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Ndivhuwo\Labour Statistics\QLFS\2026\Quarter 2\Documents for Web Release\"/>
    </mc:Choice>
  </mc:AlternateContent>
  <xr:revisionPtr revIDLastSave="0" documentId="13_ncr:1_{72AF987A-9047-477A-9857-DD60AF7B1570}" xr6:coauthVersionLast="47" xr6:coauthVersionMax="47" xr10:uidLastSave="{00000000-0000-0000-0000-000000000000}"/>
  <bookViews>
    <workbookView xWindow="-110" yWindow="-110" windowWidth="19420" windowHeight="11500" firstSheet="8" activeTab="13" xr2:uid="{00000000-000D-0000-FFFF-FFFF00000000}"/>
  </bookViews>
  <sheets>
    <sheet name="Table of contents" sheetId="34" r:id="rId1"/>
    <sheet name="Table1" sheetId="1" r:id="rId2"/>
    <sheet name="Table 2" sheetId="22" r:id="rId3"/>
    <sheet name="Table2.1" sheetId="20" r:id="rId4"/>
    <sheet name="Table2.2" sheetId="21" r:id="rId5"/>
    <sheet name="Table 2.3" sheetId="23" r:id="rId6"/>
    <sheet name="Table3.1" sheetId="3" r:id="rId7"/>
    <sheet name="Table3.2" sheetId="5" r:id="rId8"/>
    <sheet name="Table3.3" sheetId="4" r:id="rId9"/>
    <sheet name="Table3.4" sheetId="10" r:id="rId10"/>
    <sheet name="Table3.5" sheetId="9" r:id="rId11"/>
    <sheet name="Table3.6" sheetId="13" r:id="rId12"/>
    <sheet name="Table3.6b" sheetId="36" r:id="rId13"/>
    <sheet name="Table3.6c" sheetId="35" r:id="rId14"/>
    <sheet name="Table3.7" sheetId="14" r:id="rId15"/>
    <sheet name="Table3.8a" sheetId="24" r:id="rId16"/>
    <sheet name="Table3.8b" sheetId="25" r:id="rId17"/>
    <sheet name="Table3.8c" sheetId="27" r:id="rId18"/>
    <sheet name="Table3.9" sheetId="12" r:id="rId19"/>
    <sheet name="Table3.10" sheetId="37" r:id="rId20"/>
    <sheet name="Table4" sheetId="18" r:id="rId21"/>
    <sheet name="Table5" sheetId="17" r:id="rId22"/>
    <sheet name="Table6" sheetId="16" r:id="rId23"/>
    <sheet name="Table7a" sheetId="28" r:id="rId24"/>
    <sheet name="Table7b" sheetId="38" r:id="rId25"/>
    <sheet name="Table7c" sheetId="39" r:id="rId26"/>
    <sheet name="Table7d" sheetId="40" r:id="rId27"/>
    <sheet name="Table8" sheetId="15" r:id="rId28"/>
  </sheets>
  <externalReferences>
    <externalReference r:id="rId29"/>
  </externalReferences>
  <definedNames>
    <definedName name="_AMO_ContentDefinition_112461039" hidden="1">"'Partitions:9'"</definedName>
    <definedName name="_AMO_ContentDefinition_112461039.0" hidden="1">"'&lt;ContentDefinition name=""Summary Tables"" rsid=""112461039"" type=""Task"" format=""ReportXml"" imgfmt=""ActiveX"" created=""02/14/2014 14:59:53"" modifed=""02/28/2014 13:11:57"" user=""ndivhuwog"" apply=""False"" css=""C:\Program Files\SASHome\SASAd'"</definedName>
    <definedName name="_AMO_ContentDefinition_112461039.1" hidden="1">"'dinforMicrosoftOffice\5.1\Styles\AMODefault.css"" range=""Summary_Tables_58"" auto=""False"" xTime=""00:00:00.4430000"" rTime=""00:00:00.6030000"" bgnew=""False"" nFmt=""False"" grphSet=""False"" imgY=""0"" imgX=""0""&gt;_x000D_
  &lt;files&gt;C:\Users\ndivhuwog\Doc'"</definedName>
    <definedName name="_AMO_ContentDefinition_112461039.2" hidden="1">"'uments\My SAS Files\Add-In for Microsoft Office\_SOA_Summary_Tables_224128394\main.srx&lt;/files&gt;_x000D_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112461039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112461039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112461039.5" hidden="1">"'&amp;amp;quot;1.0&amp;amp;quot; encoding=&amp;amp;quot;utf-16&amp;amp;quot;?&amp;amp;gt;&amp;amp;lt;FilterTree&amp;amp;gt;&amp;amp;lt;TreeRoot /&amp;amp;gt;&amp;amp;lt;/FilterTree&amp;amp;gt;&amp;quot; ColSelFlg=&amp;quot;0&amp;quot; Name=&amp;quot;TABLE2_1&amp;quot; /&amp;gt;"" /&gt;_x000D_
  &lt;param n=""CredKey"" v=""TABLE2_1'"</definedName>
    <definedName name="_AMO_ContentDefinition_112461039.6" hidden="1">"'&amp;#x1;SASApp&amp;#x1;LFSR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n=""_ROM_Appl'"</definedName>
    <definedName name="_AMO_ContentDefinition_112461039.7" hidden="1">"'ication_""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112461039.8" hidden="1">"'
&lt;/ContentDefinition&gt;'"</definedName>
    <definedName name="_AMO_ContentDefinition_15410102" hidden="1">"'Partitions:9'"</definedName>
    <definedName name="_AMO_ContentDefinition_15410102.0" hidden="1">"'&lt;ContentDefinition name=""Summary Tables"" rsid=""15410102"" type=""Task"" format=""ReportXml"" imgfmt=""ACTXIMG"" created=""04/30/2009 09:29:34"" modifed=""01/24/2014 16:09:26"" user=""ndivhuwog"" apply=""False"" css=""C:\Documents and Settings\ndivh'"</definedName>
    <definedName name="_AMO_ContentDefinition_15410102.1" hidden="1">"'uwog.000\Application Data\SAS\BI Clients\Styles\Copy  of cpi (Ndivhu).css"" range=""Summary_Tables_23"" auto=""False"" xTime=""00:00:00.4200000"" rTime=""00:00:00.4890000"" bgnew=""False"" nFmt=""False"" grphSet=""False"" imgY=""0"" imgX=""0""&gt;_x000D_
  &lt;fi'"</definedName>
    <definedName name="_AMO_ContentDefinition_15410102.2" hidden="1">"'les&gt;C:\Users\ndivhuwog\Documents\My SAS Files\Add-In for Microsoft Office\_SOA_Summary_Tables_415479318\main.srx&lt;/files&gt;_x000D_
  &lt;parents /&gt;_x000D_
  &lt;children /&gt;_x000D_
  &lt;param n=""TaskID"" v=""D3932E3A-4FEE-43DF-956C-A605AC9AF3E7"" /&gt;_x000D_
  &lt;param n=""DisplayName"" v'"</definedName>
    <definedName name="_AMO_ContentDefinition_15410102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15410102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15410102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Name=&amp;quot;TABLE7A&amp;'"</definedName>
    <definedName name="_AMO_ContentDefinition_15410102.6" hidden="1">"'quot; /&amp;gt;"" /&gt;_x000D_
  &lt;param n=""CredKey"" v=""TABLE7A&amp;#x1;SASApp&amp;#x1;LFSR Tabulation Datasets"" /&gt;_x000D_
  &lt;param n=""ClassName"" v=""SAS.OfficeAddin.Task"" /&gt;_x000D_
  &lt;param n=""XlNative"" v=""False"" /&gt;_x000D_
  &lt;param n=""UnselectedIds"" v="""" /&gt;_x000D_
  &lt;param n=""_'"</definedName>
    <definedName name="_AMO_ContentDefinition_15410102.7" hidden="1">"'ROM_Version_"" v=""1.2"" /&gt;_x000D_
  &lt;param n=""_ROM_Application_"" v=""ODS"" /&gt;_x000D_
  &lt;param n=""_ROM_AppVersion_"" v=""9.2"" /&gt;_x000D_
  &lt;param n=""maxReportCols"" v=""10"" /&gt;_x000D_
  &lt;fids n=""main.srx"" v=""0"" /&gt;_x000D_
  &lt;ExcelXMLOptions AdjColWidths=""True"" RowOpt=""'"</definedName>
    <definedName name="_AMO_ContentDefinition_15410102.8" hidden="1">"'InsertEntire"" ColOpt=""InsertCells"" /&gt;_x000D_
&lt;/ContentDefinition&gt;'"</definedName>
    <definedName name="_AMO_ContentDefinition_205779628" hidden="1">"'Partitions:9'"</definedName>
    <definedName name="_AMO_ContentDefinition_205779628.0" hidden="1">"'&lt;ContentDefinition name=""Summary Tables"" rsid=""205779628"" type=""Task"" format=""ReportXml"" imgfmt=""ACTIVEX"" created=""04/19/2012 11:07:06"" modifed=""02/28/2014 13:42:20"" user=""ndivhuwog"" apply=""False"" css=""C:\Program Files\SAS\Shared Fi'"</definedName>
    <definedName name="_AMO_ContentDefinition_205779628.1" hidden="1">"'les\BIClientStyles\AMODefault.css"" range=""Summary_Tables_43"" auto=""False"" xTime=""00:00:00.4330000"" rTime=""00:00:00.8980000"" bgnew=""False"" nFmt=""False"" grphSet=""False"" imgY=""0"" imgX=""0""&gt;_x000D_
  &lt;files&gt;C:\Users\ndivhuwog\Documents\My SAS '"</definedName>
    <definedName name="_AMO_ContentDefinition_205779628.2" hidden="1">"'Files\Add-In for Microsoft Office\_SOA_Summary_Tables_137374932\main.srx&lt;/files&gt;_x000D_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205779628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205779628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205779628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Name=&amp;quot;TABLE3_8B&amp;quot; /&amp;gt;"" /&gt;_x000D_
  &lt;param n=""CredKey'"</definedName>
    <definedName name="_AMO_ContentDefinition_205779628.6" hidden="1">"'"" v=""TABLE3_8B&amp;#x1;SASApp&amp;#x1;LFSR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&lt;param'"</definedName>
    <definedName name="_AMO_ContentDefinition_205779628.7" hidden="1">"' n=""_ROM_Application_""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/'"</definedName>
    <definedName name="_AMO_ContentDefinition_205779628.8" hidden="1">"'&gt;_x000D_
&lt;/ContentDefinition&gt;'"</definedName>
    <definedName name="_AMO_ContentDefinition_222545728" hidden="1">"'Partitions:9'"</definedName>
    <definedName name="_AMO_ContentDefinition_222545728.0" hidden="1">"'&lt;ContentDefinition name=""Summary Tables"" rsid=""222545728"" type=""Task"" format=""ReportXml"" imgfmt=""ActiveX"" created=""02/14/2014 15:20:38"" modifed=""02/28/2014 13:12:35"" user=""ndivhuwog"" apply=""False"" css=""C:\Program Files\SASHome\SASAd'"</definedName>
    <definedName name="_AMO_ContentDefinition_222545728.1" hidden="1">"'dinforMicrosoftOffice\5.1\Styles\AMODefault.css"" range=""Summary_Tables_60"" auto=""False"" xTime=""00:00:00.4180000"" rTime=""00:00:00.6970000"" bgnew=""False"" nFmt=""False"" grphSet=""False"" imgY=""0"" imgX=""0""&gt;_x000D_
  &lt;files&gt;C:\Users\ndivhuwog\Doc'"</definedName>
    <definedName name="_AMO_ContentDefinition_222545728.2" hidden="1">"'uments\My SAS Files\Add-In for Microsoft Office\_SOA_Summary_Tables_887691185\main.srx&lt;/files&gt;_x000D_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222545728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222545728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222545728.5" hidden="1">"'&amp;amp;quot;1.0&amp;amp;quot; encoding=&amp;amp;quot;utf-16&amp;amp;quot;?&amp;amp;gt;&amp;amp;lt;FilterTree&amp;amp;gt;&amp;amp;lt;TreeRoot /&amp;amp;gt;&amp;amp;lt;/FilterTree&amp;amp;gt;&amp;quot; ColSelFlg=&amp;quot;0&amp;quot; Name=&amp;quot;TABLE2_3B&amp;quot; /&amp;gt;"" /&gt;_x000D_
  &lt;param n=""CredKey"" v=""TABLE2_'"</definedName>
    <definedName name="_AMO_ContentDefinition_222545728.6" hidden="1">"'3B&amp;#x1;SASApp&amp;#x1;LFSR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n=""_ROM_Ap'"</definedName>
    <definedName name="_AMO_ContentDefinition_222545728.7" hidden="1">"'plication_""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222545728.8" hidden="1">"'
&lt;/ContentDefinition&gt;'"</definedName>
    <definedName name="_AMO_ContentDefinition_225272241" hidden="1">"'Partitions:9'"</definedName>
    <definedName name="_AMO_ContentDefinition_225272241.0" hidden="1">"'&lt;ContentDefinition name=""Summary Tables"" rsid=""225272241"" type=""Task"" format=""ReportXml"" imgfmt=""ACTXIMG"" created=""04/29/2009 15:30:49"" modifed=""02/28/2014 13:38:21"" user=""ndivhuwog"" apply=""False"" css=""C:\Documents and Settings\ndiv'"</definedName>
    <definedName name="_AMO_ContentDefinition_225272241.1" hidden="1">"'huwog.000\Application Data\SAS\BI Clients\Styles\Copy  of cpi (Ndivhu).css"" range=""Summary_Tables_13"" auto=""False"" xTime=""00:00:00.4090000"" rTime=""00:00:00.5530000"" bgnew=""False"" nFmt=""False"" grphSet=""False"" imgY=""0"" imgX=""0""&gt;_x000D_
  &lt;f'"</definedName>
    <definedName name="_AMO_ContentDefinition_225272241.2" hidden="1">"'iles&gt;C:\Users\ndivhuwog\Documents\My SAS Files\Add-In for Microsoft Office\_SOA_Summary_Tables_974195893\main.srx&lt;/files&gt;_x000D_
  &lt;parents /&gt;_x000D_
  &lt;children /&gt;_x000D_
  &lt;param n=""TaskID"" v=""D3932E3A-4FEE-43DF-956C-A605AC9AF3E7"" /&gt;_x000D_
  &lt;param n=""DisplayName"" '"</definedName>
    <definedName name="_AMO_ContentDefinition_225272241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225272241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225272241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Name=&amp;quot;TABLE3_'"</definedName>
    <definedName name="_AMO_ContentDefinition_225272241.6" hidden="1">"'5&amp;quot; /&amp;gt;"" /&gt;_x000D_
  &lt;param n=""CredKey"" v=""TABLE3_5&amp;#x1;SASApp&amp;#x1;LFSR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225272241.7" hidden="1">"'=""_ROM_Version_""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225272241.8" hidden="1">"'t=""InsertEntire"" ColOpt=""InsertCells"" /&gt;_x000D_
&lt;/ContentDefinition&gt;'"</definedName>
    <definedName name="_AMO_ContentDefinition_242095788" hidden="1">"'Partitions:9'"</definedName>
    <definedName name="_AMO_ContentDefinition_242095788.0" hidden="1">"'&lt;ContentDefinition name=""Summary Tables"" rsid=""242095788"" type=""Task"" format=""ReportXml"" imgfmt=""ActiveX"" created=""10/24/2012 16:11:53"" modifed=""03/04/2014 10:18:13"" user=""ndivhuwog"" apply=""False"" css=""C:\Program Files\SASHome\SASAd'"</definedName>
    <definedName name="_AMO_ContentDefinition_242095788.1" hidden="1">"'dinforMicrosoftOffice\5.1\Styles\AMODefault.css"" range=""Summary_Tables_49"" auto=""False"" xTime=""00:00:00.3710000"" rTime=""00:00:00.5560000"" bgnew=""False"" nFmt=""False"" grphSet=""False"" imgY=""0"" imgX=""0""&gt;_x000D_
  &lt;files&gt;C:\Users\ndivhuwog\Doc'"</definedName>
    <definedName name="_AMO_ContentDefinition_242095788.2" hidden="1">"'uments\My SAS Files\Add-In for Microsoft Office\_SOA_Summary_Tables_934375492\main.srx&lt;/files&gt;_x000D_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242095788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242095788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242095788.5" hidden="1">"'&amp;amp;quot;1.0&amp;amp;quot; encoding=&amp;amp;quot;utf-16&amp;amp;quot;?&amp;amp;gt;&amp;amp;lt;FilterTree&amp;amp;gt;&amp;amp;lt;TreeRoot /&amp;amp;gt;&amp;amp;lt;/FilterTree&amp;amp;gt;&amp;quot; ColSelFlg=&amp;quot;0&amp;quot; Name=&amp;quot;TABLE7&amp;quot; /&amp;gt;"" /&gt;_x000D_
  &lt;param n=""CredKey"" v=""TABLE7&amp;#x1'"</definedName>
    <definedName name="_AMO_ContentDefinition_242095788.6" hidden="1">"';SASApp&amp;#x1;LFSR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n=""_ROM_Applicat'"</definedName>
    <definedName name="_AMO_ContentDefinition_242095788.7" hidden="1">"'ion_""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242095788.8" hidden="1">"'
&lt;/ContentDefinition&gt;'"</definedName>
    <definedName name="_AMO_ContentDefinition_247862661" hidden="1">"'Partitions:9'"</definedName>
    <definedName name="_AMO_ContentDefinition_247862661.0" hidden="1">"'&lt;ContentDefinition name=""Summary Tables"" rsid=""247862661"" type=""Task"" format=""ReportXml"" imgfmt=""ACTXIMG"" created=""01/27/2011 15:40:18"" modifed=""02/28/2014 13:44:08"" user=""ndivhuwog"" apply=""False"" css=""C:\Program Files\SAS\Shared Fi'"</definedName>
    <definedName name="_AMO_ContentDefinition_247862661.1" hidden="1">"'les\BIClientStyles\AMODefault.css"" range=""Summary_Tables_33"" auto=""False"" xTime=""00:00:00.4570000"" rTime=""00:00:00.5300000"" bgnew=""False"" nFmt=""False"" grphSet=""False"" imgY=""0"" imgX=""0""&gt;_x000D_
  &lt;files&gt;C:\Users\ndivhuwog\Documents\My SAS '"</definedName>
    <definedName name="_AMO_ContentDefinition_247862661.2" hidden="1">"'Files\Add-In for Microsoft Office\_SOA_Summary_Tables_172771311\main.srx&lt;/files&gt;_x000D_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247862661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247862661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247862661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Name=&amp;quot;TABLE4&amp;quot; /&amp;gt;"" /&gt;_x000D_
  &lt;param n=""CredKey"" '"</definedName>
    <definedName name="_AMO_ContentDefinition_247862661.6" hidden="1">"'v=""TABLE4&amp;#x1;SASApp&amp;#x1;LFSR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n=""_'"</definedName>
    <definedName name="_AMO_ContentDefinition_247862661.7" hidden="1">"'ROM_Application_""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247862661.8" hidden="1">"'
&lt;/ContentDefinition&gt;'"</definedName>
    <definedName name="_AMO_ContentDefinition_30194841" hidden="1">"'Partitions:9'"</definedName>
    <definedName name="_AMO_ContentDefinition_30194841.0" hidden="1">"'&lt;ContentDefinition name=""Summary Tables"" rsid=""30194841"" type=""Task"" format=""ReportXml"" imgfmt=""ActiveX"" created=""02/14/2014 12:33:27"" modifed=""03/04/2014 10:23:30"" user=""ndivhuwog"" apply=""False"" css=""C:\Program Files\SASHome\SASAdd'"</definedName>
    <definedName name="_AMO_ContentDefinition_30194841.1" hidden="1">"'inforMicrosoftOffice\5.1\Styles\AMODefault.css"" range=""Summary_Tables_57"" auto=""False"" xTime=""00:00:00.3600000"" rTime=""00:00:00.6640000"" bgnew=""False"" nFmt=""False"" grphSet=""False"" imgY=""0"" imgX=""0""&gt;_x000D_
  &lt;files&gt;C:\Users\ndivhuwog\Docu'"</definedName>
    <definedName name="_AMO_ContentDefinition_30194841.2" hidden="1">"'ments\My SAS Files\Add-In for Microsoft Office\_SOA_Summary_Tables_409067076\main.srx&lt;/files&gt;_x000D_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30194841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30194841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30194841.5" hidden="1">"'&amp;amp;quot;1.0&amp;amp;quot; encoding=&amp;amp;quot;utf-16&amp;amp;quot;?&amp;amp;gt;&amp;amp;lt;FilterTree&amp;amp;gt;&amp;amp;lt;TreeRoot /&amp;amp;gt;&amp;amp;lt;/FilterTree&amp;amp;gt;&amp;quot; ColSelFlg=&amp;quot;0&amp;quot; Name=&amp;quot;TABLE6B&amp;quot; /&amp;gt;"" /&gt;_x000D_
  &lt;param n=""CredKey"" v=""TABLE6B&amp;#'"</definedName>
    <definedName name="_AMO_ContentDefinition_30194841.6" hidden="1">"'x1;SASApp&amp;#x1;LFSR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n=""_ROM_Applic'"</definedName>
    <definedName name="_AMO_ContentDefinition_30194841.7" hidden="1">"'ation_""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30194841.8" hidden="1">"'
&lt;/ContentDefinition&gt;'"</definedName>
    <definedName name="_AMO_ContentDefinition_390982613" hidden="1">"'Partitions:9'"</definedName>
    <definedName name="_AMO_ContentDefinition_390982613.0" hidden="1">"'&lt;ContentDefinition name=""Summary Tables"" rsid=""390982613"" type=""Task"" format=""ReportXml"" imgfmt=""ACTXIMG"" created=""04/30/2009 09:25:26"" modifed=""02/28/2014 13:45:22"" user=""ndivhuwog"" apply=""False"" css=""C:\Documents and Settings\ndiv'"</definedName>
    <definedName name="_AMO_ContentDefinition_390982613.1" hidden="1">"'huwog.000\Application Data\SAS\BI Clients\Styles\Copy  of cpi (Ndivhu).css"" range=""Summary_Tables_22"" auto=""False"" xTime=""00:00:00.4100000"" rTime=""00:00:00.5250000"" bgnew=""False"" nFmt=""False"" grphSet=""False"" imgY=""0"" imgX=""0""&gt;_x000D_
  &lt;f'"</definedName>
    <definedName name="_AMO_ContentDefinition_390982613.2" hidden="1">"'iles&gt;C:\Users\ndivhuwog\Documents\My SAS Files\Add-In for Microsoft Office\_SOA_Summary_Tables_209047778\main.srx&lt;/files&gt;_x000D_
  &lt;parents /&gt;_x000D_
  &lt;children /&gt;_x000D_
  &lt;param n=""TaskID"" v=""D3932E3A-4FEE-43DF-956C-A605AC9AF3E7"" /&gt;_x000D_
  &lt;param n=""DisplayName"" '"</definedName>
    <definedName name="_AMO_ContentDefinition_390982613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390982613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390982613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Name=&amp;quot;TABLE6&amp;'"</definedName>
    <definedName name="_AMO_ContentDefinition_390982613.6" hidden="1">"'quot; /&amp;gt;"" /&gt;_x000D_
  &lt;param n=""CredKey"" v=""TABLE6&amp;#x1;SASApp&amp;#x1;LFSR Tabulation Datasets"" /&gt;_x000D_
  &lt;param n=""ClassName"" v=""SAS.OfficeAddin.Task"" /&gt;_x000D_
  &lt;param n=""XlNative"" v=""False"" /&gt;_x000D_
  &lt;param n=""UnselectedIds"" v="""" /&gt;_x000D_
  &lt;param n=""_'"</definedName>
    <definedName name="_AMO_ContentDefinition_390982613.7" hidden="1">"'ROM_Version_""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RowOpt=""'"</definedName>
    <definedName name="_AMO_ContentDefinition_390982613.8" hidden="1">"'InsertEntire"" ColOpt=""InsertCells"" /&gt;_x000D_
&lt;/ContentDefinition&gt;'"</definedName>
    <definedName name="_AMO_ContentDefinition_398675413" hidden="1">"'Partitions:9'"</definedName>
    <definedName name="_AMO_ContentDefinition_398675413.0" hidden="1">"'&lt;ContentDefinition name=""Summary Tables"" rsid=""398675413"" type=""Task"" format=""ReportXml"" imgfmt=""ACTIVEX"" created=""04/19/2012 10:34:46"" modifed=""02/28/2014 13:39:04"" user=""ndivhuwog"" apply=""False"" css=""C:\Program Files\SAS\Shared Fi'"</definedName>
    <definedName name="_AMO_ContentDefinition_398675413.1" hidden="1">"'les\BIClientStyles\AMODefault.css"" range=""Summary_Tables_39"" auto=""False"" xTime=""00:00:00.3840000"" rTime=""00:00:00.4760000"" bgnew=""False"" nFmt=""False"" grphSet=""False"" imgY=""0"" imgX=""0""&gt;_x000D_
  &lt;files&gt;C:\Users\ndivhuwog\Documents\My SAS '"</definedName>
    <definedName name="_AMO_ContentDefinition_398675413.2" hidden="1">"'Files\Add-In for Microsoft Office\_SOA_Summary_Tables_722109671\main.srx&lt;/files&gt;_x000D_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398675413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398675413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398675413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Name=&amp;quot;TABLE3_6&amp;quot; /&amp;gt;"" /&gt;_x000D_
  &lt;param n=""CredKey""'"</definedName>
    <definedName name="_AMO_ContentDefinition_398675413.6" hidden="1">"' v=""TABLE3_6&amp;#x1;SASApp&amp;#x1;LFSR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n'"</definedName>
    <definedName name="_AMO_ContentDefinition_398675413.7" hidden="1">"'=""_ROM_Application_""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/&gt;'"</definedName>
    <definedName name="_AMO_ContentDefinition_398675413.8" hidden="1">"'_x000D_
&lt;/ContentDefinition&gt;'"</definedName>
    <definedName name="_AMO_ContentDefinition_472893794" hidden="1">"'Partitions:9'"</definedName>
    <definedName name="_AMO_ContentDefinition_472893794.0" hidden="1">"'&lt;ContentDefinition name=""Summary Tables"" rsid=""472893794"" type=""Task"" format=""ReportXml"" imgfmt=""ACTIVEX"" created=""04/19/2012 10:39:40"" modifed=""02/28/2014 13:39:58"" user=""ndivhuwog"" apply=""False"" css=""C:\Program Files\SAS\Shared Fi'"</definedName>
    <definedName name="_AMO_ContentDefinition_472893794.1" hidden="1">"'les\BIClientStyles\AMODefault.css"" range=""Summary_Tables_40"" auto=""False"" xTime=""00:00:00.3630000"" rTime=""00:00:00.4310000"" bgnew=""False"" nFmt=""False"" grphSet=""False"" imgY=""0"" imgX=""0""&gt;_x000D_
  &lt;files&gt;C:\Users\ndivhuwog\Documents\My SAS '"</definedName>
    <definedName name="_AMO_ContentDefinition_472893794.2" hidden="1">"'Files\Add-In for Microsoft Office\_SOA_Summary_Tables_319318931\main.srx&lt;/files&gt;_x000D_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472893794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472893794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472893794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Name=&amp;quot;TABLE3_7&amp;quot; /&amp;gt;"" /&gt;_x000D_
  &lt;param n=""CredKey""'"</definedName>
    <definedName name="_AMO_ContentDefinition_472893794.6" hidden="1">"' v=""TABLE3_7&amp;#x1;SASApp&amp;#x1;LFSR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n'"</definedName>
    <definedName name="_AMO_ContentDefinition_472893794.7" hidden="1">"'=""_ROM_Application_""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/&gt;'"</definedName>
    <definedName name="_AMO_ContentDefinition_472893794.8" hidden="1">"'_x000D_
&lt;/ContentDefinition&gt;'"</definedName>
    <definedName name="_AMO_ContentDefinition_539372770" hidden="1">"'Partitions:9'"</definedName>
    <definedName name="_AMO_ContentDefinition_539372770.0" hidden="1">"'&lt;ContentDefinition name=""Summary Tables"" rsid=""539372770"" type=""Task"" format=""ReportXml"" imgfmt=""ActiveX"" created=""02/14/2014 15:08:13"" modifed=""02/28/2014 13:12:16"" user=""ndivhuwog"" apply=""False"" css=""C:\Program Files\SASHome\SASAd'"</definedName>
    <definedName name="_AMO_ContentDefinition_539372770.1" hidden="1">"'dinforMicrosoftOffice\5.1\Styles\AMODefault.css"" range=""Summary_Tables_48"" auto=""False"" xTime=""00:00:00.4450000"" rTime=""00:00:00.6550000"" bgnew=""False"" nFmt=""False"" grphSet=""False"" imgY=""0"" imgX=""0""&gt;_x000D_
  &lt;files&gt;C:\Users\ndivhuwog\Doc'"</definedName>
    <definedName name="_AMO_ContentDefinition_539372770.2" hidden="1">"'uments\My SAS Files\Add-In for Microsoft Office\_SOA_Summary_Tables_14096437\main.srx&lt;/files&gt;_x000D_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539372770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539372770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539372770.5" hidden="1">"'&amp;amp;quot;1.0&amp;amp;quot; encoding=&amp;amp;quot;utf-16&amp;amp;quot;?&amp;amp;gt;&amp;amp;lt;FilterTree&amp;amp;gt;&amp;amp;lt;TreeRoot /&amp;amp;gt;&amp;amp;lt;/FilterTree&amp;amp;gt;&amp;quot; ColSelFlg=&amp;quot;0&amp;quot; Name=&amp;quot;TABLE2_3A&amp;quot; /&amp;gt;"" /&gt;_x000D_
  &lt;param n=""CredKey"" v=""TABLE2_'"</definedName>
    <definedName name="_AMO_ContentDefinition_539372770.6" hidden="1">"'3A&amp;#x1;SASApp&amp;#x1;LFSR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n=""_ROM_Ap'"</definedName>
    <definedName name="_AMO_ContentDefinition_539372770.7" hidden="1">"'plication_""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539372770.8" hidden="1">"'
&lt;/ContentDefinition&gt;'"</definedName>
    <definedName name="_AMO_ContentDefinition_572615156" hidden="1">"'Partitions:9'"</definedName>
    <definedName name="_AMO_ContentDefinition_572615156.0" hidden="1">"'&lt;ContentDefinition name=""Summary Tables"" rsid=""572615156"" type=""Task"" format=""ReportXml"" imgfmt=""ActiveX"" created=""02/14/2014 09:41:50"" modifed=""02/28/2014 13:11:22"" user=""ndivhuwog"" apply=""False"" css=""C:\Program Files\SASHome\SASAd'"</definedName>
    <definedName name="_AMO_ContentDefinition_572615156.1" hidden="1">"'dinforMicrosoftOffice\5.1\Styles\AMODefault.css"" range=""Summary_Tables_55"" auto=""False"" xTime=""00:00:00.5750000"" rTime=""00:00:01.6700000"" bgnew=""False"" nFmt=""False"" grphSet=""False"" imgY=""0"" imgX=""0""&gt;_x000D_
  &lt;files&gt;C:\Users\ndivhuwog\Doc'"</definedName>
    <definedName name="_AMO_ContentDefinition_572615156.2" hidden="1">"'uments\My SAS Files\Add-In for Microsoft Office\_SOA_Summary_Tables_630743990\main.srx&lt;/files&gt;_x000D_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572615156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572615156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572615156.5" hidden="1">"'&amp;amp;quot;1.0&amp;amp;quot; encoding=&amp;amp;quot;utf-16&amp;amp;quot;?&amp;amp;gt;&amp;amp;lt;FilterTree&amp;amp;gt;&amp;amp;lt;TreeRoot /&amp;amp;gt;&amp;amp;lt;/FilterTree&amp;amp;gt;&amp;quot; ColSelFlg=&amp;quot;0&amp;quot; Name=&amp;quot;TABLE1&amp;quot; /&amp;gt;"" /&gt;_x000D_
  &lt;param n=""CredKey"" v=""TABLE1&amp;#x1'"</definedName>
    <definedName name="_AMO_ContentDefinition_572615156.6" hidden="1">"';SASApp&amp;#x1;LFSR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n=""_ROM_Applicat'"</definedName>
    <definedName name="_AMO_ContentDefinition_572615156.7" hidden="1">"'ion_""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/&gt;_x000D_'"</definedName>
    <definedName name="_AMO_ContentDefinition_572615156.8" hidden="1">"'
&lt;/ContentDefinition&gt;'"</definedName>
    <definedName name="_AMO_ContentDefinition_576762798" hidden="1">"'Partitions:9'"</definedName>
    <definedName name="_AMO_ContentDefinition_576762798.0" hidden="1">"'&lt;ContentDefinition name=""Summary Tables"" rsid=""576762798"" type=""Task"" format=""ReportXml"" imgfmt=""ACTXIMG"" created=""04/28/2009 15:48:21"" modifed=""02/28/2014 13:36:30"" user=""ndivhuwog"" apply=""False"" css=""C:\Documents and Settings\ndiv'"</definedName>
    <definedName name="_AMO_ContentDefinition_576762798.1" hidden="1">"'huwog.000\Application Data\SAS\BI Clients\Styles\Copy  of cpi (Ndivhu).css"" range=""Summary_Tables_7"" auto=""False"" xTime=""00:00:00.3550000"" rTime=""00:00:00.5090000"" bgnew=""False"" nFmt=""False"" grphSet=""False"" imgY=""0"" imgX=""0""&gt;_x000D_
  &lt;fi'"</definedName>
    <definedName name="_AMO_ContentDefinition_576762798.2" hidden="1">"'les&gt;C:\Users\ndivhuwog\Documents\My SAS Files\Add-In for Microsoft Office\_SOA_Summary_Tables_201144259\main.srx&lt;/files&gt;_x000D_
  &lt;parents /&gt;_x000D_
  &lt;children /&gt;_x000D_
  &lt;param n=""TaskID"" v=""D3932E3A-4FEE-43DF-956C-A605AC9AF3E7"" /&gt;_x000D_
  &lt;param n=""DisplayName"" v'"</definedName>
    <definedName name="_AMO_ContentDefinition_576762798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576762798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576762798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Name=&amp;quot;TABLE3_3'"</definedName>
    <definedName name="_AMO_ContentDefinition_576762798.6" hidden="1">"'&amp;quot; /&amp;gt;"" /&gt;_x000D_
  &lt;param n=""CredKey"" v=""TABLE3_3&amp;#x1;SASApp&amp;#x1;LFSR Tabulation Datasets"" /&gt;_x000D_
  &lt;param n=""ClassName"" v=""SAS.OfficeAddin.Task"" /&gt;_x000D_
  &lt;param n=""XlNative"" v=""False"" /&gt;_x000D_
  &lt;param n=""UnselectedIds"" v="""" /&gt;_x000D_
  &lt;param n='"</definedName>
    <definedName name="_AMO_ContentDefinition_576762798.7" hidden="1">"'""_ROM_Version_""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576762798.8" hidden="1">"'t=""InsertEntire"" ColOpt=""InsertCells"" /&gt;_x000D_
&lt;/ContentDefinition&gt;'"</definedName>
    <definedName name="_AMO_ContentDefinition_576788546" hidden="1">"'Partitions:9'"</definedName>
    <definedName name="_AMO_ContentDefinition_576788546.0" hidden="1">"'&lt;ContentDefinition name=""Summary Tables"" rsid=""576788546"" type=""Task"" format=""ReportXml"" imgfmt=""ActiveX"" created=""02/14/2014 15:04:16"" modifed=""02/28/2014 13:12:09"" user=""ndivhuwog"" apply=""False"" css=""C:\Program Files\SASHome\SASAd'"</definedName>
    <definedName name="_AMO_ContentDefinition_576788546.1" hidden="1">"'dinforMicrosoftOffice\5.1\Styles\AMODefault.css"" range=""Summary_Tables_59"" auto=""False"" xTime=""00:00:00.4400000"" rTime=""00:00:00.6800000"" bgnew=""False"" nFmt=""False"" grphSet=""False"" imgY=""0"" imgX=""0""&gt;_x000D_
  &lt;files&gt;C:\Users\ndivhuwog\Doc'"</definedName>
    <definedName name="_AMO_ContentDefinition_576788546.2" hidden="1">"'uments\My SAS Files\Add-In for Microsoft Office\_SOA_Summary_Tables_997907463\main.srx&lt;/files&gt;_x000D_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576788546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576788546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576788546.5" hidden="1">"'&amp;amp;quot;1.0&amp;amp;quot; encoding=&amp;amp;quot;utf-16&amp;amp;quot;?&amp;amp;gt;&amp;amp;lt;FilterTree&amp;amp;gt;&amp;amp;lt;TreeRoot /&amp;amp;gt;&amp;amp;lt;/FilterTree&amp;amp;gt;&amp;quot; ColSelFlg=&amp;quot;0&amp;quot; Name=&amp;quot;TABLE2_2&amp;quot; /&amp;gt;"" /&gt;_x000D_
  &lt;param n=""CredKey"" v=""TABLE2_2'"</definedName>
    <definedName name="_AMO_ContentDefinition_576788546.6" hidden="1">"'&amp;#x1;SASApp&amp;#x1;LFSR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n=""_ROM_Appl'"</definedName>
    <definedName name="_AMO_ContentDefinition_576788546.7" hidden="1">"'ication_""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576788546.8" hidden="1">"'
&lt;/ContentDefinition&gt;'"</definedName>
    <definedName name="_AMO_ContentDefinition_587946619" hidden="1">"'Partitions:9'"</definedName>
    <definedName name="_AMO_ContentDefinition_587946619.0" hidden="1">"'&lt;ContentDefinition name=""Summary Tables"" rsid=""587946619"" type=""Task"" format=""ReportXml"" imgfmt=""ACTXIMG"" created=""04/28/2009 15:59:01"" modifed=""02/28/2014 13:35:14"" user=""ndivhuwog"" apply=""False"" css=""C:\Documents and Settings\ndiv'"</definedName>
    <definedName name="_AMO_ContentDefinition_587946619.1" hidden="1">"'huwog.000\Application Data\SAS\BI Clients\Styles\Copy  of cpi (Ndivhu).css"" range=""Summary_Tables_9"" auto=""False"" xTime=""00:00:00.4370000"" rTime=""00:00:00.5820000"" bgnew=""False"" nFmt=""False"" grphSet=""False"" imgY=""0"" imgX=""0""&gt;_x000D_
  &lt;fi'"</definedName>
    <definedName name="_AMO_ContentDefinition_587946619.2" hidden="1">"'les&gt;C:\Users\ndivhuwog\Documents\My SAS Files\Add-In for Microsoft Office\_SOA_Summary_Tables_168906058\main.srx&lt;/files&gt;_x000D_
  &lt;parents /&gt;_x000D_
  &lt;children /&gt;_x000D_
  &lt;param n=""TaskID"" v=""D3932E3A-4FEE-43DF-956C-A605AC9AF3E7"" /&gt;_x000D_
  &lt;param n=""DisplayName"" v'"</definedName>
    <definedName name="_AMO_ContentDefinition_587946619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587946619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587946619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Name=&amp;quot;TABLE3_2'"</definedName>
    <definedName name="_AMO_ContentDefinition_587946619.6" hidden="1">"'B&amp;quot; /&amp;gt;"" /&gt;_x000D_
  &lt;param n=""CredKey"" v=""TABLE3_2B&amp;#x1;SASApp&amp;#x1;LFSR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587946619.7" hidden="1">"'=""_ROM_Version_""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587946619.8" hidden="1">"'t=""InsertEntire"" ColOpt=""InsertCells"" /&gt;_x000D_
&lt;/ContentDefinition&gt;'"</definedName>
    <definedName name="_AMO_ContentDefinition_617623402" hidden="1">"'Partitions:9'"</definedName>
    <definedName name="_AMO_ContentDefinition_617623402.0" hidden="1">"'&lt;ContentDefinition name=""Summary Tables"" rsid=""617623402"" type=""Task"" format=""ReportXml"" imgfmt=""ACTXIMG"" created=""04/28/2009 15:54:13"" modifed=""02/28/2014 13:34:14"" user=""ndivhuwog"" apply=""False"" css=""C:\Documents and Settings\ndiv'"</definedName>
    <definedName name="_AMO_ContentDefinition_617623402.1" hidden="1">"'huwog.000\Application Data\SAS\BI Clients\Styles\Copy  of cpi (Ndivhu).css"" range=""Summary_Tables_8"" auto=""False"" xTime=""00:00:00.4540000"" rTime=""00:00:00.7870000"" bgnew=""False"" nFmt=""False"" grphSet=""False"" imgY=""0"" imgX=""0""&gt;_x000D_
  &lt;fi'"</definedName>
    <definedName name="_AMO_ContentDefinition_617623402.2" hidden="1">"'les&gt;C:\Users\ndivhuwog\Documents\My SAS Files\Add-In for Microsoft Office\_SOA_Summary_Tables_675370892\main.srx&lt;/files&gt;_x000D_
  &lt;parents /&gt;_x000D_
  &lt;children /&gt;_x000D_
  &lt;param n=""TaskID"" v=""D3932E3A-4FEE-43DF-956C-A605AC9AF3E7"" /&gt;_x000D_
  &lt;param n=""DisplayName"" v'"</definedName>
    <definedName name="_AMO_ContentDefinition_617623402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617623402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617623402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Name=&amp;quot;TABLE3_2'"</definedName>
    <definedName name="_AMO_ContentDefinition_617623402.6" hidden="1">"'A&amp;quot; /&amp;gt;"" /&gt;_x000D_
  &lt;param n=""CredKey"" v=""TABLE3_2A&amp;#x1;SASApp&amp;#x1;LFSR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617623402.7" hidden="1">"'=""_ROM_Version_""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RowOp'"</definedName>
    <definedName name="_AMO_ContentDefinition_617623402.8" hidden="1">"'t=""InsertEntire"" ColOpt=""InsertCells"" /&gt;_x000D_
&lt;/ContentDefinition&gt;'"</definedName>
    <definedName name="_AMO_ContentDefinition_621796666" hidden="1">"'Partitions:9'"</definedName>
    <definedName name="_AMO_ContentDefinition_621796666.0" hidden="1">"'&lt;ContentDefinition name=""Summary Tables"" rsid=""621796666"" type=""Task"" format=""ReportXml"" imgfmt=""ACTIVEX"" created=""04/19/2012 10:44:15"" modifed=""02/28/2014 13:41:25"" user=""ndivhuwog"" apply=""False"" css=""C:\Program Files\SAS\Shared Fi'"</definedName>
    <definedName name="_AMO_ContentDefinition_621796666.1" hidden="1">"'les\BIClientStyles\AMODefault.css"" range=""Summary_Tables_41"" auto=""False"" xTime=""00:00:00.4240000"" rTime=""00:00:00.7220000"" bgnew=""False"" nFmt=""False"" grphSet=""False"" imgY=""0"" imgX=""0""&gt;_x000D_
  &lt;files&gt;C:\Users\ndivhuwog\Documents\My SAS '"</definedName>
    <definedName name="_AMO_ContentDefinition_621796666.2" hidden="1">"'Files\Add-In for Microsoft Office\_SOA_Summary_Tables_533389665\main.srx&lt;/files&gt;_x000D_
  &lt;parents /&gt;_x000D_
  &lt;children /&gt;_x000D_
  &lt;param n=""TaskID"" v=""D3932E3A-4FEE-43DF-956C-A605AC9AF3E7"" /&gt;_x000D_
  &lt;param n=""DisplayName"" v=""Summary Tables"" /&gt;_x000D_
  &lt;param n=""Dis'"</definedName>
    <definedName name="_AMO_ContentDefinition_621796666.3" hidden="1">"'playType""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621796666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621796666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Name=&amp;quot;TABLE3_8A&amp;quot; /&amp;gt;"" /&gt;_x000D_
  &lt;param n=""CredKey'"</definedName>
    <definedName name="_AMO_ContentDefinition_621796666.6" hidden="1">"'"" v=""TABLE3_8A&amp;#x1;SASApp&amp;#x1;LFSR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&lt;param'"</definedName>
    <definedName name="_AMO_ContentDefinition_621796666.7" hidden="1">"' n=""_ROM_Application_""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/'"</definedName>
    <definedName name="_AMO_ContentDefinition_621796666.8" hidden="1">"'&gt;_x000D_
&lt;/ContentDefinition&gt;'"</definedName>
    <definedName name="_AMO_ContentDefinition_662231970" hidden="1">"'Partitions:9'"</definedName>
    <definedName name="_AMO_ContentDefinition_662231970.0" hidden="1">"'&lt;ContentDefinition name=""Summary Tables"" rsid=""662231970"" type=""Task"" format=""ReportXml"" imgfmt=""ActiveX"" created=""01/24/2014 16:15:59"" modifed=""01/24/2014 16:15:59"" user=""ndivhuwog"" apply=""False"" css=""C:\Program Files\SASHome\SASAd'"</definedName>
    <definedName name="_AMO_ContentDefinition_662231970.1" hidden="1">"'dinforMicrosoftOffice\5.1\Styles\AMODefault.css"" range=""Summary_Tables_56"" auto=""False"" xTime=""00:00:00.3860000"" rTime=""00:00:00.6420000"" bgnew=""False"" nFmt=""False"" grphSet=""False"" imgY=""0"" imgX=""0""&gt;_x000D_
  &lt;files&gt;C:\Users\ndivhuwog\Doc'"</definedName>
    <definedName name="_AMO_ContentDefinition_662231970.2" hidden="1">"'uments\My SAS Files\Add-In for Microsoft Office\_SOA_Summary_Tables_364271206\main.srx&lt;/files&gt;_x000D_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662231970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662231970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662231970.5" hidden="1">"'&amp;amp;quot;1.0&amp;amp;quot; encoding=&amp;amp;quot;utf-16&amp;amp;quot;?&amp;amp;gt;&amp;amp;lt;FilterTree&amp;amp;gt;&amp;amp;lt;TreeRoot /&amp;amp;gt;&amp;amp;lt;/FilterTree&amp;amp;gt;&amp;quot; ColSelFlg=&amp;quot;0&amp;quot; Name=&amp;quot;TABLE7B&amp;quot; /&amp;gt;"" /&gt;_x000D_
  &lt;param n=""CredKey"" v=""TABLE7B&amp;#'"</definedName>
    <definedName name="_AMO_ContentDefinition_662231970.6" hidden="1">"'x1;SASApp&amp;#x1;LFSR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n=""_ROM_Applic'"</definedName>
    <definedName name="_AMO_ContentDefinition_662231970.7" hidden="1">"'ation_"" v=""ODS"" /&gt;_x000D_
  &lt;param n=""_ROM_AppVersion_"" v=""9.2"" /&gt;_x000D_
  &lt;param n=""maxReportCols"" v=""10"" /&gt;_x000D_
  &lt;fids n=""main.srx"" v=""0"" /&gt;_x000D_
  &lt;ExcelXMLOptions AdjColWidths=""True"" RowOpt=""InsertEntire"" ColOpt=""InsertCells"" /&gt;_x000D_'"</definedName>
    <definedName name="_AMO_ContentDefinition_662231970.8" hidden="1">"'
&lt;/ContentDefinition&gt;'"</definedName>
    <definedName name="_AMO_ContentDefinition_671486722" hidden="1">"'Partitions:9'"</definedName>
    <definedName name="_AMO_ContentDefinition_671486722.0" hidden="1">"'&lt;ContentDefinition name=""Summary Tables"" rsid=""671486722"" type=""Task"" format=""ReportXml"" imgfmt=""ACTXIMG"" created=""04/30/2009 08:57:37"" modifed=""02/28/2014 13:43:59"" user=""ndivhuwog"" apply=""False"" css=""C:\Documents and Settings\ndiv'"</definedName>
    <definedName name="_AMO_ContentDefinition_671486722.1" hidden="1">"'huwog.000\Application Data\SAS\BI Clients\Styles\Copy  of cpi (Ndivhu).css"" range=""Summary_Tables_16"" auto=""False"" xTime=""00:00:00.5500000"" rTime=""00:00:00.9000000"" bgnew=""False"" nFmt=""False"" grphSet=""False"" imgY=""0"" imgX=""0""&gt;_x000D_
  &lt;f'"</definedName>
    <definedName name="_AMO_ContentDefinition_671486722.2" hidden="1">"'iles&gt;C:\Users\ndivhuwog\Documents\My SAS Files\Add-In for Microsoft Office\_SOA_Summary_Tables_114147470\main.srx&lt;/files&gt;_x000D_
  &lt;parents /&gt;_x000D_
  &lt;children /&gt;_x000D_
  &lt;param n=""TaskID"" v=""D3932E3A-4FEE-43DF-956C-A605AC9AF3E7"" /&gt;_x000D_
  &lt;param n=""DisplayName"" '"</definedName>
    <definedName name="_AMO_ContentDefinition_671486722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671486722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671486722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Name=&amp;quot;TABLE3_'"</definedName>
    <definedName name="_AMO_ContentDefinition_671486722.6" hidden="1">"'9&amp;quot; /&amp;gt;"" /&gt;_x000D_
  &lt;param n=""CredKey"" v=""TABLE3_9&amp;#x1;SASApp&amp;#x1;LFSR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671486722.7" hidden="1">"'=""_ROM_Version_""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RowOp'"</definedName>
    <definedName name="_AMO_ContentDefinition_671486722.8" hidden="1">"'t=""InsertEntire"" ColOpt=""InsertCells"" /&gt;_x000D_
&lt;/ContentDefinition&gt;'"</definedName>
    <definedName name="_AMO_ContentDefinition_732119577" hidden="1">"'Partitions:9'"</definedName>
    <definedName name="_AMO_ContentDefinition_732119577.0" hidden="1">"'&lt;ContentDefinition name=""Summary Tables"" rsid=""732119577"" type=""Task"" format=""ReportXml"" imgfmt=""ACTIVEX"" created=""04/19/2012 10:59:29"" modifed=""02/28/2014 13:43:12"" user=""ndivhuwog"" apply=""False"" css=""C:\Program Files\SAS\Shared Fi'"</definedName>
    <definedName name="_AMO_ContentDefinition_732119577.1" hidden="1">"'les\BIClientStyles\AMODefault.css"" range=""Summary_Tables_42"" auto=""False"" xTime=""00:00:00.4110000"" rTime=""00:00:00.7960000"" bgnew=""False"" nFmt=""False"" grphSet=""False"" imgY=""0"" imgX=""0""&gt;_x000D_
  &lt;files&gt;C:\Users\ndivhuwog\Documents\My SAS '"</definedName>
    <definedName name="_AMO_ContentDefinition_732119577.2" hidden="1">"'Files\Add-In for Microsoft Office\_SOA_Summary_Tables_13138569\main.srx&lt;/files&gt;_x000D_
  &lt;parents /&gt;_x000D_
  &lt;children /&gt;_x000D_
  &lt;param n=""TaskID"" v=""D3932E3A-4FEE-43DF-956C-A605AC9AF3E7"" /&gt;_x000D_
  &lt;param n=""DisplayName"" v=""Summary Tables"" /&gt;_x000D_
  &lt;param n=""Disp'"</definedName>
    <definedName name="_AMO_ContentDefinition_732119577.3" hidden="1">"'layType""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/&gt;_x000D_
  &lt;param n'"</definedName>
    <definedName name="_AMO_ContentDefinition_732119577.4" hidden="1">"'=""SizeDataConstraints""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version=&amp;amp;quot;1.'"</definedName>
    <definedName name="_AMO_ContentDefinition_732119577.5" hidden="1">"'0&amp;amp;quot; encoding=&amp;amp;quot;utf-16&amp;amp;quot;?&amp;amp;gt;&amp;amp;lt;FilterTree&amp;amp;gt;&amp;amp;lt;TreeRoot /&amp;amp;gt;&amp;amp;lt;/FilterTree&amp;amp;gt;&amp;quot; UseLbls=&amp;quot;true&amp;quot; ColSelFlg=&amp;quot;0&amp;quot; Name=&amp;quot;TABLE3_8C&amp;quot; /&amp;gt;"" /&gt;_x000D_
  &lt;param n=""CredKey'"</definedName>
    <definedName name="_AMO_ContentDefinition_732119577.6" hidden="1">"'"" v=""TABLE3_8C&amp;#x1;SASApp&amp;#x1;LFSR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&lt;param'"</definedName>
    <definedName name="_AMO_ContentDefinition_732119577.7" hidden="1">"' n=""_ROM_Application_"" v=""ODS"" /&gt;_x000D_
  &lt;param n=""_ROM_AppVersion_"" v=""9.2"" /&gt;_x000D_
  &lt;param n=""maxReportCols"" v=""14"" /&gt;_x000D_
  &lt;fids n=""main.srx"" v=""0"" /&gt;_x000D_
  &lt;ExcelXMLOptions AdjColWidths=""True"" RowOpt=""InsertEntire"" ColOpt=""InsertCells"" /'"</definedName>
    <definedName name="_AMO_ContentDefinition_732119577.8" hidden="1">"'&gt;_x000D_
&lt;/ContentDefinition&gt;'"</definedName>
    <definedName name="_AMO_ContentDefinition_779436236" hidden="1">"'Partitions:9'"</definedName>
    <definedName name="_AMO_ContentDefinition_779436236.0" hidden="1">"'&lt;ContentDefinition name=""Summary Tables"" rsid=""779436236"" type=""Task"" format=""ReportXml"" imgfmt=""ACTXIMG"" created=""04/30/2009 09:21:42"" modifed=""02/28/2014 13:45:08"" user=""ndivhuwog"" apply=""False"" css=""C:\Documents and Settings\ndiv'"</definedName>
    <definedName name="_AMO_ContentDefinition_779436236.1" hidden="1">"'huwog.000\Application Data\SAS\BI Clients\Styles\Copy  of cpi (Ndivhu).css"" range=""Summary_Tables_21"" auto=""False"" xTime=""00:00:00.3680000"" rTime=""00:00:00.4130000"" bgnew=""False"" nFmt=""False"" grphSet=""False"" imgY=""0"" imgX=""0""&gt;_x000D_
  &lt;f'"</definedName>
    <definedName name="_AMO_ContentDefinition_779436236.2" hidden="1">"'iles&gt;C:\Users\ndivhuwog\Documents\My SAS Files\Add-In for Microsoft Office\_SOA_Summary_Tables_934371315\main.srx&lt;/files&gt;_x000D_
  &lt;parents /&gt;_x000D_
  &lt;children /&gt;_x000D_
  &lt;param n=""TaskID"" v=""D3932E3A-4FEE-43DF-956C-A605AC9AF3E7"" /&gt;_x000D_
  &lt;param n=""DisplayName"" '"</definedName>
    <definedName name="_AMO_ContentDefinition_779436236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779436236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779436236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Name=&amp;quot;TABLE5&amp;'"</definedName>
    <definedName name="_AMO_ContentDefinition_779436236.6" hidden="1">"'quot; /&amp;gt;"" /&gt;_x000D_
  &lt;param n=""CredKey"" v=""TABLE5&amp;#x1;SASApp&amp;#x1;LFSR Tabulation Datasets"" /&gt;_x000D_
  &lt;param n=""ClassName"" v=""SAS.OfficeAddin.Task"" /&gt;_x000D_
  &lt;param n=""XlNative"" v=""False"" /&gt;_x000D_
  &lt;param n=""UnselectedIds"" v="""" /&gt;_x000D_
  &lt;param n=""_'"</definedName>
    <definedName name="_AMO_ContentDefinition_779436236.7" hidden="1">"'ROM_Version_"" v=""1.2"" /&gt;_x000D_
  &lt;param n=""_ROM_Application_"" v=""ODS"" /&gt;_x000D_
  &lt;param n=""_ROM_AppVersion_"" v=""9.2"" /&gt;_x000D_
  &lt;param n=""maxReportCols"" v=""14"" /&gt;_x000D_
  &lt;fids n=""main.srx"" v=""0"" /&gt;_x000D_
  &lt;ExcelXMLOptions AdjColWidths=""True"" RowOpt=""'"</definedName>
    <definedName name="_AMO_ContentDefinition_779436236.8" hidden="1">"'InsertEntire"" ColOpt=""InsertCells"" /&gt;_x000D_
&lt;/ContentDefinition&gt;'"</definedName>
    <definedName name="_AMO_ContentDefinition_825207699" hidden="1">"'Partitions:9'"</definedName>
    <definedName name="_AMO_ContentDefinition_825207699.0" hidden="1">"'&lt;ContentDefinition name=""Summary Tables"" rsid=""825207699"" type=""Task"" format=""ReportXml"" imgfmt=""ACTXIMG"" created=""04/29/2009 15:23:57"" modifed=""02/28/2014 13:37:21"" user=""ndivhuwog"" apply=""False"" css=""C:\Documents and Settings\ndiv'"</definedName>
    <definedName name="_AMO_ContentDefinition_825207699.1" hidden="1">"'huwog.000\Application Data\SAS\BI Clients\Styles\Copy  of cpi (Ndivhu).css"" range=""Summary_Tables_12"" auto=""False"" xTime=""00:00:00.4200000"" rTime=""00:00:00.6900000"" bgnew=""False"" nFmt=""False"" grphSet=""False"" imgY=""0"" imgX=""0""&gt;_x000D_
  &lt;f'"</definedName>
    <definedName name="_AMO_ContentDefinition_825207699.2" hidden="1">"'iles&gt;C:\Users\ndivhuwog\Documents\My SAS Files\Add-In for Microsoft Office\_SOA_Summary_Tables_630968452\main.srx&lt;/files&gt;_x000D_
  &lt;parents /&gt;_x000D_
  &lt;children /&gt;_x000D_
  &lt;param n=""TaskID"" v=""D3932E3A-4FEE-43DF-956C-A605AC9AF3E7"" /&gt;_x000D_
  &lt;param n=""DisplayName"" '"</definedName>
    <definedName name="_AMO_ContentDefinition_825207699.3" hidden="1">"'v=""Summary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n=""UseDa'"</definedName>
    <definedName name="_AMO_ContentDefinition_825207699.4" hidden="1">"'taConstraints""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Filter'"</definedName>
    <definedName name="_AMO_ContentDefinition_825207699.5" hidden="1">"'DS=&amp;quot;&amp;amp;lt;?xml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Name=&amp;quot;TABLE3_'"</definedName>
    <definedName name="_AMO_ContentDefinition_825207699.6" hidden="1">"'4&amp;quot; /&amp;gt;"" /&gt;_x000D_
  &lt;param n=""CredKey"" v=""TABLE3_4&amp;#x1;SASApp&amp;#x1;LFSR Tabulation Datasets"" /&gt;_x000D_
  &lt;param n=""ClassName"" v=""SAS.OfficeAddin.Task"" /&gt;_x000D_
  &lt;param n=""XlNative"" v=""False"" /&gt;_x000D_
  &lt;param n=""UnselectedIds"" v="""" /&gt;_x000D_
  &lt;param n'"</definedName>
    <definedName name="_AMO_ContentDefinition_825207699.7" hidden="1">"'=""_ROM_Version_""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RowOp'"</definedName>
    <definedName name="_AMO_ContentDefinition_825207699.8" hidden="1">"'t=""InsertEntire"" ColOpt=""InsertCells"" /&gt;_x000D_
&lt;/ContentDefinition&gt;'"</definedName>
    <definedName name="_AMO_ContentDefinition_921006515" hidden="1">"'Partitions:9'"</definedName>
    <definedName name="_AMO_ContentDefinition_921006515.0" hidden="1">"'&lt;ContentDefinition name=""Summary Tables"" rsid=""921006515"" type=""Task"" format=""ReportXml"" imgfmt=""ActiveX"" created=""02/14/2014 14:55:42"" modifed=""02/28/2014 13:11:34"" user=""ndivhuwog"" apply=""False"" css=""C:\Program Files\SASHome\SASAd'"</definedName>
    <definedName name="_AMO_ContentDefinition_921006515.1" hidden="1">"'dinforMicrosoftOffice\5.1\Styles\AMODefault.css"" range=""Summary_Tables_47"" auto=""False"" xTime=""00:00:00.3940000"" rTime=""00:00:00.5840000"" bgnew=""False"" nFmt=""False"" grphSet=""False"" imgY=""0"" imgX=""0""&gt;_x000D_
  &lt;files&gt;C:\Users\ndivhuwog\Doc'"</definedName>
    <definedName name="_AMO_ContentDefinition_921006515.2" hidden="1">"'uments\My SAS Files\Add-In for Microsoft Office\_SOA_Summary_Tables_531212199\main.srx&lt;/files&gt;_x000D_
  &lt;parents /&gt;_x000D_
  &lt;children /&gt;_x000D_
  &lt;param n=""TaskID"" v=""D3932E3A-4FEE-43DF-956C-A605AC9AF3E7"" /&gt;_x000D_
  &lt;param n=""DisplayName"" v=""Summary Tables"" /&gt;_x000D_
  &lt;'"</definedName>
    <definedName name="_AMO_ContentDefinition_921006515.3" hidden="1">"'param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n=""UseDataConstraints"" v=""False"" /&gt;'"</definedName>
    <definedName name="_AMO_ContentDefinition_921006515.4" hidden="1">"'_x000D_
  &lt;param n=""SizeDataConstraints"" v=""0"" /&gt;_x000D_
  &lt;param n=""AMO_InputDataSource"" v=""&amp;lt;SasDataSource Version=&amp;quot;4.2&amp;quot; Type=&amp;quot;SAS.Servers.Dataset&amp;quot; Svr=&amp;quot;SASApp&amp;quot; Lib=&amp;quot;LFSTDATA&amp;quot; FilterDS=&amp;quot;&amp;amp;lt;?xml version='"</definedName>
    <definedName name="_AMO_ContentDefinition_921006515.5" hidden="1">"'&amp;amp;quot;1.0&amp;amp;quot; encoding=&amp;amp;quot;utf-16&amp;amp;quot;?&amp;amp;gt;&amp;amp;lt;FilterTree&amp;amp;gt;&amp;amp;lt;TreeRoot /&amp;amp;gt;&amp;amp;lt;/FilterTree&amp;amp;gt;&amp;quot; ColSelFlg=&amp;quot;0&amp;quot; Name=&amp;quot;TABLE2&amp;quot; /&amp;gt;"" /&gt;_x000D_
  &lt;param n=""CredKey"" v=""TABLE2&amp;#x1'"</definedName>
    <definedName name="_AMO_ContentDefinition_921006515.6" hidden="1">"';SASApp&amp;#x1;LFSR Tabulation Datasets"" /&gt;_x000D_
  &lt;param n=""ClassName"" v=""SAS.OfficeAddin.Task"" /&gt;_x000D_
  &lt;param n=""XlNative"" v=""False"" /&gt;_x000D_
  &lt;param n=""UnselectedIds"" v="""" /&gt;_x000D_
  &lt;param n=""_ROM_Version_"" v=""1.2"" /&gt;_x000D_
  &lt;param n=""_ROM_Applicat'"</definedName>
    <definedName name="_AMO_ContentDefinition_921006515.7" hidden="1">"'ion_"" v=""ODS"" /&gt;_x000D_
  &lt;param n=""_ROM_AppVersion_"" v=""9.2"" /&gt;_x000D_
  &lt;param n=""maxReportCols"" v=""13"" /&gt;_x000D_
  &lt;fids n=""main.srx"" v=""0"" /&gt;_x000D_
  &lt;ExcelXMLOptions AdjColWidths=""True"" RowOpt=""InsertEntire"" ColOpt=""InsertCells"" /&gt;_x000D_'"</definedName>
    <definedName name="_AMO_ContentDefinition_921006515.8" hidden="1">"'
&lt;/ContentDefinition&gt;'"</definedName>
    <definedName name="_AMO_ContentDefinition_991905274" hidden="1">"'Partitions:9'"</definedName>
    <definedName name="_AMO_ContentDefinition_991905274.0" hidden="1">"'&lt;ContentDefinition name=""Summary Tables"" rsid=""991905274"" type=""Task"" format=""ReportXml"" imgfmt=""ACTXIMG"" created=""04/28/2009 15:42:39"" modifed=""02/28/2014 13:30:39"" user=""ndivhuwog"" apply=""False"" css=""C:\Documents and Settings\ndiv'"</definedName>
    <definedName name="_AMO_ContentDefinition_991905274.1" hidden="1">"'huwog.000\Application Data\SAS\BI Clients\Styles\Copy  of cpi (Ndivhu).css"" range=""Summary_Tables_6"" auto=""False"" xTime=""00:00:00.4380000"" rTime=""00:00:00.7030000"" bgnew=""False"" nFmt=""False"" grphSet=""False"" imgY=""0"" imgX=""0""&gt;_x000D_
  &lt;fi'"</definedName>
    <definedName name="_AMO_ContentDefinition_991905274.2" hidden="1">"'les&gt;C:\Users\ndivhuwog\Documents\My SAS Files\Add-In for Microsoft Office\_SOA_Summary_Tables_851031770\main.srx&lt;/files&gt;_x000D_
  &lt;parents /&gt;_x000D_
  &lt;children /&gt;_x000D_
  &lt;param n=""TaskID"" v=""D3932E3A-4FEE-43DF-956C-A605AC9AF3E7"" /&gt;_x000D_
  &lt;param n=""DisplayName"" v'"</definedName>
    <definedName name="_AMO_ContentDefinition_991905274.3" hidden="1">"'=""Summary Tables"" /&gt;_x000D_
  &lt;param n=""DisplayType"" v=""Task"" /&gt;_x000D_
  &lt;param n=""RawValues"" v=""True"" /&gt;_x000D_
  &lt;param n=""AMO_Version"" v=""5.1"" /&gt;_x000D_
  &lt;param n=""ServerName"" v=""SASApp"" /&gt;_x000D_
  &lt;param n=""AMO_Template"" v="""" /&gt;_x000D_
  &lt;param n=""UseDat'"</definedName>
    <definedName name="_AMO_ContentDefinition_991905274.4" hidden="1">"'aConstraints"" v=""False"" /&gt;_x000D_
  &lt;param n=""SizeDataConstraints"" v=""0"" /&gt;_x000D_
  &lt;param n=""AMO_InputDataSource"" v=""&amp;lt;SasDataSource Version=&amp;quot;4.2&amp;quot; Type=&amp;quot;SAS.Servers.Dataset&amp;quot; Svr=&amp;quot;SASApp&amp;quot; Lib=&amp;quot;LFSTDATA&amp;quot; FilterD'"</definedName>
    <definedName name="_AMO_ContentDefinition_991905274.5" hidden="1">"'S=&amp;quot;&amp;amp;lt;?xml version=&amp;amp;quot;1.0&amp;amp;quot; encoding=&amp;amp;quot;utf-16&amp;amp;quot;?&amp;amp;gt;&amp;amp;lt;FilterTree&amp;amp;gt;&amp;amp;lt;TreeRoot /&amp;amp;gt;&amp;amp;lt;/FilterTree&amp;amp;gt;&amp;quot; UseLbls=&amp;quot;true&amp;quot; ColSelFlg=&amp;quot;0&amp;quot; Name=&amp;quot;TABLE3_1'"</definedName>
    <definedName name="_AMO_ContentDefinition_991905274.6" hidden="1">"'&amp;quot; /&amp;gt;"" /&gt;_x000D_
  &lt;param n=""CredKey"" v=""TABLE3_1&amp;#x1;SASApp&amp;#x1;LFSR Tabulation Datasets"" /&gt;_x000D_
  &lt;param n=""ClassName"" v=""SAS.OfficeAddin.Task"" /&gt;_x000D_
  &lt;param n=""XlNative"" v=""False"" /&gt;_x000D_
  &lt;param n=""UnselectedIds"" v="""" /&gt;_x000D_
  &lt;param n='"</definedName>
    <definedName name="_AMO_ContentDefinition_991905274.7" hidden="1">"'""_ROM_Version_"" v=""1.2"" /&gt;_x000D_
  &lt;param n=""_ROM_Application_"" v=""ODS"" /&gt;_x000D_
  &lt;param n=""_ROM_AppVersion_"" v=""9.2"" /&gt;_x000D_
  &lt;param n=""maxReportCols"" v=""13"" /&gt;_x000D_
  &lt;fids n=""main.srx"" v=""0"" /&gt;_x000D_
  &lt;ExcelXMLOptions AdjColWidths=""True"" RowOp'"</definedName>
    <definedName name="_AMO_ContentDefinition_991905274.8" hidden="1">"'t=""InsertEntire"" ColOpt=""InsertCells"" /&gt;_x000D_
&lt;/ContentDefinition&gt;'"</definedName>
    <definedName name="_AMO_ContentLocation_112461039_ROM_F0.SEC2.Tabulate_1.SEC1.BDY.Cross_tabular_summary_report_Table_1" hidden="1">"'Partitions:2'"</definedName>
    <definedName name="_AMO_ContentLocation_112461039_ROM_F0.SEC2.Tabulate_1.SEC1.BDY.Cross_tabular_summary_report_Table_1.0" hidden="1">"'&lt;ContentLocation path=""F0.SEC2.Tabulate_1.SEC1.BDY.Cross_tabular_summary_report_Table_1"" rsid=""112461039"" tag=""ROM"" fid=""0""&gt;_x000D_
  &lt;param n=""_NumRows"" v=""53"" /&gt;_x000D_
  &lt;param n=""_NumCols"" v=""13"" /&gt;_x000D_
  &lt;param n=""tableSig"" v=""R:R=53:C=13:FCR'"</definedName>
    <definedName name="_AMO_ContentLocation_112461039_ROM_F0.SEC2.Tabulate_1.SEC1.BDY.Cross_tabular_summary_report_Table_1.1" hidden="1">"'=4:FCC=2:RSP.1=1,H,13:RSP.2=1,V,2"" /&gt;_x000D_
  &lt;param n=""leftMargin"" v=""0"" /&gt;_x000D_
&lt;/ContentLocation&gt;'"</definedName>
    <definedName name="_AMO_ContentLocation_15410102_ROM_F0.SEC2.Tabulate_1.SEC1.BDY.Cross_tabular_summary_report_Table_1" hidden="1">"'Partitions:2'"</definedName>
    <definedName name="_AMO_ContentLocation_15410102_ROM_F0.SEC2.Tabulate_1.SEC1.BDY.Cross_tabular_summary_report_Table_1.0" hidden="1">"'&lt;ContentLocation path=""F0.SEC2.Tabulate_1.SEC1.BDY.Cross_tabular_summary_report_Table_1"" rsid=""15410102"" tag=""ROM"" fid=""0""&gt;_x000D_
  &lt;param n=""_NumRows"" v=""48"" /&gt;_x000D_
  &lt;param n=""_NumCols"" v=""10"" /&gt;_x000D_
  &lt;param n=""tableSig"" v=""R:R=48:C=10:FCR='"</definedName>
    <definedName name="_AMO_ContentLocation_15410102_ROM_F0.SEC2.Tabulate_1.SEC1.BDY.Cross_tabular_summary_report_Table_1.1" hidden="1">"'4:FCC=3:RSP.1=1,H,10:RSP.2=1,H,2;1,V,2"" /&gt;_x000D_
  &lt;param n=""leftMargin"" v=""0"" /&gt;_x000D_
&lt;/ContentLocation&gt;'"</definedName>
    <definedName name="_AMO_ContentLocation_205779628_ROM_F0.SEC2.Tabulate_1.SEC1.BDY.Cross_tabular_summary_report_Table_1" hidden="1">"'Partitions:2'"</definedName>
    <definedName name="_AMO_ContentLocation_205779628_ROM_F0.SEC2.Tabulate_1.SEC1.BDY.Cross_tabular_summary_report_Table_1.0" hidden="1">"'&lt;ContentLocation path=""F0.SEC2.Tabulate_1.SEC1.BDY.Cross_tabular_summary_report_Table_1"" rsid=""205779628"" tag=""ROM"" fid=""0""&gt;_x000D_
  &lt;param n=""_NumRows"" v=""52"" /&gt;_x000D_
  &lt;param n=""_NumCols"" v=""14"" /&gt;_x000D_
  &lt;param n=""tableSig"" v=""R:R=52:C=14:FCR'"</definedName>
    <definedName name="_AMO_ContentLocation_205779628_ROM_F0.SEC2.Tabulate_1.SEC1.BDY.Cross_tabular_summary_report_Table_1.1" hidden="1">"'=4:FCC=2:RSP.1=1,H,14:RSP.2=1,V,2;14,V,2"" /&gt;_x000D_
  &lt;param n=""leftMargin"" v=""0"" /&gt;_x000D_
&lt;/ContentLocation&gt;'"</definedName>
    <definedName name="_AMO_ContentLocation_222545728_ROM_F0.SEC2.Tabulate_1.SEC1.BDY.Cross_tabular_summary_report_Table_1" hidden="1">"'Partitions:2'"</definedName>
    <definedName name="_AMO_ContentLocation_222545728_ROM_F0.SEC2.Tabulate_1.SEC1.BDY.Cross_tabular_summary_report_Table_1.0" hidden="1">"'&lt;ContentLocation path=""F0.SEC2.Tabulate_1.SEC1.BDY.Cross_tabular_summary_report_Table_1"" rsid=""222545728"" tag=""ROM"" fid=""0""&gt;_x000D_
  &lt;param n=""_NumRows"" v=""63"" /&gt;_x000D_
  &lt;param n=""_NumCols"" v=""13"" /&gt;_x000D_
  &lt;param n=""tableSig"" v=""R:R=63:C=13:FCR'"</definedName>
    <definedName name="_AMO_ContentLocation_222545728_ROM_F0.SEC2.Tabulate_1.SEC1.BDY.Cross_tabular_summary_report_Table_1.1" hidden="1">"'=4:FCC=2:RSP.1=1,H,13:RSP.2=1,V,2"" /&gt;_x000D_
  &lt;param n=""leftMargin"" v=""0"" /&gt;_x000D_
&lt;/ContentLocation&gt;'"</definedName>
    <definedName name="_AMO_ContentLocation_225272241_ROM_F0.SEC2.Tabulate_1.SEC1.BDY.Cross_tabular_summary_report_Table_1" hidden="1">"'Partitions:2'"</definedName>
    <definedName name="_AMO_ContentLocation_225272241_ROM_F0.SEC2.Tabulate_1.SEC1.BDY.Cross_tabular_summary_report_Table_1.0" hidden="1">"'&lt;ContentLocation path=""F0.SEC2.Tabulate_1.SEC1.BDY.Cross_tabular_summary_report_Table_1"" rsid=""225272241"" tag=""ROM"" fid=""0""&gt;_x000D_
  &lt;param n=""_NumRows"" v=""39"" /&gt;_x000D_
  &lt;param n=""_NumCols"" v=""13"" /&gt;_x000D_
  &lt;param n=""tableSig"" v=""R:R=39:C=13:FCR'"</definedName>
    <definedName name="_AMO_ContentLocation_225272241_ROM_F0.SEC2.Tabulate_1.SEC1.BDY.Cross_tabular_summary_report_Table_1.1" hidden="1">"'=4:FCC=2:RSP.1=1,H,13:RSP.2=1,V,2"" /&gt;_x000D_
  &lt;param n=""leftMargin"" v=""0"" /&gt;_x000D_
&lt;/ContentLocation&gt;'"</definedName>
    <definedName name="_AMO_ContentLocation_242095788_ROM_F0.SEC2.Tabulate_1.SEC1.BDY.Cross_tabular_summary_report_Table_1" hidden="1">"'Partitions:2'"</definedName>
    <definedName name="_AMO_ContentLocation_242095788_ROM_F0.SEC2.Tabulate_1.SEC1.BDY.Cross_tabular_summary_report_Table_1.0" hidden="1">"'&lt;ContentLocation path=""F0.SEC2.Tabulate_1.SEC1.BDY.Cross_tabular_summary_report_Table_1"" rsid=""242095788"" tag=""ROM"" fid=""0""&gt;_x000D_
  &lt;param n=""_NumRows"" v=""26"" /&gt;_x000D_
  &lt;param n=""_NumCols"" v=""13"" /&gt;_x000D_
  &lt;param n=""tableSig"" v=""R:R=26:C=13:FCR'"</definedName>
    <definedName name="_AMO_ContentLocation_242095788_ROM_F0.SEC2.Tabulate_1.SEC1.BDY.Cross_tabular_summary_report_Table_1.1" hidden="1">"'=3:FCC=2:RSP.1=1,H,13"" /&gt;_x000D_
  &lt;param n=""leftMargin"" v=""0"" /&gt;_x000D_
&lt;/ContentLocation&gt;'"</definedName>
    <definedName name="_AMO_ContentLocation_247862661_ROM_F0.SEC2.Tabulate_1.SEC1.BDY.Cross_tabular_summary_report_Table_1" hidden="1">"'Partitions:2'"</definedName>
    <definedName name="_AMO_ContentLocation_247862661_ROM_F0.SEC2.Tabulate_1.SEC1.BDY.Cross_tabular_summary_report_Table_1.0" hidden="1">"'&lt;ContentLocation path=""F0.SEC2.Tabulate_1.SEC1.BDY.Cross_tabular_summary_report_Table_1"" rsid=""247862661"" tag=""ROM"" fid=""0""&gt;_x000D_
  &lt;param n=""_NumRows"" v=""40"" /&gt;_x000D_
  &lt;param n=""_NumCols"" v=""13"" /&gt;_x000D_
  &lt;param n=""tableSig"" v=""R:R=40:C=13:FCR'"</definedName>
    <definedName name="_AMO_ContentLocation_247862661_ROM_F0.SEC2.Tabulate_1.SEC1.BDY.Cross_tabular_summary_report_Table_1.1" hidden="1">"'=4:FCC=2:RSP.1=1,H,13:RSP.2=1,V,2"" /&gt;_x000D_
  &lt;param n=""leftMargin"" v=""0"" /&gt;_x000D_
&lt;/ContentLocation&gt;'"</definedName>
    <definedName name="_AMO_ContentLocation_30194841_ROM_F0.SEC2.Tabulate_1.SEC1.BDY.Cross_tabular_summary_report_Table_1" hidden="1">"'Partitions:2'"</definedName>
    <definedName name="_AMO_ContentLocation_30194841_ROM_F0.SEC2.Tabulate_1.SEC1.BDY.Cross_tabular_summary_report_Table_1.0" hidden="1">"'&lt;ContentLocation path=""F0.SEC2.Tabulate_1.SEC1.BDY.Cross_tabular_summary_report_Table_1"" rsid=""30194841"" tag=""ROM"" fid=""0""&gt;_x000D_
  &lt;param n=""_NumRows"" v=""55"" /&gt;_x000D_
  &lt;param n=""_NumCols"" v=""13"" /&gt;_x000D_
  &lt;param n=""tableSig"" v=""R:R=55:C=13:FCR='"</definedName>
    <definedName name="_AMO_ContentLocation_30194841_ROM_F0.SEC2.Tabulate_1.SEC1.BDY.Cross_tabular_summary_report_Table_1.1" hidden="1">"'4:FCC=2:RSP.1=1,H,13:RSP.2=1,V,2"" /&gt;_x000D_
  &lt;param n=""leftMargin"" v=""0"" /&gt;_x000D_
&lt;/ContentLocation&gt;'"</definedName>
    <definedName name="_AMO_ContentLocation_390982613_ROM_F0.SEC2.Tabulate_1.SEC1.BDY.Cross_tabular_summary_report_Table_1" hidden="1">"'Partitions:2'"</definedName>
    <definedName name="_AMO_ContentLocation_390982613_ROM_F0.SEC2.Tabulate_1.SEC1.BDY.Cross_tabular_summary_report_Table_1.0" hidden="1">"'&lt;ContentLocation path=""F0.SEC2.Tabulate_1.SEC1.BDY.Cross_tabular_summary_report_Table_1"" rsid=""390982613"" tag=""ROM"" fid=""0""&gt;_x000D_
  &lt;param n=""_NumRows"" v=""45"" /&gt;_x000D_
  &lt;param n=""_NumCols"" v=""13"" /&gt;_x000D_
  &lt;param n=""tableSig"" v=""R:R=45:C=13:FCR'"</definedName>
    <definedName name="_AMO_ContentLocation_390982613_ROM_F0.SEC2.Tabulate_1.SEC1.BDY.Cross_tabular_summary_report_Table_1.1" hidden="1">"'=4:FCC=2:RSP.1=1,H,13:RSP.2=1,V,2"" /&gt;_x000D_
  &lt;param n=""leftMargin"" v=""0"" /&gt;_x000D_
&lt;/ContentLocation&gt;'"</definedName>
    <definedName name="_AMO_ContentLocation_398675413_ROM_F0.SEC2.Tabulate_1.SEC1.BDY.Cross_tabular_summary_report_Table_1" hidden="1">"'Partitions:2'"</definedName>
    <definedName name="_AMO_ContentLocation_398675413_ROM_F0.SEC2.Tabulate_1.SEC1.BDY.Cross_tabular_summary_report_Table_1.0" hidden="1">"'&lt;ContentLocation path=""F0.SEC2.Tabulate_1.SEC1.BDY.Cross_tabular_summary_report_Table_1"" rsid=""398675413"" tag=""ROM"" fid=""0""&gt;_x000D_
  &lt;param n=""_NumRows"" v=""18"" /&gt;_x000D_
  &lt;param n=""_NumCols"" v=""13"" /&gt;_x000D_
  &lt;param n=""tableSig"" v=""R:R=18:C=13:FCR'"</definedName>
    <definedName name="_AMO_ContentLocation_398675413_ROM_F0.SEC2.Tabulate_1.SEC1.BDY.Cross_tabular_summary_report_Table_1.1" hidden="1">"'=4:FCC=2:RSP.1=1,H,13:RSP.2=1,V,2"" /&gt;_x000D_
  &lt;param n=""leftMargin"" v=""0"" /&gt;_x000D_
&lt;/ContentLocation&gt;'"</definedName>
    <definedName name="_AMO_ContentLocation_472893794_ROM_F0.SEC2.Tabulate_1.SEC1.BDY.Cross_tabular_summary_report_Table_1" hidden="1">"'Partitions:2'"</definedName>
    <definedName name="_AMO_ContentLocation_472893794_ROM_F0.SEC2.Tabulate_1.SEC1.BDY.Cross_tabular_summary_report_Table_1.0" hidden="1">"'&lt;ContentLocation path=""F0.SEC2.Tabulate_1.SEC1.BDY.Cross_tabular_summary_report_Table_1"" rsid=""472893794"" tag=""ROM"" fid=""0""&gt;_x000D_
  &lt;param n=""_NumRows"" v=""21"" /&gt;_x000D_
  &lt;param n=""_NumCols"" v=""13"" /&gt;_x000D_
  &lt;param n=""tableSig"" v=""R:R=21:C=13:FCR'"</definedName>
    <definedName name="_AMO_ContentLocation_472893794_ROM_F0.SEC2.Tabulate_1.SEC1.BDY.Cross_tabular_summary_report_Table_1.1" hidden="1">"'=4:FCC=2:RSP.1=1,H,13:RSP.2=1,V,2"" /&gt;_x000D_
  &lt;param n=""leftMargin"" v=""0"" /&gt;_x000D_
&lt;/ContentLocation&gt;'"</definedName>
    <definedName name="_AMO_ContentLocation_539372770_ROM_F0.SEC2.Tabulate_1.SEC1.BDY.Cross_tabular_summary_report_Table_1" hidden="1">"'Partitions:2'"</definedName>
    <definedName name="_AMO_ContentLocation_539372770_ROM_F0.SEC2.Tabulate_1.SEC1.BDY.Cross_tabular_summary_report_Table_1.0" hidden="1">"'&lt;ContentLocation path=""F0.SEC2.Tabulate_1.SEC1.BDY.Cross_tabular_summary_report_Table_1"" rsid=""539372770"" tag=""ROM"" fid=""0""&gt;_x000D_
  &lt;param n=""_NumRows"" v=""63"" /&gt;_x000D_
  &lt;param n=""_NumCols"" v=""13"" /&gt;_x000D_
  &lt;param n=""tableSig"" v=""R:R=63:C=13:FCR'"</definedName>
    <definedName name="_AMO_ContentLocation_539372770_ROM_F0.SEC2.Tabulate_1.SEC1.BDY.Cross_tabular_summary_report_Table_1.1" hidden="1">"'=4:FCC=2:RSP.1=1,H,13:RSP.2=1,V,2"" /&gt;_x000D_
  &lt;param n=""leftMargin"" v=""0"" /&gt;_x000D_
&lt;/ContentLocation&gt;'"</definedName>
    <definedName name="_AMO_ContentLocation_572615156_ROM_F0.SEC2.Tabulate_1.SEC1.BDY.Cross_tabular_summary_report_Table_1" hidden="1">"'Partitions:2'"</definedName>
    <definedName name="_AMO_ContentLocation_572615156_ROM_F0.SEC2.Tabulate_1.SEC1.BDY.Cross_tabular_summary_report_Table_1.0" hidden="1">"'&lt;ContentLocation path=""F0.SEC2.Tabulate_1.SEC1.BDY.Cross_tabular_summary_report_Table_1"" rsid=""572615156"" tag=""ROM"" fid=""0""&gt;_x000D_
  &lt;param n=""_NumRows"" v=""21"" /&gt;_x000D_
  &lt;param n=""_NumCols"" v=""13"" /&gt;_x000D_
  &lt;param n=""tableSig"" v=""R:R=21:C=13:FCR'"</definedName>
    <definedName name="_AMO_ContentLocation_572615156_ROM_F0.SEC2.Tabulate_1.SEC1.BDY.Cross_tabular_summary_report_Table_1.1" hidden="1">"'=4:FCC=2:RSP.1=1,H,13:RSP.2=1,V,2"" /&gt;_x000D_
  &lt;param n=""leftMargin"" v=""0"" /&gt;_x000D_
&lt;/ContentLocation&gt;'"</definedName>
    <definedName name="_AMO_ContentLocation_576762798_ROM_F0.SEC2.Tabulate_1.SEC1.BDY.Cross_tabular_summary_report_Table_1" hidden="1">"'Partitions:2'"</definedName>
    <definedName name="_AMO_ContentLocation_576762798_ROM_F0.SEC2.Tabulate_1.SEC1.BDY.Cross_tabular_summary_report_Table_1.0" hidden="1">"'&lt;ContentLocation path=""F0.SEC2.Tabulate_1.SEC1.BDY.Cross_tabular_summary_report_Table_1"" rsid=""576762798"" tag=""ROM"" fid=""0""&gt;_x000D_
  &lt;param n=""_NumRows"" v=""36"" /&gt;_x000D_
  &lt;param n=""_NumCols"" v=""13"" /&gt;_x000D_
  &lt;param n=""tableSig"" v=""R:R=36:C=13:FCR'"</definedName>
    <definedName name="_AMO_ContentLocation_576762798_ROM_F0.SEC2.Tabulate_1.SEC1.BDY.Cross_tabular_summary_report_Table_1.1" hidden="1">"'=4:FCC=2:RSP.1=1,H,13:RSP.2=1,V,2"" /&gt;_x000D_
  &lt;param n=""leftMargin"" v=""0"" /&gt;_x000D_
&lt;/ContentLocation&gt;'"</definedName>
    <definedName name="_AMO_ContentLocation_576788546_ROM_F0.SEC2.Tabulate_1.SEC1.BDY.Cross_tabular_summary_report_Table_1" hidden="1">"'Partitions:2'"</definedName>
    <definedName name="_AMO_ContentLocation_576788546_ROM_F0.SEC2.Tabulate_1.SEC1.BDY.Cross_tabular_summary_report_Table_1.0" hidden="1">"'&lt;ContentLocation path=""F0.SEC2.Tabulate_1.SEC1.BDY.Cross_tabular_summary_report_Table_1"" rsid=""576788546"" tag=""ROM"" fid=""0""&gt;_x000D_
  &lt;param n=""_NumRows"" v=""63"" /&gt;_x000D_
  &lt;param n=""_NumCols"" v=""13"" /&gt;_x000D_
  &lt;param n=""tableSig"" v=""R:R=63:C=13:FCR'"</definedName>
    <definedName name="_AMO_ContentLocation_576788546_ROM_F0.SEC2.Tabulate_1.SEC1.BDY.Cross_tabular_summary_report_Table_1.1" hidden="1">"'=4:FCC=2:RSP.1=1,H,13:RSP.2=1,V,2"" /&gt;_x000D_
  &lt;param n=""leftMargin"" v=""0"" /&gt;_x000D_
&lt;/ContentLocation&gt;'"</definedName>
    <definedName name="_AMO_ContentLocation_587946619_ROM_F0.SEC2.Tabulate_1.SEC1.BDY.Cross_tabular_summary_report_Table_1" hidden="1">"'Partitions:2'"</definedName>
    <definedName name="_AMO_ContentLocation_587946619_ROM_F0.SEC2.Tabulate_1.SEC1.BDY.Cross_tabular_summary_report_Table_1.0" hidden="1">"'&lt;ContentLocation path=""F0.SEC2.Tabulate_1.SEC1.BDY.Cross_tabular_summary_report_Table_1"" rsid=""587946619"" tag=""ROM"" fid=""0""&gt;_x000D_
  &lt;param n=""_NumRows"" v=""53"" /&gt;_x000D_
  &lt;param n=""_NumCols"" v=""13"" /&gt;_x000D_
  &lt;param n=""tableSig"" v=""R:R=53:C=13:FCR'"</definedName>
    <definedName name="_AMO_ContentLocation_587946619_ROM_F0.SEC2.Tabulate_1.SEC1.BDY.Cross_tabular_summary_report_Table_1.1" hidden="1">"'=4:FCC=2:RSP.1=1,H,13:RSP.2=1,V,2"" /&gt;_x000D_
  &lt;param n=""leftMargin"" v=""0"" /&gt;_x000D_
&lt;/ContentLocation&gt;'"</definedName>
    <definedName name="_AMO_ContentLocation_617623402_ROM_F0.SEC2.Tabulate_1.SEC1.BDY.Cross_tabular_summary_report_Table_1" hidden="1">"'Partitions:2'"</definedName>
    <definedName name="_AMO_ContentLocation_617623402_ROM_F0.SEC2.Tabulate_1.SEC1.BDY.Cross_tabular_summary_report_Table_1.0" hidden="1">"'&lt;ContentLocation path=""F0.SEC2.Tabulate_1.SEC1.BDY.Cross_tabular_summary_report_Table_1"" rsid=""617623402"" tag=""ROM"" fid=""0""&gt;_x000D_
  &lt;param n=""_NumRows"" v=""53"" /&gt;_x000D_
  &lt;param n=""_NumCols"" v=""13"" /&gt;_x000D_
  &lt;param n=""tableSig"" v=""R:R=53:C=13:FCR'"</definedName>
    <definedName name="_AMO_ContentLocation_617623402_ROM_F0.SEC2.Tabulate_1.SEC1.BDY.Cross_tabular_summary_report_Table_1.1" hidden="1">"'=4:FCC=2:RSP.1=1,H,13:RSP.2=1,V,2"" /&gt;_x000D_
  &lt;param n=""leftMargin"" v=""0"" /&gt;_x000D_
&lt;/ContentLocation&gt;'"</definedName>
    <definedName name="_AMO_ContentLocation_621796666_ROM_F0.SEC2.Tabulate_1.SEC1.BDY.Cross_tabular_summary_report_Table_1" hidden="1">"'Partitions:2'"</definedName>
    <definedName name="_AMO_ContentLocation_621796666_ROM_F0.SEC2.Tabulate_1.SEC1.BDY.Cross_tabular_summary_report_Table_1.0" hidden="1">"'&lt;ContentLocation path=""F0.SEC2.Tabulate_1.SEC1.BDY.Cross_tabular_summary_report_Table_1"" rsid=""621796666"" tag=""ROM"" fid=""0""&gt;_x000D_
  &lt;param n=""_NumRows"" v=""49"" /&gt;_x000D_
  &lt;param n=""_NumCols"" v=""13"" /&gt;_x000D_
  &lt;param n=""tableSig"" v=""R:R=49:C=13:FCR'"</definedName>
    <definedName name="_AMO_ContentLocation_621796666_ROM_F0.SEC2.Tabulate_1.SEC1.BDY.Cross_tabular_summary_report_Table_1.1" hidden="1">"'=4:FCC=2:RSP.1=1,H,13:RSP.2=1,V,2"" /&gt;_x000D_
  &lt;param n=""leftMargin"" v=""0"" /&gt;_x000D_
&lt;/ContentLocation&gt;'"</definedName>
    <definedName name="_AMO_ContentLocation_662231970_ROM_F0.SEC2.Tabulate_1.SEC1.BDY.Cross_tabular_summary_report_Table_1" hidden="1">"'Partitions:2'"</definedName>
    <definedName name="_AMO_ContentLocation_662231970_ROM_F0.SEC2.Tabulate_1.SEC1.BDY.Cross_tabular_summary_report_Table_1.0" hidden="1">"'&lt;ContentLocation path=""F0.SEC2.Tabulate_1.SEC1.BDY.Cross_tabular_summary_report_Table_1"" rsid=""662231970"" tag=""ROM"" fid=""0""&gt;_x000D_
  &lt;param n=""_NumRows"" v=""47"" /&gt;_x000D_
  &lt;param n=""_NumCols"" v=""10"" /&gt;_x000D_
  &lt;param n=""tableSig"" v=""R:R=47:C=10:FCR'"</definedName>
    <definedName name="_AMO_ContentLocation_662231970_ROM_F0.SEC2.Tabulate_1.SEC1.BDY.Cross_tabular_summary_report_Table_1.1" hidden="1">"'=3:FCC=3:RSP.1=1,H,10:RSP.2=1,H,2"" /&gt;_x000D_
  &lt;param n=""leftMargin"" v=""0"" /&gt;_x000D_
&lt;/ContentLocation&gt;'"</definedName>
    <definedName name="_AMO_ContentLocation_671486722_ROM_F0.SEC2.Tabulate_1.SEC1.BDY.Cross_tabular_summary_report_Table_1" hidden="1">"'Partitions:2'"</definedName>
    <definedName name="_AMO_ContentLocation_671486722_ROM_F0.SEC2.Tabulate_1.SEC1.BDY.Cross_tabular_summary_report_Table_1.0" hidden="1">"'&lt;ContentLocation path=""F0.SEC2.Tabulate_1.SEC1.BDY.Cross_tabular_summary_report_Table_1"" rsid=""671486722"" tag=""ROM"" fid=""0""&gt;_x000D_
  &lt;param n=""_NumRows"" v=""35"" /&gt;_x000D_
  &lt;param n=""_NumCols"" v=""14"" /&gt;_x000D_
  &lt;param n=""tableSig"" v=""R:R=35:C=14:FCR'"</definedName>
    <definedName name="_AMO_ContentLocation_671486722_ROM_F0.SEC2.Tabulate_1.SEC1.BDY.Cross_tabular_summary_report_Table_1.1" hidden="1">"'=4:FCC=2:RSP.1=1,H,14:RSP.2=1,V,2;14,V,2"" /&gt;_x000D_
  &lt;param n=""leftMargin"" v=""0"" /&gt;_x000D_
&lt;/ContentLocation&gt;'"</definedName>
    <definedName name="_AMO_ContentLocation_732119577_ROM_F0.SEC2.Tabulate_1.SEC1.BDY.Cross_tabular_summary_report_Table_1" hidden="1">"'Partitions:2'"</definedName>
    <definedName name="_AMO_ContentLocation_732119577_ROM_F0.SEC2.Tabulate_1.SEC1.BDY.Cross_tabular_summary_report_Table_1.0" hidden="1">"'&lt;ContentLocation path=""F0.SEC2.Tabulate_1.SEC1.BDY.Cross_tabular_summary_report_Table_1"" rsid=""732119577"" tag=""ROM"" fid=""0""&gt;_x000D_
  &lt;param n=""_NumRows"" v=""51"" /&gt;_x000D_
  &lt;param n=""_NumCols"" v=""14"" /&gt;_x000D_
  &lt;param n=""tableSig"" v=""R:R=51:C=14:FCR'"</definedName>
    <definedName name="_AMO_ContentLocation_732119577_ROM_F0.SEC2.Tabulate_1.SEC1.BDY.Cross_tabular_summary_report_Table_1.1" hidden="1">"'=4:FCC=2:RSP.1=1,H,14:RSP.2=1,V,2;14,V,2"" /&gt;_x000D_
  &lt;param n=""leftMargin"" v=""0"" /&gt;_x000D_
&lt;/ContentLocation&gt;'"</definedName>
    <definedName name="_AMO_ContentLocation_779436236_ROM_F0.SEC2.Tabulate_1.SEC1.BDY.Cross_tabular_summary_report_Table_1" hidden="1">"'Partitions:2'"</definedName>
    <definedName name="_AMO_ContentLocation_779436236_ROM_F0.SEC2.Tabulate_1.SEC1.BDY.Cross_tabular_summary_report_Table_1.0" hidden="1">"'&lt;ContentLocation path=""F0.SEC2.Tabulate_1.SEC1.BDY.Cross_tabular_summary_report_Table_1"" rsid=""779436236"" tag=""ROM"" fid=""0""&gt;_x000D_
  &lt;param n=""_NumRows"" v=""22"" /&gt;_x000D_
  &lt;param n=""_NumCols"" v=""13"" /&gt;_x000D_
  &lt;param n=""tableSig"" v=""R:R=22:C=13:FCR'"</definedName>
    <definedName name="_AMO_ContentLocation_779436236_ROM_F0.SEC2.Tabulate_1.SEC1.BDY.Cross_tabular_summary_report_Table_1.1" hidden="1">"'=4:FCC=2:RSP.1=1,H,13:RSP.2=1,V,2"" /&gt;_x000D_
  &lt;param n=""leftMargin"" v=""0"" /&gt;_x000D_
&lt;/ContentLocation&gt;'"</definedName>
    <definedName name="_AMO_ContentLocation_825207699_ROM_F0.SEC2.Tabulate_1.SEC1.BDY.Cross_tabular_summary_report_Table_1" hidden="1">"'Partitions:2'"</definedName>
    <definedName name="_AMO_ContentLocation_825207699_ROM_F0.SEC2.Tabulate_1.SEC1.BDY.Cross_tabular_summary_report_Table_1.0" hidden="1">"'&lt;ContentLocation path=""F0.SEC2.Tabulate_1.SEC1.BDY.Cross_tabular_summary_report_Table_1"" rsid=""825207699"" tag=""ROM"" fid=""0""&gt;_x000D_
  &lt;param n=""_NumRows"" v=""53"" /&gt;_x000D_
  &lt;param n=""_NumCols"" v=""13"" /&gt;_x000D_
  &lt;param n=""tableSig"" v=""R:R=53:C=13:FCR'"</definedName>
    <definedName name="_AMO_ContentLocation_825207699_ROM_F0.SEC2.Tabulate_1.SEC1.BDY.Cross_tabular_summary_report_Table_1.1" hidden="1">"'=4:FCC=2:RSP.1=1,H,13:RSP.2=1,V,2"" /&gt;_x000D_
  &lt;param n=""leftMargin"" v=""0"" /&gt;_x000D_
&lt;/ContentLocation&gt;'"</definedName>
    <definedName name="_AMO_ContentLocation_921006515_ROM_F0.SEC2.Tabulate_1.SEC1.BDY.Cross_tabular_summary_report_Table_1" hidden="1">"'Partitions:2'"</definedName>
    <definedName name="_AMO_ContentLocation_921006515_ROM_F0.SEC2.Tabulate_1.SEC1.BDY.Cross_tabular_summary_report_Table_1.0" hidden="1">"'&lt;ContentLocation path=""F0.SEC2.Tabulate_1.SEC1.BDY.Cross_tabular_summary_report_Table_1"" rsid=""921006515"" tag=""ROM"" fid=""0""&gt;_x000D_
  &lt;param n=""_NumRows"" v=""51"" /&gt;_x000D_
  &lt;param n=""_NumCols"" v=""13"" /&gt;_x000D_
  &lt;param n=""tableSig"" v=""R:R=51:C=13:FCR'"</definedName>
    <definedName name="_AMO_ContentLocation_921006515_ROM_F0.SEC2.Tabulate_1.SEC1.BDY.Cross_tabular_summary_report_Table_1.1" hidden="1">"'=4:FCC=2:RSP.1=1,H,13:RSP.2=1,V,2"" /&gt;_x000D_
  &lt;param n=""leftMargin"" v=""0"" /&gt;_x000D_
&lt;/ContentLocation&gt;'"</definedName>
    <definedName name="_AMO_ContentLocation_991905274_ROM_F0.SEC2.Tabulate_1.SEC1.BDY.Cross_tabular_summary_report_Table_1" hidden="1">"'Partitions:2'"</definedName>
    <definedName name="_AMO_ContentLocation_991905274_ROM_F0.SEC2.Tabulate_1.SEC1.BDY.Cross_tabular_summary_report_Table_1.0" hidden="1">"'&lt;ContentLocation path=""F0.SEC2.Tabulate_1.SEC1.BDY.Cross_tabular_summary_report_Table_1"" rsid=""991905274"" tag=""ROM"" fid=""0""&gt;_x000D_
  &lt;param n=""_NumRows"" v=""39"" /&gt;_x000D_
  &lt;param n=""_NumCols"" v=""13"" /&gt;_x000D_
  &lt;param n=""tableSig"" v=""R:R=39:C=13:FCR'"</definedName>
    <definedName name="_AMO_ContentLocation_991905274_ROM_F0.SEC2.Tabulate_1.SEC1.BDY.Cross_tabular_summary_report_Table_1.1" hidden="1">"'=4:FCC=2:RSP.1=1,H,13:RSP.2=1,V,2"" /&gt;_x000D_
  &lt;param n=""leftMargin"" v=""0"" /&gt;_x000D_
&lt;/ContentLocation&gt;'"</definedName>
    <definedName name="_AMO_RefreshMultipleList" hidden="1">"'Partitions:6'"</definedName>
    <definedName name="_AMO_RefreshMultipleList.0" hidden="1">"'&lt;Items&gt;_x000D_
  &lt;Item Id=""478191013"" Checked=""True"" /&gt;_x000D_
  &lt;Item Id=""991905274"" Checked=""True"" /&gt;_x000D_
  &lt;Item Id=""576762798"" Checked=""True"" /&gt;_x000D_
  &lt;Item Id=""617623402"" Checked=""True"" /&gt;_x000D_
  &lt;Item Id=""587946619"" Checked=""True"" /&gt;_x000D_
  &lt;Item I'"</definedName>
    <definedName name="_AMO_RefreshMultipleList.1" hidden="1">"'d=""825207699"" Checked=""True"" /&gt;_x000D_
  &lt;Item Id=""225272241"" Checked=""True"" /&gt;_x000D_
  &lt;Item Id=""671486722"" Checked=""True"" /&gt;_x000D_
  &lt;Item Id=""779436236"" Checked=""True"" /&gt;_x000D_
  &lt;Item Id=""390982613"" Checked=""True"" /&gt;_x000D_
  &lt;Item Id=""15410102"" Chec'"</definedName>
    <definedName name="_AMO_RefreshMultipleList.2" hidden="1">"'ked=""False"" /&gt;_x000D_
  &lt;Item Id=""74403347"" Checked=""True"" /&gt;_x000D_
  &lt;Item Id=""358847779"" Checked=""True"" /&gt;_x000D_
  &lt;Item Id=""176225830"" Checked=""True"" /&gt;_x000D_
  &lt;Item Id=""247862661"" Checked=""True"" /&gt;_x000D_
  &lt;Item Id=""398675413"" Checked=""True"" /&gt;_x000D_
  '"</definedName>
    <definedName name="_AMO_RefreshMultipleList.3" hidden="1">"'&lt;Item Id=""472893794"" Checked=""True"" /&gt;_x000D_
  &lt;Item Id=""621796666"" Checked=""True"" /&gt;_x000D_
  &lt;Item Id=""732119577"" Checked=""True"" /&gt;_x000D_
  &lt;Item Id=""205779628"" Checked=""True"" /&gt;_x000D_
  &lt;Item Id=""97505557"" Checked=""True"" /&gt;_x000D_
  &lt;Item Id=""46203661'"</definedName>
    <definedName name="_AMO_RefreshMultipleList.4" hidden="1">"'"" Checked=""True"" /&gt;_x000D_
  &lt;Item Id=""242095788"" Checked=""False"" /&gt;_x000D_
  &lt;Item Id=""880379414"" Checked=""True"" /&gt;_x000D_
  &lt;Item Id=""104386094"" Checked=""True"" /&gt;_x000D_
  &lt;Item Id=""805804074"" Checked=""True"" /&gt;_x000D_
  &lt;Item Id=""416626384"" Checked=""True""'"</definedName>
    <definedName name="_AMO_RefreshMultipleList.5" hidden="1">"' /&gt;_x000D_
  &lt;Item Id=""65748969"" Checked=""True"" /&gt;_x000D_
  &lt;Item Id=""871571195"" Checked=""True"" /&gt;_x000D_
  &lt;Item Id=""612588558"" Checked=""False"" /&gt;_x000D_
&lt;/Items&gt;'"</definedName>
    <definedName name="_AMO_SingleObject_112461039_ROM_F0.SEC2.Tabulate_1.SEC1.BDY.Cross_tabular_summary_report_Table_1" hidden="1">Table2.1!$A$1:$M$77</definedName>
    <definedName name="_AMO_SingleObject_15410102__AMO_NO_VISUAL_RESULTS__" hidden="1">Table8!$A$1</definedName>
    <definedName name="_AMO_SingleObject_15410102_ROM_F0.SEC2.Tabulate_1.SEC1.BDY.Cross_tabular_summary_report_Table" hidden="1">Table8!$A$1:$C$55</definedName>
    <definedName name="_AMO_SingleObject_15410102_ROM_F0.SEC2.Tabulate_1.SEC1.BDY.Cross_tabular_summary_report_Table_1" hidden="1">Table8!$A$1:$J$53</definedName>
    <definedName name="_AMO_SingleObject_205779628__AMO_NO_VISUAL_RESULTS__" hidden="1">Table3.8b!$A$1</definedName>
    <definedName name="_AMO_SingleObject_205779628_ROM_F0.SEC2.Tabulate_1.SEC1.BDY.Cross_tabular_summary_report_Table" hidden="1">Table3.8b!$A$1:$M$64</definedName>
    <definedName name="_AMO_SingleObject_205779628_ROM_F0.SEC2.Tabulate_1.SEC1.BDY.Cross_tabular_summary_report_Table_1" hidden="1">Table3.8b!$A$1:$M$64</definedName>
    <definedName name="_AMO_SingleObject_205779628_ROM_F0.SEC2.Tabulate_1.SEC2.BDY.Cross_tabular_summary_report_Table_1" hidden="1">Table3.8b!#REF!</definedName>
    <definedName name="_AMO_SingleObject_222545728_ROM_F0.SEC2.Tabulate_1.SEC1.BDY.Cross_tabular_summary_report_Table_1" hidden="1">'Table 2.3'!$A$201:$M$373</definedName>
    <definedName name="_AMO_SingleObject_225272241_ROM_F0.SEC2.Tabulate_1.SEC1.BDY.Cross_tabular_summary_report_Table" hidden="1">Table3.5!$A$1:$M$42</definedName>
    <definedName name="_AMO_SingleObject_225272241_ROM_F0.SEC2.Tabulate_1.SEC1.BDY.Cross_tabular_summary_report_Table_1" hidden="1">Table3.5!$A$1:$M$42</definedName>
    <definedName name="_AMO_SingleObject_242095788__AMO_NO_VISUAL_RESULTS__" localSheetId="25" hidden="1">Table7c!$A$1</definedName>
    <definedName name="_AMO_SingleObject_242095788__AMO_NO_VISUAL_RESULTS__" hidden="1">Table7a!$A$1</definedName>
    <definedName name="_AMO_SingleObject_242095788_ROM_F0.SEC2.Tabulate_1.SEC1.BDY.Cross_tabular_summary_report_Table_1" localSheetId="25" hidden="1">Table7c!$A$1:$Y$24</definedName>
    <definedName name="_AMO_SingleObject_242095788_ROM_F0.SEC2.Tabulate_1.SEC1.BDY.Cross_tabular_summary_report_Table_1" hidden="1">Table7a!$A$1:$Y$24</definedName>
    <definedName name="_AMO_SingleObject_247862661_ROM_F0.SEC2.Tabulate_1.SEC1.BDY.Cross_tabular_summary_report_Table" hidden="1">Table4!$A$1:$M$45</definedName>
    <definedName name="_AMO_SingleObject_247862661_ROM_F0.SEC2.Tabulate_1.SEC1.BDY.Cross_tabular_summary_report_Table_1" hidden="1">Table4!$A$1:$M$45</definedName>
    <definedName name="_AMO_SingleObject_30194841_ROM_F0.SEC2.Tabulate_1.SEC1.BDY.Cross_tabular_summary_report_Table_1" hidden="1">Table6!$A$57:$M$92</definedName>
    <definedName name="_AMO_SingleObject_30194841_ROM_F0.SEC2.Tabulate_1.SEC1.FTR.TXT1" hidden="1">Table6!#REF!</definedName>
    <definedName name="_AMO_SingleObject_30194841_ROM_F0.SEC2.Tabulate_1.SEC1.HDR.TXT1" hidden="1">Table6!$A$53:$M$53</definedName>
    <definedName name="_AMO_SingleObject_390982613_ROM_F0.SEC2.Tabulate_1.SEC1.BDY.Cross_tabular_summary_report_Table" hidden="1">Table6!$A$1:$M$51</definedName>
    <definedName name="_AMO_SingleObject_390982613_ROM_F0.SEC2.Tabulate_1.SEC1.BDY.Cross_tabular_summary_report_Table_1" hidden="1">Table6!$A$1:$M$51</definedName>
    <definedName name="_AMO_SingleObject_398675413_ROM_F0.SEC2.Tabulate_1.SEC1.BDY.Cross_tabular_summary_report_Table" hidden="1">Table3.6!$A$1:$M$21</definedName>
    <definedName name="_AMO_SingleObject_398675413_ROM_F0.SEC2.Tabulate_1.SEC1.BDY.Cross_tabular_summary_report_Table_1" hidden="1">Table3.6!$A$1:$M$21</definedName>
    <definedName name="_AMO_SingleObject_472893794_ROM_F0.SEC2.Tabulate_1.SEC1.BDY.Cross_tabular_summary_report_Table" hidden="1">Table3.7!$A$1:$M$24</definedName>
    <definedName name="_AMO_SingleObject_472893794_ROM_F0.SEC2.Tabulate_1.SEC1.BDY.Cross_tabular_summary_report_Table_1" hidden="1">Table3.7!$A$1:$M$24</definedName>
    <definedName name="_AMO_SingleObject_539372770_ROM_F0.SEC2.Tabulate_1.SEC1.BDY.Cross_tabular_summary_report_Table_1" hidden="1">'Table 2.3'!$A$1:$M$157</definedName>
    <definedName name="_AMO_SingleObject_572615156_ROM_F0.SEC2.Tabulate_1.SEC1.BDY.Cross_tabular_summary_report_Table_1" hidden="1">Table1!$A$1:$M$24</definedName>
    <definedName name="_AMO_SingleObject_576762798_ROM_F0.SEC2.Tabulate_1.SEC1.BDY.Cross_tabular_summary_report_Table" hidden="1">Table3.3!$A$1:$M$42</definedName>
    <definedName name="_AMO_SingleObject_576762798_ROM_F0.SEC2.Tabulate_1.SEC1.BDY.Cross_tabular_summary_report_Table_1" hidden="1">Table3.3!$A$1:$M$42</definedName>
    <definedName name="_AMO_SingleObject_576788546_ROM_F0.SEC2.Tabulate_1.SEC1.BDY.Cross_tabular_summary_report_Table_1" hidden="1">Table2.2!$A$1:$M$93</definedName>
    <definedName name="_AMO_SingleObject_587946619_ROM_F0.SEC2.Tabulate_1.SEC1.BDY.Cross_tabular_summary_report_Table" hidden="1">Table3.2!$A$64:$M$121</definedName>
    <definedName name="_AMO_SingleObject_587946619_ROM_F0.SEC2.Tabulate_1.SEC1.BDY.Cross_tabular_summary_report_Table_1" hidden="1">Table3.2!$A$64:$M$121</definedName>
    <definedName name="_AMO_SingleObject_617623402_ROM_F0.SEC2.Tabulate_1.SEC1.BDY.Cross_tabular_summary_report_Table" hidden="1">Table3.2!$A$1:$M$58</definedName>
    <definedName name="_AMO_SingleObject_617623402_ROM_F0.SEC2.Tabulate_1.SEC1.BDY.Cross_tabular_summary_report_Table_1" hidden="1">Table3.2!$A$1:$M$58</definedName>
    <definedName name="_AMO_SingleObject_621796666_ROM_F0.SEC2.Tabulate_1.SEC1.BDY.Cross_tabular_summary_report_Table" hidden="1">Table3.8a!$A$1:$M$66</definedName>
    <definedName name="_AMO_SingleObject_621796666_ROM_F0.SEC2.Tabulate_1.SEC1.BDY.Cross_tabular_summary_report_Table_1" hidden="1">Table3.8a!$A$1:$M$66</definedName>
    <definedName name="_AMO_SingleObject_662231970_ROM_F0.SEC2.Tabulate_1.SEC1.BDY.Cross_tabular_summary_report_Table_1" hidden="1">Table8!$A$62:$J$111</definedName>
    <definedName name="_AMO_SingleObject_671486722_ROM_F0.SEC2.Tabulate_1.SEC1.BDY.Cross_tabular_summary_report_Table" hidden="1">Table3.9!$A$1:$M$40</definedName>
    <definedName name="_AMO_SingleObject_671486722_ROM_F0.SEC2.Tabulate_1.SEC1.BDY.Cross_tabular_summary_report_Table_1" hidden="1">Table3.9!$A$1:$M$40</definedName>
    <definedName name="_AMO_SingleObject_732119577__AMO_NO_VISUAL_RESULTS__" hidden="1">Table3.8c!$A$1</definedName>
    <definedName name="_AMO_SingleObject_732119577_ROM_F0.SEC2.Tabulate_1.SEC1.BDY.Cross_tabular_summary_report_Table" hidden="1">Table3.8c!$A$1:$M$22</definedName>
    <definedName name="_AMO_SingleObject_732119577_ROM_F0.SEC2.Tabulate_1.SEC1.BDY.Cross_tabular_summary_report_Table_1" hidden="1">Table3.8c!$A$1:$M$66</definedName>
    <definedName name="_AMO_SingleObject_732119577_ROM_F0.SEC2.Tabulate_1.SEC2.BDY.Cross_tabular_summary_report_Table_1" hidden="1">Table3.8c!#REF!</definedName>
    <definedName name="_AMO_SingleObject_779436236_ROM_F0.SEC2.Tabulate_1.SEC1.BDY.Cross_tabular_summary_report_Table" hidden="1">Table5!$A$1:$M$26</definedName>
    <definedName name="_AMO_SingleObject_779436236_ROM_F0.SEC2.Tabulate_1.SEC1.BDY.Cross_tabular_summary_report_Table_1" hidden="1">Table5!$A$1:$M$26</definedName>
    <definedName name="_AMO_SingleObject_825207699_ROM_F0.SEC2.Tabulate_1.SEC1.BDY.Cross_tabular_summary_report_Table" hidden="1">Table3.4!$A$1:$M$118</definedName>
    <definedName name="_AMO_SingleObject_825207699_ROM_F0.SEC2.Tabulate_1.SEC1.BDY.Cross_tabular_summary_report_Table_1" hidden="1">Table3.4!$A$1:$M$118</definedName>
    <definedName name="_AMO_SingleObject_921006515_ROM_F0.SEC2.Tabulate_1.SEC1.BDY.Cross_tabular_summary_report_Table_1" hidden="1">'Table 2'!$A$1:$M$69</definedName>
    <definedName name="_AMO_SingleObject_921006515_ROM_F0.SEC2.Tabulate_1.SEC1.FTR.TXT1" hidden="1">'Table 2'!#REF!</definedName>
    <definedName name="_AMO_SingleObject_921006515_ROM_F0.SEC2.Tabulate_1.SEC1.HDR.TXT1" hidden="1">'Table 2'!#REF!</definedName>
    <definedName name="_AMO_SingleObject_991905274_ROM_F0.SEC2.Tabulate_1.SEC1.BDY.Cross_tabular_summary_report_Table" hidden="1">Table3.1!$A$1:$M$42</definedName>
    <definedName name="_AMO_SingleObject_991905274_ROM_F0.SEC2.Tabulate_1.SEC1.BDY.Cross_tabular_summary_report_Table_1" hidden="1">Table3.1!$A$1:$M$42</definedName>
    <definedName name="_AMO_SingleValue_112461039_TaskState" hidden="1">"'Partitions:11'"</definedName>
    <definedName name="_AMO_SingleValue_112461039_TaskState.0" hidden="1">"'SASUNICODE7V1bb9pIFD7PK+1/QFmpD1U3BHLX9iICaVKVEhZIqn1ClJAtWi4pmLbRav/7fnPG4xvY2MbYDhohwJ45cy4zn8+cudh+Te/oJ41pRAX6TgOa0ZyGNKUJvaE9KtE+HeC/gJwJ9ZF+j9wJ/c25CzLogX6nMxy/o7f0K/1Cr6lDPfD4B2UmOBqjpKBtg3qMTw8SnpAnqL5A6gC0e5ZsQXkEmYcsV8kW/MYmlwq++3RJV/hVkuY4r'"</definedName>
    <definedName name="_AMO_SingleValue_112461039_TaskState.1" hidden="1">"'jGnPngMwXdAr1DuzmPPMehK4HlgcRdUVWg2giUL0ApdJ/gVls3AfcQUTZwLXYfg/xG5T5A8hdwBcxXSjlEHA9RFH5p/oXP8HlEZss5xtmfVzB1bP7Qsr4LLiI/6kCe19NaagTMDZ11YXuPjnslnHsDZzaXPtn1jm2R9CnsbnCfO+zif85mSMEdJw9RPtNuE6Yoh5c1Q7kcqklos6TvLWSAtDZmGlS7azOCjdOVOuHQaMh/5mvieInbcEksZ'"</definedName>
    <definedName name="_AMO_SingleValue_112461039_TaskState.10" hidden="1">"'+flCfVekqbDxiWPrArST/GT9h32L1T7OnKg2yDm665B8itzcrD313oDob8vaRw2NaGSO8OW7v7z+Pp5F3kgmvs5eTssal1fEkX7tU7T4vaX/AQ=='"</definedName>
    <definedName name="_AMO_SingleValue_112461039_TaskState.2" hidden="1">"'yCxnIPMwA5lHGcg8zkDmSQYyTzOQeZaBzPNMfMJBSlJFr9ynr0gTEU9aXv4rSi7ARUi9N6OjbUv9hvhCfNO2VsnNpq6fkNc1f7OUvS3ri6EiTkXd5LjtkWNmA5pFi05VaWdU6uUoY/5PSHPzsdP3OEdauc8f97jBO2qwRwaS2jsKEDQGlxC6jvEVtEV6yVF9j+u6gFJD1mVijRUKoCjSC/oNY6Ma/WEeVXC0Kvp7tZJSSpERajQZ3qj2Df1'"</definedName>
    <definedName name="_AMO_SingleValue_112461039_TaskState.3" hidden="1">"'LdeRcYNxTx9kLXDML0Bhcyj7+L1ATJ06i6bPsf1+upCvgI9srvMb+nArcdl5vGJ5zIYQt5ztjydnOWHK6M5ac7IwlxztjydHOWHK4M5aUd8aS0s5Y8nztcM52Pgcr3DG7N2a+wNmUZ+edEbOiarAVA453+9a88AfQVsyoXcyrq/GCkCSjSjnSnFlzpv7yGzw77ie/wqkj0Ikocm5qUOcYecDjFftYjmGmXD/h5d/gWI0+6izDiK2LvwZKul'"</definedName>
    <definedName name="_AMO_SingleValue_112461039_TaskState.4" hidden="1">"'PaPHC05KR061NFXp1uMZ5phLTZn1cLeZ835tJE3VwBh5vyuQayavhchrasGKFGi6HaPh5ObRQ08e1B+sAc/RgpIjRIi3Sw+R4t2ILv62yMBeHbwvNJDwfB/vIape+Rpsb+1/j2OGUW6B+SaX8ltYLzmTXXky4CGrh6k2h/4eUa+K3kEAPBvkC1Qod74F7KvdQq6Wm1/A23/qYtfwUPUgGnGnVhxQ2+Fdj8vDBg136SsUqb6eT+iChyw9Zdm'"</definedName>
    <definedName name="_AMO_SingleValue_112461039_TaskState.5" hidden="1">"'BlaRd3ivKh7DFQp5yyuSlteeRepd2j9Fms6ZstVDCpoDlZwib4HIkwJ706I4P0PI+ak5tUfrHlhcSZseO9KiTvzv24lPXstSjnRo5wTPQ5zosdRTvQ4zokeJznR4zQnepzlRI/znOihdgRsW5NipF7Mbx3Y3YsPubeNX/5pKS6/hZZ/ItKQvfKjNVO03Gu7V21t2g6FWX/d95lxCbbUKaeydvVW1UEcSUHxitfypNec+/hcILVhUlbx6cay'"</definedName>
    <definedName name="_AMO_SingleValue_112461039_TaskState.6" hidden="1">"'ortG86DVfi9S4iGqCamXKKMxpTG1HUyVNKo0qhJHVVmjSqMqcVQdalRpVCWOqiONKo2qxFF1rFGlUZU4qk40qjSqEkfVqUaVRlXiqDrTqNKoShxV5xpVGlVbmAU90LjSuFqJq3WU61cR7bXLcPt6quYOzzbrnN+9PaueipHFirTfU0Gy0EUg40dm0lu0/EyWbFpk1Z30eo+A866C1X2Nfe1v2t9UacR1NvetleR6nHiy1nm/bPqdeLZ01+r'"</definedName>
    <definedName name="_AMO_SingleValue_112461039_TaskState.7" hidden="1">"'vt3P1is8XSPHuJlF61GnA9xKNHFyUPS38zvAvrq6hefXYJQuskSxbcN37JP2UM8V9LXm1vKF1u6zbyBO0F6BOdve08x6qOdsifUy0vdO3OHtgHcfMT+y6vffwfCC5Kzy9vdPL1DYebJp4mNx2DC19mYi0xD1Xl9qraa+WsVfzxj/av2n/Ft+/ibtrLmDRJY4+4FvXPk77uMx93KrRrvZz2s8l4ecafO+89nHax+XFx8mZRe3ftH/bxL9dw7'"</definedName>
    <definedName name="_AMO_SingleValue_112461039_TaskState.8" hidden="1">"'ZbfoK5uHe6rT2c9nCZezjvDHl4H+f/nI0BdJ2SeKqGnEuXtWzf3e7vN/J0dae/4qaeDHFBf1He1tbSXdN6Dmso0cblzrYN49PVmy3aqLOPLj8ezn8v++T4vjhI93XeM5rXDJKUl1XzosPH+5erslc1kDZmuvtQV6zzSRyiJvcC+TVZ//6SP9lOG3TN3SlFly8OZ6Uq0bG8SLS6sMs5sW2ntgP42DFBwcOnwNoPuBd9COyZwkl6zz2igbQp6'"</definedName>
    <definedName name="_AMO_SingleValue_112461039_TaskState.9" hidden="1">"'x1FQnFN3dg9/rIHDVuLNyTealNzxQ9Obu6SU6beM2OKL8CHsuEzOLXglew8dfU7c8ZIn5k6SF/pH6vZvrQMPUuO8negWH4mzsys6cYG/O9N2zugfTRtljX0yL9Nvj7m5ghEjn784y7xLqAnB48av6XIGW/aoxpvy7tbwS99W6gQz4oMiwm/Z0p6EVLHtSBapUYVrvtlpEiKFqn3QC3YW9naurWYexAVBi/uK21VawvLHy2U+7dI8FOWRAtP'"</definedName>
    <definedName name="_AMO_SingleValue_15410102_TaskState" hidden="1">"'Partitions:13'"</definedName>
    <definedName name="_AMO_SingleValue_15410102_TaskState.0" hidden="1">"'SASUNICODE7V3pb9s2FOfnAfsfjAzoh6KLm6TFVvSCcxdNHM85in0yHMdpjfmqZacLhv3v+/FRFClKlCVZkeKMEGzreHwXH99BUfI79pH9zUZsyGrsjvXZjHlswCZszN6zDbbFNtlL/NZwZcx6OH+Dq2P2la4u2Jzdsl/Z79j/yD6wn9lP7B27YF3g+AttxtgboSWHPQf0CFsXFO5xjUNdg2ofsBsBbQ75CjR3iK6kzfGNfCwNfDbZATvCt'"</definedName>
    <definedName name="_AMO_SingleValue_15410102_TaskState.1" hidden="1">"'6TkYX+fMPWAYwC8ffYC7a4MeV4Dbgs4XwbYOdQeOBtCkgVgOa9jfHPJZsA+JIgWjjmvA+D/jKv3oDwB3T5h5dReQwd96KIHzq/ZG3y/Ytug9QZHG4Fmrkj6QSD5HrAMaa8HeoJLU2tzHM1x1IHk+7Tf9fF4CZjDWHok23eSSeiTy9uka/y4h2OPjiQFDy3nPn+838YEV09Jb4Z2P0qh1CZKd0RngXNl0JwH53mfzWmvDLpT0usdjb9e6bKO'"</definedName>
    <definedName name="_AMO_SingleValue_15410102_TaskState.10" hidden="1">"'BHkEj84PgV+8rbUIzKaFqbfLd2ib0/fqdGQvKKxFYeRvNg1nNsXRMPVepEay2rGddj31qFS+U2YF2cauahf2xPLseQIeVefUDDw14l5449vEHDYdpUPyx3OcmxDfWSjUl+hGVTHRjCitFs9o9O6HaiIdW7ilGOsbfp10DbuXMnwBpjayDHVNRnP9ygjnZz4PIvex158qN/oNe6r1Fa5H3xE18/XczI39xpf7ApBTX16hnSl9t2gMeH69IWo'"</definedName>
    <definedName name="_AMO_SingleValue_15410102_TaskState.11" hidden="1">"'dex2pYrfU8LlRPysvYfZ6uAfS9Ivu40XdvqAR2IzoifN357dp0GeKrZge5WcvsPG3/E01bZvcZenHtDiX9Z7EwFsJa0jW+kONNx4h0o422zuyzZ46gZfhFr/PGmTX0R4TEG0m/yNyQf5ecRvmwjN6NttIjOsJLvU08B35tN6msTOh92b1mJ6rylF3yrokzbWPT1l5mn+33MSR7i1U3epRS/EOS8/XnPyvruz/orkJDQ2Z/Gck8Z+gZhTNJ5'"</definedName>
    <definedName name="_AMO_SingleValue_15410102_TaskState.12" hidden="1">"'FZ7+Xn2cQU5Xg7ptq29U89wPeB/Qc='"</definedName>
    <definedName name="_AMO_SingleValue_15410102_TaskState.2" hidden="1">"'qXUZNFu+nOVR1MfHVukUt0unuFOavfbRj+X5nTDFcnoyTLOcvgzTLKs3eYzqsW84x+N/Wf7nG1ougIVTvfFzhdWp1lPFYgktPNKUsok5on+2uC1b6/HaxLiLownlYDqWXVxp0/k+ME4IluPjrW7peBSc39DyrxnFQpkRtfE9w2+NMpZ7wixhwlo5JM16S9oqKFOnNqlsUp9hX+rvBL8ejkw9fqMIf0L91Ce6SlK9vZfYgzpkmMIRWkyAm8v'"</definedName>
    <definedName name="_AMO_SingleValue_15410102_TaskState.3" hidden="1">"'E5fGICr9ya5HTjqvp73sGpnmstusZ+I/qNk532axLWs4Zvm8ItkF93qeRJrL8dbQqUVmc4lxYXnV+g64Ij7FJW7g6MWsTVX8IaLPW4DBzasHH/QgfDltnz6l26JK3rKHVgHgZBxVJDRB19oz9ggpsn7319xrYi8sxX8RCCioiD85Gw8wn37N/YEkN6PcAv+8B+R1amYD629D+v8AYh68W8KHy8fQ4k6TT/Xh2GfVIaedcWEAROqiRNZhxKz'"</definedName>
    <definedName name="_AMO_SingleValue_15410102_TaskState.4" hidden="1">"'3mWgpJtp+MJFtPRpL1lSNcGzwNOdZ5hITr0achxzpIEc480mVRE5orvAnlpeuTK8XLJKFOKUPsx0Tcpyhtk+ywT1ldL5hj/QTYhp+R3xGnosIUc9bdSIa/flpp0vy3TSsNOjsEnEdVhtCLXo+pfVGLT2jc2eue7FVgel7sHBRZM+7h2gm7xPhoppTZjquNa19WxtKCbo7g31bFcwx738d2kFqy8qrYZDtVVtDCp0sVjfBZ8xItNImLcmzzE'"</definedName>
    <definedName name="_AMO_SingleValue_15410102_TaskState.5" hidden="1">"'D3YRky9WNkWeMxMj+fh7EDNTxxRqwVg47Uv/IGce1PtovW+vHN4Dlv/TPW/qP3FnOGYZJwYs00mz+cEJeZJwvzY+NBbhOPHM5rRfBvMIF0FFTSfPxhQJKpRjfuV4KK6j+ooXxQ8BjWOSa+5j3Hc9fE/xcgvZRazF/8XaeXMlCnvMi+1PnpI77elLho4ngV3OMr13E1E3WX+dtmccnLO0sR34xF49GyRXfbNBdVp3ZJzzjjqZdnDGdnEqnH8'"</definedName>
    <definedName name="_AMO_SingleValue_15410102_TaskState.6" hidden="1">"'CKOsAUz7rAMpzvBpQOb1sgGl/SIrD3sET6abVndp7htKaHmfL9u9RdlKj1PyXHSlzJAyiwb2OacjklzWuRzmZQyW7GuW0rQwVy4lr1caEiZ5t/c2uMPCj7gMh6Ezee9BL1sTUjUX24+Ci53KuIiuJ6mei+osI27dSfV8lGMd9UzeybbSJOydB+RF87e/j+Rbl+DyD0QQ4W2nTM4yRr1xeI2Igr3QKlb7HepNy7xYsqQ6ncbS+9tSB3koJcU'"</definedName>
    <definedName name="_AMO_SingleValue_15410102_TaskState.7" hidden="1">"'hU/Ki78r3sO3ibNOH3MPWySVFZwnnSWuLTEvJZ1EtUD1AG2dTzqYexqa2nFU5qyrcqradVTmrKtyqdpxVOasqwKr0PN3FP2dTRduUi37Opoq2KRf7nE3F29QyyOWzXGpuLd39hD1/ncg58fx47ynEPclaxXyp7enhKnjhlvGjMuptFn12uwo+xAi5q9gupj4X+tPd1dhn3BOXbkZfX6kZH3mVJ1w1+u6xIenMs2qluPibj9ayWFBNFM4nS2'"</definedName>
    <definedName name="_AMO_SingleValue_15410102_TaskState.8" hidden="1">"'cp/7b1A7b1iIqPE9anVeNDDUt07dOQIkG4ZY04Em1roecUhNfWz4THUva1LvJJUP68cbFrWPTV8vnXLl3iSD7vzPHxtQ83Bk7b07oPt4IlCh1de1nPaZMPXU0IX8bzTr6O/cB5NefVKvZqZjbo/Jvzb/n9G1/juAuJDrD3CZ8T5+Ocj6vcx8XV/s7POT9XhJ9r0vOIzsc5H/dYfJyYT3P+zfm3VfzbMWS7pPe+8idYzp2Hcx6ucg9nzpCn9'"</definedName>
    <definedName name="_AMO_SingleValue_15410102_TaskState.9" hidden="1">"'3H2JzP74HXC+HOYYi5daFk9Y2T3G+s7uls0D3Xlchc3sh/FyA7fCXSZi8tcVvdtn+ipazf75Lxb1d7NXGHg/Jvzb9WuHZPvVthlf7LHtkqs3NVZ67D+Jds9Fb1v08Q1841MyurTxbBoXMofj5J4XxZBskUOO6VsFeQpE/9hM9DeU3Go+bv1eI9RPaMeH4ePq2t5gL3dHs0YzHFuRHA3Fnj7uz64pW0k4msR/72Iv30YG+34/85UX4GnsH/s'"</definedName>
    <definedName name="_AMO_SingleValue_205779628_TaskState" hidden="1">"'Partitions:13'"</definedName>
    <definedName name="_AMO_SingleValue_205779628_TaskState.0" hidden="1">"'SASUNICODE7V1ZbxpJEO7nlfY/IK+UhyhrfB/KJQw+omDsBcfRPiEMOEHLFQbstVb73/fr6uk5eu5hmIFsawTMUV1XV1dVH9O8Yx/Z32zEhqzEnlifzZjBBmzCxuw922K7bJvt4LeEJ2PWxf0eno7ZN3q6YHP2yH5nJzj/yD6wX9kv7B27Yx3g+AtlxjgboSSHbQF6hKMDCi94xqEeQLUP2C2LNoc8AM19oitpc3wjE0sFn212zi7xLSkZO'"</definedName>
    <definedName name="_AMO_SingleValue_205779628_TaskState.1" hidden="1">"'K8Rpi5wDIC3z96g3L0izyHgdoFzx8LOoargbAhJFoDlvI7xzSWbAfuQIG5xzXkdAP9nPH0B5Qno9gkrp3YIHfShiy44f2Cn+D5ge6B1iqstSzP3JP3AkrwKLEM664Ke4FLV2hxXc1y1IXmNzjsmHiMEsxtLl2T7QTIJfXJ5G/SMX3dxbdCVpGCg5Nzkj9fbmODKMenNUO45F0pNovREdBa4lwfNuXWf19mczvKlO6bSedCcUpt4ytF23BR3'"</definedName>
    <definedName name="_AMO_SingleValue_205779628_TaskState.10" hidden="1">"'I4LrxeLcudcU9xdbofhuyQq7Ho2vxtO0zfWX5SV4cke5tjW6wscsVoFf7BaeBWbVT9j/0NCmY07fy9ORtWBjzQoj31nbPd6THQ1V71lqJKkdB9Mux26VdgSUuV2ytmuXc8dTebcVgsfuqZUUPCXiXsTUx1CvFY/SBUXVOe5NiO9oCguK4nWrp+m3r7+q83Ad2v01b/4bV9s31Mprrt6fE5u7pPAJW2aP8AHtQ8r6FZiayCntZzJ3cz4Z4f7'"</definedName>
    <definedName name="_AMO_SingleValue_205779628_TaskState.11" hidden="1">"'M5EFkusE9bTsT3gefJzi3MdwDxruf4cysk8ZSFHqm/HeAnppyCy1N6fuW2oxhjtqKEePgnrOdsUlNt5QRA9urqLXvrok49eOMCWKkYkEttuHRFefvySxToc8URzY1y+/e4eC70k4dGle5S1KXcXFG1Z7EwEsJiwjX+qraHY8ocVtd0H86qDVVh1fiVl9jFbJtb40JiCaT/0S7oPhgc+vmwlBqNnmL9KsNLvnU8iPpNN+k9jOhvTe7zNlLkS'"</definedName>
    <definedName name="_AMO_SingleValue_205779628_TaskState.12" hidden="1">"'3vmnVIogcTn23pcf5HdxtXTq9hj1gYVFLsu2yY2pP/kZf8/3q3oSEuo2iR4t+H1cibTiK1p5+eZxWTl+M9n7w/qH7KFr4P7D8='"</definedName>
    <definedName name="_AMO_SingleValue_205779628_TaskState.2" hidden="1">"'C6C5VwDN/QJoHhRA87AAmkcF0DwugOZJATRPC/EJOzlR5VG5y77jHs948vLy31FyASycas/MjpanWo6VfUjoW4rhU8qf5sh3kmUqsrQzQ1ExnuFqQlmnE8sZnjTpfh8YJwTL8fFSj3Q9su5vOTLOGUV/mQM28T3Db4lytBfCLGHcWrkgzRoRZW0oVadBUgVJfYNzqb86fg1cqXr8TjlNneqpT3RtSZ3ljdAadEK6KVyixAS4uUxcHoOo8Ce'"</definedName>
    <definedName name="_AMO_SingleValue_205779628_TaskState.3" hidden="1">"'PAXIG42qY54aCae6r7XIC/r269dNdMuuSlnOD7x7BVqjO+9TSRL9mE61K9KWucc8tr31/i54Ij7FNh7s/pvbG7B6XgFZ7VxxmTiV4ux/hw2HL7DX1ljrkLUsoNSBexlYfrASIMnvFfkOfs8bemmcVnPll1W98IQUVkfkno6H2Ft6zf2BJFej3HL/vAfkD9yeg/tZ1/m8oJ06fm4wfb1x77QtXwiHqqxQDz2kmWE4ywXKcCZajTLAcZoLlIB'"</definedName>
    <definedName name="_AMO_SingleValue_205779628_TaskState.4" hidden="1">"'Ms+5lg2csEy24mWNLhcI5MpMPQULxnvEgwoRGeniu2bo6/95dJQl1TlOv7eKKfUdoG2UafIlPXGhn7BNiKmVU8EaciSxYjjR1PlrJ5WmnQqGWQVip0dwg4gzIloRdnTmmfi/7EhHKg4NwteSYbn5dgDrLMe6t4Vmdf0D4aMWUOxtXEs69LY7mFbi6ReyyL5wr2XsNxHluy/DLxcDu1reAWnw7l4sJnzXO00DAu8rHNC9RgE3HubmlbqNMMS'"</definedName>
    <definedName name="_AMO_SingleValue_205779628_TaskState.5" hidden="1">"'Vw8q7MDu491SaUWgPXXvvAHcvzALufts8j5nhZs/TP1YUT/RYx7jEnGidJjVnluEZTo67n5CeLDWcIdP17RqMxbqxd8b/UseB9oQJGoRLn/N4Lz6t6ro3RR8ArUOCZnX+QK1x0T/88Y+aXMolf3f5FW9q5VeaO81OboIb7flrqo4HpmjdLm67kbiLpR/jZqXCw8Z2ngu7IGHj1ZZJd1c0djKJ2cc04/6nnZww3ZxLJx/BKtrAJMNdaGFDf4'"</definedName>
    <definedName name="_AMO_SingleValue_205779628_TaskState.6" hidden="1">"'VCDzZtmArf0sex7BETycblzdxZn7kNByriLZ/Igs5YxT8p53fcOQMosKzjmnI5Jc9nM5zI4PluQrTeKUUNebhK8yGRImOWP1aI0S8ysuw4XrTtp5tKj1CsVzsbsmfOytCR/7a8LHwZrwcbgmfBytCR/Ha8LHyZrwcbomfMh1F6vmpJwoigWtqnBH8QFF2/TlXzx5+Rdw+QcyDRGVp0yORnujtns9hA175xjZCJ6N3Q4YPw2X1EmnEjmXK3W'"</definedName>
    <definedName name="_AMO_SingleValue_205779628_TaskState.7" hidden="1">"'QhlJYvqJKnvUMdBfHGe42TMgqjnYqKdoRnIeto1EtJZ1F3YLqOcpom9I2tRqb2tVWpa0qc6va01alrSpzq9rXVqWtKnOrOtBWpa0qc6s61FalrSpzqzrSVqWtKnOrOtZWpa0qc6s60ValrSpzqzrVVqWtagWjoDvarrRd+dpVFGT0LKI9dxlvXU/VXK/dIp7Xd22P394jRcxIB+29UgQv3DKeC6PeZN6db4pZI+C3S0IxtuG3c4JereB8W8'"</definedName>
    <definedName name="_AMO_SingleValue_205779628_TaskState.8" hidden="1">"'k/6tleaNnIV2VD0pkRqJXsYl86WlF+uJgImE6WdiT/QWtog97Jsfmosz69OTl0YPGu/x+SF3aXLBFHomzJ9R698JjOO+62pHJ5w6J3yxA7OvB9Q7Jdx+18YzT9+v0vuJL7lnB8fP1vT8EZtOvG6lZxe6G97x+VU9rkqrN54ct4zsff5TzXXk17tYK9mpqJaf+m/Vt6/8bf8zmDROc4+4RPXfs47eMK93F+/W7t57Sfy8LPNWhPDu3jtI9bF'"</definedName>
    <definedName name="_AMO_SingleValue_205779628_TaskState.9" hidden="1">"'x8nxji1f9P+bZlZpypaYJVdMf4W96XO4rSHW9rDqViCdwzpo/yE8f1BxPi2kNx+9z24LW9ui7tDW7uBJ2sxsW9CS7c43eIKzynUOan4WcXP3rrzn22Xu8KcsT/Zus2r5zufvQmzlslGwpx1G8enq3vJ2VYfz397fXJ6XxzGe5T3TOY1gykl80LXTPxn0sCxw86Fo/+wGTuwlRPqcRN8HP99Do0Iefm9uDEpmXyqT9tUKcuKRP61X6XcYY57'"</definedName>
    <definedName name="_AMO_SingleValue_222545728_TaskState" hidden="1">"'Partitions:11'"</definedName>
    <definedName name="_AMO_SingleValue_222545728_TaskState.0" hidden="1">"'SASUNICODE7V1bb+I4FD7PK+1/QF1pH0azpaV37VxEodOOhqEs0I72CVFKd9By6UCY2Wq1/30/H8e5kYQkDUmKLAQk9vG52J+Pj2MneUPv6R+a0JhK9J2GNKcFjWhGU3pLO7RPu7SH/xJypjRA+j1yp/QX5y7JoAf6jU5x/J7e0c/0E72hLvXB42+UmeJogpKCtgPqCT59SHhCnqC6g9QhaHcs2YLyEDIPWK6SLfhNTC5VfHfpgi7xqyQtc'"</definedName>
    <definedName name="_AMO_SingleValue_222545728_TaskState.1" hidden="1">"'FxnTgPwGIHvkF6j3K3HniPQ7YPnnsVdUNWg2RiWLEErdJ3iV1g2B/cxU7RwLnQdgf8n5D5B8gxyh8xVSDtCHQxRFwNofkdn+D2kCmSd4WzHqplbtn5kWV4DlzEfDSBPaumtNQNnBs56sLzOx32TzyKEs5vLgG37xjbJ+hT2NjlPnA9wvuAzJWGBkoapn2i3KdOVI8qbo9yPTCS1WdJ3lrNEWhYyDStdtJnBR9nKnXLpLGQ+cp/4niF23BL3'"</definedName>
    <definedName name="_AMO_SingleValue_222545728_TaskState.10" hidden="1">"'d7/0a29h+6OF9eA2CX8mk2jjGT+NaOCKSxU6PlOfbboz+ckWiPrOq12cOZFtkHM+3CX5zLmFWX/qLQPx3621ixoa09icMcg3hXlHh2QWeeOe5Dp7Oa1qXPGJOoPap2zxe0f/Aw=='"</definedName>
    <definedName name="_AMO_SingleValue_222545728_TaskState.2" hidden="1">"'c5BZyUHmQQ4yD3OQeZSDzOMcZJ7kIPM0B5lnufiEvYykilF5QF+RJiKerLz8V5RcgouQem9GR5uW+g3xhfhmba2Sm09dPyGvZ/7mKXtT1pcjRZyKusVx2yPHzAY0ixedqtLOqNTLUcb8n5Hm5mOn73COtHKXP+55g3fWYM8MJLV3FiBoDC4hdJ3gK2jL9Iqj+j7XdQmlRqzL1JorlEBRpl/pF8yN6vS7eVTFkV/099qXUkqREWo8Gd6o9i3'"</definedName>
    <definedName name="_AMO_SingleValue_222545728_TaskState.3" hidden="1">"'9Sw3knGPe08DZr+gzS9AYXMo+/i9UEydO4umz6n9f+dKV8JHtFV3jYE4lbjuvN4zOueTL2TkXerlWuFtkW+zY3xpLKltjycHWWHK4NZYcbY0lx1tjycnWWHK6NZacvQhL3DG7N2Y+x9mMr847I2ZF1WQrhhzvDqzrwh9BWzWjdnFdXc0XhCQZVcqZ5ty6Zhosv8lXx4PkVzl1DDoRRS5MDRocIw95vmIfyznMjOsnuvxrHKvZR4NlGIl1Cd'"</definedName>
    <definedName name="_AMO_SingleValue_222545728_TaskState.4" hidden="1">"'ZASXdKW4TOlpyUbn1qyGvQDeYzzYg2B/NqI+/Ls7m0UDeXwOFz+VwBWXV8LiJbVo5Ro+VIbZ8MpzYKWvj2IX1ozn6MDBEapkU22PyAFmzD93WfjQXh26LzyQ4H4f7yCqXvkabm/lf49jllHuof0ml/JbWK87l1rSdbBDTRe9Nof+HlmvitFhAD4b5AtUKXR+B+xqOUn/SsWv6aW/+5LX8JD1IFpzr1YMU1vlXY/LIwYNd+mrFKh+nk/og4c'"</definedName>
    <definedName name="_AMO_SingleValue_222545728_TaskState.5" hidden="1">"'qPWXZQrtIq6zXlx9xioUs6ruCptdeVdpN6i9dus6YQtVzGooNnz4RJ/D0SUEt6dEOH7H8bMSV1Xf7CuC4szYcMHV0rSK//rVtLz12K/IHpUCqLHQUH0OCyIHkcF0eO4IHqcFESP04LocVYQPdSOgE1rUo41igWtA7tH8RGPtsnLP63E5TfQ8g9EGnJUfrSuFK2O2u5VW5u2S1HWX3cDrriEW+qUU127eqvqIImksHjFa3naa84DfM6R2jQp'"</definedName>
    <definedName name="_AMO_SingleValue_222545728_TaskState.6" hidden="1">"'a/j0ElnRW6N52Gq/FynJENWC1AuU0ZjSmNoMpvY1qjSqUkdVRaNKoyp1VB1oVGlUpY6qQ40qjarUUXWkUaVRlTqqjjWqNKpSR9WJRpVGVeqoOtWo0qhKHVVnGlUaVRu4CrqncaVx5YurdZTrVxHttcto+3pq5g7PDutc3L09fk/FyGNFOuipIHnoIpDxIzfpbVp9Jks+LeJ3J73eIyDut76ia7rhpymJfZydkHHH9gPPHXtqNOb6WwTWUHq'"</definedName>
    <definedName name="_AMO_SingleValue_222545728_TaskState.7" hidden="1">"'jTzJZ6zxhPmNQMlt6a/UP2sV6yedLpHh3lig9GjTk+4rGDi7KnjZ+5/gXPW1k9iS7ZIk1kmVLrvugVnurM9fdx7waB+/5H0LXGYkd/rJfy1q2d9o+kNyBvX6vrV0rNk2yltl0VGnfM6R7tO7R+fVoGYVE78XXtO4eig7yBO05qNO9N8J5h+SCbZERRLw7I25w9sA6Tpif2FN/7+EZ7HGi2xHvzoiX78vEPErcUXmhvZr2ajl7Ne/sRvs37d'"</definedName>
    <definedName name="_AMO_SingleValue_222545728_TaskState.8" hidden="1">"'+S+zdx79w5LLrA0Ud8G9rHaR+Xu4/zu5al/Zz2c2n4uSY/GUP7OO3jiuLj5LqB9m/av+W74qaeDHFOf1LR1tayXdN6GWsocSJ3Z9tGGdfUmy06qLNPrrEs2hi2Oi4lH4/CdF83gsQbOcIkFWXVvOwY54LL1Xglw0DahOnuI/VY55M4RE3uhPJrsf6DFX+ymTbombtTyi5fHM1KVaJreZF4dWGXc2LbTu2E8LHjopKHT4m1H3Ik8RA65kWT9'"</definedName>
    <definedName name="_AMO_SingleValue_222545728_TaskState.9" hidden="1">"'IFmHD9M+XcYQcKSY5eGFdf5PWHQW+fhdWhHR6ueNmptX5N4+03dFWs5ublLzph6x4y/7oAjZesXcGrDe9l5yks4cyZIn5s6SJ8aHNfaPrcCPQ9wbHO4Bc3q03PmZps0nyXh3rS/C+pH025ZS4/82+K+tDDjGRlLBcep4r1BTw4edX6jkTM+t2Mkb+u7WyIofVPIEM+VjIqLoOdPelHSQL8R7VKnKtf+KlokRZvUO6OW7Nlsbd1aLDyoioYZ'"</definedName>
    <definedName name="_AMO_SingleValue_225272241_TaskState" hidden="1">"'Partitions:13'"</definedName>
    <definedName name="_AMO_SingleValue_225272241_TaskState.0" hidden="1">"'SASUNICODE7V3pb+I4FPfnlfZ/QF1pPoxmSy96aC5Reo2G0i4wHe0nRCmdQcs1BNqtVvu/78/PcQ7nDiGBWSsCEuf5XX5+79lxzDv2kf3NRmzISuyJ9dmMGWzAJmzM3rMttsu22Q5+S7gzZj2UP+DumH2juws2Z4/sd3aM84/sA/uV/cLesTbrAsdfqDPG2Qg1OWwL0CMcXVB4wT0OdQ+qfcBuWbQ55AFo7hNdSZvjG5lYqvhss3N2iW9Jy'"</definedName>
    <definedName name="_AMO_SingleValue_225272241_TaskState.1" hidden="1">"'cD5GWHqAccAePvsDerdKfJUALcLnDsWdg5VA2dDSLIALOd1jG8u2QzYhwRxi2vO6wD4P+PuCyhPQLdPWDm1CnTQhy564PyeneD7gO2B1gmutizN3JH0A0vyGrAM6awHeoJLVWtzXM1x1YHkZ3TeNfEYIZjdWHok2w+SSeiTy9uge/y6h2uDriQFAzXnJn+83cYEV45Jb4Z6z7lQahKlJ6KzQFkeNOdWOW+zOZ3lS3dMtfOgOaU+8ZSj7bgp'"</definedName>
    <definedName name="_AMO_SingleValue_225272241_TaskState.10" hidden="1">"'KBsR3EMszp17TXF/sRWK75assOfR+Go8Tcdcf1legid3lOtY2SDPsVaBX+wWngVm1U/Y/8TQoWNO38vTka1gY80KI99Z252fZkdD1XuWGklqx8G0y7F7pR0BZW6XrO/a9dzxVJa2QvDYI9aSgqdE3IuY+hjqteJRuqCoOkfZhPiOprCgKF63Rtx++/urOg/XoT1u9ea/cbV9Q738zDUKdmJz1xQ+YcscGd+jf0hZvwJTEzmlfU/mbs47I5T'"</definedName>
    <definedName name="_AMO_SingleValue_225272241_TaskState.11" hidden="1">"'PTB5Ephs842Bnwvvgs+KofwcI726GM7NFGkvgfzBlbwN2asosNDSl71vqL4Y5whSj2+DZAztbk1puKbMmtkdRW97dCnHaxhkPxGzNgnprw6Mpzt+TWadKnymObFqVl7Zx8B1ppw59q9wlacm4OKNaT2LgtYQ9hGt9VX2OR5O4PS7o/xzUlqrDI3GbP2NVsmxviwmIJpP/Nrug2GBz6+bCUFo2aW/0awsu99TyIOn03qTeM6FdN3vMOT6R/e'"</definedName>
    <definedName name="_AMO_SingleValue_225272241_TaskState.12" hidden="1">"'6adUmeexOfbedx/il3G1dOj2HPVRhUU+y4bJi6k/+Cl/wfebehIS6j6I/i/4XVmJtOInWMn55nFZOX4z2fjD+ofcoWvg/sPw=='"</definedName>
    <definedName name="_AMO_SingleValue_225272241_TaskState.2" hidden="1">"'7hZAc68AmvsF0DwogGalAJqHBdA8KoDmcQE0TwrxCTs5UeVRuce+o4xnPHl5+e+ouQAWTvXBzI6Wp1qOlX1I6FuK4VPKn+bId5JlKrK2M0NRMZ7iakJZpxPLKe40qbwPjBOC5fh4rUe6HlnlW46Mc0bRX+aATXzP8FuiHO2FMEsYt1YuSLNGRF0bStVpkFRBUt/gXOqvjl8DV6oev1NOU6d26hNdW1JnfSO0BZ2QbgqXqDEBbi4Tl8cgKvz'"</definedName>
    <definedName name="_AMO_SingleValue_225272241_TaskState.3" hidden="1">"'OY4Ccwbga5rmhYJr7arucgH+vbv10l8y6pOXc4PuBYKvU5n3qaWJcs4lWJcZS1yhzy2uXb9Ed4TG26XCPx9TRmD3iEtDq6IrDzKkG7/cjfDhsmb2m0VKXvGUJtQbEy9gag5UAUWav2G8Yc56xt+ZZFWd+WfUbX0hBRWT+yWioo4X37B9YUhX6Pcfve0D+QPkE1N+6zv8N5cTpc5Px441rr33hSjhEe5Vi4DnJBMtxJliOMsFymAmWSiZYDj'"</definedName>
    <definedName name="_AMO_SingleValue_225272241_TaskState.4" hidden="1">"'LBsp8Jlr1MsOxmgiUdDufMRBQGt5eM5/EnNJPz4Iqhm+PX/WWSUNcUzfo+HudnlLZBNtCnCNSzZsA+AbZqZg9PxKnIhsWMYteTjWyeVho0OxmklSqVDgFnUEYk9OLMHe1zMW6YUK4TnKMlz1jj8xLMQZb5bQ336uwL+kcjpszBuJq493VpLLfQzSVyjGXxXMHez3Ccx5Ysv4w73E5tK7jFp0s5t/BZ8xwtNIyLfGzzAi3YRDxrL20LdXoSE'"</definedName>
    <definedName name="_AMO_SingleValue_225272241_TaskState.5" hidden="1">"'hfP6uzAHktdUq0FYP21L/yBnCew63nHJvK5Tgu2/pnGKmKcIuY3xiTjRBkZqzy3CEqM6dz8BPHhrOGOH69o9uWtNdq9s0YQfKwzoEhUohz/G8F5de/VUbooeAVqHJNzzHGF666J/2eM/FJmMXr7v0grR9GqvFFeanP0EN9vS11UcT2zZmPz9dwNRN0ofxs1/xWeszTwXV0Dj54sssu2adNcSTfnnNOPel72cEM2sWwcv0QvqwLTGetAiht8'"</definedName>
    <definedName name="_AMO_SingleValue_225272241_TaskState.6" hidden="1">"'qpB5s2zA1n6WI4/gCB5ON67u4jzjkNDymUSy5yCyljNOyTLvOoYhZRZVnHNORyS5HOdymB0fLMlXlMSpoa4rCV9NMiRM8snUozUbzK+4DBeukrTPy6LWJRTPxe6a8LG3JnzsrwkfB2vCR2VN+DhcEz6O1oSP4zXh42RN+JDrK1bNSTlRFAtaPeGO4gOKtunrv3jy8i/g8g9kGiIqT5mcjfZGbfe6Bxu27ZjZCH7quh0wfxouqZNONfKZrdR'"</definedName>
    <definedName name="_AMO_SingleValue_225272241_TaskState.7" hidden="1">"'BGkph+YoqedZPmns4TlHaMCFrODqppOhEcB62Xka1lHQWdQuq56ijbUrb1GpsaldblbaqzK1qT1uVtqrMrWpfW5W2qsyt6kBblbaqzK2qoq1KW1XmVnWorUpbVeZWdaStSltV5lZ1rK1KW1XmVnWirUpb1QpmQXe0XWm78rWrKMjop4j2s8t463pq5nrtFvG8vmt7/PYYKeKJdNAeK0Xwwi3juTDqTebd4aaYNQJ+uyEUYxt+OyTo1QrOt5'"</definedName>
    <definedName name="_AMO_SingleValue_225272241_TaskState.8" hidden="1">"'X8o57thZaNfDU2JJ0ZgVrJLvaloxXlh4uJgOlk6UTyH7SGNuidHJuPOuvTm5NDBxbv+v8heWF3zRJxJOqWXO/LC4/pLHH3JZXLGxa9K4bYuYHvD5LtOm7nG6Pp1+9/wZXcn4Tj4+t/HxScQbtrrG4Vtxfa+/5ROaVNrjqbF76M53z8Xc5z7dW0VyvYq6mZmPZv2r+l92/8PZ9TSMTf5ebvqmv/pv1bsf5NHftr/6b92zKzsTX0wBq7Yvztx'"</definedName>
    <definedName name="_AMO_SingleValue_225272241_TaskState.9" hidden="1">"'kudwWkPt7SHU7EEv0nfR/0J4+/Ni3kfIbn9TmhwX97cHtdGX7uBJ2sx8T5xS/c43eMKzynUudr4WYXu3f7jhTb7hE9dR1Tdv9egf3uf0+lxgx43FPu0Xe4Kc8r+ZOv2XD3f59mb8NQyWWRztm2c2KbuJWdbfbw45o1N6WNSGO9RUSRZ9AimlCzbumbiv5EGjh12Lhz+bjN2YCsn1OMm+Dj++xya+ebl9+Lm3snkU33apkpZViTyb/0ajZHm'"</definedName>
    <definedName name="_AMO_SingleValue_242095788_TaskState" hidden="1">"'Partitions:11'"</definedName>
    <definedName name="_AMO_SingleValue_242095788_TaskState.0" hidden="1">"'SASUNICODE7V3rb+JGEJ/Plfo/oFS6D6dryIskqPcQgTxOxxEKJKd+igghPVQeKZhco6r/e3876/UTG9sY25FWKMRez85vZnd2ZrzrNe/pE/1DExpTiZ5pSHNa0IhmNKUPtEP7tEt7+F/ClSkNUP6Aq1P6k68uyaBH+pVOcfyJPtLP9BO9px71weMv1JniaIKagrYL6gk+fSC84JqgugfqELQ7FragPALmIeMqbMFvYnKp4W+XzukS3wppg'"</definedName>
    <definedName name="_AMO_SingleValue_242095788_TaskState.1" hidden="1">"'eMGcxqAxwh8h/QO9W49+lRAtw+eexZ3QVWHZGNosgStkHWKb6HZHNzHTNHGuZB1BP5fcPUFyDPgDpmrQKugDYZoiwEkv6cqvo/oAFhVnO1YLXPL2o8szevgMuajAfCklN5WM3Bm4OwOmjf4uG/yWYRwdnMZsG5/s06yPYW+Lb4mzgc4X/CZQligpmHKJ/ptynTliHhz1PuRCVKHkZ4ZZ4myLDANq1z0mcFH2eJOuXYWmE88Jp4ztB034n4O'"</definedName>
    <definedName name="_AMO_SingleValue_242095788_TaskState.10" hidden="1">"'N2V2cea0ZoOc8xM9ku//W5gtp94XH/+3a3bRQmMam3dv8pd4vD4+mUbeHDS5zF5OfokPVkTsoP4pW/w+0v8='"</definedName>
    <definedName name="_AMO_SingleValue_242095788_TaskState.2" hidden="1">"'mAc5YB7mgHmUA2YlB8zjHDBPcsA8zQGzmotP2MsIVUTlAX1Hmch4svLy31FzCS4C9cHMjjZHLUfKPhR1m2P4E+dPBvKdeJmKqu3MULwcZf73FWVuPnb5Dl+RWu7yx51DejNIO0uU1N6MUNAYXEPIOsGfoC3TW87w+tzDJdQasSxTK28sgaJMb+gX5MkN+s08quFoVSbwbiWlRJHZSjwMb4bzgf6lJq6cIQdu4uwNRsUSNAbXso//C5XEaSf'"</definedName>
    <definedName name="_AMO_SingleValue_242095788_TaskState.3" hidden="1">"'x5PGPxbcr6Ur4yP6KLnEpAmI1Y7zTjPFOMsY7zhivkjHeUcZ4hxnjHWSMt58x3rbRnPfG6WG5Y6839p3hbMYzLs7Ip6hajDXkuDWw7vU/g7ZmRl8xV6Livpw7EdFBZg9z6z44GL/FMx5B+DUuHYNORIOFKUGTY92Q8w77WOYiM85UouNf41hlEU3GMBLLEiyBQneiLUKzHielW546rjXpBnlJK6LOwbw6uPZtYy5ttM0l7HBTPlewrAY+55'"</definedName>
    <definedName name="_AMO_SingleValue_242095788_TaskState.4" hidden="1">"'E1K8do0XKkvk9mp7YVtPHXB/rQzGKMDC00TIpsbPMCPdiBh+ptbAtNnl2Nyic7Owj3l1eo/YAylcNf4a/PJfNQ/5BO/yvUGs7n1p1ithbQwuhNo/+Fl2vhu1ZAGwj3BaoXehyB+xlHqVXoWfX8Nff+pj1/CQ9SA6cG7t57oOvhrPnKbMBu/TRzlS7TyTWvOLhR2y7KTIui7vC1uOtGqpZzNkaV+VdTROkter/Dkk5Yc5WDCpq9FVzir2tFq'"</definedName>
    <definedName name="_AMO_SingleValue_242095788_TaskState.5" hidden="1">"'eFd3Qpf0xozJzU/9mjN74gzocOFqyTprN261ZH8pdgviBwHBZHjsCByHBVEjkpB5DguiBwnBZHjtCByVAsih1rl2bYk5VhRLGgNxx3FRxxtk9d/8eXlN5Dyd2QaMio/WTNF/qjtXn2xaXsUZR1lN2DGJVxTJ05t7SqMaoMkSGH5ilfztNeOBvicobRlUtbxuUukxd0aycNW7byWksyi2kA9Rx1tU9qmtmNT+9qqtFWlblUH2qq0VaVuVYfa'"</definedName>
    <definedName name="_AMO_SingleValue_242095788_TaskState.6" hidden="1">"'qrRVpW5VR9qqtFWlblUVbVXaqlK3qmNtVdqqUreqE21V2qpSt6pTbVXaqlK3qqq2Km1VW5gF3dN2pe1qpV2to1y/imivXUZ7rqduPuHZZZmL+2zPqp3OeaxIB+30zkMWYRk/ckPvkH+ffT49smp3pH5GwLmrYHWsscf+pvGmTmNus0Vgq6QXcZJhrfN++cSdZLrcrZU/6MnVSz5fosT7NImSo0lD3ks0dnBR+nTwPcd/MbpG5uixa5ZYIlm'"</definedName>
    <definedName name="_AMO_SingleValue_242095788_TaskState.7" hidden="1">"'35Nr7JP2Us8Q9lrxSXtO6p6y7uCZoz0Cd7tPTzj1UC9ZF+ph4z07f4OyRZZwwP/HU7YOH5yPJp8Kze3baT23bg02TzCa3nUNLXyYyLbHn6lx7Ne3VcvZq3vxH+zft35L7N7G75gwaiT2XYk+p9m/av+Xr37x33Nq/af+2iX+7gm43/LZGsaewqz2c9nC5ezjvzFF0Hxe8/3wIWWckdpvLOSbZyvauz2C/8ZpHt8peevQZf019h6bHdwHGt3'"</definedName>
    <definedName name="_AMO_SingleValue_242095788_TaskState.8" hidden="1">"'+uXmcxOovJd8VNvRnijP6goq2tZbum9RrWUOJFNmffRolt6m3lXbTZF1c8ixbH/LEpeUwKk31dFIkXPcKQXsequZz7C8vsshrXUXPLePp5x+xr1bLs0Wh179f5HsBA2YTpHiJJ7nyfihgPO6H82myFA1+Lb2ck3ZnPGJVdETWalqpGz4oF8drCruf0UHZpN4SPneGWPHxKLP2Qc8LHUCuIhnTB928GymYsdxyE8pq2sfNXfxyM2orXJH5vo'"</definedName>
    <definedName name="_AMO_SingleValue_242095788_TaskState.9" hidden="1">"'uHKhp3c3DVnTL1jZsj3sA+lwzdw6iC22NeUD3demaB8bsogI17wnYcdEU8cdW9x1f9Wo7nZyq2EvB9MnXugezJ1lS3zxN9tHhcLM8OU2W3w3YP4dY4XB48G/26I867Jzlq9Pe5u/aDybVmDeNNnVFsIeiOo1zKaGAOiRxpU43b3W4ik6JD6ZZYleylbWrcUC48lrbMT9+ha1dNC6yfLsoN7I/z9WKJ3Z/xmqAE57xGUXXylPmtzb/KTbR/1'"</definedName>
    <definedName name="_AMO_SingleValue_247862661_TaskState" hidden="1">"'Partitions:13'"</definedName>
    <definedName name="_AMO_SingleValue_247862661_TaskState.0" hidden="1">"'SASUNICODE7V3pb+I4FH+fV9r/AXWl/TCaLb0PzSVKr9G0tAudjvYTopTOoOUaAp2pVvu/78/PMUmcgwRCAqwVERLn+V1+frafHectfaCf1KUOFeiZWjQki9rUpx69ow3apk3awn8BT3rURPojnvboKz8d04ie6A86wvUHek+/0i/0lu6oARx/I08PV13kFLA1QHdxNEDhBc8E1AOotgC7MaEtIPdAc5fpKtoCX9fGUsJvk87oAmdFycL1K'"</definedName>
    <definedName name="_AMO_SingleValue_247862661_TaskState.1" hidden="1">"'WNqAkcbeFv0GvnuNXn2AbcNnFsT7AKqDM46kGQMWMFrD2ch2RDYOwxxi3vBaxv4P+HpCyj3QbfFWAW1feigBV00wfkDHeO8RzugdYy7jYlm7ln69kTyMrB0+KoJepJLXWsj3I1wV4fkp3zdsPFYEZi9WJos23eWSepTyFvhZ+K+iXuL7xQFCzlHNn+i3HoMV4xJb4h8PzKhVGVKz0xnjLQsaI4m6aLMRnyVLd0e586CpqwXokZ0aZAJRYda'"</definedName>
    <definedName name="_AMO_SingleValue_247862661_TaskState.10" hidden="1">"'eJ/mPZN5zXBKybzQNcnvRLZdO+ycu8YPq7EDWzGhHpfDxxVdbWB4vjK3OiOkdRnuMQQ+fJciYWkbkfhumf+mz98uxkbr9sq94hw8ef1jfTIuF6PdReCX+0yngVm3MOebL3U+Rnyen44qBQdrWhjFnszeSEF6NHS9p6mRpHYcTrsYu1Y6vlP1CpLVXSef1xOr1FoEHqePX9DwFJh76Y2fInua8Sidsz8eIa3PfE+nMGb/fzUZowTtKa/rPFq'"</definedName>
    <definedName name="_AMO_SingleValue_247862661_TaskState.11" hidden="1">"'HTk/f33OKq+0bruWnnnGDG5s3p/QJG/ZY4gH1Q8n6BZiq6I04z1Sr737SRfrQ5kH2kcLHaE4fas+V9x5P/XvgDe3SqMyI+9GW+Q5wA1tWqZkBn2+5nlh2jE/GF8PHWU77rrRb08aXjifRS9yr/Thl4m4H5Lh2zLW04tOS4O/ZzlPi34AGKZWmSL3DIb/56+ha5y5JKcbFOa30FAaRS9pCtNYXVddEKxK3poV9AUAvqSt4ImHvp1Riq/aXmI'"</definedName>
    <definedName name="_AMO_SingleValue_247862661_TaskState.12" hidden="1">"'SokvpW+5jbBIdbLxeWVrJJamFQOQiZBxOvMZvOq1xz+rxHY5PcvVlV566pwbI82PgcG4/zjflN3Lk9hTOytTin3J/XsvWmvnaZ/Fv2m9BQh9QXDXucW29nZ5NIHxHOzrOOyc/xTsB4PKx8ihN87+k/'"</definedName>
    <definedName name="_AMO_SingleValue_247862661_TaskState.2" hidden="1">"'Bxhe6DATqgOu+88Z1hEvxe0caO7kQHM3B5p7OdDcz4HmQQ4086idRznQPM7FJ2xlRFX0Ppr0DWmiZ5dVa/YNOcfAIqg+2r3ARVP9jn6U+OUj8wue1e1zPhwo+fOUPH3axVg9awV9y/3TAY8NRuApWS9c5Xb3vnWMJ7jr84jKjeUET6qc3gLGPsMKfCLXE993J+kbrtHUkHu2anxTxXmI/wKPP14Ys4LxauWcNWtNyetA6ToNkypM6htcK/1'"</definedName>
    <definedName name="_AMO_SingleValue_247862661_TaskState.3" hidden="1">"'d4d/Cna7Hb9xfv+JyajFdR1J3fiuyBN2QXgoX3Gt8YJmEPBZTEU+eQuQMx1Wxry0N0yhQ28UE/Pt1G6S7ZNalLOcG50eGLXGZt9i7yjH7KlqVjBNcI80rr5O+wU+kx9jkwxtr0CMNTjRBQuuRAwEz4hyi3nfxE7BFesWRgAb7rQJytZmX3iS+UABEkX6n3+gnnr6xr0q4Choxvg6ElFTkqDYZDX0k/I7+gSWVoN8z/L8D5Hek90H9jef630'"</definedName>
    <definedName name="_AMO_SingleValue_247862661_TaskState.4" hidden="1">"'hO3D43GT/+vsyrQLgCDlle8TkOx1TgstN7FvExF2LIcrw2khytjSSHayPJwdpIsr82kuytjSS7ayPJztpIsr02kqyuHO4ZklWQwturjjdC6POs1qNnzLU644BgmRTUNY9+WgE91HWUtsJ22OIRS3MyG/gRsCV7tPnMnMroieBFjgu8o9fV00qFZ2rDtFLi1A7gLB5BS724Yw3OtYwz9bnehY/pk0c44vMSzkGa8ZAynl3RZ9SPSkyZw3FV8'"</definedName>
    <definedName name="_AMO_SingleValue_247862661_TaskState.5" hidden="1">"'ezL3FhuoZsL+Ld58VzC3k9xnMWWLLsITbSdOlZwi1+DYzTSZ40ytNAoLrKxzXOUYBVt6t3ctiDazPh4FmcHTuztgnONARusfekPVFzZyeePZak1LjXY+ieObcm4loyH91jGvhZJ1XmuMZSMAXr5CePDncPbfvzO0fo3k+jo/STiJGJjbW6JChwT+spwft37dTRbK3gJagKTO0Z1ifuGjX8dW34ls4z2/V+kVVFXXd5pXmp19BDfbytdlHA/'"</definedName>
    <definedName name="_AMO_SingleValue_247862661_TaskState.6" hidden="1">"'nMyjZeu5K2h1p/nbafMl0X2WCs6lJfDoyVp2VTZ3PE5rZNznDKKelT3csE3M245foJaVgOmU6pDiBr8SZF4tG3C0n+bII7wFj6YbV3dx5sQVtJrDTjZvrnK52ymV5l/T2eGeRQnXgtMuS67GuQJmKwBL8tW1cXLoa2yjV9Z2GJNayfA0mT0Ud0KGc0/KrKsspq1dzJ+L7SXhY2dJ+NhdEj72loSP/SXh42BJ+DhcEj6OloSP4yXhQ63BXDQ'"</definedName>
    <definedName name="_AMO_SingleValue_247862661_TaskState.7" hidden="1">"'nxUStWNiaO28r3ubWdvb8L75++Wdw+Sd6GrJVHpCKRvtbbe86OQf2zhXZCF+lsxkSP42W1E1HrH2KXuOjdDALpaj+ii552iuTmjhOkFqxIcs46jNJUZ/CedT6St1SZrOoW1A9Qx5jU8amFmNT28aqjFWlblU7xqqMVaVuVbvGqoxVpW5Ve8aqjFWlblX7xqqMVaVuVQfGqoxVpW5Vh8aqjFWlblVHxqqMVaVuVcfGqoxVLSAKumXsythVoF'"</definedName>
    <definedName name="_AMO_SingleValue_247862661_TaskState.8" hidden="1">"'1Ng5w+i+jMXcZb11O212vXmOflXdsTtN9aHjPSYfvN5cGLsIwfuVGvkn+3v3zWCATt3ZOPbQTtomRWK7jfVgpu9RwvNG/LV6YO68wK1Up6bd9stKb54XxawNlkqU/lP2wNbdg7OQ4fV9TiNyc7Liz+9f8d9sLenAXmSOYteN7VlR7TneKtSzqXNzR9FyW504/YTyrdddzuN0ZnX7//GXdqPyuBT6z/fdRwhu3GtLhV3H5o//tHxRltctG9e'"</definedName>
    <definedName name="_AMO_SingleValue_247862661_TaskState.9" hidden="1">"'enLRJ9PvMt5Zrya8Wo5ezW9J2b8m/Fvs/s38Z7PCSQ6w9VH/K6MjzM+LncfFzTuNn7O+Lk0/FyF9+QwPs74uGXxcTLGafyb8W/zzDqVUQPLdEniLe4L04szHm5uD6djCd8xpIX8fRL7g8j4tpTcefc9vC6vbo27Q127gSerkdw3oWZqnKlxufcp9Dmp+L2Kda/d2c+2q11hTugvWrZ59Wzns1dh1jJZJMxdtnF8ur6XnGP18fy33yfP7ouj'"</definedName>
    <definedName name="_AMO_SingleValue_30194841_TaskState" hidden="1">"'Partitions:11'"</definedName>
    <definedName name="_AMO_SingleValue_30194841_TaskState.0" hidden="1">"'SASUNICODE7V1bb+I4FD7PK+1/QF1pHkaz0HuLdi6i0MtoGMoC7WifKkrpDlpuC6Gz1Wr/+34+jnODhCSkSYosBCT28bnYn4+P7Vze0yf6h0Y0pAI9UZ9mNKcBTWhMH2iH9qhIu/gvIGdMPaQ/IHdMf3Luggx6pF/pFMef6CP9TD/Re+pQFzz+QpkxjkYoKWjboB7h04WEZ+QJqntI7YN2x5ItKA8h84DlKtmC38jkUsG3SOd0iV8laY7jG'"</definedName>
    <definedName name="_AMO_SingleValue_30194841_TaskState.1" hidden="1">"'nPqgccAfPv0DuVuPfYcgW4PPHct7oKqCs2GsGQBWqHrGL/Cshm4D5miiXOh6wD8vyD3GZInkNtnrkLaEeqgj7roQfN7KuP3kPYhq4yzHatmbtn6gWV5FVyGfNSDPKmlt9YMnBk4u4PlNT7umnzmAZzdXHps299sk6xPYW+D88R5D+dzPlMS5ihpmPqJdhszXSmkvBnK/UhFUoslPbGcBdLSkGlY6aLNDD5KV+6YS6chc8p94ilF7Lgl7mUg'"</definedName>
    <definedName name="_AMO_SingleValue_30194841_TaskState.10" hidden="1">"'cyLaIOe8rkPy+XFzs+7UewqivzOpiBoa0tCc28s3QHk9fTyLvDFMfJ29nJY13l8RQfq1T8ni95H+Bw=='"</definedName>
    <definedName name="_AMO_SingleValue_30194841_TaskState.2" hidden="1">"'cz8DmQcZyDzMQOZRBjKPM5B5koHM0wxkljPxCbspSRWjco++I01EPGl5+e8ouQAXIfXBjI42l1oKFX0o6iaP4VOOnwzEO9EiFVXaGaF4Ocr47yvS3Hzs9B3OkVYW+eOOIb0RpB0lSmpvRChoDC4hdB3hK2hL9JYjvC63cAGlBqzL2IobC6Ao0Rv6BXFyjX4zjyo4WhUJvFtJKaXIaCWaDG+E84H+pTpyzhAD13H2Br1iARqDS9nH/wVq4sR'"</definedName>
    <definedName name="_AMO_SingleValue_30194841_TaskState.3" hidden="1">"'JNH2W++LblXQFfGR7hdfYn1OB287bM8JzLoSwpbw1lpxujSUnW2PJ8dZYcrQ1lhxujSUHW2PJ/tZYsrc1lrxeO5wrX6/BCnfM7o2Zz3A24ZVaZ8SsqBpsRZ/j3Z61RvgZtBUzahdrrGq+INdcRVQpZx0za/3MX36DV0r95Fc4dQg6EUXOTQ3qHCP3eb5iH8s5zITrJ7z8axyr2UedZRixdfHXQEl3SpsHzpaclG59qsir0w3mM42QNvvzai'"</definedName>
    <definedName name="_AMO_SingleValue_30194841_TaskState.4" hidden="1">"'Hv28ZcmqibS+BwUz5XQFYNn/PQlpUi1GgpVNvHw6mNgia+XUjvm7MfI0WEBmmRDjYv0IIt+L7OxlgQvi08n/RwEOwvr1D6AWlq7n+Fb5dTZoH+IZn2V1IrOJ9ZK0zpIqCB3ptE+wsv18BvJYcYCPYFqhU6PAJ3Ux6lVklPq+WvufU3bflLeJAKONXoDlZc41uBza8LA3btJxmrtJlO7pVHkRu27sKs0CrqFudF3W9WpZyruCpteRdWpN6i9'"</definedName>
    <definedName name="_AMO_SingleValue_30194841_TaskState.5" hidden="1">"'Vus6YgtVzGooNldwSX6fniYEt5d8eC98CFzUuvqj9a6sDgTNly4UuKu9q/bVc1ei72c6LGfEz0OcqLHYU70OMqJHsc50eMkJ3qc5kSPck70ULvDL61JKdIo5rf36x7FBzzaxi//vBSX30DL3xFpyFF5aq0ULY/a7l1bm7ZDYfZfiz4rLsGWOuVU1u7eqjqIIykoXvFanvSecw+fM6Q2TMoqPnexrLhbo3nQbr8XKfEQ1YTUc5TRmNKYehlM'"</definedName>
    <definedName name="_AMO_SingleValue_30194841_TaskState.6" hidden="1">"'7WlUaVQljqp9jSqNqsRRdaBRpVGVOKoONao0qhJH1ZFGlUZV4qg61qjSqEocVScaVRpViaPqVKNKoypxVJU1qjSqXmAVdFfjSuNqJa7WUa7fRbT3LsNd11M1r/Bss875vbZn1RMSstiR9ntCRBa6CGT8yEx6i5afz5FNi6y6q1pfI+C8q2D1WGP3/U3HmyoNuc7mvrWS3IgTT9Y675fNuBPPlru1+vtduXrJ5wukeK8mUXrUqc/3Eg0dXJQ'"</definedName>
    <definedName name="_AMO_SingleValue_30194841_TaskState.7" hidden="1">"'9LfzO8C9618DsPXbJAmskyxZc9z5JP+VMcfclr5bXtO4q6zbyBO0ZqJO9etp5D9WcbZE+Jtq10zc4e2QdR8xPXHX74OH5SPKq8PSunV6mtvFg08TD5EvH0NKXiUhL3HN1rr2a9moZezVv/KP9m/Zv8f2buLvmDBad4+gzvnXt47SPy9zHrZrtaj+n/VwSfq7B985rH6d9XF58nFxZ1P5N+7dN/NsVbLvhp1mLe6fb2sNpD5e5h/OukIf3cf'"</definedName>
    <definedName name="_AMO_SingleValue_30194841_TaskState.8" hidden="1">"'7P2ehD1wmJp2rItXRZy/bd7f5+I0+9O/0dN/VkiDP6g/K2t5buntZr2EOJNi93tm0Yn67ectBGnX1x+fFw/nvZJ8f3xUG6r/Oe0bxmkKS87JqXHD7ev1yVvaqBtBHTPYTqsc4ncYia3Ank12T9e0v+5GXa4M68OqXk8sXhrFQlOpYXiVYXdjkntu3UdgAfOyYoePgUWPs+j6KPgSNTOEkXPCIaSJuw3lEklNbUjT3iL3vQsLV4TeINJzVX/'"</definedName>
    <definedName name="_AMO_SingleValue_30194841_TaskState.9" hidden="1">"'ODk5i45YeodM6a4Bz6UDd/AqQWvZOep3u/MGSF9ZuogfaV/rGb70mP826Vvkb/8RJyZWc+N2NwfTLs7oJya9sramfJvk/vG3Jx9yJmPf8wl3gnz7OBR47fVOGNNe0bjbXV3C/ilvxQixHMiw+LB73mSXnTU0Q9Em9SowjW/jBJJ0SL1PqAFeypbW7cWcw+a1mPF3cdWtbWwe2rh2789gp+vJNp3wk8W6rliTIWMrxxVF6Cd5CdrP+y7jIo4'"</definedName>
    <definedName name="_AMO_SingleValue_390982613_TaskState" hidden="1">"'Partitions:13'"</definedName>
    <definedName name="_AMO_SingleValue_390982613_TaskState.0" hidden="1">"'SASUNICODE7V3pb+I4FPfnlfZ/QF1pPoxmS+9Dc4nSazQt7UKno/2EKKUzaLmGQGer1f7v+/NznMOJQxJCAqwVAYnz/C4/P7/nOOYd+8j+Zn3WYyX2zDpszCzWZUM2YO/ZBttmm2wLvyXcGbA2yh9xd8C+0d0pm7An9js7wvlH9oH9yn5h79gdawHHX6gzwFkfNTlsA9B9HC1QeME9DvUAqh3Abji0OeQeaO4SXUmb4+vbWCr4bLIzdoFvS'"</definedName>
    <definedName name="_AMO_SingleValue_390982613_TaskState.1" hidden="1">"'cnC+SlhagNHF3g77A3q3Svy7ANuGzi3HOwcqgrOepBkCljO6wDfXLIxsPcI4hbXnNcu8H/G3RdQHoJuh7ByavvQQQe6aIPzB3aM7z22A1rHuNpwNHNP0ncdyavA0qOzNugJLlWtTXA1wVUTkp/SecvGY0Vg9mNpk2w/SCahTy5vje7x6zauLbqSFCzUnNj88XYbEFw5Jr0x6v3MhVKdKD0TnSnK8qA5ccp5m03oLF+6A6qdB80R9YnnHG3H'"</definedName>
    <definedName name="_AMO_SingleValue_390982613_TaskState.10" hidden="1">"'6utVadSZoKxPcI8aeP0uRdzSNiLx3RL/7YC/XYyNNu2Ve+U5ePL7x6aTl/NsdxH4xT7TWWBWLcz9z5cmHRP6np+ObAUXa1YY+Z7M/pmC7Gioes9SI0ntWE+7HLtXur5TRgXJ+q5bz++JZWkjAo8b45cUPCXiXnjjp8hIMx6lc/LHE5QNie/ZFKbk/6+cHCVsT3lV59E6dCP9YOQUV9s31MtPfXmDF5u/pvAJG3Yu8YD+IWX9Ckx1RCPuPTn'"</definedName>
    <definedName name="_AMO_SingleValue_390982613_TaskState.11" hidden="1">"'qe+/0UT62eRAxkj5Hc2OoA0/de9wN7oE3tlujlhL3oy3zHeBGtqxCMyP6vqV+YtlzfGJ+UZ9nueO71G5DyS9dT6K2uF/7cdrEOw6IvHZKvbQW0BLn79muU6HPCEc2rclL73DwPUxHHl2r3CVpxbg4Z7WexMBrCVuI1vqi+hofReL2NN0/AKgtdQVPxO39lFXIqoMtJiDqTP6f9ZTGBJdbPxeW0rJJemFYO3CZR47XSKfzOvWcIe3R2GbeaF'"</definedName>
    <definedName name="_AMO_SingleValue_390982613_TaskState.12" hidden="1">"'b2uWvWIlkebHyujcf5H+5NXHk9hZvZWlRT7M9r2XqT/7GZ/P++N6GhHpP/aCj+vVwdZ9NJpGaE6XlWMQU53gnJx3XtU3bwfWD/AQ=='"</definedName>
    <definedName name="_AMO_SingleValue_390982613_TaskState.2" hidden="1">"'T3G7AJo7BdDcLYDmXgE09wugeVAAzcMCaB4VQPO4EJ+wlRNVPiq32XeU8YgnLy//HTWnwMKpPtrR0fxUy7GiDwl9S2P4iOKnCeKdZJGKrO2NUFSMJ7gaUtTpxXKCO3Uq7wDjkGA5Pl7ria77TvmGJ+Ic0+gvY8A6vsf4LVGM9kKYJYxfK+ekWWtGXRdK1alOKp3UNziX+rvCr4UrVY/fKaa5onbqEF1XUm99K7IFvZB+CheoMQRuLhOXxyI'"</definedName>
    <definedName name="_AMO_SingleValue_390982613_TaskState.3" hidden="1">"'q/M6TRk49rpp9bimYJqHaLifgP6jbMN0lsy5pOTf4fiTYCrV5h3qayGtW0apELnWNMr+8bvkG3REeY5MOfz6mZmNuxiWg1eyKw0yoBu/3fXw4bJm9pmypRd6yhFpd4mXg5GAlQJTZK/Ybcs5T9tY+q+AsLKp+EwopqIjIPxkNNVt4z/6BJVWg3zP8vgfkD5QPQf2t7/zfSE68PjcZP8Fx7XUoXAmHaK/4HOsxlajt1FEmPuZSDFmO10aSo7'"</definedName>
    <definedName name="_AMO_SingleValue_390982613_TaskState.4" hidden="1">"'WR5HBtJDlYG0n210aSvbWRZHdtJNlZG0m210aS1ZXDO4u8ClL4o+p4GcKQZv4ffTnX6uQB4TJJqGvKfjohEeo6SlsjO+xQxtJ2nph8AmzFzjafiVMxe8J5EXmBP3tdPa3U6GmWTisVKu0BzqIMWujFO9fgnot5piH1O31On3yGIz4veg6ynA+p4t4V+4L+UYspsx5XHfe+zo3lFrq5gH+bF88l7P0Ux1lsyfKboYm2U9cKbvFp0RyN8FmTH'"</definedName>
    <definedName name="_AMO_SingleValue_390982613_TaskState.5" hidden="1">"'C00iot8bPMcLVjHmHo3ty3wMTM+nsXZgTv3dkG1poAN177wB3Je2a0XnMuS6wAasPXPNLcl5rXEfPiAZBwqM6kqzw2CEnOAfn50fHhr+MePVzRb/9aZHb13Zpz43FiXRqISzQl9I7ig7oM6SjcKXoIax+Sdo7rEdcvGv44jv5RZzPb9X6SVs66qvLO81OroIb7flrqo4HrsPL3L13PXMOrO8reznpdExyw1fFeWwKMnG9ll29xRntbKOeYM'"</definedName>
    <definedName name="_AMO_SingleValue_390982613_TaskState.6" hidden="1">"'o56XPdyQTcw7jl+gl1WA6ZQ1IcUNPhXIvFo24Go/y8xDP4JH042ruzjPxCW0fIad7Lm5rOUdp2RZcN1bjyKLCs45p32SXOa5HGYrBEvyFYhxaqjrEKNXH/YIk1zJ8OQ8PeRXXIZzX0na9RWz1rEVz8X2kvCxsyR87C4JH3tLwsf+kvBxsCR8HC4JH0dLwsfxkvAh1+MtmpNyolFMt9rOP4p3abRNX/8lEJd/AZd/INIQo/KIydno4KjtXyf'"</definedName>
    <definedName name="_AMO_SingleValue_390982613_TaskState.7" hidden="1">"'nwt55Zjb0q3Q2NfOn0ZJ66fC1T9FrfKQO0lCKildUybNemdTGcYLSmg1ZxdFMJUVzBudR6ytVS0lnUbegeoY6xqaMTS3GpraNVRmrytyqdoxVGavK3Kp2jVUZq8rcqvaMVRmrytyq9o1VGavK3KoOjFUZq8rcqg6NVRmrytyqjoxVGavK3KqOjVUZq1rALOiWsStjV6F2NQty9lNE99llvHU9VXu9doN4Xt61PWF7UhXxRFq3J1cRvHDL+F'"</definedName>
    <definedName name="_AMO_SingleValue_390982613_TaskState.8" hidden="1">"'kY9ToL7ohWzBqBsN1zirGNsB11zGoF79tK4aOe64XmHfmqrEc6s7RayW7sS0drlh8uZgRMJ0tzJv+6NbS6d3JcPq5Yh96c7HmwBNf/98gL+2uWiCNRt+R7V1d4TG+Jvy+pXN6w2bsoiZ1++H5S2a7j9r4xmn79/hdcyf2sOD6+/vdRwanbjWlxq7iD0MH3j8opbXLR0bzwZTzm4+9ynhmvZrxawV5NjcSMfzP+Lb1/4+/5nECiM5x9wufK+'"</definedName>
    <definedName name="_AMO_SingleValue_390982613_TaskState.9" hidden="1">"'Djj4wr3cWF5t/Fzxs9l4edqtCeH8XHGxy2LjxNznMa/Gf82z1OnKnpglV0y/hb3hYnijIeb28OpWPQ7hnRQf8j4/iBifltI7r77ru/Lq9vj7tDXbuDJGkzsm9AwPc70uMJjCvWZVPyoYt17d/5P2+WuMCfsT7Zsz9XzfZ69Ck8tk82Eeds2jk9X95JzrT6e/w765PS+OIr3Wd4zmdfUU0rmha6Z+C+9rmeHnXNP/rAaO7CVE+pxOXxc2TMG'"</definedName>
    <definedName name="_AMO_SingleValue_398675413_TaskState" hidden="1">"'Partitions:13'"</definedName>
    <definedName name="_AMO_SingleValue_398675413_TaskState.0" hidden="1">"'SASUNICODE7V1Zb9s4EJ7nBfY/GFmgD0U3zn2gFxznKpo4WTtNsU+G6zhtsL5qOekGi/3v+3EoWhJ1y7JkdwnBto7hXBwOZ0iKfkPv6W8aUJ8q9EQ9mpBFDzSiIb2lNdqkddrAbwVPhtTF/Ts8HdJXfvpIU7qn3+kA5+/pHf1Kv9AbuqEOcPyFMkOcDVBSwLYAPcDRAYVnPBNQX0C1B9i1GW0BuQOa20xX0Rb4BjaWGj7rdEJn+FaULJwfM'"</definedName>
    <definedName name="_AMO_SingleValue_398675413_TaskState.1" hidden="1">"'6YucDwAb49eodytJs8u4DaBc2OGXUDVwVkfkjwCVvA6xLeQbALsfYa4xrXg9QH4P+LpMyiPQLfHWAW1XeigB110wfkXOsT3Dm2B1iGu1maauWXpH2aS14Glz2dd0JNc6lqb4mqKqzYkP+bzjo3HisDsxdJl2b6zTFKfQt4GPxPXXVxbfKUoWCg5tfkT9TZkuGpCehOU+1EIpSZTemI6j7hXBM3p7L6osymfFUt3yKWLoDnmNvFUoO14KW6W'"</definedName>
    <definedName name="_AMO_SingleValue_398675413_TaskState.10" hidden="1">"'MNxdIs7de00Jf7EWie+arbDr0/hiPE3bXn9ZnYMnby/Xno2uiDGLReCXu4XngVn3E84/MbT5mPL3/HRULThY88Iodtb2jvfkRyOtrYVrrJq45Ti9lIq/0rUvp5y3z1N3WxF4nGyqouGpMPey37uP9CzJKJ1yzzfFvRHznYZCNUY3Tq7kjz2TavGKW9ixJ/NyY/OWlO1xzc7GvsA2lQyfgamJeM55puIm95MB7k9sHmSUGZ7lOlHoNvjcc5W'"</definedName>
    <definedName name="_AMO_SingleValue_398675413_TaskState.11" hidden="1">"'/BYR/J8GJrenGHPjvbNlvADu2ZZYaGvP3NbcDyx4tlSO14RmrEykpLbe0TN1pzXrNe2shSd24fbEcIXjkVtjwaUrw92SXqfFnjCOfWhV3b3CI3WDHLn3r3KWpyaQ442pPYRClpD1Ea31RbU548qQtLuy/FPSauoCnETZ/TDW2bH+NSYgmqX96fWSf73Dr5cLSajZtawyqCyH3eOZBsum9ya1nxDtedsmdG6h2d0kdlueLjc+x8yT/UruOK7'"</definedName>
    <definedName name="_AMO_SingleValue_398675413_TaskState.12" hidden="1">"'fHcMYJLC4pdzu2bN2pf6BL/2+469CQkFG2R/nfvnpfmk0iPb/OzrOOyc/xVkC0HVY/1Rm+d/Qf'"</definedName>
    <definedName name="_AMO_SingleValue_398675413_TaskState.2" hidden="1">"'QHOrBJrbJdDcKYHmbgk090qguV8CzYMSaB6W4hM2CqIqeuUufcM9EfEU5eW/oeQjsAiqd3Z0ND/VaqLoQ0Ffcx8+5vhpingnXaSiSrsjFB3jEa5GHHW6sRzhSZPv94BxxLACnyh1z9eD2f01V8Q54d5fxYBNfE/wW+EY7ZkxKxivVk5Zs1ZMWQdK12mYVGFSX+Fc6e8CvxaudD1+45jmguupx3QdSd3lrcgadEN6KZyhxAi4hUxCHoupiCf'"</definedName>
    <definedName name="_AMO_SingleValue_398675413_TaskState.3" hidden="1">"'3IXKG42rY55aGaRqo7WoK/v26DdJdOutSlnOF7zuGrXGd97ilybxmFa1K5lKXuOeV17m/xk+kx1jnw5uP6dmYk3FJaD27EjBTLiHa/QAfAVull5wtddhbVlDqgXkZznKwCiCq9IJ+Q855TK/tsxrOgqLqV4GQkoqM/NPR0LOFt/QPLKkG/Z7g9y0gv+P+CNRfe87/jeTE7XPT8ePv114GwlVwyPqqJMBzmAuWg1yw7OeCZS8XLLu5YNnJBc'"</definedName>
    <definedName name="_AMO_SingleValue_398675413_TaskState.4" hidden="1">"'t2Lli2csGymQuWbDjcIxNxGLxeMpnHH/FIzp2nD10dvx4sk4K65N6sF+BxfkZpG2wDPe6BurMRsA+ArdnRwxNzKqNhOaLY8UUjq6eVBo9Ohmmlxnf7gLM4IpJ6cceOzrnMG0Yc64THaOkj1uS8hHOQZ3xbx7ML+oT20UgocziuJp59nhvLNXRzhhhjXjznsPdjHCeJJSsu4o62U8cKrvHpcMwtfda0QAuN4qIY2zxFDTbRn93MbQsXPBOSF'"</definedName>
    <definedName name="_AMO_SingleValue_398675413_TaskState.5" hidden="1">"'M/i7MDJpc641CNgg7Uv/YEaJ3DK+XMTNa/Tgq1/5FxF5ilyfGPIMo60zFjnucVQMqfz8hPGh7uEt/94waMvr2fZ7u0sgxC5zgP3RBWO8b8ynF/3fh1l6wXPQU1gcucc57ju2Ph/xp5fySyzt/+LtCqL1uWN81Kro4fkflvpoobryWw0tljP3UCvG+dv48a/omOWBr5rS+DR0/Xsqm5ueKykU3DMGUS9KHu4YpuYtx8/QyurAdMxtSHFFT41'"</definedName>
    <definedName name="_AMO_SingleValue_398675413_TaskState.6" hidden="1">"'yLxaNuBoP8/MI7wHj6abVHdJ5jgUtJqTSDcPokq5+yl1z7+Ooc+RRQ3ngtMBS67yXAGzEYAl/YqSJCX0dSXRq0n6jEnNTN3PRoPFlZDh1HMn63xZ3LqE8rnYXBI+tpaEj+0l4WNnSfjYXRI+9paEj/0l4eNgSfg4XBI+1PqKRXNSTdWLha2e8PbiD9zbZi//7IvLP4HLPxBpyF55TGo02t9re9c9OLA3rpGN8FnX9ZDx02hJ3XRqsXO2Sgd'"</definedName>
    <definedName name="_AMO_SingleValue_398675413_TaskState.7" hidden="1">"'ZKEXFK7rkec80d3Ec4W7DhqzjaGeSoh3DedR6Gd1SslnUNaieoIyxKWNTi7GpTWNVxqpyt6otY1XGqnK3qm1jVcaqcreqHWNVxqpyt6pdY1XGqnK3qj1jVcaqcreqfWNVxqpyt6oDY1XGqnK3qkNjVcaqFjAKumHsythVoF3FQcbPIjpzl8nW9dTt9dot5nl51/YE7TFSxox02B4rZfAiLONHadSb5N/hppw1AkG7IZRjG0E7JJjVCu63lY'"</definedName>
    <definedName name="_AMO_SingleValue_398675413_TaskState.8" hidden="1">"'J7PccLzdvz1anPOrNCtZJf35eNVpwfLqcHzCZLO5b/sDW0Ye/kOHxcUI/fnOy7sPjX//fZC3tLVpgjWbbieV9eekz3HW9b0rm8ovhdMeTODWJ/kHzXcbvfGM2+fv8TrtT+JAKfWP97p+EM211jcau4/dD+94+qGW1y0dG89GUi5hPvcp4Yr2a8WsleTY/EjH8z/i27fxPv+RxBohOcfcDnwvg44+NK93FBebfxc8bP5eHnGrwnh/Fxxscti'"</definedName>
    <definedName name="_AMO_SingleValue_398675413_TaskState.9" hidden="1">"'4+TY5zGvxn/Ns+sUx0tsE7nJN7iPjNRnPFwc3s4HUv4jiE9lB+R2B9Ejm9LyZ1338Pb8uq2uBu0tSt4shbJfRNapsWZFld6TKHPSSWPKn721l38bLvaFeaI/qRlm1cvdj57FWYt042Eues2iU/X95JzrD6Z//b75Oy+OIr3OO+ZzmuGU0rnhS5J/jfSg2uHnVNX/rAaO7BVU+pxFXyc+P0R2SMU5feS9knp5NN92qpKWdUkCq79OscOU9wb'"</definedName>
    <definedName name="_AMO_SingleValue_472893794_TaskState" hidden="1">"'Partitions:13'"</definedName>
    <definedName name="_AMO_SingleValue_472893794_TaskState.0" hidden="1">"'SASUNICODE7V1Zb9s4EJ7nBfY/GFmgD0U3zn2gFxznKpo4WTtNsU+G6zhtsL5qOekGi/3v+3EoWhJ1y7JkdwnBto7hXBwOZ0iKfkPv6W8aUJ8q9EQ9mpBFDzSiIb2lNdqkddrAbwVPhtTF/Ts8HdJXfvpIU7qn3+kA5+/pHf1Kv9AbuqEOcPyFMkOcDVBSwLYAPcDRAYVnPBNQX0C1B9i1GW0BuQOa20xX0Rb4BjaWGj7rdEJn+FaULJwfM'"</definedName>
    <definedName name="_AMO_SingleValue_472893794_TaskState.1" hidden="1">"'6YucDwAb49eodytJs8u4DaBc2OGXUDVwVkfkjwCVvA6xLeQbALsfYa4xrXg9QH4P+LpMyiPQLfHWAW1XeigB110wfkXOsT3Dm2B1iGu1maauWXpH2aS14Glz2dd0JNc6lqb4mqKqzYkP+bzjo3HisDsxdJl2b6zTFKfQt4GPxPXXVxbfKUoWCg5tfkT9TZkuGpCehOU+1EIpSZTemI6j7hXBM3p7L6osymfFUt3yKWLoDnmNvFUoO14KW6W'"</definedName>
    <definedName name="_AMO_SingleValue_472893794_TaskState.10" hidden="1">"'MNxdIs7de00Jf7EWie+arbDr0/hiPE3bXn9ZnYMnby/Xno2uiDGLReCXu4XngVn3E84/MbT5mPL3/HRULThY88Iodtb2jvfkRyOtrYVrrJq45Ti9lIq/0rUvp5y3z1N3WxF4nGyqouGpMPey37uP9CzJKJ1yzzfFvRHznYZCNUY3Tq7kjz2TavGKW9ixJ/NyY/OWlO1xzc7GvsA2lQyfgamJeM55puIm95MB7k9sHmSUGZ7lOlHoNvjcd5W'"</definedName>
    <definedName name="_AMO_SingleValue_472893794_TaskState.11" hidden="1">"'/BYR/J8GJrenGHPjvbNlvADu2ZZYaGvP3NbcDyx4tlSO14RmrEykpLbe0TN1pzXrNe2shSd24fbEcIXjkVtjwaUrw92SXqfFnjCOfWhV3b3CI3WDHLn3r3KWpyaQ442pPYRClpD1Ea31RbU548qQtLuy/FPSauoCnETZ/TDW2bH+NSYgmqX96fWSf73Dr5cLSajZtawyqCyH3eOZBsum9ya1nxDtedsmdG6h2d0kdlueLjc+x8yT/UruOK7'"</definedName>
    <definedName name="_AMO_SingleValue_472893794_TaskState.12" hidden="1">"'fHcMYJLC4pdzu2bN2pf6BL/2+469CQkFG2R/nfvnpfmk0iPb/OzrOOyc/xVkC0HVY/1Rm+d/Qf'"</definedName>
    <definedName name="_AMO_SingleValue_472893794_TaskState.2" hidden="1">"'QHOrBJrbJdDcKYHmbgk090qguV8CzYMSaB6W4hM2CqIqeuUufcM9EfEU5eW/oeQjsAiqd3Z0ND/VaqLoQ0Ffcx8+5vhpingnXaSiSrsjFB3jEa5GHHW6sRzhSZPv94BxxLACnyh1z9eD2f01V8Q54d5fxYBNfE/wW+EY7ZkxKxivVk5Zs1ZMWQdK12mYVGFSX+Fc6e8CvxaudD1+45jmguupx3QdSd3lrcgadEN6KZyhxAi4hUxCHoupiCf'"</definedName>
    <definedName name="_AMO_SingleValue_472893794_TaskState.3" hidden="1">"'3IXKG42rY55aGaRqo7WoK/v26DdJdOutSlnOF7zuGrXGd97ilybxmFa1K5lKXuOeV17m/xk+kx1jnw5uP6dmYk3FJaD27EjBTLiHa/QAfAVull5wtddhbVlDqgXkZznKwCiCq9IJ+Q855TK/tsxrOgqLqV4GQkoqM/NPR0LOFt/QPLKkG/Z7g9y0gv+P+CNRfe87/jeTE7XPT8ePv114GwlVwyPqqJMBzmAuWg1yw7OeCZS8XLLu5YNnJBc'"</definedName>
    <definedName name="_AMO_SingleValue_472893794_TaskState.4" hidden="1">"'t2Lli2csGymQuWbDjcIxNxGLxeMpnHH/FIzp2nD10dvx4sk4K65N6sF+BxfkZpG2wDPe6BurMRsA+ArdnRwxNzKqNhOaLY8UUjq6eVBo9Ohmmlxnf7gLM4IpJ6cceOzrnMG0Yc64THaOkj1uS8hHOQZ3xbx7ML+oT20UgocziuJp59nhvLNXRzhhhjXjznsPdjHCeJJSsu4o62U8cKrvHpcMwtfda0QAuN4qIY2zxFDTbRn93MbQsXPBOSF'"</definedName>
    <definedName name="_AMO_SingleValue_472893794_TaskState.5" hidden="1">"'M/i7MDJpc641CNgg7Uv/YEaJ3DK+XMTNa/Tgq1/5FxF5ilyfGPIMo60zFjnucVQMqfz8hPGh7uEt/94waMvr2fZ7u0sgxC5zgP3RBWO8b8ynF/3fh1l6wXPQU1gcucc57ju2Ph/xp5fySyzt/+LtCqL1uWN81Kro4fkflvpoobryWw0tljP3UCvG+dv48a/omOWBr5rS+DR0/Xsqm5ueKykU3DMGUS9KHu4YpuYtx8/QyurAdMxtSHFFT41'"</definedName>
    <definedName name="_AMO_SingleValue_472893794_TaskState.6" hidden="1">"'yLxaNuBoP8/MI7wHj6abVHdJ5jgUtJqTSDcPokq5+yl1z7+Ooc+RRQ3ngtMBS67yXAGzEYAl/YqSJCX0dSXRq0n6jEnNTN3PRoPFlZDh1HMn63xZ3LqE8rnYXBI+tpaEj+0l4WNnSfjYXRI+9paEj/0l4eNgSfg4XBI+1PqKRXNSTdWLha2e8PbiD9zbZi//7IvLP4HLPxBpyF55TGo02t9re9c9OLA3rpGN8FnX9ZDx02hJ3XRqsXO2Sgd'"</definedName>
    <definedName name="_AMO_SingleValue_472893794_TaskState.7" hidden="1">"'ZKEXFK7rkec80d3Ec4W7DhqzjaGeSoh3DedR6Gd1SslnUNaieoIyxKWNTi7GpTWNVxqpyt6otY1XGqnK3qm1jVcaqcreqHWNVxqpyt6pdY1XGqnK3qj1jVcaqcreqfWNVxqpyt6oDY1XGqnK3qkNjVcaqFjAKumHsythVoF3FQcbPIjpzl8nW9dTt9dot5nl51/YE7TFSxox02B4rZfAiLONHadSb5N/hppw1AkG7IZRjG0E7JJjVCu63lY'"</definedName>
    <definedName name="_AMO_SingleValue_472893794_TaskState.8" hidden="1">"'J7PccLzdvz1anPOrNCtZJf35eNVpwfLqcHzCZLO5b/sDW0Ye/kOHxcUI/fnOy7sPjX//fZC3tLVpgjWbbieV9eekz3HW9b0rm8ovhdMeTODWJ/kHzXcbvfGM2+fv8TrtT+JAKfWP97p+EM211jcau4/dD+94+qGW1y0dG89GUi5hPvcp4Yr2a8WsleTY/EjH8z/i27fxPv+RxBohOcfcDnwvg44+NK93FBebfxc8bP5eHnGrwnh/Fxxscti'"</definedName>
    <definedName name="_AMO_SingleValue_472893794_TaskState.9" hidden="1">"'4+TY5zGvxn/Ns+sUx0tsE7nJN7iPjNRnPFwc3s4HUv4jiE9lB+R2B9Ejm9LyZ1338Pb8uq2uBu0tSt4shbJfRNapsWZFld6TKHPSSWPKn721l38bLvaFeaI/qRlm1cvdj57FWYt042Eues2iU/X95JzrD6Z//b75Oy+OIr3OO+ZzmuGU0rnhS5J/jfSg2uHnVNX/rAaO7BVU+pxFXyc+P0R2SMU5feS9knp5NN92qpKWdUkCq79OscOU9wb'"</definedName>
    <definedName name="_AMO_SingleValue_539372770_TaskState" hidden="1">"'Partitions:11'"</definedName>
    <definedName name="_AMO_SingleValue_539372770_TaskState.0" hidden="1">"'SASUNICODE7V1Zb+JIEK7nlfY/oKw0D6PZkJBbO4cI5BgNQ1ggGe0TYgjZQcuRAZOZaLX/fb+udvsCG9sY20EtBNjd1XV0f66uPmy/pQ/0k0Y0pAI9UZ+mNKMBTWhM72iH9mmX9vBfQM6Yeki/R+6Y/ubcORn0QL/TKY4/0Hv6lX6ht9SmLnj8gzJjHI1QUtC2QD3CpwsJz8gTVF8htQ/aHUu2oDyEzAOWq2QLfiOTSxnfXbqgK/wqSTMcV'"</definedName>
    <definedName name="_AMO_SingleValue_539372770_TaskState.1" hidden="1">"'5lTDzwG4NunNyh357HnCHT74LlncRdUFWg2hCVz0Apdx/gVlk3BfcgUDZwLXQfg/wm5z5A8gdw+cxXSjlAHfdRFD5p/pTP8HlIJss5wtmPVzB1bP7Asr4DLkI96kCe19NaagTMDZx1YXuXjrslnFsDZzaXHtn1nm2R9CnvrnCfOezif8ZmSMENJw9RPtNuY6Yoh5U1R7kcqkpos6YnlzJGWhkzDShdtZvBRunLHXDoNmY98TTyliB23xP0M'"</definedName>
    <definedName name="_AMO_SingleValue_539372770_TaskState.10" hidden="1">"'POGnDPVc8aZCx2eOsAvQTvKTLRD2XVa7OHMi2yDnGK9N8llyM7P+1NsDor8zaxc1NKShOc6XbwDzev14Fnnjmfg6ezktalxaEk36tU/R4vee/gc='"</definedName>
    <definedName name="_AMO_SingleValue_539372770_TaskState.2" hidden="1">"'ZJYykHmQgczDDGQeZSDzOAOZJxnIPM1A5lkmPmEvJamiV+7RN6SJiCctL/8NJefgIqTem9HRpqV+R3whvmlbq+RmU9fPyOuYv1nK3pT1xVARp6JucNz2yDGzAc2iRaeqtDMq9XKUMf9npLn52Ok7nCOt3OWPe9zgHTXYIwNJ7R0FCBqDSwhdR/gK2iK95qi+y3VdQKkB6zK2xgoFUBTpFf2GsVGV/jCPyjhaFv29WUoppcgINZoMb1T7jv6'"</definedName>
    <definedName name="_AMO_SingleValue_539372770_TaskState.3" hidden="1">"'lGnLOMe6p4ewVrpk5aAwuZR//F6iJEyfR9Fn0v6+X0hXwke0VXmN/TgVuO683DM+5EMKWs62x5HRrLDnZGkuOt8aSo62x5HBrLDnYGktKW2PJ/tZY8nLtcM52vgQr3DG7N2Y+x9mEZ+edEbOiqrMVfY53e9a88EfQls2oXcyrq/GCkCSjSjnSnFpzpv7y6zw77ie/zKlD0IkocmZqUOMYuc/jFftYjmEmXD/h5d/gWI0+aizDiK2LvwZKul'"</definedName>
    <definedName name="_AMO_SingleValue_539372770_TaskState.4" hidden="1">"'PaLHC05KR061NBXo1uMZ6ph7TZn1cTeV/W5tJA3VwBh+vyuQayqvhchLasGKFGi6HaPh5ObRQ08O1Cet8c/RgpIjRIi3SweYkWbML3tdfGgvBt4fmkh4Ngf3mN0vdIU2P/a3y7nDIN9A/JtL+SWsb51JrrSRcBdVy9SbS/8HJ1/JZziIFgX6Baoc09cDflXmqZ9LRa/oZbf92Wv4IHKYNTlTqw4gbfMmx+WRiwaz/JWKXFdHJ/RBS5Yesuz'"</definedName>
    <definedName name="_AMO_SingleValue_539372770_TaskState.5" hidden="1">"'Aytom5yXtQ9BqqUcxZXpS2uvIvUO7R+kzUdseUqBhU0e0u4RN8DEaaEdydE8P6HIXNS8+oP1rywOBM2XLpS4s78r1pJz16L/ZzoUcqJHgc50eMwJ3oc5USP45zocZITPU5zosdZTvRQOwI2rUkxUi/mtw7s7sUH3NvGL/+8EJffQss/EWnIXvnRmila7LXdq7Y2bZvCrL/u+sy4BFvqlFNeuXqr6iCOpKB4xWt50mvOPXzOkVo3KSv4dGJZ'"</definedName>
    <definedName name="_AMO_SingleValue_539372770_TaskState.6" hidden="1">"'0VmhedBqvxcp8RDVgNQLlNGY0pjaDKb2Nao0qhJHVUmjSqMqcVQdaFRpVCWOqkONKo2qxFF1pFGlUZU4qo41qjSqEkfViUaVRlXiqDrVqNKoShxVZxpVGlUbmAXd07jSuFqKq1WUq1cR7bXLcPt6KuYOzxbrnN+9PcueipHFirTfU0Gy0EUg40dm0pu0+EyWbFpk2Z30eo+A866C5X2Nfe2v299UaMh1NvOtleR6nHiyVnm/bPqdeLZ0Vur'"</definedName>
    <definedName name="_AMO_SingleValue_539372770_TaskState.7" hidden="1">"'vt3P1is/nSPHuJlF61KjP9xINHVyUPU38TvEvrq6BefXYJQuskSxbcN37JP2UM8V9LXm1vKFVu6xbyBO056BOdve08x6qGdsifUy0vdO3OHtgHUfMT+y6vffwfCC5Kzy9vdOL1DYebJp4mNx0DC19mYi0xD1XF9qraa+WsVfzxj/av2n/Ft+/ibtrzmHRBY4+4lvTPk77uMx93LLRrvZz2s8l4efqfO+89nHax+XFx8mZRe3ftH9bx79dw7'"</definedName>
    <definedName name="_AMO_SingleValue_539372770_TaskState.8" hidden="1">"'ZbfoK5uHe6pT2c9nCZezjvDHl4H+f/nI0+dJ2QeKqGnEuXtWzf3e7vN/J0dae/4qaeDHFOf1He1tbSXdN6CWso0cblzrYN49PVmy1aqLNPLj8ezn8v+uT4vjhI91XeM5rXDJKUl1XzosPH+5ersFc1kDZiuvtQV6zzSRyiJncC+TVY/96CP9lMG3TM3SlFly8OZ6Uq0ba8SLS6sMs5sW2ntgL42DFBwcOnwNr3uRd9COyZwkm65B7RQNqE9'"</definedName>
    <definedName name="_AMO_SingleValue_539372770_TaskState.9" hidden="1">"'Y4iobiibuwef9GDhq3FGxJvtam64gcnN3fJCVPvmDHFV+BD2fAFnJrwSnaeuvqdOSOkT00dpK/0j9VsX1qCngc4szncgWbxqThTs67ra0m4N+1vg/rRtFvW0iP/NvgamZmjEDkC8o+9xPuAnh08qvymImfMaY9svK3vbgm/9E0hQzwvMiwu/J4r6UVJDdeDaJcqlbn2F9EiKZqk3gU1Z49la+vWYuZBVTjMuK+3Ze0tbH+0sO7fJsHPWhJt'"</definedName>
    <definedName name="_AMO_SingleValue_572615156_TaskState" hidden="1">"'Partitions:11'"</definedName>
    <definedName name="_AMO_SingleValue_572615156_TaskState.0" hidden="1">"'SASUNICODE7V1bb+I4FD7PK+1/QKw0D6NZKL1XOxdR6GU0DGWBdrRPFaV0By2XLoTOVqv97/v5OM4NEpKQJimyEJDYx+difz4+tnN5T5/oHxrTiAr0RAOa0ZyGNKUJfaAiVahEO/gvIGdCfaTfI3dCf3Luggx6oF/pGMef6CP9TD/Re+pSDzz+QpkJjsYoKWg7oB7j04OEZ+QJqjtIHYC2aMkWlPuQucdylWzBb2xyqeJbojO6wK+SNMdxn'"</definedName>
    <definedName name="_AMO_SingleValue_572615156_TaskState.1" hidden="1">"'Tn1wWMIvgN6h3I3HnsOQFcBzx2Lu6CqQbMRLFmAVug6wa+wbAbuI6Zo4VzoOgT/L8h9huQp5A6Yq5B2gDoYoC760PyOTvC7T7uQdYKzolUzN2z90LK8Bi4jPupDntTSW2sGzgyc3cLyOh/3TD7zAM5uLn227W+2SdansLfJeeK8j/M5nykJc5Q0TP1Eu02YrhxS3gzlfqQiqc2SnljOAmlpyDSsdNFmBh+lK3fCpdOQ+ch94ilF7LglVjKQ'"</definedName>
    <definedName name="_AMO_SingleValue_572615156_TaskState.10" hidden="1">"'0WyQc0bXJfnkuLlZc+oNBdHfllRCDY1oZM7q5bufvD4+nkXe6CW+zl5Oyxrvrogd/dqnbPH7SP8D'"</definedName>
    <definedName name="_AMO_SingleValue_572615156_TaskState.2" hidden="1">"'uZuBzL0MZO5nIPMgA5mHGcg8ykDmcQYyTzLxCTspSRWjcp++I01EPGl5+e8ouQAXIfXejI42l1oOFX0o6haP4Y8cPxmId6JFKqq0M0LxcpTx31ekufnY6UXOkVaW+OOOIb0RpB0lSmpvRChoDC4hdB3jK2jL9JYjvB63cAGlhqzLxIobC6Ao0xv6BXFynX4zj6o4WhUJvFtJKaXIaCWaDG+E84H+pQZyThEDN3D2Br1iARqDS9nH/wVq4sR'"</definedName>
    <definedName name="_AMO_SingleValue_572615156_TaskState.3" hidden="1">"'JNH2W++LblXQFfGR7hdfYn1OB287bM8JzLoSw5WRrLDneGkuOtsaSw62x5GBrLNnfGkv2tsaS3a2xpLI1lrxeO5wrX6/BCnfM7o2ZT3E25ZVaZ8SsqJpsxYDj3b61RvgZtFUzahdrrGq+INdcRVQpZx0za/3MX36TV0r95Fc5dQQ6EUXOTQ0aHCMPeL5iH8s5zJTrJ7z8Kxyr2UeDZRixdfHXQEl3SpsHzpaclG59ashr0DXmM82QNvvzai'"</definedName>
    <definedName name="_AMO_SingleValue_572615156_TaskState.4" hidden="1">"'Pv28ZcWqibC+BwUz6XQFYdn7PQlpUj1Gg5VNvHw6mNgha+PUgfmLMfI0WEBmmRDjbP0YJt+L7uxlgQvi08n/RwEOwvL1H6Hmlq7n+Jb49TZoH+IZn2V1KrOJ9ZK0zpIqCJ3ptE+wsv18RvNYcYCPYFqhW6PAL3Uh6lVklPq+WvuPU3bfkLeJAqONXpFlZc4VuFza8LA3btJxmrdJhO7pVHkRu27sKs0CrqNudF3W9WpZyruCpteRdWpN6g9'"</definedName>
    <definedName name="_AMO_SingleValue_572615156_TaskState.5" hidden="1">"'dus6ZgtVzGooNlZwSX6fniYEt5d8eC98BFzUuvqD9a6sDgTNpy7UuKu9q/bVc1ei0pO9NjNiR57OdFjPyd6HOREj8Oc6HGUEz2Oc6LHSU70ULvDL61JOdIo5rf36x7Fhzzaxi//vBSXX0PL3xFpyFH50VopWh613bu2Nm2Xwuy/lnxWXIItdcqprt29VXUQR1JQvOK1POk95z4+p0htmpQ1fG5jWXG7RvOg3X4vUuIhqgWpZyijMaUx9TKY'"</definedName>
    <definedName name="_AMO_SingleValue_572615156_TaskState.6" hidden="1">"'qmhUaVQljqpdjSqNqsRRtadRpVGVOKr2Nao0qhJH1YFGlUZV4qg61KjSqEocVUcaVRpViaPqWKNKoypxVJ1oVGlUvcAq6I7GlcbVSlyto1y/i2jvXYa7rqdmXuHZYZ3ze23PqickZLEj7feEiCx0Ecj4kZn0Ni0/nyObFll1V7W+RsB5V8Hqscbu+5uONzUacZ3NfWsluREnnqx13i+bcSeeLbdr9fe7cvWCzxdI8V5NovRo0IDvJRo5uCh'"</definedName>
    <definedName name="_AMO_SingleValue_572615156_TaskState.7" hidden="1">"'72vid4V/0rqHZe+ySBdZIli247n2SfsqZ4u5LXi2vaN1V1h3kCdpTUCd79bTzHqo52yJ9TLRrp69x9sA6jpmfuOr23sPzgeRV4eldO71MbePBpomHyZeOoaUvE5GWuOfqTHs17dUy9mre+Ef7N+3f4vs3cXfNKSw6w9FnfBvax2kfl7mPWzXb1X5O+7kk/FyT753XPk77uLz4OLmyqP2b9m+b+LdL2HbNT7MW9053tIfTHi5zD+ddIQ/v4/'"</definedName>
    <definedName name="_AMO_SingleValue_572615156_TaskState.8" hidden="1">"'yfszGArlMST9WQa+mylu272/39Rp56d/o7burJEKf0B+Vtby3dPa3XsIcSbV7ubNswPl295aCDOvvi8uPh/PeyT47vi4N0X+c9o3nNIEl52TUvO3y8f7kae1UDaWOmuw/VY51P4hA1WQzk12L9+0v+5GXa4Na8OqXs8sXhrFQlupYXiVYXdjkntu3UTgAfOyYoePgUWPsBj6IPgSNTOEnnPCIaSJuy3lEklNfUjT3iL3vQsLV4ReINJ3VX/'"</definedName>
    <definedName name="_AMO_SingleValue_572615156_TaskState.9" hidden="1">"'ODk5i45ZeqiGVPcAR/Khm/g1IZXsvNU73fmjJE+M3WQvtI/VrN9acVR9ga5y8/DmZm13IzJ+960uQu6R9NWWTOP/NvifjE3Zx5y1uMfb4n3wTw7eNT5TTXOONOezXhb3F37fukvhQbxjMiwWPB7lqQXGQ30AdEidapyvS8jRFK0Sb0LaMFeytbWrcXcg6R1OHH3rlUtLax+tJDt3xrBT1YSrTvlZwr1XdGlwsVXjqcL0E7yk3Uf9i1GJZw5'"</definedName>
    <definedName name="_AMO_SingleValue_576762798_TaskState" hidden="1">"'Partitions:13'"</definedName>
    <definedName name="_AMO_SingleValue_576762798_TaskState.0" hidden="1">"'SASUNICODE7V1Zb9tGEJ7nAv0PggvkIUgt3wdyQZavILbsSo6DPgmKLCdGdUWUnRpF/3u/neWK5PKmKFJKF4Qocjk7187Ozh5cvqH39DcNqE8VeqIeTciiBxrRkN7SGm3SOm3gv4InQ+oi/Q5Ph/SVnz7SlO7pdzrA9Xt6R7/SL/SGbqgDHH8hzxBXA+QUsC1AD3B0QOEZzwTUF1DtAXZtRltA7oDmNtNVtAW+gY2lht86ndAZzoqShetjx'"</definedName>
    <definedName name="_AMO_SingleValue_576762798_TaskState.1" hidden="1">"'tQFjgfg7dEr5LvV5NkF3CZwbsywC6g6OOtDkkfACl6HOAvJJsDeZ4hr3AteH4D/I54+g/IIdHuMVVDbhQ560EUXnH+hQ5x3aAu0DnG3NtPMLUv/MJO8Dix9vuqCnuRS19oUd1PctSH5MV93bDxWBGYvli7L9p1lkvoU8jb4mbjv4t7iO0XBQs6pzZ8otyHDVRPSmyDfj0IoNZnSE9N5RFoRNKezdFFmU74qlu6QcxdBc8x14qlA2/FS3CyB'"</definedName>
    <definedName name="_AMO_SingleValue_576762798_TaskState.10" hidden="1">"'AcPdJeLcvdeU8Bdrkfiu2Qq7Po0vxtO07fWX1Tl48rZy7dnoihizWAR+uVt4Hph1P+F8iaHNx5TP89NRpeBgzQuj2FnbO96THw1d73lqJK0dh9OuJq6VTguoYrt0ddfJ521PVWorAo/TU6toeCrMvWxT7yO9VjJKp9yqTpE2Yr7TUKjG6Mbph/nj2qRavOLae+zp1bmxeXPKur5m9/S+wO6VDJ+BqYlY0XmmYjL3kwHSJzYPMoIN70E7Ee4'"</definedName>
    <definedName name="_AMO_SingleValue_576762798_TaskState.11" hidden="1">"'2+Nx25b8FhH+Xwomt6cYc+O9s2W8AO7Zllhoa8/ma64Flj8TKUeDw3rAThSktt7RRAMdT6CXvLYUkZeP283L04ZFrYcOnKcHfk52nxr8xjnxKVaTe4BA7zY5d+ta5S1OSSXHGlZ7CIHJJe4jW+qLqnGglkta4sO806CV1AU8jbP6YamzZ/hKTEE1SX5F9ZJ/vcOvlwtJKNm1tDCoLIfd45kGy6b3JtWfEu2l2yd3vUPXukjoszxcbn2PnSb'"</definedName>
    <definedName name="_AMO_SingleValue_576762798_TaskState.12" hidden="1">"'6Au447t8dwxiAszil3UrZs3amv26X/0u46NCRklPVRfjdYb0uzSaT33bPzrGPyc7wVEMmHlU91hu8d/Qc='"</definedName>
    <definedName name="_AMO_SingleValue_576762798_TaskState.2" hidden="1">"'5lYJNLdLoLlTAs3dEmjulUBzvwSaByXQPCzFJ2wURFW0yl36hjQR8RTl5b8h5yOwCKp3dnQ0P9VqouhDQV9zGz7m+GmKeCddpKJyuyMUHeMR7kYcdbqxHOFJk9N7wDhiWIFP5Lrn+8Esfc0VcU649VcxYBPnCf4rHKM9M2YF49XKKWvWisnrQOk6DZMqTOorXCv9XeDfwp2ux28c01xwOfWYriOpO78VWYJuSC+FM+QYAbeQSchjMRXx5D5'"</definedName>
    <definedName name="_AMO_SingleValue_576762798_TaskState.3" hidden="1">"'EznBcDfva0jBNA7VdTcG/X7dBuktnXcpyrnC+Y9gal3mPa5rs16yiVcm+1CXSvPI66Wv8RHqMdT68/TG9N+b0uCS03rsSMFPOIer9AD8BW6WX3FvqsLesINcD8zKc9cEqgKjSC/oNfc5jem1f1XAVFFW/CoSUVGTkn46G3lt4S//AkmrQ7wn+3wLyO9JHoP7ac/1vJCdun5uOH3+79jIQroJDllclAZ7DXLAc5IJlPxcse7lg2c0Fy04uWL'"</definedName>
    <definedName name="_AMO_SingleValue_576762798_TaskState.4" hidden="1">"'ZzwbKVC5bNXLBkw+EemYjD4PWSyTz+iEdy7jxt6Or49WCZFNQlt2a9AI/zM0rbYBvocQvUnY2AfQBszY4enphTGQ3LEcWOLxpZPa00eHQyTCs1Tu0DzuKISOrFHTs617LfMOJYJzxGSx+xJuclnIM849s6nl3QJ9SPRkKZw3E18ezz3FiuoZszxBjz4jmHvR/jOEksWXERd7SdOlZwjV+HY27ps6YFWmgUF8XY5ilKsIn27GZuW7jgmZCke'"</definedName>
    <definedName name="_AMO_SingleValue_576762798_TaskState.5" hidden="1">"'BZnB05f6oxzPQI2WPvSH6hxAiefv2+i5nVasPWP3FeR/RQ5vjFkGUdaz1jnucVQsk/n5SeMD3cOb/vxgkdfXs96u7ezHoTo6zxwS1ThGP8rw/l179dRtlbwHNQEJnef4xz3HRv/z9jyK5ll7+3/Iq3qRevyxnmp1dFDcr+tdFHD/WQ2Glus526g1Y3zt3HjX9ExSwPn2hJ49HQtuyqbGx4r6RQccwZRL8oertgm5m3Hz1DLasB0TG1IcYVf'"</definedName>
    <definedName name="_AMO_SingleValue_576762798_TaskState.6" hidden="1">"'DTKvlg042s+z5xHegkfTTaq7JHMcClrNSaSbB1G53O2USvOvY+hzZFHDteB0wJKrfq6A2QjAkn5FSZIc+rqS6NUkfcakZqbuZ6PB4k7IcOpJyTpfFrcuoXwuNpeEj60l4WN7SfjYWRI+dpeEj70l4WN/Sfg4WBI+DpeED7W+YtGcVFO1YmGrJ7yt+AO3ttnzP/vi8k/g8g9EGrJVHpMajfa32t51Dw7sjWtkI3zWdT1k/DRaUjedWuycrdJ'"</definedName>
    <definedName name="_AMO_SingleValue_576762798_TaskState.7" hidden="1">"'BFkpR8Youed4zzV0cR0ht2JB1HO1MUrRjOI9aL6NbSjaLugbVE+QxNmVsajE2tWmsylhV7la1ZazKWFXuVrVtrMpYVe5WtWOsylhV7la1a6zKWFXuVrVnrMpYVe5WtW+sylhV7lZ1YKzKWFXuVnVorMpY1QJGQTeMXRm7CrSrOMj4WURn7jLZup66vV67xTwv79qeoD1GypiRDttjpQxehGX8KI16k/w73JSzRiBoN4RybCNohwSzWsH9tl'"</definedName>
    <definedName name="_AMO_SingleValue_576762798_TaskState.8" hidden="1">"'Jwq+d4oXlbvjr1WWdWqFbya/uy0Yrzw+W0gNlkacfyH7aGNuydHIePC+rxm5N9Fxb/+v8+e2FvzgpzJPNWPO/LS4/pTvHWJZ3LK4rfFUPu3CD2B8l3Hbf7jdHs6/c/4U7tTyLwifW/dxrOsN01FreK2w/tf/+omtEmFx3NS18mYj7xLueJ8WrGq5Xs1fRIzPg349+y+zfxns8RJDrB1Qf8LoyPMz6udB8X1O82fs74uTz8XIP35DA+zvi4Z'"</definedName>
    <definedName name="_AMO_SingleValue_576762798_TaskState.9" hidden="1">"'fFxcozT+Dfj3+aZdaqjBtbpnMRb3GcmijMebm4Pp2MJ3zGkh/wjEvuDyPFtKbnz7nt4XV7dGneDunYFT9YiuW9Cy9Q4U+NKjyn0OankUcXPXruLn21Xu8Ic0Z+0bPPqxc5nr8KsZbqRMHfZJvHp+l5yjtUn899+n5zdF0fxHuc903nNcErpvNAlyW8jPbh22Dl19R9WYwe2ako9roKPE/8/IluEovxe0jYpnXy6T1tVKauaRMGlX+fYYYq0'"</definedName>
    <definedName name="_AMO_SingleValue_576788546_TaskState" hidden="1">"'Partitions:11'"</definedName>
    <definedName name="_AMO_SingleValue_576788546_TaskState.0" hidden="1">"'SASUNICODE7V1Zb+JIEK7nlfY/oKw0D6PZkJBbO4cI5BgNQ1ggGe0TYgjZQcuRAZOZaLX/fb+udvsCG9sY20EtBNjd1XV0f66uPmy/pQ/0k0Y0pAI9UZ+mNKMBTWhM72iH9mmX9vBfQM6Yeki/R+6Y/ubcORn0QL/TKY4/0Hv6lX6ht9SmLnj8gzJjHI1QUtC2QD3CpwsJz8gTVF8htQ/aHUu2oDyEzAOWq2QLfiOTSxnfXbqgK/wqSTMcV'"</definedName>
    <definedName name="_AMO_SingleValue_576788546_TaskState.1" hidden="1">"'5lTDzwG4NunNyh357HnCHT74LlncRdUFWg2hCVz0Apdx/gVlk3BfcgUDZwLXQfg/wm5z5A8gdw+cxXSjlAHfdRFD5p/pTP8HlIJss5wtmPVzB1bP7Asr4DLkI96kCe19NaagTMDZx1YXuXjrslnFsDZzaXHtn1nm2R9CnvrnCfOezif8ZmSMENJw9RPtNuY6Yoh5U1R7kcqkpos6YnlzJGWhkzDShdtZvBRunLHXDoNmY98TTyliB23xP0M'"</definedName>
    <definedName name="_AMO_SingleValue_576788546_TaskState.10" hidden="1">"'/HyhnivSVNj4zLF1AdpJfrL+w77FahdnTlQb5BzdtUk+RW5m1p56b0D0t2XtooaGNDRH+PLdX15/H88ibyQTX2cvp0WNS0viSL/2KVr83tP/'"</definedName>
    <definedName name="_AMO_SingleValue_576788546_TaskState.2" hidden="1">"'ZJYykHmQgczDDGQeZSDzOAOZJxnIPM1A5lkmPmEvJamiV+7RN6SJiCctL/8NJefgIqTem9HRpqV+R3whvmlbq+RmU9fPyOuYv1nK3pT1xVARp6JucNz2yDGzAc2iRaeqtDMq9XKUMf9npLn52Ok7nCOt3OWPe9zgHTXYIwNJ7R0FCBqDSwhdR/gK2iK95qi+y3VdQKkB6zK2xgoFUBTpFf2GsVGV/jCPyjhaFv29WUoppcgINZoMb1T7jv6'"</definedName>
    <definedName name="_AMO_SingleValue_576788546_TaskState.3" hidden="1">"'lGnLOMe6p4ewVrpk5aAwuZR//F6iJEyfR9Fn0v6+X0hXwke0VXmN/TgVuO683DM+5EMKWs62x5HRrLDnZGkuOt8aSo62x5HBrLDnYGktKW2PJ/tZY8nLtcM52vgQr3DG7N2Y+x9mEZ+edEbOiqrMVfY53e9a88EfQls2oXcyrq/GCkCSjSjnSnFpzpv7y6zw77ie/zKlD0IkocmZqUOMYuc/jFftYjmEmXD/h5d/gWI0+aizDiK2LvwZKul'"</definedName>
    <definedName name="_AMO_SingleValue_576788546_TaskState.4" hidden="1">"'PaLHC05KR061NBXo1uMZ6ph7TZn1cTeV/W5tJA3VwBh+vyuQayqvhchLasGKFGi6HaPh5ObRQ08O1Cet8c/RgpIjRIi3SweYkWbML3tdfGgvBt4fmkh4Ngf3mN0vdIU2P/a3y7nDIN9A/JtL+SWsb51JrrSRcBdVy9SbS/8HJ1/JZziIFgX6Baoc09cDflXmqZ9LRa/oZbf92Wv4IHKYNTlTqw4gbfMmx+WRiwaz/JWKXFdHJ/RBS5Yesuz'"</definedName>
    <definedName name="_AMO_SingleValue_576788546_TaskState.5" hidden="1">"'Aytom5yXtQ9BqqUcxZXpS2uvIvUO7R+kzUdseUqBhU0e0u4RN8DEaaEdydE8P6HIXNS8+oP1rywOBM2XLpS4s78r1pJz16L/ZzoUcqJHgc50eMwJ3oc5USP45zocZITPU5zosdZTvRQOwI2rUkxUi/mtw7s7sUH3NvGL/+8EJffQss/EWnIXvnRmila7LXdq7Y2bZvCrL/u+sy4BFvqlFNeuXqr6iCOpKB4xWt50mvOPXzOkVo3KSv4dGJZ'"</definedName>
    <definedName name="_AMO_SingleValue_576788546_TaskState.6" hidden="1">"'0VmhedBqvxcp8RDVgNQLlNGY0pjaDKb2Nao0qhJHVUmjSqMqcVQdaFRpVCWOqkONKo2qxFF1pFGlUZU4qo41qjSqEkfViUaVRlXiqDrVqNKoShxVZxpVGlUbmAXd07jSuFqKq1WUq1cR7bXLcPt6KuYOzxbrnN+9PcueipHFirTfU0Gy0EUg40dm0pu0+EyWbFpk2Z30eo+A866C5X2Nfe2v299UaMh1NvOtleR6nHiyVnm/bPqdeLZ0Vur'"</definedName>
    <definedName name="_AMO_SingleValue_576788546_TaskState.7" hidden="1">"'vt3P1is/nSPHuJlF61KjP9xINHVyUPU38TvEvrq6BefXYJQuskSxbcN37JP2UM8V9LXm1vKFVu6xbyBO056BOdve08x6qGdsifUy0vdO3OHtgHUfMT+y6vffwfCC5Kzy9vdOL1DYebJp4mNx0DC19mYi0xD1XF9qraa+WsVfzxj/av2n/Ft+/ibtrzmHRBY4+4lvTPk77uMx93LLRrvZz2s8l4efqfO+89nHax+XFx8mZRe3ftH9bx79dw7'"</definedName>
    <definedName name="_AMO_SingleValue_576788546_TaskState.8" hidden="1">"'ZbfoK5uHe6pT2c9nCZezjvDHl4H+f/nI0+dJ2QeKqGnEuXtWzf3e7vN/J0dae/4qaeDHFOf1He1tbSXdN6CWso0cblzrYN49PVmy1aqLNPLj8ezn8v+uT4vjhI91XeM5rXDJKUl1XzosPH+5ersFc1kDZiuvtQV6zzSRyiJncC+TVY/96CP9lMG3TM3SlFly8OZ6Uq0ba8SLS6sMs5sW2ntgL42DFBwcOnwNr3uRd9COyZwkm65B7RQNqE9'"</definedName>
    <definedName name="_AMO_SingleValue_576788546_TaskState.9" hidden="1">"'Y4iobiibuwef9GDhq3FGxJvtam64gcnN3fJCVPvmDHFV+BD2fAFnJrwSnaeuvqdOSOkT00dpK/0j9VsX1qCniVH+TtQLD4TZ2rWdH0N/vem7W3QPpo2yxp65N8GXx8zcwQiRz/+cZd4F9Czg0eV31LkjDftUY235d2t4Je+KVSIZ0WGxYTfMyW9CKnhWhCtUqUy1/0iUiRFk9R7oObsrWxt3VrMPIgKgxf3lbastYXljxbK/Vsk+ClLooUn'"</definedName>
    <definedName name="_AMO_SingleValue_587946619_TaskState" hidden="1">"'Partitions:13'"</definedName>
    <definedName name="_AMO_SingleValue_587946619_TaskState.0" hidden="1">"'SASUNICODE7V1Zb9s4EObzAvsfjCzQh6Ib5z7QC45zFU2crJ2m2CfDcZzWWF+1nGSDxf73/TgURYm6ZVmyu4RgWaKGc3E4HB6i3rGP7G82ZANWYU+sx6bMYn02ZiP2nq2xTbbONvBfwZMR6yL9Hk9H7Bs9fWQz9sB+Zwe4/sg+sF/ZL+wdu2Ed4PgLeUa4GiInh20BeoijAwoveMah7kC1B9g1hzaH3AHNbaIraXN8QxtLDb91dsLOcJaUL'"</definedName>
    <definedName name="_AMO_SingleValue_587946619_TaskState.1" hidden="1">"'FwfE6YucPSBt8feIN+tJs8u4DaBc8PBzqHq4GwASR4By3kd4cwlmwL7gCCucc957QP/Zzx9AeUx6PYIK6e2Cx30oIsuOL9jhzjvsC3QOsTdmqOZW5K+70heB5YBXXVBT3Cpa22Guxnu2pD8mK47Nh4rArMXS5dk+0EyCX1yeRv0jN93cW/RnaRgIefM5o+X24jgqgnpTZHvuRBKTaL0RHQekVYEzZmTzstsRlfF0h1R7iJoTqhOPBVoO16K'"</definedName>
    <definedName name="_AMO_SingleValue_587946619_TaskState.10" hidden="1">"'kDYkuPtEnLv3muL+Yi0S3zVZYden8cV4mra9/rI6B0/eVq7tjK7wMYtF4Be7heeBWfcT6ksMbTpmdJ6fjiwFhTUvjHxnbe94T340dL3nqZG0dhxOu5q4VqoWUMZ26equyudtT2VqKwKP6qlVNDwV4l60qQ+RXisZpVNqVWdIGxPfaShUY3Sj+mH+uDapFq+o9h57enVubN6coq6v2T29O9i9lOErMDURK6pnMiZzPxkifWrzICLY8B60inC'"</definedName>
    <definedName name="_AMO_SingleValue_587946619_TaskState.11" hidden="1">"'3wecWrhWGW8D49ymc2rpuzEXh3pb/BtATW26hpQmdr6kuWPZorBgJDu8Rq0hMarqljQQob6GXvrckkpSP29eLEYhHqokNn644f092nhr9JjjyKVmeeoOD7zY7cWlc5y5NWSbFGVd6EgPPJSwiWuuLqne8pUha68K+1aCX1AW8Dbf6Y1Yj2/aXmIBoMvkl2Ufy+4pbLxeWVrLpa2RQaXDJJ44fyab5JtWfMe2p2WXu3oeseZesQxLd2fiUpS'"</definedName>
    <definedName name="_AMO_SingleValue_587946619_TaskState.12" hidden="1">"'f5Du467txeQ41EWJRT7Kds2dqT37hL/73ddWiIyyhqpPh6sN6iZpNI78Fn51nH5Od4KyCeDyufqoPvA/sP'"</definedName>
    <definedName name="_AMO_SingleValue_587946619_TaskState.2" hidden="1">"'myXQ3CqB5nYJNHdKoLlbAs29Emjul0DzoASah6X4hI2CqPJWucu+I41HPEV5+e/I+QgsnOq9HR3NT7WaKPqQ0NfUhk8ofpoh3kkXqcjc7ghFx3iEuzFFnW4sR3jSpPQeMI4JluPjuR7ofuikr7kizim1/jIGbOI8xX+FYrQXwixhvFo5Jc1aMXkVlK7TMKnCpL7CtdTfBf4t3Ol6/E4xzQWVU4/oKknd+a3IEnRDeimcIccYuLlMXB6LqPA'"</definedName>
    <definedName name="_AMO_SingleValue_587946619_TaskState.3" hidden="1">"'nDyFyhuNq2NeWhmkWqO1qCv79ug3SXTrrkpZzhfM9wdaozHtU00S/ZhWtSvSlLpHmlVelr9ET4THW6fD2x/TemOpxCWi9d8VhZpSD1/shfhy2yl5Tb6lD3rKCXH3iZeT0wSqAqLJX7Df0OY/ZW/uqhqugqPpNIKSgIiL/dDT03sJ79g8sqQb9nuD/PSB/IH0M6m891/9GcuL2uen48bdrrwPhKjhEeVUS4DnMBctBLlj2c8GylwuW3Vyw7O'"</definedName>
    <definedName name="_AMO_SingleValue_587946619_TaskState.4" hidden="1">"'SCZTsXLFu5YNnMBUs2HO6RiTgMXi+ZzOOPaSTn3tOGro5fD5ZJQl1Sa9YL8Dg/o7QNsoEetUBdZwTsE2BrdvTwRJyKaFiMKHZ80cjqaaVBo5NhWqlR6gBwFkVEQi/u2FFdi37DmGKd8BgtfcSanJdwDvKMb+t4dsG+oH40EsocjquJZ1/nxnIN3ZwhxpgXzzns/RjHSWLJiou4o+1UWcE1fh2KuYXPmhVooVFcFGObpyjBJtqzm7lt4YJmQ'"</definedName>
    <definedName name="_AMO_SingleValue_587946619_TaskState.5" hidden="1">"'pLiWZwdqL7UGeV6BGyw9oU/kOMEKp+/byLndVqw9c/UVxH9FDG+MSIZx1rPWOe5RVCiT+flJ4wPdw5v+/GKRl/eOr3dW6cHwfs6fWqJKhTjfyM4v+79OsrWCp6DGsfk7nOc475j4/8ZW34ps+i9/V+klb1oXd44L7U6ekjut6UuarifOqOxxXruBlrdOH8bN/4VHbM0cK4tgUdP17LLsrmhsZJOwTFnEPWi7OGKbGLedvwMtawGTMesDSmu'"</definedName>
    <definedName name="_AMO_SingleValue_587946619_TaskState.6" hidden="1">"'8KtB5tWyAaX9PHse4S14NN2kuksyxyGh5ZxEunkQmcvdTsk0/zqGAUUWNVxzTockuezncpiNACzpV5QkyaGvK4leTTIgTHJm6sEZDeZ3XIZTT0rW+bK4dQnlc7G5JHxsLQkf20vCx86S8LG7JHzsLQkf+0vCx8GS8HG4JHzI9RWL5qSaqhULWz3hbcX71Npmz//ii8u/gMs/EGmIVnnC5Gi0v9X2rntQsDeukY3wWdf1kPHTaEnddGqxc7Z'"</definedName>
    <definedName name="_AMO_SingleValue_587946619_TaskState.7" hidden="1">"'SB1koRcUruuR5zzR3cRwhtWFD1nG0M0nRjuE8ar2MbinZLOoaVE+Qx9iUsanF2NSmsSpjVblb1ZaxKmNVuVvVtrEqY1W5W9WOsSpjVblb1a6xKmNVuVvVnrEqY1W5W9W+sSpjVblb1YGxKmNVuVvVobEqY1ULGAXdMHZl7CrQruIg42cR1dxlsnU9dXu9dot4Xt61PUF7jJQxIx22x0oZvHDLeC6NepP5d7gpZ41A0G4I5dhG0A4JZrWC+2'"</definedName>
    <definedName name="_AMO_SingleValue_587946619_TaskState.8" hidden="1">"'2l4FZPeaF5W746G5DOrFCt5Nf2ZaMV54fLaQGzydKO5T9sDW3YOzmKjwvWozcnBy4s/vX/A/LC3pwV4kjkrXjelxce053irUs6l1csflcMsXMD3x8k33Xc7jdGs6/f/4I7uT8Jx8fX/95rOMN211jcKm4/tP/9o2pGm1x0NC98GY/5+LucJ8arGa9WslfTIzHj34x/y+7f+Hs+R5DoBFef8LswPs74uNJ9XFC/2/g54+fy8HMN2pPD+Djj4'"</definedName>
    <definedName name="_AMO_SingleValue_587946619_TaskState.9" hidden="1">"'5bFx4kxTuPfjH+bZ9apjhpYZ+eMv8V9ZqI44+Hm9nA6lvAdQ3rIP2Z8fxAxvi0kV+++h9fl1a1xN6hrV/BkLSb2TWiZGmdqXOkxhT4nlTyq+Nlrd/Gz7XJXmCP2J1u2efVi57NXYdYy3UiYu2yT+HR9Lzll9cn8t98nZ/fFUbzHec90XjOcUjovdMnEt5H6rh12Tl39h9XYga2aUo+r4OP4/3Nki1CU30vaJqWTT/dpqyplVZMouPTrFDvM'"</definedName>
    <definedName name="_AMO_SingleValue_617623402_TaskState" hidden="1">"'Partitions:13'"</definedName>
    <definedName name="_AMO_SingleValue_617623402_TaskState.0" hidden="1">"'SASUNICODE7V3pb+I4FPfnlfZ/QF1pPoxmS+9Dc4nSazQt7UKno/2EKKUzaLmGQGer1f7v+/NzHCfOQRJCAqwVAYnz/C4/Pz+/OOYd+8j+Zn3WYyX2zDpszCzWZUM2YO/ZBttmm2wLvyXcGbA2yh9xd8C+0d0pm7An9js7wvlH9oH9yn5h79gdawHHX6gzwFkfNTlsA9B9HC1QeME9DvUAqh3Abji0OeQeaO4SXUmb4+vbWCr4bLIzdoFvS'"</definedName>
    <definedName name="_AMO_SingleValue_617623402_TaskState.1" hidden="1">"'cnC+SlhagNHF3g77A3q3Wvy7ANuGzi3HOwcqgrOepBkCljO6wDfXLIxsPcI4hbXnNcu8H/G3RdQHoJuh7ByavvQQQe6aIPzB3aM7z22A1rHuNpwNHNP0ncdyavA0qOzNugJLnWtTXA1wVUTkp/SecvGY0Vg9mJpk2w/SCahTy5vje7x6zauLbqSFCzUnNj88XYbEFw5Jr0x6v3MhVKdKD0TnSnK8qA5ccp5m03oLF+6A6qdB80R9YnnHG3H'"</definedName>
    <definedName name="_AMO_SingleValue_617623402_TaskState.10" hidden="1">"'OSLk5ffijknJ5NN92qpKWdYkCm79KsUOE5T1Ce4xFufuvaa4v9iIxHdLVtj2aXwxnqZpr78sz8GTd5RrOtkVnrNYBH6xW3gWmHU/of65p0nHhL7npyNbQWHNCiPfWdub78mOhq73LDWS1I7DaZdj90o1AsrYLlnfVfW846ksbUTgUTO1koanRNyLMfUp0mvFo3ROo+oEZUPiezaFKY3iV85MM+ifAXSdR+tQzdf88W9cbd9QLz/1zP7c2Lw'"</definedName>
    <definedName name="_AMO_SingleValue_617623402_TaskState.11" hidden="1">"'1hU/YsGeED+gfUtavwFRHTKnuydjNfaeP8rHNg4h0w2faKhLeBZ87uFIY7gHj389wbLdJbS4Kj7b8d4Ae2XILLY3o+5b6jGVnbUXGOHzmrCI2qemGljFQXkVvfW9LxGkf95ggMhVT6rE1n644f892nQp9RjiyaVleeoeD70o7cmlc5y5JW8bFOav1JAZeS1hEtNYX1e/4iBK314X9p4PeUlfwStzqT1mFbNvfYgKizuQ/lE9pfFDcermwtJ'"</definedName>
    <definedName name="_AMO_SingleValue_617623402_TaskState.12" hidden="1">"'ZN3iODWoNLPnL8SDrN16n/DGnvzTZzz1Jkz7tmLZLowcanLD3O/6tv4srtNVTGwqKaYt9ly9ae/O/U5P/jvgkNcRlFjxT/Sq+PvOkk0mf66XnWMfk53gmI+8Pap+zg+8D+Aw=='"</definedName>
    <definedName name="_AMO_SingleValue_617623402_TaskState.2" hidden="1">"'S3G7AJo7BdDcLYDmXgE09wugeVAAzcMCaB4VQPO4EJ+wlRNVPiq32XeU8YgnLy//HTWnwMKpPtrR0fxUy7GiDwl9S2P4iOKnCeKdZJGKrO2OUHSMJ7gaUtTpxnKCO3Uq7wDjkGA5Pl7ria77TvmGK+Ic0+gvY8A6vsf4LVGM9kKYJYxXK+ekWWtGXQWl6zRMqjCpb3Au9XeFXwtXuh6/U0xzRe3UIbpKUnd9K7IF3ZBeCheoMQRuLhOXxyI'"</definedName>
    <definedName name="_AMO_SingleValue_617623402_TaskState.3" hidden="1">"'q/M5TiJzhuGr2uaVhmgRqu5yAf79ug3SXzLqk5dzg+5FgK9TmHeppYl6zilYl5lLXKPPKq8o36I7wGJt0eOdj+mxMzbgEtD674jATqsH7fR8fDltmr2m21CJvWUKtLvEycOZgJUCU2Sv2G+acp+ytfVbBWVBU/SYQUlARkX8yGvps4T37B5ZUgX7P8PsekD9QPgT1t57zfyM5cfvcZPz4x7XXgXAlHKK94nMcjqlEbaePMvExl2LIcrw2kh'"</definedName>
    <definedName name="_AMO_SingleValue_617623402_TaskState.4" hidden="1">"'ytjSSHayPJwdpIsr82kuytjSS7ayPJztpIsr02kqyuHO4s8ipI4Y2q480QhpT5f/TMuVZnHhAsk4S6ptlPJyBCXUdpa2SHHZqxtJ0nJp8AW7Fnm8/EqciecF7EvMA7e109rdToaVaYVipU2gOcRTNooRd3rkGdizzTkPpd+Jw+eYYjPi/hHGSZD6ni3hX7gv5RiylzOK467n2dG8stdHMB/zYvnkvY+ymOs9iS5ZehibZTZQW3+LQoRyN81'"</definedName>
    <definedName name="_AMO_SingleValue_617623402_TaskState.5" hidden="1">"'iRHC43iIh/bPEcL1jGm3s1tC3zMjI9ncXagcm8XVGsK2GDtC38g88qqnj+XJdcBNGDrnym3JfJaIh8+IBmHWiZV57lBUCIH6OUnjA93De/48Yqy9W+d7Oi9k3HiubEujUQlygl9Izi/7v06SjcKXoIax+TOUV3iumXjX8eRX8ossn3/F2ll1lWXd5aXWh09xPfbUhcVXI+dp3f5eu4aRt1Z/nbW85LomKWG78oSePRkI7tsmzuap7VyjjmD'"</definedName>
    <definedName name="_AMO_SingleValue_617623402_TaskState.6" hidden="1">"'qOdlDzdkE/OO4xfoZRVgOmVNSHGDTwUyr5YNKO1nOfMIH8Gj6cbVXZxn4hJaPsNO9txc1nKPU7LMv+6tR5FFBeec0z5JLue5HGYrAEvyFYhxaujrEKNXH/YIk1zJ8OQ8PeRXXIZzT0na9RWz1rEVz8X2kvCxsyR87C4JH3tLwsf+kvBxsCR8HC4JH0dLwsfxkvAh1+MtmpNyolEsbLWddxTv0mibvv6LLy7/Ai7/QKQhRuURk9lo/6jtXSe'"</definedName>
    <definedName name="_AMO_SingleValue_617623402_TaskState.7" hidden="1">"'nYO9cmY3wVTqbIfnTaEnddPjap+g1PlIHaShFxSu65FmvTGrjOEFpzYas4mimkqI5g/Oo9ZW6paSzqFtQPUMdY1PGphZjU9vGqoxVZW5VO8aqjFVlblW7xqqMVWVuVXvGqoxVZW5V+8aqjFVlblUHxqqMVWVuVYfGqoxVZW5VR8aqjFVlblXHxqqMVS0gC7pl7MrYVaBdzYKc/RRRPbuMt66naq/XbhDPy7u2J2hPqiKeSIftyVUEL9wyfh'"</definedName>
    <definedName name="_AMO_SingleValue_617623402_TaskState.8" hidden="1">"'ZGvc78O6IVs0YgaPecYmwjaEcds1rB/bZS8KinvNC8I1+V9UhnVqhWshv70tGa5YeLGQHTydKcyX/YGtqwd3IUH1esQ29O9lxY/Ov/e+SFvTVLxJGoW/K8qys8prvE25d0Lm/Y7F2UxE4/fD+pbNdxu98YTb9+/wuu5H5WHB9f//uo4QzbjWlxq7j90P73j8opbXLR0bzwZTzm4+9ynhmvZrxawV5Nj8SMfzP+Lb1/4+/5nECiM5x9wufK+'"</definedName>
    <definedName name="_AMO_SingleValue_617623402_TaskState.9" hidden="1">"'Djj4wr3cUHzbuPnjJ/Lws/VaE8O4+OMj1sWHydynMa/Gf82z1OnKnpglV0y/hb3hYnijIeb28PpWMJ3DOmg/pDx/UFEfltIrt59D+/Lq9vj7tDXbuDJGkzsm9AwPc70uMJjCv2ZVPyoYt17d/5P2+WuMCfsT7Zsz9XzfZ69Ck8tk2XC3G0bx6fre8kpq4/nv/0+Ob0vjuJ9lvdM5jXDKSXzQtdM/Jde17XDzrlr/rAaO7CVE+pxFXwc//0Z'"</definedName>
    <definedName name="_AMO_SingleValue_621796666_TaskState" hidden="1">"'Partitions:13'"</definedName>
    <definedName name="_AMO_SingleValue_621796666_TaskState.0" hidden="1">"'SASUNICODE7V1ZbyI5EPbzSvsfUFaah9FsyH1oLhHIMRpCspDJaJ8QATKDlmtoSDZa7X/fz+V2H+67abph1moBfZTrcrlcZbvNO/aR/c1GbMhK7In12YwZbMAmbMzesy22y7bZDn5LeDJmXdzv4emYfaOnCzZnj+x3doLzj+wD+5X9wt6xO9YBjr9QZoyzEUpy2BagRzg6oPCCZxzqAVT7gN2yaHPIA9DcJ7qSNsc3MrFU8Nlm5+wS35KSg'"</definedName>
    <definedName name="_AMO_SingleValue_621796666_TaskState.1" hidden="1">"'fMaYeoCxwB4++wNyt0r8hwCbhc4dyzsHKoKzoaQZAFYzusY31yyGbAPCeIW15zXAfB/xtMXUJ6Abp+wcmqH0EEfuuiC8wd2iu8Dtgdap7jasjRzT9IPLMmrwDKksy7oCS5Vrc1xNcdVG5LX6Lxj4jFCMLuxdEm2HyST0CeXt0HP+HUX1wZdSQoGSs5N/ni9jQmuHJPeDOWec6HUJEpPRGeBe3nQnFv3eZ3N6SxfumMqnQfNKbWJpxxtx01x'"</definedName>
    <definedName name="_AMO_SingleValue_621796666_TaskState.10" hidden="1">"'iOB6sTh37jXF/cVWKL5bssKuR+Or8TRtc/1leQme3L1c2xpd4WMWq8AvdgvPArPqJ+x/YmjTMafv5enIWrCxZoWR76ztHu/JjkZSWwvWWDl2y7F7KRl/JWtfdjl3nyfvtkLw2NlUScFTIu5Fv/cY6lniUbqgnm+OexPiO5rCgnraupUN+u3Br+o8XId2TuWNUeNq+4ZaYs2VoTmxuUuKdrtlZm0PsGEp61dgaiLus5/J+Mr5ZIT7M5MHEY0'"</definedName>
    <definedName name="_AMO_SingleValue_621796666_TaskState.11" hidden="1">"'GZ8N2tLoPPk9wZWO4B4x3z8GZWSeNpSj0TPnvAD015RZamtL3LbUZwxxZFaO6wdmtHVVJTbeUrN5u+Wrtu2siTv04/bYYTVhQi214dMX5ezLLVOgzxZFNzfK7dzj4zrFTh8ZV7pLUZVycUbUnMfBSwiLCtb6qdse9ftxWF/S/C2pN1eGVuNXXWIVs21tjAqLJ5L/CLqh/sLl1c2EoNZu8RfrVBpd8avmRdJpvUvuZ0P6YXebMJGTLu2Ydku'"</definedName>
    <definedName name="_AMO_SingleValue_621796666_TaskState.12" hidden="1">"'jBxGdbepz/tN3GldNr2KMKBpUUeyMbpvbk/9Ul/+/cbWiIyyhapPgnYLXnTSeRmo2n51nF5OV4zyc2D6qfsoXvA/sP'"</definedName>
    <definedName name="_AMO_SingleValue_621796666_TaskState.2" hidden="1">"'twCaewXQ3C+A5kEBNA8LoHlUAM3jAmieFEDztBCfsJMTVd4rd9l33OMRT15e/jtKLoCFU+2Z0dHyVMuxog8JfUt9+JTipzninWSRiiztjFBUjGe4mlDU6cRyhidNut8HxgnBcny81CNdj6z7W46Ic0a9v4wBm/ie4bdEMdoLYZYwbq1ckGaNiLI2lKrTIKmCpL7BudRfHb8GrlQ9fqeYpk711Ce6tqTO8kZoDToh3RQuUWIC3FwmLo9BVPi'"</definedName>
    <definedName name="_AMO_SingleValue_621796666_TaskState.3" hidden="1">"'TxwA5g3E1zHNDwTT31XY5Af9e3frpLpl1Scu5wXePYCtU531qaSKv2USrErnUNe655bXvb9ET4TG26XDnY2o2ZmdcAlrNrjjMnErwdj/Ch8OW2WvKljrkLUsoNSBexlYOVgJEmb1ivyHnrLG35lkFZ35R9RtfSEFFRP7JaKjZwnv2DyypAv2e4/c9IH/g/gTU37rO/w3lxOlzk/Hj7dde+8KVcIj6KsXAc5oJlpNMsBxnguUoEyyHmWA5yA'"</definedName>
    <definedName name="_AMO_SingleValue_621796666_TaskState.4" hidden="1">"'TLfiZY9jLBspsJlnQ4nCMTURjcXjKex5/QSE7P1Ydujl/3l0lCXVNv1vfxOD+jtA2ygT71QF1rBOwTYCtm9PBEnIpoWIwodjzRyOZppUGjk0FaqdDdIeAMioiEXpyxo30u8oYJxTrBMVryiDU+L8EcZBnfVvGszr6gfTRiyhyMq4lnX5fGcgvdXCLGWBbPFey9huM8tmT5RdzhdmpbwS0+HYq5hc+a52ihYVzkY5sXqMEm+rO7pW2hTjMhc'"</definedName>
    <definedName name="_AMO_SingleValue_621796666_TaskState.5" hidden="1">"'fGszg7sXOqSSi0A66994Q/kOIFdzpubyHmdFmz9M+UqIk8R4xtjknGiZMYqzy2CEjmdm58gPpwl3P3HKxp9eWtlu/dWBsFznQH1RCWK8b8RnFf3Xh2l6wWvQI1jcuYcV7jumPh/xp5fyiyyt/+LtDKLVuWN8lKbo4f4flvqooLrmTUam6/nbqDXjfK3UeNf4TFLA9+VNfDoyXp2WTd3NFbSyTnm9KOelz3ckE0s249fopVVgKnG2pDiBp8K'"</definedName>
    <definedName name="_AMO_SingleValue_621796666_TaskState.6" hidden="1">"'ZN4sG7C1n2XmEdyDh9ONq7s4cxwSWs5JJJsHkaWc/ZS8513HMKTIooJzzumIJJd5LofZ8cGSfEVJnBLqupLw1SRDwiRnph6t0WB+xWW4cN1JO18WtS6heC5214SPvTXhY39N+DhYEz4O14SPozXh43hN+DhZEz5O14QPub5i1ZyUE/ViQasn3L34gHrb9OVfPHH5F3D5ByIN0StPmRyN9vba7nUPNuydY2QjeNZ1O2D8NFxSJ51K5Jyt1EE'"</definedName>
    <definedName name="_AMO_SingleValue_621796666_TaskState.7" hidden="1">"'aSmHxiip51jPNXRxnuNswIas42qmkaEdwHrZeRrWUdBZ1C6rnKKNtStvUamxqV1uVtqrMrWpPW5W2qsytal9blbaqzK3qQFuVtqrMrepQW5W2qsyt6khblbaqzK3qWFuVtqrMrepEW5W2qsyt6lRblbaqFYyC7mi70nbla1dRkNGziPbcZbx1PVVzvXaLeF7ftT1+e4wUMSMdtMdKEbxwy3gujHqTeXe4KWaNgN9uCMXYht8OCXq1gvNtJf'"</definedName>
    <definedName name="_AMO_SingleValue_621796666_TaskState.8" hidden="1">"'9ez/ZCy/Z8VTYknRmBWsmu70tHK8oPF9MDppOlHcl/0BraoHdybD7qrE9vTg4dWLzr/4fkhd0lS8SRKFtyvS8vPKbzjrstqVzesOhdMcTODXx/kGzXcTvfGE2/fv8LruT+JBwfX//bU3AG7a6xulXcXmjv+0fllDa56mhe+DIe8/F3Oc+1V9NerWCvpkZi2r9p/5bev/H3fM4g0TnOPuFT1z5O+7jCfZxf3q39nPZzWfi5Bu3JoX2c9nHr4'"</definedName>
    <definedName name="_AMO_SingleValue_621796666_TaskState.9" hidden="1">"'uPEGKf2b9q/LTPrVEULrLIrxt/ivtRRnPZwS3s4FUvwjiF9lJ8wvj+IGN8Wktvvvge35c1tcXdoazfwZC0m9k1o6RanW1zhMYU6JxU/qvjZW3f+s+1yV5gz9idbt3n1fOezN2HWMtlImLNu4/h0dS852+rj+W+vT07vi8N4j/KeybxmMKVkXuiaif9GGjh22Llw5A+bsQNbOaEeN8HH8d/n0B4hL78Xt09KJp/q0zZVyrIikX/tVyl2mOPe'"</definedName>
    <definedName name="_AMO_SingleValue_662231970_TaskState" hidden="1">"'Partitions:11'"</definedName>
    <definedName name="_AMO_SingleValue_662231970_TaskState.0" hidden="1">"'SASUNICODE7V1Zbxs3EJ7nAv0PggvkoUgtHwnaoDkgW74QRVYl2UGfDFmWG6G6osOuUfS/9+NwufeuuKs1VwYIQSsewznI4cyQS9Pv6RP9Q2MaUYUeaEBzWtCQpjShD7RD+7RLe/itoGZCfZTfoXZCf3HtipZ0T7/Qb0h/oo/0I/1A76lLPeD4G20mSI3RUsB2AD3GpwcKT6gTULegOgDsjktbQL4BzUOmq2gLfGMHSw3fXTqhMzwVpQXSd'"</definedName>
    <definedName name="_AMO_SingleValue_662231970_TaskState.1" hidden="1">"'cbUB44h8A7oNdpdh+R5C7h94NxzsQuoY3A2giQrwApeJ3gKyebAPmKIFvKC1yHwf0btEyhPQXfAWAW1t+iDAfqiD85v6R2eb+gAtN4ht+P2zDVLP3QlPwaWEaf6oCe5DPfaErklcjeQvM7pnoNnkYI5iKXPsn1nmWR/CnmbXCfyfeQXnFMUFmi5dPgT4zZhuKomvTnaPRqh1GZKD0xnhTITNJduuRizJadM0J1xvz7w/Osbl3XCrU3QbDly'"</definedName>
    <definedName name="_AMO_SingleValue_662231970_TaskState.10" hidden="1">"'I9b8PIcxRTk+iPHvSeNTdfF9pP8B'"</definedName>
    <definedName name="_AMO_SingleValue_662231970_TaskState.2" hidden="1">"'mqPonx/7xikeGKd4aExfBxhHc3YnSNHMSAZpmhnLIE1Toyl8VJ++oUz4f1P25xtaroBFUL1zYoXNqVa1fLGClhZpxtHEEt4/m99Wrf3+OoxRRkNfUBbE45XvcI2Ucpc/wYgqHE95MZOEDsdHAmbJLQSvY3wFbJV+5ninxyNcQash8zJxo6gKIKr0in5C1Fin351UDak4v/g6FlJSkb47G42wD/xA/1IDNUeICBvIvcKcWAFiya289H/AGIe'"</definedName>
    <definedName name="_AMO_SingleValue_662231970_TaskState.3" hidden="1">"'v4vLhxRD6ONOk8+tedhn9szuZc6kB+vxWNOgdGKa3b5jec1ML+lmT1J5/5IJxkklqxdEK+oGwHT5Cbspr4WhEOoPHWXHZnFeCahV2Adia4wnEKlb5ILmqFVZFerK5u0JJpt/ktWgS/RqXjgAnrMjC4aDBdnfAPtBLS784Za+pT/8SaeXRGkxjmZuXZA4UdT+1RaoH9kMG+TlGXYOu4CObmjIn42qj7uvGWFromzPo4aZ4zqFZdXxOtCWrZu'"</definedName>
    <definedName name="_AMO_SingleValue_662231970_TaskState.4" hidden="1">"'jRqtbY59NTTwta+PbYU0vvtzSooWlcmNHNU4xgGxaqu7EuNHjfSxePOT1It5fnaH2HMhVPnuPb45J5qn0oZvwV1Rryc3fVYlYDmpi9RYy/sHJNPGtbqAPptkCNQpc9cM+wl4qjbmrkL3n0Nx35M1iQGjDVsZLsAq6LXOOF6YDX+0XGKh2Gk28jstDV7TudVb+CbnNd1h191cq/M6DKovvcovQao99mTscsuYpBBcxeDJbsbxx0WoTfO6S/b'"</definedName>
    <definedName name="_AMO_SingleValue_662231970_TaskState.5" hidden="1">"'RgxJrVXc+/uNYickOE0UJJ3B2ndjm7ZXBxsBReHpXER3Q0un4vyNCNu17h8PsxoRzWTdUraJw5a5yFb0fztnyLx1hW4/AMeRFrbmbsDELXGwR1eD7artVe7m7CSTpfUT6e2dqdX9UEeSml+KCx50fvTfXyOUNp0II/xucklxc0aztPeDIQ1ZXON2rc6ZXWqYJ06sDpldapgnTq0OmV1qgCdaoHqCdrYeMrq1PPolI2orFYVr1U2prJaVbxW'"</definedName>
    <definedName name="_AMO_SingleValue_662231970_TaskState.6" hidden="1">"'2ajKalW8Vq2DXL/L5e2t6b1POHbeLHeY5+19pxB3Dr2M/dKks/9l8CI047E06m2K/uVFGXzIGfJQsl6Ez6Wa4OMl7KN7J6ri/Z1nfzb1ecc04j5bJPZKcV4vH611Frgc35dPlpu1/Ce9tT/j/Aol4X0nxUeDBnyOcuTDouRp4znHr5hdQ2f2eC0rzJFsWwmc+5S20l8SnEvZT5h0UCdgjwBd7MkR//nRBcsiPU+2cyNXyN0zj2PGJ04c3IV'"</definedName>
    <definedName name="_AMO_SingleValue_662231970_TaskState.7" hidden="1">"'w3pM8EWPu3EgU2tMHDyafTj53FC9tmYj2xHnTE2vVrFUr2aqFYzBr36x9y2/fxMnCI0h0gtQFvg1r46yNK93Gxa24rZ2zdm6z3dhLtLngE/XWxlkbV7aNC+8eWftm7VsRcVyT/y7S2jdr37YlhpO79Na+Wfu2efxmrZu1bttg3YJvIK1ts7at3DMd6m+ej+hP2rbTG2ZPTbyEN+TZdl39Y6vj1dQNqR302eeAJ9PzYFGvlN8bpfG+zn9k8x'"</definedName>
    <definedName name="_AMO_SingleValue_662231970_TaskState.8" hidden="1">"'tplF7GuSzx++j0jPeX6n5bampeJ3MQP9N0z50F5+xLlbIakih+9MUNw8JDTcGVgLvT4tx/U4CYDzup+Fqshf1Ijz/PTLpxbmauBjyqnpSqRdf1Bdn6wmvnt1BeaScFjxfbVkJ4Ksz9gKPB+1Qt0KN0SlOOAif8HGhQWHH82XBj87gbz8J9nt6HXoQb9Ze6vX1J4i7seiBe9mMLtpwy9I4TQ99Cj5SsX4GpDR/k1Slb768Zo3zu8CA9Y/Lax'"</definedName>
    <definedName name="_AMO_SingleValue_662231970_TaskState.9" hidden="1">"'POcv+LXa32N+ujNHnNnPJq5sd85cncBOXPklb0z42eL5L1GMhqVkXDyGkPcHv7kw1Hne839aysvwg2PenAEksqfSyPEfXe6+pB0L15YOxqYL2JM6lTjno9qiYRok7o5fsUWzeM2yMUipE3rdSU4F+PGWsg9c/U7eTzS74kR4zvlGzn65F9RKM34Qj2W59bBJ3tf99b7XeT8Gr0k/z5Gl+Q9WAun79Qdvtlv199FD41o5Kz15P8KCHuEfBKF'"</definedName>
    <definedName name="_AMO_SingleValue_671486722_TaskState" hidden="1">"'Partitions:13'"</definedName>
    <definedName name="_AMO_SingleValue_671486722_TaskState.0" hidden="1">"'SASUNICODE7V1Zb9s4EJ7nBfY/GFmgD0U3zn2gFxznKpo4WTtNsU+G4zitsb5iOekGi/3v+3EoWhJ1WJJlye4Sgm2JGs7F4XCGouh39JH+pj71qETP1KExWdSlIQ3oPa3RJq3TBn5LuDOgNsrvcXdA3/juE03ogX6nA5x/pA/0K/1C7+iGWsDxF+oMcNZHTQHbAHQfRwsUXnBPQN2Bagewa1PaAnIHNLeZrqIt8PVtLBV81umEzvCtKFk4P'"</definedName>
    <definedName name="_AMO_SingleValue_671486722_TaskState.1" hidden="1">"'2ZMbeDoAm+H3qDerSbPLuA2gXNjil1AVcFZD5I8AVbwOsC3kGwM7D2GuMa14LUL/J9x9wWUh6DbYayC2i500IEu2uD8jg7xvUNboHWIq7WpZm5Z+u5U8iqw9PisDXqSS11rE1xNcNWE5Md83rLxWBGYvVjaLNsjyyT1KeSt8T1x3ca1xVeKgoWaE5s/0W4DhivHpDdGvR+5UKozpWem84SyPGhOpuWizSZ8li/dAdfOg+aI+8RzjrbjpbhZ'"</definedName>
    <definedName name="_AMO_SingleValue_671486722_TaskState.10" hidden="1">"'3aetqpRlTaLg1q9y7DBBWZ/h7mNx7t5rSviLtUh812yFbZ/GF+Npmvb6y/IcPHlHueZ0dkXMWSwCv9wtPAvMup9w/qGhyceEv+eno1rBwZoVRrGztne+Jzsaut6z1EhSOw6nXY7dK50RUMV2yfquU887nqrSRgQeJ1MraXhKzL0cUx8ivVY8Sqc8qk5QNmS+k1Aoz9CNk4f549q4Wrzi3nvsyerc2Lw1ZV9fszO9O9i9kuErMNURKzr3VEz'"</definedName>
    <definedName name="_AMO_SingleValue_671486722_TaskState.11" hidden="1">"'mvtNH+djmQUaw4Rm0E+Fug89DV/1bQPh3KRzbmq7Ngf/elv0GsCNbZqmhEX9fcz+w7JlYOQscng07UZjSckObBXA8hd7y3laI0zZuPy9nH564F9Z8mhL8Pdt1KvwZ4cimVUXpDQ6x0+zIpW+duyQtGRfnrNZTGEQtaQ/RWl9UnxOjRNweF/Y/DXpLXcDTCJs/pgpbtr/FJESd1L/rPrHPd7j1cmFpLZu0Nwa1hZB7NPUg6fRe594z5N002+'"</definedName>
    <definedName name="_AMO_SingleValue_671486722_TaskState.12" hidden="1">"'TOO1S/u6QWy3Nn43PsPM4/A6/jyu0xnDkIi2vKnZQtW3fq/+eS/wPxOjQkZJT9Uf6fsj6WppNIz93T86xj8nO8FRDJh7VPeYrvA/0H'"</definedName>
    <definedName name="_AMO_SingleValue_671486722_TaskState.2" hidden="1">"'AM2tAmhuF0BzpwCauwXQ3CuA5n4BNA8KoHlYiE/YyImqGJXb9B1lIuLJy8t/R80nYBFU7+3oaNFUHxFfiE8xMr/gXtP+XhQH5VjRl4K+5hhmxPHjBJwli9RUbXeEpmM8wtWQo243liPcqXN5BxiHDCvwiVoPfN2flq+5Iu4xRz8qBq7je4zfEseoL4xZwXi1csqatWbUdaB0nYZJFSb1Fc6V/i7wa+FK1+N3jukuuJ06TNeR1F3fimxBN6S'"</definedName>
    <definedName name="_AMO_SingleValue_671486722_TaskState.3" hidden="1">"'XwhlqDIFbyCTksZiKuPMQImc4rpp9bmmYJoHaLifg36/bIN0lsy5lOVf4vmfYCrd5hz2NzOtW0apkLnmJMq+8Tvka35EeY50Pbz6qZ6NOximh9exSwEy4huj3fXwEbJlec7bYYr9VQq0u8zKY5qAlQJTpFf2GnPuY3tpnFZwFZRVvAiElFZn5JKOhZ0vv6R9YUgX6PcHve0A+onwI6m895/9GcuL2ucn48Y/rrwPhSjhke5Vi4DnMBMtBJl'"</definedName>
    <definedName name="_AMO_SingleValue_671486722_TaskState.4" hidden="1">"'j2M8GylwmW3Uyw7GSCZTsTLFuZYNnMBEs6HO6ZmXQYapr3jDcSDHmG694ztq6Ovw+WSUFd8ijXCfBEP6O0NbaNDo9M7enM4CfAVuyo4pk5lVGynGlt+aKU1dNKjWdtw7RS4dIe4CyOlKRe3DGlcy7ziSHHQOGxW/JINj4v4RxkGfdWce+CvqB/1GLKHI6rjntf58ZyDd2cIfaYF8857P0Yx0lsyfKLxKPt1LGCa3xaHItLnzXJ0UKjuMjHN'"</definedName>
    <definedName name="_AMO_SingleValue_671486722_TaskState.5" hidden="1">"'k/RgnWMczdz24KIZ+PjWZwdODnWGdd6Amyw9qU/UPMHTj1/zqKedzVg6585h5H5i5z3GLCMQy1j1nluMJTM9bz8hPHhruEdP17xrMzbaRZ8O80sRA7U5ZGoxLH/N4bz696vo3Sj4DmoCUzuXOQc1y0b/8848iuZZVb3f5FWZde6vLO81OroIb7fVrqo4Ho8nS/N13PXMOrO8rez5sWiY5YavitL4NGTjeyqbW54DqWVc8wZRD0ve7him5h3'"</definedName>
    <definedName name="_AMO_SingleValue_671486722_TaskState.6" hidden="1">"'HD9DL6sA0zE1IcUVPhXIvFo24Gg/y8wjfASPphtXd3GefSho9awi2fMRVcs9Tqky//qOHkcWFZwLTvssucpzBcxGAJbkK23i1NDX20SvsukxJvXE6mE6SyyuhAynnpK0z9RmrdconovNJeFja0n42F4SPnaWhI/dJeFjb0n42F8SPg6WhI/DJeFDrTtZNCflRKNY2AoL7yje5dE2ff0XX1z+BVz+gUhDjsojUrPR/lHbux7Cgb1xzWyEP41'"</definedName>
    <definedName name="_AMO_SingleValue_671486722_TaskState.7" hidden="1">"'dD5k/jZbUTacy81mu0kEaSlHxii551k+g2ziOUFqzIas4mqmkaM7gPGodjW4p6SzqGlRPUMfYlLGpxdjUprEqY1WZW9WWsSpjVZlb1baxKmNVmVvVjrEqY1WZW9WusSpjVZlb1Z6xKmNVmVvVvrEqY1WZW9WBsSpjVZlb1aGxKmNVC5gF3TB2Zewq0K5mQc5+iug8u4y3rqdqr9duMM/Lu7YnaO+VIp5Ih+09UwQvwjJ+FEa9Tv6df4pZIx'"</definedName>
    <definedName name="_AMO_SingleValue_671486722_TaskState.8" hidden="1">"'C0X0ExthG0c4RZreB+Wyl41HO80LwjX5V6rDMrVCvZjX3paM3yw8WMgOlkac7kP2wNbdg7OQ4fF9ThNyd7Liz+9f899sLemiXmSNYted6jlx7TXeLtSzqXVzR7twy5o4PYNyTbddzuN0bTr9//giu1b4nAJ9b/3ms4w3bdWNwqbj+0//2jckqbXHQ0L32ZiPnEu5wnxqsZr1awV9MjMePfjH9L79/Eez5HkOgEZ5/wuTA+zvi4wn1cUN5t/'"</definedName>
    <definedName name="_AMO_SingleValue_671486722_TaskState.9" hidden="1">"'Jzxc1n4uRrvyWF8nPFxy+Lj5Byn8W/Gv83z1KmKHlilcxJvcZ+ZKM54uLk9nI4lfMeQDuoPSewPIue3peTOu+/hfXl1e9wN+toVPFmD5L4JDdPjTI8rPKbQn0nFjyp+9t6d/9N2tSvMEf1Jy/ZcPd/n2avw1DLZTJi7beP4dH0vOcfq4/lvv09O74ujeJ/lPZN5zXBKybzQJcn/jOq6dtg5deUPq7EDWzmhHlfBx4nfH5EjQl5+L+6YlEw+'"</definedName>
    <definedName name="_AMO_SingleValue_732119577_TaskState" hidden="1">"'Partitions:13'"</definedName>
    <definedName name="_AMO_SingleValue_732119577_TaskState.0" hidden="1">"'SASUNICODE7V1ZbxpJEO7nlfY/IK+UhyhrfB/KJQw+omDsBcfRPiEMOEHLFQbstVb73/fr6uk5eu5hmIFsawTMUV1XV1dVH9O8Yx/Z32zEhqzEnlifzZjBBmzCxuw922K7bJvt4LeEJ2PWxf0eno7ZN3q6YHP2yH5nJzj/yD6wX9kv7B27Yx3g+AtlxjgboSSHbQF6hKMDCi94xqEeQLUP2C2LNoc8AM19oitpc3wjE0sFn212zi7xLSkZO'"</definedName>
    <definedName name="_AMO_SingleValue_732119577_TaskState.1" hidden="1">"'K8Rpi5wDIC3z96g3L0izyHgdoFzx8LOoargbAhJFoDlvI7xzSWbAfuQIG5xzXkdAP9nPH0B5Qno9gkrp3YIHfShiy44f2Cn+D5ge6B1iqstSzP3JP3AkrwKLEM664Ke4FLV2hxXc1y1IXmNzjsmHiMEsxtLl2T7QTIJfXJ5G/SMX3dxbdCVpGCg5Nzkj9fbmODKMenNUO45F0pNovREdBa4lwfNuXWf19mczvKlO6bSedCcUpt4ytF23BR3'"</definedName>
    <definedName name="_AMO_SingleValue_732119577_TaskState.10" hidden="1">"'I4LrxeLcudcU9xdbofhuyQq7Ho2vxtO0zfWX5SV4cke5tjW6wscsVoFf7BaeBWbVT9j/0NCmY07fy9ORtWBjzQoj31nbPd6THQ1V71lqJKkdB9Mux26VdgSUuV2ytmuXc8dTebcVgsfuqZUUPCXiXsTUx1CvFY/SBUXVOe5NiO9oCguK4nWrp+m3r7+q83Ad2v01b/4bV9s31Mprrt6fE5u7pPAJW2aP8AHtQ8r6FZiayCntZzJ3cz4Z4f7'"</definedName>
    <definedName name="_AMO_SingleValue_732119577_TaskState.11" hidden="1">"'M5EFkusE9bTsT3gefJ+TRJYZ7wHj3M5yZddJYikLPlP8O0FNTbqGlKX3fUpsxzFFbMWIc3HO2Mzap6ZYyYmB7FbX23TURp36cMUGMVCyoxTY8uuL8PZllKvSZ4simZvndOxx8V9qpQ+Mqd0nqMi7OqNqTGHgpYRHhWl9Vu+MRJW6rC/pPB7Wm6vBK3OprrEK27a0xAdFk8p9oFxQfbG7dXBhKzSZvkX61wSWfWn4kneab1H4mtPdmlzl7Kb'"</definedName>
    <definedName name="_AMO_SingleValue_732119577_TaskState.12" hidden="1">"'LlXbMOSfRg4rMtPc7/6G7jyuk17BELg0qKfZcNU3vyP/KS/1/vNjTEZRQtUvz7sBp500mk9vTT86xi8nK855P3B9VP2cL3gf0H'"</definedName>
    <definedName name="_AMO_SingleValue_732119577_TaskState.2" hidden="1">"'C6C5VwDN/QJoHhRA87AAmkcF0DwugOZJATRPC/EJOzlR5VG5y77jHs948vLy31FyASycas/MjpanWo6VfUjoW4rhU8qf5sh3kmUqsrQzQ1ExnuFqQlmnE8sZnjTpfh8YJwTL8fFSj3Q9su5vOTLOGUV/mQM28T3Db4lytBfCLGHcWrkgzRoRZW0oVadBUgVJfYNzqb86fg1cqXr8TjlNneqpT3RtSZ3ljdAadEK6KVyixAS4uUxcHoOo8Ce'"</definedName>
    <definedName name="_AMO_SingleValue_732119577_TaskState.3" hidden="1">"'PAXIG42qY54aCae6r7XIC/r269dNdMuuSlnOD7x7BVqjO+9TSRL9mE61K9KWucc8tr31/i54Ij7FNh7s/pvbG7B6XgFZ7VxxmTiV4ux/hw2HL7DX1ljrkLUsoNSBexlYfrASIMnvFfkOfs8bemmcVnPll1W98IQUVkfkno6H2Ft6zf2BJFej3HL/vAfkD9yeg/tZ1/m8oJ06fm4wfb1x77QtXwiHqqxQDz2kmWE4ywXKcCZajTLAcZoLlIB'"</definedName>
    <definedName name="_AMO_SingleValue_732119577_TaskState.4" hidden="1">"'Ms+5lg2csEy24mWNLhcI5MpMPQULxnvEgwoRGeniu2bo6/95dJQl1TlOv7eKKfUdoG2UafIlPXGhn7BNiKmVU8EaciSxYjjR1PlrJ5WmnQqGWQVip0dwg4gzIloRdnTmmfi/7EhHKg4NwteSYbn5dgDrLMe6t4Vmdf0D4aMWUOxtXEs69LY7mFbi6ReyyL5wr2XsNxHluy/DLxcDu1reAWnw7l4sJnzXO00DAu8rHNC9RgE3HubmlbqNMMS'"</definedName>
    <definedName name="_AMO_SingleValue_732119577_TaskState.5" hidden="1">"'Vw8q7MDu491SaUWgPXXvvAHcvzALufts8j5nhZs/TP1YUT/RYx7jEnGidJjVnluEZTo67n5CeLDWcIdP17RqMxbqxd8b/UseB9oQJGoRLn/N4Lz6t6ro3RR8ArUOCZnX+QK1x0T/88Y+aXMolf3f5FW9q5VeaO81OboIb7flrqo4HpmjdLm67kbiLpR/jZqXCw8Z2ngu7IGHj1ZZJd1c0djKJ2cc04/6nnZww3ZxLJx/BKtrAJMNdaGFDf4'"</definedName>
    <definedName name="_AMO_SingleValue_732119577_TaskState.6" hidden="1">"'VCDzZtmArf0sex7BETycblzdxZn7kNByriLZ/Igs5YxT8p53fcOQMosKzjmnI5Jc9nM5zI4PluQrTeKUUNebhK8yGRImOWP1aI0S8ysuw4XrTtp5tKj1CsVzsbsmfOytCR/7a8LHwZrwcbgmfBytCR/Ha8LHyZrwcbomfMh1F6vmpJwoigWtqnBH8QFF2/TlXzx5+Rdw+QcyDRGVp0yORnujtns9hA175xjZCJ6N3Q4YPw2X1EmnEjmXK3W'"</definedName>
    <definedName name="_AMO_SingleValue_732119577_TaskState.7" hidden="1">"'QhlJYvqJKnvUMdBfHGe42TMgqjnYqKdoRnIeto1EtJZ1F3YLqOcpom9I2tRqb2tVWpa0qc6va01alrSpzq9rXVqWtKnOrOtBWpa0qc6s61FalrSpzqzrSVqWtKnOrOtZWpa0qc6s60ValrSpzqzrVVqWtagWjoDvarrRd+dpVFGT0LKI9dxlvXU/VXK/dIp7Xd22P394jRcxIB+29UgQv3DKeC6PeZN6db4pZI+C3S0IxtuG3c4JereB8W8'"</definedName>
    <definedName name="_AMO_SingleValue_732119577_TaskState.8" hidden="1">"'k/6tleaNnIV2VD0pkRqJXsYl86WlF+uJgImE6WdiT/QWtog97Jsfmosz69OTl0YPGu/x+SF3aXLBFHomzJ9R698JjOO+62pHJ5w6J3yxA7OvB9Q7Jdx+18YzT9+v0vuJL7lnB8fP1vT8EZtOvG6lZxe6G97x+VU9rkqrN54ct4zsff5TzXXk17tYK9mpqJaf+m/Vt6/8bf8zmDROc4+4RPXfs47eMK93F+/W7t57Sfy8LPNWhPDu3jtI9bF'"</definedName>
    <definedName name="_AMO_SingleValue_732119577_TaskState.9" hidden="1">"'x8nxji1f9P+bZlZpypaYJVdMf4W96XO4rSHW9rDqViCdwzpo/yE8f1BxPi2kNx+9z24LW9ui7tDW7uBJ2sxsW9CS7c43eIKzynUOan4WcXP3rrzn22Xu8KcsT/Zus2r5zufvQmzlslGwpx1G8enq3vJ2VYfz397fXJ6XxzGe5T3TOY1gykl80LXTPxn0sCxw86Fo/+wGTuwlRPqcRN8HP99Do0Iefm9uDEpmXyqT9tUKcuKRP61X6XcYY57'"</definedName>
    <definedName name="_AMO_SingleValue_779436236_TaskState" hidden="1">"'Partitions:13'"</definedName>
    <definedName name="_AMO_SingleValue_779436236_TaskState.0" hidden="1">"'SASUNICODE7V3pb+I4FPfnlfZ/QKw0H0azpRc9NJcovUbTUhY6He0nRCmdQctVAp2tVvu/78/PcQ7nDiGBWSsCEuf5XX5+fs9xzDv2kf3NRmzISuyZ9dmMGWzAJmzM3rMy22FbbBu/JdwZsx7KH3B3zL7R3QWbs0f2OzvC+Uf2gf3KfmHv2C3rAsdfqDPG2Qg1OWwb0CMcXVB4wT0OdQ+qfcCWLdocch8094iupM3xjUwsNXy22Bm7wLekZ'"</definedName>
    <definedName name="_AMO_SingleValue_779436236_TaskState.1" hidden="1">"'OD8lDD1gGMAvH32BvXuFHmqgNsBzm0LO4eqg7MhJFkAlvM6xjeXbAbsQ4Jo4przOgD+z7j7AsoT0O0TVk6tCh30oYseOL9nx/jeZ7ugdYyrsqWZO5J+YEleB5YhnfVAT3Cpam2OqzmuOpD8lM67Jh4jBLMbS49keyKZhD65vA26x697uDboSlIwUHNu8sfbbUxwlZj0Zqj3IxdKLaL0THQWKMuD5twq5202p7N86Y6pdh40p9QnnnO0HTfF'"</definedName>
    <definedName name="_AMO_SingleValue_779436236_TaskState.10" hidden="1">"'0zZVyooikX/r1yl2mKNsRHAPsTh37jXF/UU5FF+TrLDn0fhqPE3HXH9ZWYIn9yjXsWZX+JzFKvCL3cKzwKz6CfufGDp0zOl7eTqyFWysWWHkO2u753uyo6HqPUuNJLXjYNqV2L3SHgFlbJes79r13OOpLG2H4LEztZKCp0TcizH1MdRrxaN0TqPqHGUT4juawoJG8Ssr0/Tb31/VebgO7XzNG//G1fYN9fJTV/bnxOauKXxC2cwI79E/pKx'"</definedName>
    <definedName name="_AMO_SingleValue_779436236_TaskState.11" hidden="1">"'fgamFmNK+J2M3550RymcmDyLSDc607Ui46qh7h7venQxnZms0UuJ+MGW+BdzUlFVoZkrfTeonhjlTK2aJg7NlO0qT2m0rswS2J1Fb3K39OG3iHAfE7MSCemnDoyXO37NZp0afKY5sWpOX3uLgO9FOHbpWuUvSinFxRrWexMBrCVsI1/qq+hofReL2tKD/cVBb6gqeiNv7KauRVXtbTEC0mPyX3QWNCTa3bi4MpWWT9EK/duAyTy2vkU7nLe'"</definedName>
    <definedName name="_AMO_SingleValue_779436236_TaskState.12" hidden="1">"'o5E9pps8ecOYnsc9esS7Lcm/hsG4/z78BbuHJ6Cnt+wqCaYpdlw9Sb/A+65P9CvAUNcRlFXxT/qayOs+kkUvP69DyrmLwc7/pE+UHtU7HwfWD/AQ=='"</definedName>
    <definedName name="_AMO_SingleValue_779436236_TaskState.2" hidden="1">"'nQJo7hZAc68AmvsF0KwWQPOgAJqHBdA8KoDmcSE+YTsnqnxU7rHvKOMRT15e/jtqLoCFU30wo6NVU31CfME/xcj8gnsd83tVHFRiRV8SukkxzJTixzk4SxapydrOCE3FeIKrCUXdTiwnuNOi8j4wTgiW4+O1Hul6ZJWXHRH3jKIfGQO38D3Db4li1BfCLGHcWjknzRoRdW0oVadBUgVJfYNzqb8r/Bq4UvX4nWK6K2qnPtG1JXXWN0Jb0An'"</definedName>
    <definedName name="_AMO_SingleValue_779436236_TaskState.3" hidden="1">"'ppnCBGhPg5jJxeQyiwu88BsgZjKthnhsKprmvtisJ+Pfq1k93yaxLWs4Nvh8ItkZt3idPI/K6TbQqkUteo8wtr11epjvCY2zR4c5H1WzUzjgFtJpdcpg51eD9foQPh62w15QtdslvlVBrQLyMrRy0BIgKe8V+Q859yt6aZzWc+WUVb3whBRWR+SSjoWZL79k/sKQa9HuG3/eAfEL5BNTfus7/DeXE6XOT8eMd11/7wpVwiPYqxcBznAmWo0'"</definedName>
    <definedName name="_AMO_SingleValue_779436236_TaskState.4" hidden="1">"'ywHGaC5SATLNVMsOxngmUvEyy7mWDZyQRLOhzOmZkoDG4vGc/jT2gm68E1hm6OX/eXSUJd02jW9/E4P6O0DbKBPo1APWsG8BNga2b08EycimhYzKh2PdHI5mmlQbOzQVqpUekQcAZFREIvztjRPhd5w4RineAYLXnEGp+XYA6yjG/ruHfFvqB/NGLKHIyrhXtfl8bShG4uEGMsi+cS9n6K4yy2ZPlF3OF2altBE58uxdzCZ81ztNAwLvKxz'"</definedName>
    <definedName name="_AMO_SingleValue_779436236_TaskState.5" hidden="1">"'XO0YAvj2e3StsDj1vh4VmcHdi51QbUWgPXXvvAHcp7ArufNTeRzrTZs/TPlKiJPEfMbY5JxomTGKs9tghI5nZufID6cNdzjxyuafXlrZbt3VgbBc50BjUQlivG/EZxX914dpRsFL0GNY3LmHJe47pr4f8aRX8ossrf/i7Qyi1bljfJSm6OH+H5b6qKG65k1L5qv525g1I3yt1HzX+ExSwPftTXw6MlGdtk2tzRX0s055vSjnpc93JBNLDuO'"</definedName>
    <definedName name="_AMO_SingleValue_779436236_TaskState.6" hidden="1">"'X6CX1YDplHUgxQ0+Nci8WTZgaz/LzCN4BA+nG1d3cZ5xSGj5TCLZcxBZyzlOyTLvOo4hRRY1nHNORyS5zHM5zLYPluQrauLUUNfVhK+mGRIm+WTq0ZoN5ldchnNXSdpnZ1HrMornYmdN+NhdEz721oSP/TXho7omfBysCR+Ha8LH0ZrwcbwmfMj1JavmpJJoFAtaSeEexQc02qav/+KJy7+Ayz8QaYhRecrkbLR31Have7Bhbx0zG8FPXbc'"</definedName>
    <definedName name="_AMO_SingleValue_779436236_TaskState.7" hidden="1">"'C5k/DJXXSqUU+s5U6SEMpLF5RJc/6SXMPxwlKGyZkHUcnlRSdCM7D1suolpLOopqgeoY62qa0Ta3Gpna0VWmrytyqdrVVaavK3Kr2tFVpq8rcqva1VWmrytyqqtqqtFVlblUH2qq0VWVuVYfaqrRVZW5VR9qqtFVlblXH2qq0Va1gFnRb25W2K1+7ioKMfopoP7uMt66nbq7XbhPP67u2x2+PlSKeSAftMVMEL9wyfhRGvcW8O/wUs0bAb1'"</definedName>
    <definedName name="_AMO_SingleValue_779436236_TaskState.8" hidden="1">"'+CYmzDb4cIvVrB+baS/6hne6FlR746G5LOjECtZDf2paMV5YeLGQHTydKJ5D9oDW3QOzk2H1esT29ODh1YvOv/h+SF3TVLxJGoW3K9Ly88prPE3ZdULm9Y9K4YYucGvj9Ituu4nW+Mpl+//wVXcn8Sjo+v/31QcAbtrrG6VdxeaO/7R5WUNrnqaF74Mh7z8Xc5z7RX016tYK+mRmLav2n/lt6/8fd8TiDRGc4+4XOlfZz2cYX7OL+8W/s57'"</definedName>
    <definedName name="_AMO_SingleValue_779436236_TaskState.9" hidden="1">"'eey8HMN2pND+zjt49bFx4k5Tu3ftH9b5qlTHT2wzi4Zf4v7Qkdx2sMt7eFULME7hvRRf8L4/iBifltIbr/7HtyXN7fH3aKv3cCTtZnYN6Gte5zucYXHFOozqfhRxc/eu/N/2i53hTlhf7J1e66e7/PsTXhqmWwmzNm2cXy6upecbfXx/LfXJ6f3xWG8R3nPZF4zmFIyL3TNxH9DDRw77Jw78ofN2IGtklCPm+Dj+O+P0BEhL78Xd0xKJp/q'"</definedName>
    <definedName name="_AMO_SingleValue_825207699_TaskState" hidden="1">"'Partitions:13'"</definedName>
    <definedName name="_AMO_SingleValue_825207699_TaskState.0" hidden="1">"'SASUNICODE7V1ZbxpJEO7nlfY/IFbKQ5Q1vg/lEsZXFIxZcBztE8IYJ2i5woC91mr/+35dPT1Hzz0MM5BtjYA5quvq6qrqY5p37CP7m43YkJXYE+uzGTPYgE3YmL1nZbbDttg2fkt4MmY93H/A0zH7Rk8XbM4e2e/sGOcf2Qf2K/uFvWO3rAscf6HMGGcjlOSwbUCPcHRB4QXPONQ9qPYBW7Zoc8h90NwjupI2xzcysVTx2WLn7BLfkpKB8'"</definedName>
    <definedName name="_AMO_SingleValue_825207699_TaskState.1" hidden="1">"'zPC1AOOAfD22RuUu1PkOQDcDnBuW9g5VA2cDSHJArCc1zG+uWQzYB8SRBPXnNcB8H/G0xdQnoBun7ByagfQQR+66IHze3aC7322C1onuCpbmrkj6QeW5DVgGdJZD/QEl6rW5ria46oDyc/ovGviMUIwu7H0SLYfJJPQJ5e3Qc/4dQ/XBl1JCgZKzk3+eL2NCa4Sk94M5Z5zodQiSk9EZ4F7edCcW/d5nc3pLF+6YyqdB80ptYmnHG3HTXGn'"</definedName>
    <definedName name="_AMO_SingleValue_825207699_TaskState.10" hidden="1">"'4B5ice7ca4r7i3IoviZZYc+j8dV4mo65/rKyBE/uKNexRlf4mMUq8IvdwrPArPoJ+58YOnTM6Xt5OrIWbKxZYeQ7a7vHe7Kjoeo9S40kteNg2pXYrdKOgDK3S9Z27XLueCrvtkPw2D21koKnRNyLmPoY6rXiUbqgqDrHvQnxHU1hQVG8bvU0/fb3V3UerkO7v+bNf+Nq+4Za+Zmr9+fE5i4pfELZ7BHeo31IWb8CUws5pf1M5m7OJyPcn5k'"</definedName>
    <definedName name="_AMO_SingleValue_825207699_TaskState.11" hidden="1">"'8iEw3uKdtZ8J74HPfUf4OEN7dDGdmjTSWwP9gyn4L2Kkps9DQlL6b1F4Mc8RWjBYH95rtbE1qua2MFtgeRa15dy3EqRtnPBCjFAtqrQ2Ppjh/T2aZKn2mOLKpVX73FgffkXbq0LfKXZKajIszqvYkBl5K2EO41lfV5ng0idvigv7PQa2pOjwSt/kzViXL9taYgGgx+W+zC4oNNrduLgylZpO2Rr+64HJPLQ+STu8taj0T2nWzx5z9E9nurl'"</definedName>
    <definedName name="_AMO_SingleValue_825207699_TaskState.12" hidden="1">"'mX5Lk38dl2Huefcrdw5fQY9liFQSXFjsuGqTv5L3jJ/5F3CxriMor2KP5fWI256SRS+/jpeVYxeTne9cn4g+qnYuH7wP4D'"</definedName>
    <definedName name="_AMO_SingleValue_825207699_TaskState.2" hidden="1">"'AJq7BdDcK4DmfgE0DwqgeVgAzaMCaB4XQPOkEJ+wnRNVHpV77Dvu8YwnLy//HSUXwMKpPpjZ0fJUK7GyDwndpBg+pfxpjnwnWaYiSzszFBXjKa4mlHU6sZziSYvu94FxQrAcHy/1SNcj637ZkXHOKPrLHLCF7xl+S5SjvRBmCePWygVp1ogoa0OpOg2SKkjqG5xL/dXxa+BK1eN3ymnqVE99omtL6ixvhNagE9JN4RIlJsDNZeLyGESFP3k'"</definedName>
    <definedName name="_AMO_SingleValue_825207699_TaskState.3" hidden="1">"'MkDMYV8M8NxRMc19tVxLw79Wtn+6SWZe0nBt8PxBsleq8Ty1N9Gs20apEX+oa99zy2vfL9ER4jC063P0xtTdm97gEtNq74jBzKsHb/QgfDlthr6m31CVvWUKpAfEytvpgJUBU2Cv2G/qcZ+yteVbFmV9W/cYXUlARmX8yGmpv4T37B5ZUhX7P8fsekD9wfwLqb13n/4Zy4vS5yfjxxrXXvnAlHKK+SjHwnGSC5TgTLEeZYDnMBMtBJlj2M8'"</definedName>
    <definedName name="_AMO_SingleValue_825207699_TaskState.4" hidden="1">"'GylwmW3Uyw7GSCJR0O58hEFAa3l4zn8Sc0kvPgiqGb49f9ZZJQ1xTN+j4e52eUtkE20KcI1LNGwD4BtmpmD0/EqciGxYhi15ONbJ5WGjQ6GaSVKt0dAs6gjEjoxZk72uei3zChXCc4R0uescbnJZiDLPPbGp7V2Re0j0ZMmYNxtfDs69JYmtDNJXKMZfFcwd7PcJzHliy/jDvcTm0raOLTpZxb+Kx5jhYaxkU+tnmBGmwhnt0ubQt1mgmJi'"</definedName>
    <definedName name="_AMO_SingleValue_825207699_TaskState.5" hidden="1">"'2d1dmD3pS6p1AKw/toX/kCOE9jlvH0TOa/Thq1/pr6K6KeI8Y0xyThResYqz22CEn06Nz9BfDhLuOPHKxp9eWv1du+sHgTv6wwoEpUox/9GcF7de3WULgpegRrH5OxzXOG6a+L/GSO/lFn03v4v0spetCpvlJfaHD3E99tSF1Vcz6zR2Hw9dwNRN8rfRo1/hecsDXxX18CjJ4vssm5uaaykm3PO6Uc9L3u4IZtYNo5fopVVgemMdSDFDT5V'"</definedName>
    <definedName name="_AMO_SingleValue_825207699_TaskState.6" hidden="1">"'yLxZNmBrP8ueR3AED6cbV3dx5jgktJyTSDYPIks545S8513HMKTMoopzzumIJJf9XA6z7YMl+YqSOCXUdSXhq0mGhEnOTD1ao8H8istw4bqTdr4sal1C8VzsrAkfu2vCx96a8LG/JnwcrAkfh2vCx9Ga8HG8JnycrAkfcn3FqjmpJIpiQasn3FF8QNE2ffkXT17+BVz+gUxDROUpk6PR3qjtXvdgw946RjaCZ123AsZPwyV10qlGztlKHaS'"</definedName>
    <definedName name="_AMO_SingleValue_825207699_TaskState.7" hidden="1">"'hFJavqJJnPdPcw3GKuw0Tsoajk0qKTgTnYetlVEtJZ1FNUD1HGW1T2qZWY1M72qq0VWVuVbvaqrRVZW5Ve9qqtFVlblX72qq0VWVuVQfaqrRVZW5Vh9qqtFVlblVH2qq0VWVuVcfaqrRVZW5VJ9qqtFWtYBR0W9uVtitfu4qCjJ5FtOcu463rqZnrtdvE8/qu7fHbY6SIGemgPVaK4IVbxnNh1FvMu8NNMWsE/HZDKMY2/HZI0KsVnG8r+U'"</definedName>
    <definedName name="_AMO_SingleValue_825207699_TaskState.8" hidden="1">"'c92wstG/lqbEg6MwK1kl3sS0cryg8XEwHTydKJ5D9oDW3QOzk2H3XWpzcnhw4s3vX/Q/LC7pIl4kiULbnelxce03nH3ZZULm9Y9K4YYucGvj9Ituu4nW+Mpl+//wVXcn8Sjo+v/31QcAbtrrG6VdxeaO/7R5WUNrnqbF74Mp7z8Xc5z7VX016tYK+mZmLav2n/lt6/8fd8TiHROc4+4VPXPk77uMJ9nF+/W/s57eey8HMN2pND+zjt49bFx'"</definedName>
    <definedName name="_AMO_SingleValue_825207699_TaskState.9" hidden="1">"'4kxTu3ftH9bZtaphhZYY1eMv8V9qbM47eGW9nAqluAdQ/ooP2F8fxAxvi0kt999D27Lm9vibtHWbuDJ2kzsm9DWLU63uMJzCnVOKn5W8bO37vxn2+WuMKfsT7Zu8+r5zmdvwqxlspEwZ93G8enqXnK21cfz316fnN4Xh/Ee5T2Tec1gSsm80DUT/400cOywc+HoP2zGDmyVhHrcBB/Hf59DI0Jefi9uTEomn+rTNlXKiiKRf+3XKHeY496I'"</definedName>
    <definedName name="_AMO_SingleValue_921006515_TaskState" hidden="1">"'Partitions:11'"</definedName>
    <definedName name="_AMO_SingleValue_921006515_TaskState.0" hidden="1">"'SASUNICODE7V1Zb+JIEK7nlfY/oKw0D6PZkJBbO4cI5BgNQ1ggGe0TYgjZQcs1YDITrfa/79fVbl9gYzvGdlALAXZ3dR3dn6urD9tv6QP9pBENqUCP1KcZzWlAExrTO9qhfdqlPfwXkDOmHtLvkTumvzl3QQY90O90iuMP9J5+pV/oLbWpCx7/oMwYRyOUFLQtUI/w6ULCE/IE1VdI7YN2x5ItKA8h84DlKtmC38jkUsZ3ly7oCr9K0hzHV'"</definedName>
    <definedName name="_AMO_SingleValue_921006515_TaskState.1" hidden="1">"'ebUA48B+PbpDcrdeew5At0+eO5Z3AVVBZoNYckCtELXMX6FZTNwHzJFA+dC1wH4f0LuEyRPILfPXIW0I9RBH3XRg+Zf6Qy/h1SCrDOc7Vg1c8fWDyzLK+Ay5KMe5EktvbVm4MzAWQeWV/m4a/KZB3B2c+mxbd/ZJlmfwt4654nzHs7nfKYkzFHSMPUT7TZmumJIeTOU+5GKpCZLemQ5C6SlIdOw0kWbGXyUrtwxl05D5pSviccUseOWuJ+B'"</definedName>
    <definedName name="_AMO_SingleValue_921006515_TaskState.10" hidden="1">"'PVd0qXDxmePpArST/GTdh31z1S7OnGg2yDmia5N8ctzcrDn1roDob8jaRQ0NaWiO6uX7vrw+Pp5F3uglvs5eTssal1bEjn7tU7T4vaf/AQ=='"</definedName>
    <definedName name="_AMO_SingleValue_921006515_TaskState.2" hidden="1">"'zFIGMg8ykHmYgcyjDGQeZyDzJAOZpxnIPMvEJ+ylJFX0yj36hjQR8aTl5b+h5AJchNR7MzratNTviC/EN21rldxs6voJeR3zN0vZm7K+GCriVNQNjtumHDMb0CxadKpKO6NSL0cZ839GmpuPnb7DOdLKXf64xw3eUYM9MpDU3lGAoDG4hNB1hK+gLdJrjuq7XNcFlBqwLmNrrFAARZFe0W8YG1XpD/OojKNV0d+blZRSioxQo8nwRrXv6F+'"</definedName>
    <definedName name="_AMO_SingleValue_921006515_TaskState.3" hidden="1">"'qIecc454azl7hmlmAxuBS9vF/gZo4cRJNn2X/+3olXQEf2V7hNfbnVOC283rD8JwLIWw52xpLTrfGkpOtseR4ayw52hpLDrfGkoOtsaS0NZbsb40lL9cO52znS7DCHbN7Y+ZznE14dt4ZMSuqOlvR53i3Z80LfwRt2Yzaxby6Gi8ISTKqlCPNmTVn6i+/zrPjfvLLnDoEnYgi56YGNY6R+zxesY/lGGbC9RNe/g2O1eijxjKM2Lr4a6CkO6'"</definedName>
    <definedName name="_AMO_SingleValue_921006515_TaskState.4" hidden="1">"'XNA0dLTkq3PhXk1egW45l6SJv9eTWR9+XZXBqomyvg8Ll8roGsKj4XoS0rRqjRYqi2j4dTGwUNfLuQ3jdHP0aKCA3SIh1sXqIFm/B97WdjQfi28HzSw0Gwv7xG6XukqbH/Nb5dTpkF+odk2l9JLeN8Zs31pIuAOq7eJNpfeLk6fss5xECwL1Ct0OYeuJtyL7VKelotf8Ot/9yWv4IHKYNTlTqw4gbfMmx+WRiwaz/JWKXFdHJ/RBS5Yesuz'"</definedName>
    <definedName name="_AMO_SingleValue_921006515_TaskState.5" hidden="1">"'Aytom5yXtQ9BqqUcxZXpS2vvIvUO7R+kzUdseUqBhU0eyu4RN8DEaaEdydE8P6HIXNS8+oP1rywOBM2XLpS4s78r1tJz16L/ZzoUcqJHgc50eMwJ3oc5USP45zocZITPU5zosdZTvRQOwI2rUkxUi/mtw7s7sUH3NvGL/+0FJffQss/EWnIXnlqzRQt99ruVVubtk1h1l93fWZcgi11yimvXb1VdRBHUlC84rU86TXnHj7nSK2blBV8OrGs'"</definedName>
    <definedName name="_AMO_SingleValue_921006515_TaskState.6" hidden="1">"'6KzRPGi134uUeIhqQOoFymhMaUxtBlP7GlUaVYmjqqRRpVGVOKoONKo0qhJH1aFGlUZV4qg60qjSqEocVccaVRpViaPqRKNKoypxVJ1qVGlUJY6qM40qjaoNzILuaVxpXK3E1TrK9auI9tpluH09FXOHZ4t1zu/enlVPxchiRdrvqSBZ6CKQ8SMz6U1afiZLNi2y6k56vUfAeVfB6r7Gvvaf299UaMh1NvetleR6nHiy1nm/bPqdeLZ01ur'"</definedName>
    <definedName name="_AMO_SingleValue_921006515_TaskState.7" hidden="1">"'vt3P1is8XSPHuJlF61KjP9xINHVyUPU38zvAvrq6BefXYJQuskSxbcN37JP2UM8V9LXm1vKF1u6xbyBO056BOdve08x6qOdsifUy0vdO3OHtgHUfMT+y6vffwfCC5Kzy9vdPL1DYebJp4mNx0DC19mYi0xD1XF9qraa+WsVfzxj/av2n/Ft+/ibtrzmHRBY4+4lvTPk77uMx93KrRrvZz2s8l4efqfO+89nHax+XFx8mZRe3ftH97jn+7hm'"</definedName>
    <definedName name="_AMO_SingleValue_921006515_TaskState.8" hidden="1">"'23/ARzce90S3s47eEy93DeGfLwPs7/ORt96Doh8VQNOZcua9m+u93fb+Tp6k5/xU09GeKc/qK8ra2lu6b1EtZQoo3LnW0bxqerN1u0UGefXH48nP9e9snxfXGQ7uu8ZzSvGSQpL6vmRYeP9y9XYa9qIG3EdPehrljnkzhETe4E8muw/r0lf7KZNuiYu1OKLl8czkpVom15kWh1YZdzYttObQXwsWOCgodPgbXvcy/6ENgzhZN0yT2igbQJ6'"</definedName>
    <definedName name="_AMO_SingleValue_921006515_TaskState.9" hidden="1">"'x1FQnFN3dg9/rIHDVuLNyTealN1xQ9Obu6SE6beMWOKr8CHsuELODXhlew8dfU7c0ZIn5k6SF/pH6vZvrTkKHuH3OXn4czMWq7H5H1v2twG3dS0VdbMlH8bfF3MzZGHHPX4x1viHUBPDh5VfjuRM860RzPeFnfXvl/6ptAgnhEZFgt+z5L0IqOGa0C0SJXKXO/LCJEUTVLvf1qwl7K1dWsx9yBpHU7cV9eqlhZWTy1k+7dG8JOVROtO+JlC'"</definedName>
    <definedName name="_AMO_SingleValue_991905274_TaskState" hidden="1">"'Partitions:13'"</definedName>
    <definedName name="_AMO_SingleValue_991905274_TaskState.0" hidden="1">"'SASUNICODE7V3pb+I4FPfnlfZ/QF1pPoxmS+ldzSUKPUZDoQudjvYTopTOoOUaAp2tVvu/78/PcQ7nIAkhAdaKgMR5fpefn59fHPOOfWR/syEbsAJ7Zj02ZQbrszEbsfdsh5XYLtvDbwF3RqyL8kfcHbFvdHfOZuyJ/c5Ocf6RfWC/sl/YO3bHOsDxF+qMcDZETQ7bAvQQRwcUXnCPQz2Aag+wOxZtDnkImgdEV9Lm+IYmljI+u+yCXeFbU'"</definedName>
    <definedName name="_AMO_SingleValue_991905274_TaskState.1" hidden="1">"'jJwXiVMXeDoA2+PvUG9e0WeI8CVgHPPws6hKuBsAEnmgOW8jvDNJZsC+4AgbnHNee0D/2fcfQHlMej2CCundgQd9KCLLjh/YGf4PmT7oHWGqx1LM/ckfd+SvAIsAzrrgp7gUtXaDFczXLUheZXOOyYeIwSzG0uXZPtBMgl9cnnrdI9fd3Ft0JWkYKDmzOSPt9uI4IoR6U1R72cmlJpE6ZnozFGWBc2ZVc7bbEZn2dIdUe0saE6oTzxnaDtu'"</definedName>
    <definedName name="_AMO_SingleValue_991905274_TaskState.10" hidden="1">"'ImTl96KOSfHkU33apkpZVCTyb/0KxQ4zlA0J7jES5869pri/2AnFd0tW2PVofDWepm2uvywuwZN7lGtb2RWes1gFfrFbeBqYVT9h/3NPm44ZfS9PR7aCjTUtjHxnbXe+Jz0aqt7T1EhcOw6mXYzcK+0RUMZ28fquXc89nsrSVggee6ZWUPAUiHsxpj6Feq1olC5pVJ2hbEx8L6Ywp1G8Zs00/f4ZQNV5uA7t+Zo3/o2q7Qb18qpr9ufE5q4'"</definedName>
    <definedName name="_AMO_SingleValue_991905274_TaskState.11" hidden="1">"'pfMKOOSN8QP+Qsn4FpiZiSvuejN2cd4Yon5o8iEg3eKZtR8IH4LPkqH8PCO9uhlOzRepL4H80Zb8D7MSUWWhoQt+31F8MM2MrssXBs2Y7WpNabinZAtujqC3vboUobeMcD0SWYk69te7RFOfv2axTps8ERzqtykvvcPAdaScOfavcxWnJqDgXtZ7EwGsJewjX+qr6HB9Nova4oP9zUFuqBo/Ebb7KymTZ3hYTEE0m/518TmODza2bC0Np2b'"</definedName>
    <definedName name="_AMO_SingleValue_991905274_TaskState.12" hidden="1">"'i90a8tuNwTy4Mk03uTes+Ydt3sMuf8RPa7G9YheR5MfLadR/ln9V1cOT2GnaswqKbYcdkwdSf/NTX+P7jvQkNcRtEfxf/Rq2NuMonUOX5ynlVMXo73fSL+oPYpWvg+sP8A'"</definedName>
    <definedName name="_AMO_SingleValue_991905274_TaskState.2" hidden="1">"'iqUcaO7nQPMgB5qHOdA8yoHmcQ40T3KgeZoDzbNcfMJeRlT5qNxl31HGI56svPx31JwDC6f6aEZHy1MtRoo+JPQtjeETip9miHfiRSqytjNCUTGe42pMUacTyznuNKm8B4xjguX4eK0nuh5a5TuOiHNKo7+MAZv4nuK3QDHaC2GWMG6tXJJmjQV1bShVp0FSBUndwLnUXw2/Bq5UPX6nmKZG7dQjurakzvpGaAs6Id0UrlBjDNxcJi6PQVT'"</definedName>
    <definedName name="_AMO_SingleValue_991905274_TaskState.3" hidden="1">"'4nacAOYNx1c1zQ8E089V2MQb/Xt366S6edUnLaeD7kWDL1OY96mliXrOJViXmUjcoc8trl+/QHeExdulwz8fU2Zg94xLQ6uyKw8yoBu/3Q3w4bJG9ptlSh7xlAbX6xMvImoMVAFFkr9hvmHNW2VvzrIwzv6j6jS+koCIi/3g01NnCe/YPLKkM/V7g9z0gf6B8DOpvXef/hnLi9Lnx+PGOa6994Qo4RHtF5zgYU4HaTh1lomMuRJDlbGskOd'"</definedName>
    <definedName name="_AMO_SingleValue_991905274_TaskState.4" hidden="1">"'0aSU62RpLjrZHkaGskOdwaSQ62RpL9rZGktDWSbK4czizyJkjhjqqjzRDGlPl/dM25Nmce4C+ThLqh2U/PJ0LdRmnrZIc9mrF0rScmnwBbNmebz8SpyJ5wXsS8wD173Tyt1OlpVpBWylQ6AJxBM2ihF2euwT4XeaYx9bvgOX38DEd0XoI5SDMfUsG9GvuC/lGPKHMwribufV0ayy10cwX/tiyea9h7FcdFZMmyy9CE26ltBbf4dChHI3zWL'"</definedName>
    <definedName name="_AMO_SingleValue_991905274_TaskState.5" hidden="1">"'EMLDeMiG9u8RAs2MabeLW0LfMyMjmd1dmDn3q6o1hyw/toX/kDmle163lyWXAfQgq1/ptyWyGuJfPiIZBwrmVSV5xZBiRygm58gPpw13OPHK8rWv7Wyo/dWxonnxvo0EhUoJ/SN4Ly69+oo2Sh4DWockzNHdY3rjol/G0d+KbPI9v1fpJVZV1XeRV5qc/QQ3W9LXZRxPbWe3mXruesYdRf520XPS8Jjljq+y2vg0eON7LJt7mie1sk45vSj'"</definedName>
    <definedName name="_AMO_SingleValue_991905274_TaskState.6" hidden="1">"'npU9NMgmlh3Hr9DLysBUZW1I0cCnDJk3ywZs7ac58wgewcPpRtVdlGfiElo+w4733FzWco5Tssy77m1AkUUZ55zTIUku57kcZs8HS/wViFFqqOsQw1cfDgiTXMnwZD095FdchktXSdL1FYvWseXPRWlN+NhfEz4O1oSPwzXh42hN+DheEz5O1oSP0zXh42xN+JDr8VbNSTHWKBa02s49ivdptE1e/8UTl38Bl38g0hCj8oTJbLR31Havk7N'"</definedName>
    <definedName name="_AMO_SingleValue_991905274_TaskState.7" hidden="1">"'h7xyZjeBVOrsB+dNwSZ10+Nqn8DU+UgdJKIXFK6rkaa9M6uI4R2ndhKzgaCeSor2A87D1laqlJLOoW1C9QB1tU9qmVmNTJW1V2qpSt6p9bVXaqlK3qgNtVdqqUreqQ21V2qpSt6ojbVXaqlK3qmNtVdqqUreqE21V2qpSt6pTbVXaqlK3qjNtVdqqVpAF3dN2pe3K164WQS5+img/u4y2rqdirtduEc/ru7bHb0+qPJ5IB+3JlQcv3DJ+5k'"</definedName>
    <definedName name="_AMO_SingleValue_991905274_TaskState.8" hidden="1">"'a9ybw7ouWzRsBv95x8bMNvRx29WsH5tpL/qGd7oWVHvgobkM6MQK2kN/Ylo7XID+czAiaTpb2Q/6A1tEHv5Nh81FiP3pwcOLB41/8PyAu7axaII1G34HpXV3hMZ4m7L6lcNtjiXZTETj98P6l013E73xhNvn7/C67kflYcH1//+6jgDNqNaXWruL3Q3vePigltctXRvPBlPObj73JeaK+mvVrOXk2NxLR/0/4tuX/j7/mcQ6ILnH3Cp6Z9n'"</definedName>
    <definedName name="_AMO_SingleValue_991905274_TaskState.9" hidden="1">"'PZxufs4v3m39nPaz6Xh5+q0J4f2cdrHrYuPEzlO7d+0f1vmqVMFPbDCrhl/i/tKR3Hawy3t4VQswTuG9FB/zPj+ICK/LSS3330P7sub2+Pu0Nca8GQtJvZNaOkep3tc7jGF+kwqelSx7b07+6ftcleYc/YnW7fn6tk+z96Ep5bxMmHOto3i09W95Gyrj+a/vT45uS8O432R94znNYMpxfNCN0z8l17fscPOpWP+sBk7sBVj6nETfBz//Rk6'"</definedName>
    <definedName name="_AMO_UniqueIdentifier" hidden="1">"'1b747e39-c320-4639-b18d-8c13a71b5592'"</definedName>
    <definedName name="_AMO_XmlVersion" hidden="1">"'1'"</definedName>
    <definedName name="_xlnm._FilterDatabase" localSheetId="0" hidden="1">'Table of contents'!$A$1:$A$28</definedName>
    <definedName name="_xlnm.Print_Area" localSheetId="2">'Table 2'!#REF!</definedName>
    <definedName name="_xlnm.Print_Area" localSheetId="5">'Table 2.3'!#REF!</definedName>
    <definedName name="_xlnm.Print_Area" localSheetId="1">Table1!#REF!</definedName>
    <definedName name="_xlnm.Print_Area" localSheetId="3">Table2.1!#REF!</definedName>
    <definedName name="_xlnm.Print_Area" localSheetId="4">Table2.2!#REF!</definedName>
    <definedName name="_xlnm.Print_Area" localSheetId="6">Table3.1!$A$1:$M$42</definedName>
    <definedName name="_xlnm.Print_Area" localSheetId="7">Table3.2!$A$1:$J$121</definedName>
    <definedName name="_xlnm.Print_Area" localSheetId="8">Table3.3!$A$1:$M$42</definedName>
    <definedName name="_xlnm.Print_Area" localSheetId="9">Table3.4!$A$1:$M$118</definedName>
    <definedName name="_xlnm.Print_Area" localSheetId="10">Table3.5!$A$1:$M$42</definedName>
    <definedName name="_xlnm.Print_Area" localSheetId="11">Table3.6!#REF!</definedName>
    <definedName name="_xlnm.Print_Area" localSheetId="14">Table3.7!#REF!</definedName>
    <definedName name="_xlnm.Print_Area" localSheetId="18">Table3.9!$A$1:$M$40</definedName>
    <definedName name="_xlnm.Print_Area" localSheetId="20">Table4!#REF!</definedName>
    <definedName name="_xlnm.Print_Area" localSheetId="21">Table5!$A$1:$M$26</definedName>
    <definedName name="_xlnm.Print_Area" localSheetId="22">Table6!$A$1:$M$51</definedName>
    <definedName name="_xlnm.Print_Area" localSheetId="27">Table8!$A$1:$J$53</definedName>
    <definedName name="Summary_Tables">Table1!#REF!</definedName>
    <definedName name="Summary_Tables_10">#REF!</definedName>
    <definedName name="Summary_Tables_11">Table2.1!#REF!</definedName>
    <definedName name="Summary_Tables_12">Table3.4!$A$1:$M$118</definedName>
    <definedName name="Summary_Tables_13">Table3.5!$A$1:$M$42</definedName>
    <definedName name="Summary_Tables_14">#REF!</definedName>
    <definedName name="Summary_Tables_15">#REF!</definedName>
    <definedName name="Summary_Tables_16">Table3.9!$A$1:$M$40</definedName>
    <definedName name="Summary_Tables_17">Table3.7!#REF!</definedName>
    <definedName name="Summary_Tables_18">Table3.6!#REF!</definedName>
    <definedName name="Summary_Tables_19">#REF!</definedName>
    <definedName name="Summary_Tables_2">Table1!#REF!</definedName>
    <definedName name="Summary_Tables_20">Table4!#REF!</definedName>
    <definedName name="Summary_Tables_21">Table5!$A$1:$M$26</definedName>
    <definedName name="Summary_Tables_22">Table6!$A$1:$M$51</definedName>
    <definedName name="Summary_Tables_23">Table8!$A$1:$C$55</definedName>
    <definedName name="Summary_Tables_24">Table8!#REF!</definedName>
    <definedName name="Summary_Tables_25">Table2.2!#REF!</definedName>
    <definedName name="Summary_Tables_26">Table2.2!#REF!</definedName>
    <definedName name="Summary_Tables_27">#REF!</definedName>
    <definedName name="Summary_Tables_28">'Table 2'!#REF!</definedName>
    <definedName name="Summary_Tables_29">'Table 2'!#REF!</definedName>
    <definedName name="Summary_Tables_3">[1]Table2.2!#REF!</definedName>
    <definedName name="Summary_Tables_30">'Table 2'!#REF!</definedName>
    <definedName name="Summary_Tables_31">'Table 2.3'!#REF!</definedName>
    <definedName name="Summary_Tables_32">'Table 2.3'!#REF!</definedName>
    <definedName name="Summary_Tables_33">Table4!$A$1:$M$45</definedName>
    <definedName name="Summary_Tables_34">Table3.8a!#REF!</definedName>
    <definedName name="Summary_Tables_35">Table3.8b!#REF!</definedName>
    <definedName name="Summary_Tables_36">#REF!</definedName>
    <definedName name="Summary_Tables_37">Table3.8c!#REF!</definedName>
    <definedName name="Summary_Tables_38">Table3.6!#REF!</definedName>
    <definedName name="Summary_Tables_39">Table3.6!$A$1:$M$21</definedName>
    <definedName name="Summary_Tables_4">[1]Table2.2!#REF!</definedName>
    <definedName name="Summary_Tables_40">Table3.7!$A$1:$M$24</definedName>
    <definedName name="Summary_Tables_41">Table3.8a!$A$1:$M$66</definedName>
    <definedName name="Summary_Tables_42">Table3.8c!$A$1:$M$22</definedName>
    <definedName name="Summary_Tables_43">Table3.8b!$A$1:$M$64</definedName>
    <definedName name="Summary_Tables_44">Table2.1!#REF!</definedName>
    <definedName name="Summary_Tables_45">Table2.2!#REF!</definedName>
    <definedName name="Summary_Tables_46">Table2.2!#REF!</definedName>
    <definedName name="Summary_Tables_5">[1]Table2.2!#REF!</definedName>
    <definedName name="Summary_Tables_6">Table3.1!$A$1:$M$42</definedName>
    <definedName name="Summary_Tables_7">Table3.3!$A$1:$M$42</definedName>
    <definedName name="Summary_Tables_8">Table3.2!$A$1:$M$58</definedName>
    <definedName name="Summary_Tables_9">Table3.2!$A$64:$M$121</definedName>
    <definedName name="XLDS354152067" hidden="1">Table3.8c!$A$1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65" i="22" l="1"/>
  <c r="BN65" i="22"/>
  <c r="BM65" i="22"/>
  <c r="BL65" i="22"/>
  <c r="BK65" i="22"/>
  <c r="BJ65" i="22"/>
  <c r="BI65" i="22"/>
  <c r="BH65" i="22"/>
  <c r="BG65" i="22"/>
  <c r="BF65" i="22"/>
  <c r="BE65" i="22"/>
  <c r="BD65" i="22"/>
  <c r="BC65" i="22"/>
  <c r="BB65" i="22"/>
  <c r="BA65" i="22"/>
  <c r="AZ65" i="22"/>
  <c r="AY65" i="22"/>
  <c r="AX65" i="22"/>
  <c r="AW65" i="22"/>
  <c r="AV65" i="22"/>
  <c r="AU65" i="22"/>
  <c r="AT65" i="22"/>
  <c r="AS65" i="22"/>
  <c r="AR65" i="22"/>
  <c r="AQ65" i="22"/>
  <c r="AP65" i="22"/>
  <c r="AO65" i="22"/>
  <c r="AN65" i="22"/>
  <c r="AM65" i="22"/>
  <c r="AL65" i="22"/>
  <c r="AK65" i="22"/>
  <c r="AJ65" i="22"/>
  <c r="AI65" i="22"/>
  <c r="AH65" i="22"/>
  <c r="AG65" i="22"/>
  <c r="AF65" i="22"/>
  <c r="AE65" i="22"/>
  <c r="AD65" i="22"/>
  <c r="AC65" i="22"/>
  <c r="AB65" i="22"/>
  <c r="AA65" i="22"/>
  <c r="Z65" i="22"/>
  <c r="Y65" i="22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J65" i="22"/>
  <c r="I65" i="22"/>
  <c r="H65" i="22"/>
  <c r="G65" i="22"/>
  <c r="F65" i="22"/>
  <c r="E65" i="22"/>
  <c r="D65" i="22"/>
  <c r="C65" i="22"/>
  <c r="B65" i="22"/>
  <c r="BO40" i="22"/>
  <c r="BN40" i="22"/>
  <c r="BM40" i="22"/>
  <c r="BL40" i="22"/>
  <c r="BK40" i="22"/>
  <c r="BJ40" i="22"/>
  <c r="BI40" i="22"/>
  <c r="BH40" i="22"/>
  <c r="BG40" i="22"/>
  <c r="BF40" i="22"/>
  <c r="BE40" i="22"/>
  <c r="BD40" i="22"/>
  <c r="BC40" i="22"/>
  <c r="BB40" i="22"/>
  <c r="BA40" i="22"/>
  <c r="AZ40" i="22"/>
  <c r="AY40" i="22"/>
  <c r="AX40" i="22"/>
  <c r="AW40" i="22"/>
  <c r="AV40" i="22"/>
  <c r="AU40" i="22"/>
  <c r="AT40" i="22"/>
  <c r="AS40" i="22"/>
  <c r="AR40" i="22"/>
  <c r="AQ40" i="22"/>
  <c r="AP40" i="22"/>
  <c r="AO40" i="22"/>
  <c r="AN40" i="22"/>
  <c r="AM40" i="22"/>
  <c r="AL40" i="22"/>
  <c r="AK40" i="22"/>
  <c r="AJ40" i="22"/>
  <c r="AI40" i="22"/>
  <c r="AH40" i="22"/>
  <c r="AG40" i="22"/>
  <c r="AF40" i="22"/>
  <c r="AE40" i="22"/>
  <c r="AD40" i="22"/>
  <c r="AC40" i="22"/>
  <c r="AB40" i="22"/>
  <c r="AA40" i="22"/>
  <c r="Z40" i="22"/>
  <c r="Y40" i="22"/>
  <c r="X40" i="22"/>
  <c r="W40" i="22"/>
  <c r="V40" i="22"/>
  <c r="U40" i="22"/>
  <c r="T40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B40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AF15" i="22"/>
  <c r="AG15" i="22"/>
  <c r="AH15" i="22"/>
  <c r="AI15" i="22"/>
  <c r="AJ15" i="22"/>
  <c r="AK15" i="22"/>
  <c r="AL15" i="22"/>
  <c r="AM15" i="22"/>
  <c r="AN15" i="22"/>
  <c r="AO15" i="22"/>
  <c r="AP15" i="22"/>
  <c r="AQ15" i="22"/>
  <c r="AR15" i="22"/>
  <c r="AS15" i="22"/>
  <c r="AT15" i="22"/>
  <c r="AU15" i="22"/>
  <c r="AV15" i="22"/>
  <c r="AW15" i="22"/>
  <c r="AX15" i="22"/>
  <c r="AY15" i="22"/>
  <c r="AZ15" i="22"/>
  <c r="BA15" i="22"/>
  <c r="BB15" i="22"/>
  <c r="BC15" i="22"/>
  <c r="BD15" i="22"/>
  <c r="BE15" i="22"/>
  <c r="BF15" i="22"/>
  <c r="BG15" i="22"/>
  <c r="BH15" i="22"/>
  <c r="BI15" i="22"/>
  <c r="BJ15" i="22"/>
  <c r="BK15" i="22"/>
  <c r="BL15" i="22"/>
  <c r="BM15" i="22"/>
  <c r="BN15" i="22"/>
  <c r="BO15" i="22"/>
  <c r="B15" i="22"/>
</calcChain>
</file>

<file path=xl/sharedStrings.xml><?xml version="1.0" encoding="utf-8"?>
<sst xmlns="http://schemas.openxmlformats.org/spreadsheetml/2006/main" count="29454" uniqueCount="427">
  <si>
    <t>Both sexes</t>
  </si>
  <si>
    <t>Thousand</t>
  </si>
  <si>
    <t>Women</t>
  </si>
  <si>
    <t>Men</t>
  </si>
  <si>
    <t>Manufacturing</t>
  </si>
  <si>
    <t>Construction</t>
  </si>
  <si>
    <t>Trade</t>
  </si>
  <si>
    <t>Private households</t>
  </si>
  <si>
    <t>South Africa</t>
  </si>
  <si>
    <t>Western Cape</t>
  </si>
  <si>
    <t>Eastern Cape</t>
  </si>
  <si>
    <t>Northern Cape</t>
  </si>
  <si>
    <t>Free State</t>
  </si>
  <si>
    <t>KwaZulu Natal</t>
  </si>
  <si>
    <t>North West</t>
  </si>
  <si>
    <t>Gauteng</t>
  </si>
  <si>
    <t>Mpumalanga</t>
  </si>
  <si>
    <t>Limpopo</t>
  </si>
  <si>
    <t>Industry</t>
  </si>
  <si>
    <t>Occupation</t>
  </si>
  <si>
    <t>Previous occupation</t>
  </si>
  <si>
    <t>Previous industry</t>
  </si>
  <si>
    <t>Age group of the employed</t>
  </si>
  <si>
    <t>Age group of the unemployed</t>
  </si>
  <si>
    <t>Highest level of education of the employed</t>
  </si>
  <si>
    <t>Highest level of education of the unemployed</t>
  </si>
  <si>
    <t>Involvement in at least one activity</t>
  </si>
  <si>
    <t>Total employed</t>
  </si>
  <si>
    <t>Those who have worked in the past 5 years</t>
  </si>
  <si>
    <t>Black/African</t>
  </si>
  <si>
    <t>Coloured</t>
  </si>
  <si>
    <t>Indian/Asian</t>
  </si>
  <si>
    <t>White</t>
  </si>
  <si>
    <t>Jul-Sep 2012</t>
  </si>
  <si>
    <t>Population groups</t>
  </si>
  <si>
    <t>Oct-Dec 2012</t>
  </si>
  <si>
    <t>.</t>
  </si>
  <si>
    <t>Subsistence farming</t>
  </si>
  <si>
    <t>Fetching water or collecting wood/dung</t>
  </si>
  <si>
    <t>Produce other goods for household use</t>
  </si>
  <si>
    <t>Construction or major repairs to own or household'</t>
  </si>
  <si>
    <t>Hunting or fishing for household use</t>
  </si>
  <si>
    <t>Jan-Mar 2013</t>
  </si>
  <si>
    <t>Apr-Jun 2013</t>
  </si>
  <si>
    <t>As percentage of the labour force (Both sexes)</t>
  </si>
  <si>
    <t>As percentage of total employment (Both sexes)</t>
  </si>
  <si>
    <t>Jul-Sep 2013</t>
  </si>
  <si>
    <t>Jan-Mar 2010</t>
  </si>
  <si>
    <t>Apr-Jun 2010</t>
  </si>
  <si>
    <t>Jul-Sep 2010</t>
  </si>
  <si>
    <t>Oct-Dec 2010</t>
  </si>
  <si>
    <t>Jan-Mar 2011</t>
  </si>
  <si>
    <t>Apr-Jun 2011</t>
  </si>
  <si>
    <t>Jul-Sep 2011</t>
  </si>
  <si>
    <t>Oct-Dec 2011</t>
  </si>
  <si>
    <t>Jan-Mar 2008</t>
  </si>
  <si>
    <t>Apr-Jun 2008</t>
  </si>
  <si>
    <t>Jul-Sep 2008</t>
  </si>
  <si>
    <t>Oct-Dec 2008</t>
  </si>
  <si>
    <t>Oct-Dec 2009</t>
  </si>
  <si>
    <t>Jan-Mar 2009</t>
  </si>
  <si>
    <t>Apr-Jun 2009</t>
  </si>
  <si>
    <t>Jul-Sep 2009</t>
  </si>
  <si>
    <t>Oct-Dec 2013</t>
  </si>
  <si>
    <t>Current marital status of the employed</t>
  </si>
  <si>
    <t>Current marital status of the unemployed</t>
  </si>
  <si>
    <t xml:space="preserve"> Population groups</t>
  </si>
  <si>
    <t xml:space="preserve">  Black/African</t>
  </si>
  <si>
    <t xml:space="preserve">  Coloured</t>
  </si>
  <si>
    <t xml:space="preserve">  Indian/Asian</t>
  </si>
  <si>
    <t xml:space="preserve">  White</t>
  </si>
  <si>
    <t xml:space="preserve">  15-24 yrs</t>
  </si>
  <si>
    <t xml:space="preserve">  25-34 yrs</t>
  </si>
  <si>
    <t xml:space="preserve">  35-44 yrs</t>
  </si>
  <si>
    <t xml:space="preserve">  45-54 yrs</t>
  </si>
  <si>
    <t xml:space="preserve">  55-64 yrs</t>
  </si>
  <si>
    <t xml:space="preserve">  No schooling</t>
  </si>
  <si>
    <t xml:space="preserve">  Less than primary completed</t>
  </si>
  <si>
    <t xml:space="preserve">  Primary completed</t>
  </si>
  <si>
    <t xml:space="preserve">  Secondary not completed</t>
  </si>
  <si>
    <t xml:space="preserve">  Secondary completed</t>
  </si>
  <si>
    <t xml:space="preserve">  Tertiary</t>
  </si>
  <si>
    <t xml:space="preserve">  Other</t>
  </si>
  <si>
    <t xml:space="preserve">  Married</t>
  </si>
  <si>
    <t xml:space="preserve">  Living together like husband and wife</t>
  </si>
  <si>
    <t xml:space="preserve">  Widow/widower</t>
  </si>
  <si>
    <t xml:space="preserve">  Divorced or separated</t>
  </si>
  <si>
    <t xml:space="preserve">  Never married</t>
  </si>
  <si>
    <t xml:space="preserve">  Student</t>
  </si>
  <si>
    <t xml:space="preserve">  Home-maker</t>
  </si>
  <si>
    <t xml:space="preserve">  Illness/disability</t>
  </si>
  <si>
    <t xml:space="preserve">  Too old/young to work</t>
  </si>
  <si>
    <t xml:space="preserve"> Unemployed</t>
  </si>
  <si>
    <t xml:space="preserve">  Long-term unemployment (1 year and more)</t>
  </si>
  <si>
    <t xml:space="preserve">  Short-term unemployment (less than 1 year)</t>
  </si>
  <si>
    <t xml:space="preserve">  Women</t>
  </si>
  <si>
    <t xml:space="preserve">  Men</t>
  </si>
  <si>
    <t xml:space="preserve">  Manufacturing</t>
  </si>
  <si>
    <t xml:space="preserve">  Construction</t>
  </si>
  <si>
    <t xml:space="preserve">  Trade</t>
  </si>
  <si>
    <t xml:space="preserve">  Private households</t>
  </si>
  <si>
    <t xml:space="preserve"> Trade union membership (Both sexes)</t>
  </si>
  <si>
    <t xml:space="preserve"> Both sexes</t>
  </si>
  <si>
    <t xml:space="preserve">  Yes</t>
  </si>
  <si>
    <t xml:space="preserve">  No</t>
  </si>
  <si>
    <t xml:space="preserve">  Don't know</t>
  </si>
  <si>
    <t xml:space="preserve"> Men</t>
  </si>
  <si>
    <t xml:space="preserve">  Individual and employer</t>
  </si>
  <si>
    <t xml:space="preserve">  Union and employer</t>
  </si>
  <si>
    <t xml:space="preserve">  Bargaining council</t>
  </si>
  <si>
    <t xml:space="preserve">  Employer only</t>
  </si>
  <si>
    <t xml:space="preserve">  No regular increment</t>
  </si>
  <si>
    <t xml:space="preserve"> UIF contribution</t>
  </si>
  <si>
    <t xml:space="preserve"> Medical aid benefits</t>
  </si>
  <si>
    <t xml:space="preserve"> Pension/retirement fund contribution</t>
  </si>
  <si>
    <t xml:space="preserve">  Working less than 15 hours per week</t>
  </si>
  <si>
    <t xml:space="preserve">  Working 15-29 hours per week</t>
  </si>
  <si>
    <t xml:space="preserve">  Working 30-39 hours per week</t>
  </si>
  <si>
    <t xml:space="preserve">  Working 40-45 hours per week</t>
  </si>
  <si>
    <t xml:space="preserve">  Working more than 45 hours per week</t>
  </si>
  <si>
    <t xml:space="preserve">  Employee</t>
  </si>
  <si>
    <t xml:space="preserve">  Employer</t>
  </si>
  <si>
    <t xml:space="preserve">  Own-account worker</t>
  </si>
  <si>
    <t xml:space="preserve">  Unpaid household member</t>
  </si>
  <si>
    <t xml:space="preserve">  Manager</t>
  </si>
  <si>
    <t xml:space="preserve">  Professional</t>
  </si>
  <si>
    <t xml:space="preserve">  Technician</t>
  </si>
  <si>
    <t xml:space="preserve">  Clerk</t>
  </si>
  <si>
    <t xml:space="preserve">  Sales and services</t>
  </si>
  <si>
    <t xml:space="preserve">  Skilled agriculture</t>
  </si>
  <si>
    <t xml:space="preserve">  Craft and related trade</t>
  </si>
  <si>
    <t xml:space="preserve">  Plant and machine operator</t>
  </si>
  <si>
    <t xml:space="preserve">  Elementary</t>
  </si>
  <si>
    <t xml:space="preserve">  Domestic worker</t>
  </si>
  <si>
    <t xml:space="preserve">  Informal sector (Non-agricultural)</t>
  </si>
  <si>
    <t xml:space="preserve">  Western Cape</t>
  </si>
  <si>
    <t xml:space="preserve">  Eastern Cape</t>
  </si>
  <si>
    <t xml:space="preserve">  Northern Cape</t>
  </si>
  <si>
    <t xml:space="preserve">  Free State</t>
  </si>
  <si>
    <t xml:space="preserve">  KwaZulu Natal</t>
  </si>
  <si>
    <t xml:space="preserve">  North West</t>
  </si>
  <si>
    <t xml:space="preserve">  Gauteng</t>
  </si>
  <si>
    <t xml:space="preserve">  Mpumalanga</t>
  </si>
  <si>
    <t xml:space="preserve">  Limpopo</t>
  </si>
  <si>
    <t xml:space="preserve">  Population 15-64 yrs</t>
  </si>
  <si>
    <t xml:space="preserve">   Labour Force</t>
  </si>
  <si>
    <t xml:space="preserve">    Employed</t>
  </si>
  <si>
    <t xml:space="preserve">    Unemployed</t>
  </si>
  <si>
    <t xml:space="preserve">  Employed / population ratio (Absorption)</t>
  </si>
  <si>
    <t xml:space="preserve">  Labour force participation rate</t>
  </si>
  <si>
    <t xml:space="preserve"> 35-44 years</t>
  </si>
  <si>
    <t xml:space="preserve">  Labour Force</t>
  </si>
  <si>
    <t xml:space="preserve"> South Africa</t>
  </si>
  <si>
    <t xml:space="preserve"> Inactivity rate by age (Women)</t>
  </si>
  <si>
    <t xml:space="preserve">  25-54 yrs</t>
  </si>
  <si>
    <t xml:space="preserve"> Women</t>
  </si>
  <si>
    <t xml:space="preserve">   Manufacturing</t>
  </si>
  <si>
    <t xml:space="preserve">   Construction</t>
  </si>
  <si>
    <t xml:space="preserve">   Trade</t>
  </si>
  <si>
    <t xml:space="preserve">   Other</t>
  </si>
  <si>
    <t xml:space="preserve"> 15-24 years</t>
  </si>
  <si>
    <t xml:space="preserve"> 15-64 years</t>
  </si>
  <si>
    <t xml:space="preserve">  Job losers</t>
  </si>
  <si>
    <t xml:space="preserve">  Job leavers</t>
  </si>
  <si>
    <t xml:space="preserve">  New entrants</t>
  </si>
  <si>
    <t xml:space="preserve">  Re-entrants</t>
  </si>
  <si>
    <t xml:space="preserve"> 25-34 years</t>
  </si>
  <si>
    <t xml:space="preserve"> Inactivity rate by age (Men)</t>
  </si>
  <si>
    <t xml:space="preserve"> 55-64 years</t>
  </si>
  <si>
    <t xml:space="preserve"> Nature of contract/agreement (Both sexes)</t>
  </si>
  <si>
    <t xml:space="preserve"> Condition of employment</t>
  </si>
  <si>
    <t xml:space="preserve">  Written contract</t>
  </si>
  <si>
    <t xml:space="preserve">  Verbal agreement</t>
  </si>
  <si>
    <t xml:space="preserve"> Entitled to paid sick leave</t>
  </si>
  <si>
    <t xml:space="preserve">  Entitled to maternity/paternity leave</t>
  </si>
  <si>
    <t xml:space="preserve">  Both sexes</t>
  </si>
  <si>
    <t xml:space="preserve"> How annual salary increment is negotiated</t>
  </si>
  <si>
    <t>Table 1: Population of working age (15-64 years)</t>
  </si>
  <si>
    <t>Table 2: Labour force characteristics by sex - All population groups</t>
  </si>
  <si>
    <t>Table 2.1: Labour force characteristics by population group</t>
  </si>
  <si>
    <t>Table 2.2: Labour force characteristics by age group</t>
  </si>
  <si>
    <t>Table 3.2: Employed by industry and province (concluded)</t>
  </si>
  <si>
    <t>Table 3.2: Employed by industry and province</t>
  </si>
  <si>
    <t>Table 3.6: Employed by sex and status in employment - South Africa</t>
  </si>
  <si>
    <t>Table 3.7: Employed by sex and usual hours of work - South Africa</t>
  </si>
  <si>
    <t xml:space="preserve"> Entitled to any paid leave</t>
  </si>
  <si>
    <t xml:space="preserve"> Income tax (PAYE/ SITE) deduction</t>
  </si>
  <si>
    <t>Table 3.9: Time-related underemployment - South Africa</t>
  </si>
  <si>
    <t>Table 4: Characteristics of the unemployed - South Africa</t>
  </si>
  <si>
    <t xml:space="preserve">  Proportion of the labour force</t>
  </si>
  <si>
    <t xml:space="preserve">  Proportion of the unemployed</t>
  </si>
  <si>
    <t>Table 6: Socio-demographic characteristics - South Africa</t>
  </si>
  <si>
    <t>Table 3.1: Employed by industry and sex - South Africa</t>
  </si>
  <si>
    <t>Table 3.3: Employed by sector and industry - South Africa</t>
  </si>
  <si>
    <t>Table 3.5: Employed by sex and occupation - South Africa</t>
  </si>
  <si>
    <t>45-54 years</t>
  </si>
  <si>
    <t>Jan-Mar 2012</t>
  </si>
  <si>
    <t>Apr-Jun 2012</t>
  </si>
  <si>
    <t>Employed</t>
  </si>
  <si>
    <t>Unemployed</t>
  </si>
  <si>
    <t xml:space="preserve">  Attending educational institution</t>
  </si>
  <si>
    <t xml:space="preserve">  Not attending educational institution</t>
  </si>
  <si>
    <t xml:space="preserve">  Employed</t>
  </si>
  <si>
    <t xml:space="preserve">  Unemployed</t>
  </si>
  <si>
    <t xml:space="preserve">  Not economically active</t>
  </si>
  <si>
    <t>Jan-Mar 2014</t>
  </si>
  <si>
    <t xml:space="preserve"> -</t>
  </si>
  <si>
    <t>Apr-Jun 2014</t>
  </si>
  <si>
    <t xml:space="preserve"> -  </t>
  </si>
  <si>
    <t>Jul-Sep 2014</t>
  </si>
  <si>
    <t>Oct-Dec 2014</t>
  </si>
  <si>
    <t>Jan-Mar 2015</t>
  </si>
  <si>
    <t>Eastern Cape - Non Metro</t>
  </si>
  <si>
    <t>KwaZulu-Natal - Non Metro</t>
  </si>
  <si>
    <t xml:space="preserve">  Free State - Mangaung</t>
  </si>
  <si>
    <t xml:space="preserve">  Western Cape - Non Metro</t>
  </si>
  <si>
    <t xml:space="preserve">  Western Cape - City of Cape Town</t>
  </si>
  <si>
    <t xml:space="preserve">   Free State - Non Metro</t>
  </si>
  <si>
    <t xml:space="preserve">  KwaZulu Natal - Non Metro</t>
  </si>
  <si>
    <t xml:space="preserve">  KwaZulu Natal - eThekwini</t>
  </si>
  <si>
    <t>Table 3.4: Employed by province, metro and sector</t>
  </si>
  <si>
    <t>Apr-Jun 2015</t>
  </si>
  <si>
    <t>Jul-Sep 2015</t>
  </si>
  <si>
    <t xml:space="preserve"> </t>
  </si>
  <si>
    <t>Oct-Dec 2015</t>
  </si>
  <si>
    <t>Jan-Mar 2016</t>
  </si>
  <si>
    <t>Apr-Jun 2016</t>
  </si>
  <si>
    <t>For all values of 10 000 or lower the sample size is too small for reliable estimates.</t>
  </si>
  <si>
    <t>Due to rounding, numbers do not necessarily add up to totals.</t>
  </si>
  <si>
    <t>Jul-Sep 2016</t>
  </si>
  <si>
    <t>Table 2.3: Labour force characteristics by province and metro (concluded)</t>
  </si>
  <si>
    <t>Table 2.3: Labour force characteristics by province and metro</t>
  </si>
  <si>
    <t>Table 3.8: Conditions of employment by sex - South Africa</t>
  </si>
  <si>
    <t>Table 3.8b: Conditions of employment by sex - South Africa</t>
  </si>
  <si>
    <t>Table 3.8c: Conditions of employment  by sex - South Africa</t>
  </si>
  <si>
    <t>Oct-Dec 2016</t>
  </si>
  <si>
    <t>Jan-Mar 2017</t>
  </si>
  <si>
    <t>Apr-Jun 2017</t>
  </si>
  <si>
    <t xml:space="preserve"> Inactivity rate by age (Both sexes)</t>
  </si>
  <si>
    <t xml:space="preserve">  Agriculture</t>
  </si>
  <si>
    <t xml:space="preserve">  Mining</t>
  </si>
  <si>
    <t xml:space="preserve">  Utilities</t>
  </si>
  <si>
    <t xml:space="preserve">  Transport</t>
  </si>
  <si>
    <t xml:space="preserve">  Finance</t>
  </si>
  <si>
    <t xml:space="preserve">  Community and social services</t>
  </si>
  <si>
    <t xml:space="preserve">   Community and social services</t>
  </si>
  <si>
    <t xml:space="preserve">   Finance</t>
  </si>
  <si>
    <t xml:space="preserve">   Transport</t>
  </si>
  <si>
    <t xml:space="preserve">   Utilities</t>
  </si>
  <si>
    <t xml:space="preserve">   Mining</t>
  </si>
  <si>
    <t xml:space="preserve">Agriculture </t>
  </si>
  <si>
    <t xml:space="preserve">Mining </t>
  </si>
  <si>
    <t>Utilities</t>
  </si>
  <si>
    <t>Transport</t>
  </si>
  <si>
    <t>Finance</t>
  </si>
  <si>
    <t>Community and social services</t>
  </si>
  <si>
    <t>Jul-Sep 2017</t>
  </si>
  <si>
    <t>Oct-Dec 2017</t>
  </si>
  <si>
    <t>Jan-Mar 2018</t>
  </si>
  <si>
    <t>Table 8: Involvement in non-market activities and labour market status by province (concluded)</t>
  </si>
  <si>
    <t>Table 8: Involvement in non-market activities and labour market status by province</t>
  </si>
  <si>
    <t>Apr-Jun 2018</t>
  </si>
  <si>
    <t>Jul-Sep 2018</t>
  </si>
  <si>
    <t>Oct-Dec 2018</t>
  </si>
  <si>
    <t>Jan-Mar 2019</t>
  </si>
  <si>
    <t>Apr-Jun 2019</t>
  </si>
  <si>
    <t>Jul-Sep 2019</t>
  </si>
  <si>
    <t>Oct-Dec 2019</t>
  </si>
  <si>
    <t>Jan-Mar 2020</t>
  </si>
  <si>
    <t>Apr-Jun 2020</t>
  </si>
  <si>
    <t>Jul-Sep 2020</t>
  </si>
  <si>
    <t>Oct-Dec 2020</t>
  </si>
  <si>
    <t>Jan-Mar 2021</t>
  </si>
  <si>
    <t>Apr-Jun 2021</t>
  </si>
  <si>
    <t>For all values of 10 000 or lower the sample size is too small for reliable estimates</t>
  </si>
  <si>
    <t>Due to rounding, numbers do not necessarily add up to totals</t>
  </si>
  <si>
    <t>Jul-Sep 2021</t>
  </si>
  <si>
    <t>Oct-Dec 2021</t>
  </si>
  <si>
    <t>Jan-Mar 2022</t>
  </si>
  <si>
    <t>Apr-Jun 2022</t>
  </si>
  <si>
    <t>Jul-Sep 2022</t>
  </si>
  <si>
    <t>Oct-Dec 2022</t>
  </si>
  <si>
    <t>Jan-Mar 2023</t>
  </si>
  <si>
    <t>Apr-Jun 2023</t>
  </si>
  <si>
    <t>Jul-Sep 2023</t>
  </si>
  <si>
    <t>Long-term unemployment (%)</t>
  </si>
  <si>
    <t>Table 6b: Socio-demographic characteristics - South Africa (concluded)</t>
  </si>
  <si>
    <t>Oct-Dec 2023</t>
  </si>
  <si>
    <t>Jan-Mar 2024</t>
  </si>
  <si>
    <t>Table of contents</t>
  </si>
  <si>
    <t>Apr-Jun 2024</t>
  </si>
  <si>
    <t>Jul-Sep 2024</t>
  </si>
  <si>
    <t>Oct-Dec 2024</t>
  </si>
  <si>
    <t>Jan-Mar 2025</t>
  </si>
  <si>
    <t>Apr-Jun 2025</t>
  </si>
  <si>
    <t>Jul-Sep 2025</t>
  </si>
  <si>
    <t>Table 3.6b: Employed by sex and status in employment 20th ICLS (ICSE-18) - South Africa</t>
  </si>
  <si>
    <t xml:space="preserve">  Employers</t>
  </si>
  <si>
    <t xml:space="preserve">  Independent workers without employees</t>
  </si>
  <si>
    <t xml:space="preserve">  Dependent contractors</t>
  </si>
  <si>
    <t xml:space="preserve">  Employees</t>
  </si>
  <si>
    <t xml:space="preserve">  Contributing family workers</t>
  </si>
  <si>
    <t>Table 3.6c: Employed by sex and status in employment 20th ICLS (ICSE-18) Detailed - South Africa</t>
  </si>
  <si>
    <t xml:space="preserve">  Employers in corporations</t>
  </si>
  <si>
    <t xml:space="preserve">  Employers in household market units</t>
  </si>
  <si>
    <t xml:space="preserve">  Own-account workers in household market units</t>
  </si>
  <si>
    <t xml:space="preserve">  Permanent employees</t>
  </si>
  <si>
    <t xml:space="preserve">  Fixed-term employees</t>
  </si>
  <si>
    <t xml:space="preserve">  Short term and casual employees</t>
  </si>
  <si>
    <t xml:space="preserve">  Paid apprentices, trainees and interns</t>
  </si>
  <si>
    <t xml:space="preserve">  Employees not elsewhere classified</t>
  </si>
  <si>
    <t xml:space="preserve">  For a specified period of time</t>
  </si>
  <si>
    <t xml:space="preserve">  Until the date a task is completed</t>
  </si>
  <si>
    <t xml:space="preserve">  Permanent or until retirement</t>
  </si>
  <si>
    <t xml:space="preserve">  Ongoing with no specified end date</t>
  </si>
  <si>
    <t>Employed (Both sexes)</t>
  </si>
  <si>
    <t xml:space="preserve">  Formal employment</t>
  </si>
  <si>
    <t xml:space="preserve">  Informal employment</t>
  </si>
  <si>
    <t>Employed (Women)</t>
  </si>
  <si>
    <t>Employed (Men)</t>
  </si>
  <si>
    <t>Formal employment</t>
  </si>
  <si>
    <t>Informal employment</t>
  </si>
  <si>
    <t xml:space="preserve"> Formal employment</t>
  </si>
  <si>
    <t>!Informal employment</t>
  </si>
  <si>
    <t>Table 3.10b: Formal and informal employment (concluded)</t>
  </si>
  <si>
    <t xml:space="preserve"> Informal employment</t>
  </si>
  <si>
    <t>Table 7b: NEET Rate Among Youth (15-24 years) Not in Employment, Education or Training - South Africa</t>
  </si>
  <si>
    <t xml:space="preserve"> Population group</t>
  </si>
  <si>
    <t xml:space="preserve">  Balck/African</t>
  </si>
  <si>
    <t xml:space="preserve">  Northen Cape</t>
  </si>
  <si>
    <t xml:space="preserve">  KwaZulu-Natal</t>
  </si>
  <si>
    <t xml:space="preserve">     Formal sector</t>
  </si>
  <si>
    <t xml:space="preserve">     Informal sector</t>
  </si>
  <si>
    <t xml:space="preserve">   Outside the Labour Force</t>
  </si>
  <si>
    <t xml:space="preserve">    Potential Labour Force</t>
  </si>
  <si>
    <t xml:space="preserve">    Other (Outside the Labour Force)</t>
  </si>
  <si>
    <t xml:space="preserve"> Key rates in relation to the working-age population</t>
  </si>
  <si>
    <t xml:space="preserve">  Inactivity rate</t>
  </si>
  <si>
    <t xml:space="preserve"> Labour underutilization indicators (%)</t>
  </si>
  <si>
    <t xml:space="preserve">  LU1- Unemployment rate</t>
  </si>
  <si>
    <t xml:space="preserve">  LU2 - Combined rate of unemployment and time-related underemployment</t>
  </si>
  <si>
    <t xml:space="preserve">  LU3 - Combined rate of unemployment and potential labour force</t>
  </si>
  <si>
    <t xml:space="preserve">  LU4 - Composite measure of labour underutilization</t>
  </si>
  <si>
    <t xml:space="preserve">   Employed</t>
  </si>
  <si>
    <t xml:space="preserve">   Unemployed</t>
  </si>
  <si>
    <t xml:space="preserve"> Formal and informal sector</t>
  </si>
  <si>
    <t xml:space="preserve">  Formal sector </t>
  </si>
  <si>
    <t>Current marital status of those outside the labour force</t>
  </si>
  <si>
    <t>Highest level of education of those outside the labour force</t>
  </si>
  <si>
    <t>Age group of those outside the labour force</t>
  </si>
  <si>
    <t>Outside the labour force</t>
  </si>
  <si>
    <t xml:space="preserve">   Agriculture</t>
  </si>
  <si>
    <t xml:space="preserve">   Agriulture</t>
  </si>
  <si>
    <t xml:space="preserve">    Formal sector </t>
  </si>
  <si>
    <t xml:space="preserve">  Informal sector </t>
  </si>
  <si>
    <t xml:space="preserve">    Informal sector </t>
  </si>
  <si>
    <t>Table 5: Characteristics of those outside the labour force - South Africa</t>
  </si>
  <si>
    <t xml:space="preserve">     Available jobseekers</t>
  </si>
  <si>
    <t xml:space="preserve"> Population 15-64 years</t>
  </si>
  <si>
    <t xml:space="preserve">  Population 15-64 years</t>
  </si>
  <si>
    <t xml:space="preserve">  Population 15-24 years</t>
  </si>
  <si>
    <t xml:space="preserve">  Population 25-34 years</t>
  </si>
  <si>
    <t xml:space="preserve">  Population 35-44 years</t>
  </si>
  <si>
    <t xml:space="preserve">  Population 55-64 years</t>
  </si>
  <si>
    <t xml:space="preserve">  Population 45-54 years</t>
  </si>
  <si>
    <t xml:space="preserve"> Employed</t>
  </si>
  <si>
    <t xml:space="preserve"> Western Cape - City of cape Town</t>
  </si>
  <si>
    <t xml:space="preserve"> Western Cape - Non metro</t>
  </si>
  <si>
    <t xml:space="preserve"> Eastern Cape - Buffalo City</t>
  </si>
  <si>
    <t xml:space="preserve"> Eastern Cape - Nelson mandela Bay</t>
  </si>
  <si>
    <t xml:space="preserve"> Free State - Mangaung</t>
  </si>
  <si>
    <t xml:space="preserve"> Free State - Non Metro</t>
  </si>
  <si>
    <t xml:space="preserve"> KwaZulu-Natal - eThekwini</t>
  </si>
  <si>
    <t xml:space="preserve"> Gauteng - City of Tshwane</t>
  </si>
  <si>
    <t xml:space="preserve"> Gauteng - City of Johannesburg</t>
  </si>
  <si>
    <t xml:space="preserve"> Gauteng - Ekurhuleni</t>
  </si>
  <si>
    <t xml:space="preserve"> Gauteng - Non Metro</t>
  </si>
  <si>
    <t xml:space="preserve">   Eastern Cape - Nelson mandela bay</t>
  </si>
  <si>
    <t xml:space="preserve">   Eastern Cape - Buffalo City</t>
  </si>
  <si>
    <t xml:space="preserve">   Eastern Cape - Non Metro</t>
  </si>
  <si>
    <t xml:space="preserve">  Gauteng - Non Metro</t>
  </si>
  <si>
    <t xml:space="preserve">  Gauteng - Ekurhuleni</t>
  </si>
  <si>
    <t xml:space="preserve">  Gauteng - City of Johannesburg</t>
  </si>
  <si>
    <t xml:space="preserve">  Gauteng - City of Tshwane</t>
  </si>
  <si>
    <r>
      <rPr>
        <b/>
        <u/>
        <sz val="10"/>
        <color theme="4"/>
        <rFont val="Arial"/>
        <family val="2"/>
      </rPr>
      <t>Table 1:</t>
    </r>
    <r>
      <rPr>
        <u/>
        <sz val="10"/>
        <color theme="4"/>
        <rFont val="Arial"/>
        <family val="2"/>
      </rPr>
      <t xml:space="preserve"> Population of working age (15-64 years)</t>
    </r>
  </si>
  <si>
    <r>
      <rPr>
        <b/>
        <u/>
        <sz val="10"/>
        <color theme="4"/>
        <rFont val="Arial"/>
        <family val="2"/>
      </rPr>
      <t xml:space="preserve">Table 2: </t>
    </r>
    <r>
      <rPr>
        <u/>
        <sz val="10"/>
        <color theme="4"/>
        <rFont val="Arial"/>
        <family val="2"/>
      </rPr>
      <t>Labour force characteristics by sex - All population groups</t>
    </r>
  </si>
  <si>
    <r>
      <rPr>
        <b/>
        <u/>
        <sz val="10"/>
        <color theme="4"/>
        <rFont val="Arial"/>
        <family val="2"/>
      </rPr>
      <t>Table 2.1:</t>
    </r>
    <r>
      <rPr>
        <u/>
        <sz val="10"/>
        <color theme="4"/>
        <rFont val="Arial"/>
        <family val="2"/>
      </rPr>
      <t xml:space="preserve"> Labour force characteristics by population group</t>
    </r>
  </si>
  <si>
    <r>
      <rPr>
        <b/>
        <u/>
        <sz val="10"/>
        <color theme="4"/>
        <rFont val="Arial"/>
        <family val="2"/>
      </rPr>
      <t>Table 2.2:</t>
    </r>
    <r>
      <rPr>
        <u/>
        <sz val="10"/>
        <color theme="4"/>
        <rFont val="Arial"/>
        <family val="2"/>
      </rPr>
      <t xml:space="preserve"> Labour force characteristics by age group</t>
    </r>
  </si>
  <si>
    <r>
      <t>T</t>
    </r>
    <r>
      <rPr>
        <b/>
        <u/>
        <sz val="10"/>
        <color theme="4"/>
        <rFont val="Arial"/>
        <family val="2"/>
      </rPr>
      <t>able 2.3:</t>
    </r>
    <r>
      <rPr>
        <u/>
        <sz val="10"/>
        <color theme="4"/>
        <rFont val="Arial"/>
        <family val="2"/>
      </rPr>
      <t xml:space="preserve"> Labour force characteristics by province and metro</t>
    </r>
  </si>
  <si>
    <r>
      <rPr>
        <b/>
        <u/>
        <sz val="10"/>
        <color theme="4"/>
        <rFont val="Arial"/>
        <family val="2"/>
      </rPr>
      <t>Table 3.1:</t>
    </r>
    <r>
      <rPr>
        <u/>
        <sz val="10"/>
        <color theme="4"/>
        <rFont val="Arial"/>
        <family val="2"/>
      </rPr>
      <t xml:space="preserve"> Employed by industry and sex - South Africa</t>
    </r>
  </si>
  <si>
    <r>
      <rPr>
        <b/>
        <u/>
        <sz val="10"/>
        <color theme="4"/>
        <rFont val="Arial"/>
        <family val="2"/>
      </rPr>
      <t>Table 3.2:</t>
    </r>
    <r>
      <rPr>
        <u/>
        <sz val="10"/>
        <color theme="4"/>
        <rFont val="Arial"/>
        <family val="2"/>
      </rPr>
      <t xml:space="preserve"> Employed by industry and province</t>
    </r>
  </si>
  <si>
    <r>
      <rPr>
        <b/>
        <u/>
        <sz val="10"/>
        <color theme="4"/>
        <rFont val="Arial"/>
        <family val="2"/>
      </rPr>
      <t>Table 3.3:</t>
    </r>
    <r>
      <rPr>
        <u/>
        <sz val="10"/>
        <color theme="4"/>
        <rFont val="Arial"/>
        <family val="2"/>
      </rPr>
      <t xml:space="preserve"> Employed by sector and industry - South Africa</t>
    </r>
  </si>
  <si>
    <r>
      <rPr>
        <b/>
        <u/>
        <sz val="10"/>
        <color theme="4"/>
        <rFont val="Arial"/>
        <family val="2"/>
      </rPr>
      <t xml:space="preserve">Table 3.4: </t>
    </r>
    <r>
      <rPr>
        <u/>
        <sz val="10"/>
        <color theme="4"/>
        <rFont val="Arial"/>
        <family val="2"/>
      </rPr>
      <t>Employed by province, metro and sector</t>
    </r>
  </si>
  <si>
    <r>
      <rPr>
        <b/>
        <u/>
        <sz val="10"/>
        <color theme="4"/>
        <rFont val="Arial"/>
        <family val="2"/>
      </rPr>
      <t>Table 3.5:</t>
    </r>
    <r>
      <rPr>
        <u/>
        <sz val="10"/>
        <color theme="4"/>
        <rFont val="Arial"/>
        <family val="2"/>
      </rPr>
      <t xml:space="preserve"> Employed by sex and occupation - South Africa</t>
    </r>
  </si>
  <si>
    <r>
      <rPr>
        <b/>
        <u/>
        <sz val="10"/>
        <color theme="4"/>
        <rFont val="Arial"/>
        <family val="2"/>
      </rPr>
      <t xml:space="preserve">Table 3.6: </t>
    </r>
    <r>
      <rPr>
        <u/>
        <sz val="10"/>
        <color theme="4"/>
        <rFont val="Arial"/>
        <family val="2"/>
      </rPr>
      <t>Employed by sex and status in employment 20th ICLS (ICSE-18) - South Africa</t>
    </r>
  </si>
  <si>
    <r>
      <rPr>
        <b/>
        <u/>
        <sz val="10"/>
        <color theme="4"/>
        <rFont val="Arial"/>
        <family val="2"/>
      </rPr>
      <t xml:space="preserve">Table 3.7: </t>
    </r>
    <r>
      <rPr>
        <u/>
        <sz val="10"/>
        <color theme="4"/>
        <rFont val="Arial"/>
        <family val="2"/>
      </rPr>
      <t>Employed by sex and usual hours of work - South Africa</t>
    </r>
  </si>
  <si>
    <r>
      <rPr>
        <b/>
        <u/>
        <sz val="10"/>
        <color theme="4"/>
        <rFont val="Arial"/>
        <family val="2"/>
      </rPr>
      <t>Table 3.8:</t>
    </r>
    <r>
      <rPr>
        <u/>
        <sz val="10"/>
        <color theme="4"/>
        <rFont val="Arial"/>
        <family val="2"/>
      </rPr>
      <t xml:space="preserve"> Conditions of employment by sex - South Africa</t>
    </r>
  </si>
  <si>
    <r>
      <rPr>
        <b/>
        <u/>
        <sz val="10"/>
        <color theme="4"/>
        <rFont val="Arial"/>
        <family val="2"/>
      </rPr>
      <t>Table 3.9:</t>
    </r>
    <r>
      <rPr>
        <u/>
        <sz val="10"/>
        <color theme="4"/>
        <rFont val="Arial"/>
        <family val="2"/>
      </rPr>
      <t xml:space="preserve"> Time-related underemployment - South Africa</t>
    </r>
  </si>
  <si>
    <r>
      <rPr>
        <b/>
        <u/>
        <sz val="10"/>
        <color theme="4"/>
        <rFont val="Arial"/>
        <family val="2"/>
      </rPr>
      <t>Table 4:</t>
    </r>
    <r>
      <rPr>
        <u/>
        <sz val="10"/>
        <color theme="4"/>
        <rFont val="Arial"/>
        <family val="2"/>
      </rPr>
      <t xml:space="preserve"> Characteristics of the unemployed - South Africa</t>
    </r>
  </si>
  <si>
    <r>
      <rPr>
        <b/>
        <u/>
        <sz val="10"/>
        <color theme="4"/>
        <rFont val="Arial"/>
        <family val="2"/>
      </rPr>
      <t>Table 5:</t>
    </r>
    <r>
      <rPr>
        <u/>
        <sz val="10"/>
        <color theme="4"/>
        <rFont val="Arial"/>
        <family val="2"/>
      </rPr>
      <t xml:space="preserve"> Characteristics of the not economically active - South Africa</t>
    </r>
  </si>
  <si>
    <r>
      <rPr>
        <b/>
        <u/>
        <sz val="10"/>
        <color theme="4"/>
        <rFont val="Arial"/>
        <family val="2"/>
      </rPr>
      <t>Table 6:</t>
    </r>
    <r>
      <rPr>
        <u/>
        <sz val="10"/>
        <color theme="4"/>
        <rFont val="Arial"/>
        <family val="2"/>
      </rPr>
      <t xml:space="preserve"> Socio-demographic characteristics - South Africa</t>
    </r>
  </si>
  <si>
    <r>
      <rPr>
        <b/>
        <u/>
        <sz val="10"/>
        <color theme="4"/>
        <rFont val="Arial"/>
        <family val="2"/>
      </rPr>
      <t>Table3.6b:</t>
    </r>
    <r>
      <rPr>
        <u/>
        <sz val="10"/>
        <color theme="4"/>
        <rFont val="Arial"/>
        <family val="2"/>
      </rPr>
      <t xml:space="preserve"> Employed by sex and status in employment 20th ICLS (ICSE-18) - South Africa</t>
    </r>
  </si>
  <si>
    <r>
      <rPr>
        <b/>
        <u/>
        <sz val="10"/>
        <color theme="4"/>
        <rFont val="Arial"/>
        <family val="2"/>
      </rPr>
      <t>Table3.6c:</t>
    </r>
    <r>
      <rPr>
        <u/>
        <sz val="10"/>
        <color theme="4"/>
        <rFont val="Arial"/>
        <family val="2"/>
      </rPr>
      <t xml:space="preserve"> Employed by sex and status in employment 20th ICLS (ICSE-18) Detailed - South Africa</t>
    </r>
  </si>
  <si>
    <t>Table 3 10: Formal and informal employment - South Africa</t>
  </si>
  <si>
    <r>
      <rPr>
        <b/>
        <u/>
        <sz val="10"/>
        <color theme="4"/>
        <rFont val="Arial"/>
        <family val="2"/>
      </rPr>
      <t>Table3.10:</t>
    </r>
    <r>
      <rPr>
        <u/>
        <sz val="10"/>
        <color theme="4"/>
        <rFont val="Arial"/>
        <family val="2"/>
      </rPr>
      <t xml:space="preserve"> Formal and informal employment - South Africa</t>
    </r>
  </si>
  <si>
    <t xml:space="preserve">  Household sector</t>
  </si>
  <si>
    <t xml:space="preserve">    Household sector</t>
  </si>
  <si>
    <t xml:space="preserve">     Household sector</t>
  </si>
  <si>
    <t xml:space="preserve">  Owners-operators of corporations without employee</t>
  </si>
  <si>
    <t>Oct-Dec 2025</t>
  </si>
  <si>
    <t>Source: Quarterly Labour Force Survey, Q1 2008 - Q4 2026</t>
  </si>
  <si>
    <t>Jan-Mar 2026</t>
  </si>
  <si>
    <t>Table 7c: Profile of Youth (15-34 years) not in Employment Education or Training (NEET)  - South Africa</t>
  </si>
  <si>
    <t>Table 7d: NEET Rate Among Youth (15-34 years) Not in Employment, Education or Training - South Africa</t>
  </si>
  <si>
    <t>Table 7a: Profile of Youth (15-24 years) not in Employment Education or Training (NEET)  - South Africa</t>
  </si>
  <si>
    <r>
      <rPr>
        <b/>
        <u/>
        <sz val="10"/>
        <color theme="4"/>
        <rFont val="Arial"/>
        <family val="2"/>
      </rPr>
      <t>Table 7c</t>
    </r>
    <r>
      <rPr>
        <u/>
        <sz val="10"/>
        <color theme="4"/>
        <rFont val="Arial"/>
        <family val="2"/>
      </rPr>
      <t>: Profile of Youth (15-34 years) not in Employment Education or Training (NEET)  - South Africa</t>
    </r>
  </si>
  <si>
    <r>
      <rPr>
        <b/>
        <u/>
        <sz val="10"/>
        <color theme="4"/>
        <rFont val="Arial"/>
        <family val="2"/>
      </rPr>
      <t>Table 7d</t>
    </r>
    <r>
      <rPr>
        <u/>
        <sz val="10"/>
        <color theme="4"/>
        <rFont val="Arial"/>
        <family val="2"/>
      </rPr>
      <t>: NEET Rate Among Youth (15-34 years) Not in Employment, Education or Training - South Africa</t>
    </r>
  </si>
  <si>
    <r>
      <rPr>
        <b/>
        <u/>
        <sz val="10"/>
        <color theme="4"/>
        <rFont val="Arial"/>
        <family val="2"/>
      </rPr>
      <t>Table 7a</t>
    </r>
    <r>
      <rPr>
        <u/>
        <sz val="10"/>
        <color theme="4"/>
        <rFont val="Arial"/>
        <family val="2"/>
      </rPr>
      <t>: Profile of Youth (15-24 years) not in Employment Education or Training (NEET)  - South Africa</t>
    </r>
  </si>
  <si>
    <r>
      <rPr>
        <b/>
        <u/>
        <sz val="10"/>
        <color theme="4"/>
        <rFont val="Arial"/>
        <family val="2"/>
      </rPr>
      <t>Table 7b:</t>
    </r>
    <r>
      <rPr>
        <u/>
        <sz val="10"/>
        <color theme="4"/>
        <rFont val="Arial"/>
        <family val="2"/>
      </rPr>
      <t xml:space="preserve"> NEET Rate Among Youth (15-24 years) Not in Employment, Education or Training - South Africa</t>
    </r>
  </si>
  <si>
    <r>
      <rPr>
        <b/>
        <u/>
        <sz val="10"/>
        <color theme="4"/>
        <rFont val="Arial"/>
        <family val="2"/>
      </rPr>
      <t>Table 8</t>
    </r>
    <r>
      <rPr>
        <u/>
        <sz val="10"/>
        <color theme="4"/>
        <rFont val="Arial"/>
        <family val="2"/>
      </rPr>
      <t>: Involvement in non-market activities and labour market status by province</t>
    </r>
  </si>
  <si>
    <t>Per cent</t>
  </si>
  <si>
    <t>Apr-Jun 2026</t>
  </si>
  <si>
    <t>Percent</t>
  </si>
  <si>
    <t xml:space="preserve">      Discouraged job-seekers</t>
  </si>
  <si>
    <t xml:space="preserve">      Other (Available job-seekers)</t>
  </si>
  <si>
    <t xml:space="preserve">     Unavailable job-seekers</t>
  </si>
  <si>
    <t xml:space="preserve">  Discouraged job-seekers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</si>
</sst>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,###"/>
    <numFmt numFmtId="166" formatCode="#,##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.5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b/>
      <u/>
      <sz val="14"/>
      <name val="Arial"/>
      <family val="2"/>
    </font>
    <font>
      <u/>
      <sz val="10"/>
      <color theme="4"/>
      <name val="Arial"/>
      <family val="2"/>
    </font>
    <font>
      <b/>
      <u/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8"/>
      </top>
      <bottom style="thin">
        <color indexed="0"/>
      </bottom>
      <diagonal/>
    </border>
    <border>
      <left style="thin">
        <color rgb="FF000000"/>
      </left>
      <right style="thin">
        <color indexed="64"/>
      </right>
      <top style="thin">
        <color indexed="8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8"/>
      </top>
      <bottom style="thin">
        <color indexed="0"/>
      </bottom>
      <diagonal/>
    </border>
    <border>
      <left style="thin">
        <color indexed="64"/>
      </left>
      <right/>
      <top style="thin">
        <color indexed="8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8"/>
      </top>
      <bottom style="thin">
        <color rgb="FF000000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0"/>
      </top>
      <bottom style="thin">
        <color rgb="FF000000"/>
      </bottom>
      <diagonal/>
    </border>
    <border>
      <left style="thin">
        <color indexed="64"/>
      </left>
      <right/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13" fillId="0" borderId="0" applyNumberFormat="0" applyFill="0" applyBorder="0" applyAlignment="0" applyProtection="0"/>
    <xf numFmtId="0" fontId="2" fillId="0" borderId="0"/>
    <xf numFmtId="0" fontId="1" fillId="0" borderId="0"/>
  </cellStyleXfs>
  <cellXfs count="783">
    <xf numFmtId="0" fontId="0" fillId="0" borderId="0" xfId="0"/>
    <xf numFmtId="164" fontId="8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5" fontId="7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64" fontId="8" fillId="0" borderId="0" xfId="0" applyNumberFormat="1" applyFont="1"/>
    <xf numFmtId="165" fontId="8" fillId="0" borderId="0" xfId="0" applyNumberFormat="1" applyFont="1"/>
    <xf numFmtId="49" fontId="7" fillId="0" borderId="18" xfId="0" applyNumberFormat="1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right"/>
    </xf>
    <xf numFmtId="164" fontId="8" fillId="0" borderId="19" xfId="0" applyNumberFormat="1" applyFont="1" applyBorder="1" applyAlignment="1">
      <alignment horizontal="right"/>
    </xf>
    <xf numFmtId="49" fontId="7" fillId="0" borderId="20" xfId="0" applyNumberFormat="1" applyFont="1" applyBorder="1" applyAlignment="1">
      <alignment horizontal="left" vertical="top"/>
    </xf>
    <xf numFmtId="49" fontId="7" fillId="0" borderId="18" xfId="0" applyNumberFormat="1" applyFont="1" applyBorder="1" applyAlignment="1">
      <alignment horizontal="center" vertical="center" wrapText="1"/>
    </xf>
    <xf numFmtId="0" fontId="9" fillId="0" borderId="0" xfId="0" applyFont="1"/>
    <xf numFmtId="49" fontId="8" fillId="0" borderId="20" xfId="0" applyNumberFormat="1" applyFont="1" applyBorder="1" applyAlignment="1">
      <alignment horizontal="left" vertical="top"/>
    </xf>
    <xf numFmtId="49" fontId="8" fillId="0" borderId="2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center" vertical="center"/>
    </xf>
    <xf numFmtId="4" fontId="8" fillId="0" borderId="0" xfId="0" applyNumberFormat="1" applyFont="1"/>
    <xf numFmtId="49" fontId="8" fillId="0" borderId="0" xfId="0" applyNumberFormat="1" applyFont="1" applyAlignment="1">
      <alignment horizontal="left" vertical="top"/>
    </xf>
    <xf numFmtId="49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20" xfId="0" applyFont="1" applyBorder="1" applyAlignment="1">
      <alignment horizontal="left"/>
    </xf>
    <xf numFmtId="165" fontId="7" fillId="0" borderId="1" xfId="0" applyNumberFormat="1" applyFont="1" applyBorder="1" applyAlignment="1">
      <alignment horizontal="right" vertical="center"/>
    </xf>
    <xf numFmtId="49" fontId="8" fillId="0" borderId="18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/>
    </xf>
    <xf numFmtId="1" fontId="8" fillId="0" borderId="0" xfId="0" applyNumberFormat="1" applyFont="1"/>
    <xf numFmtId="49" fontId="8" fillId="0" borderId="23" xfId="0" applyNumberFormat="1" applyFont="1" applyBorder="1" applyAlignment="1">
      <alignment horizontal="left" vertical="top"/>
    </xf>
    <xf numFmtId="165" fontId="8" fillId="0" borderId="3" xfId="0" applyNumberFormat="1" applyFont="1" applyBorder="1" applyAlignment="1">
      <alignment horizontal="right"/>
    </xf>
    <xf numFmtId="49" fontId="8" fillId="0" borderId="25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8" fillId="0" borderId="2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8" fillId="0" borderId="27" xfId="0" applyNumberFormat="1" applyFont="1" applyBorder="1" applyAlignment="1">
      <alignment horizontal="right"/>
    </xf>
    <xf numFmtId="165" fontId="8" fillId="0" borderId="29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49" fontId="8" fillId="0" borderId="31" xfId="0" applyNumberFormat="1" applyFont="1" applyBorder="1" applyAlignment="1">
      <alignment horizontal="left" vertical="top"/>
    </xf>
    <xf numFmtId="49" fontId="8" fillId="0" borderId="32" xfId="0" applyNumberFormat="1" applyFont="1" applyBorder="1" applyAlignment="1">
      <alignment horizontal="left" vertical="top"/>
    </xf>
    <xf numFmtId="49" fontId="7" fillId="0" borderId="31" xfId="0" applyNumberFormat="1" applyFont="1" applyBorder="1" applyAlignment="1">
      <alignment horizontal="left" vertical="top"/>
    </xf>
    <xf numFmtId="164" fontId="8" fillId="0" borderId="2" xfId="0" applyNumberFormat="1" applyFont="1" applyBorder="1" applyAlignment="1">
      <alignment horizontal="right"/>
    </xf>
    <xf numFmtId="164" fontId="8" fillId="0" borderId="28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5" fontId="8" fillId="0" borderId="28" xfId="0" applyNumberFormat="1" applyFont="1" applyBorder="1" applyAlignment="1">
      <alignment horizontal="right"/>
    </xf>
    <xf numFmtId="165" fontId="8" fillId="0" borderId="27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164" fontId="7" fillId="0" borderId="2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166" fontId="8" fillId="0" borderId="18" xfId="0" applyNumberFormat="1" applyFont="1" applyBorder="1" applyAlignment="1">
      <alignment horizontal="right"/>
    </xf>
    <xf numFmtId="49" fontId="8" fillId="0" borderId="39" xfId="0" applyNumberFormat="1" applyFont="1" applyBorder="1" applyAlignment="1">
      <alignment horizontal="left" vertical="top"/>
    </xf>
    <xf numFmtId="165" fontId="8" fillId="0" borderId="34" xfId="0" applyNumberFormat="1" applyFont="1" applyBorder="1" applyAlignment="1">
      <alignment horizontal="right"/>
    </xf>
    <xf numFmtId="165" fontId="8" fillId="0" borderId="41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5" fontId="7" fillId="0" borderId="26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5" fontId="7" fillId="0" borderId="33" xfId="0" applyNumberFormat="1" applyFont="1" applyBorder="1" applyAlignment="1">
      <alignment horizontal="right"/>
    </xf>
    <xf numFmtId="165" fontId="8" fillId="0" borderId="10" xfId="0" applyNumberFormat="1" applyFont="1" applyBorder="1" applyAlignment="1">
      <alignment horizontal="right"/>
    </xf>
    <xf numFmtId="165" fontId="8" fillId="0" borderId="33" xfId="0" applyNumberFormat="1" applyFont="1" applyBorder="1" applyAlignment="1">
      <alignment horizontal="right"/>
    </xf>
    <xf numFmtId="165" fontId="7" fillId="0" borderId="37" xfId="0" applyNumberFormat="1" applyFont="1" applyBorder="1" applyAlignment="1">
      <alignment horizontal="right"/>
    </xf>
    <xf numFmtId="165" fontId="8" fillId="0" borderId="37" xfId="0" applyNumberFormat="1" applyFont="1" applyBorder="1" applyAlignment="1">
      <alignment horizontal="right"/>
    </xf>
    <xf numFmtId="165" fontId="7" fillId="0" borderId="18" xfId="0" applyNumberFormat="1" applyFont="1" applyBorder="1" applyAlignment="1">
      <alignment horizontal="right"/>
    </xf>
    <xf numFmtId="165" fontId="8" fillId="0" borderId="18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165" fontId="8" fillId="0" borderId="26" xfId="0" applyNumberFormat="1" applyFont="1" applyBorder="1" applyAlignment="1">
      <alignment horizontal="right"/>
    </xf>
    <xf numFmtId="165" fontId="8" fillId="0" borderId="36" xfId="0" applyNumberFormat="1" applyFont="1" applyBorder="1" applyAlignment="1">
      <alignment horizontal="right"/>
    </xf>
    <xf numFmtId="165" fontId="8" fillId="0" borderId="38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165" fontId="8" fillId="0" borderId="2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49" fontId="8" fillId="0" borderId="24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 wrapText="1"/>
    </xf>
    <xf numFmtId="165" fontId="9" fillId="0" borderId="0" xfId="0" applyNumberFormat="1" applyFont="1"/>
    <xf numFmtId="165" fontId="8" fillId="0" borderId="40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165" fontId="8" fillId="0" borderId="42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15" xfId="0" applyNumberFormat="1" applyFont="1" applyBorder="1" applyAlignment="1">
      <alignment horizontal="right"/>
    </xf>
    <xf numFmtId="165" fontId="8" fillId="0" borderId="46" xfId="0" applyNumberFormat="1" applyFont="1" applyBorder="1" applyAlignment="1">
      <alignment horizontal="right"/>
    </xf>
    <xf numFmtId="165" fontId="8" fillId="0" borderId="17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45" xfId="0" applyNumberFormat="1" applyFont="1" applyBorder="1" applyAlignment="1">
      <alignment horizontal="right"/>
    </xf>
    <xf numFmtId="165" fontId="8" fillId="0" borderId="35" xfId="0" applyNumberFormat="1" applyFont="1" applyBorder="1" applyAlignment="1">
      <alignment horizontal="right"/>
    </xf>
    <xf numFmtId="165" fontId="7" fillId="0" borderId="15" xfId="0" applyNumberFormat="1" applyFont="1" applyBorder="1" applyAlignment="1">
      <alignment horizontal="right"/>
    </xf>
    <xf numFmtId="165" fontId="8" fillId="0" borderId="43" xfId="0" applyNumberFormat="1" applyFont="1" applyBorder="1" applyAlignment="1">
      <alignment horizontal="right"/>
    </xf>
    <xf numFmtId="165" fontId="7" fillId="0" borderId="43" xfId="0" applyNumberFormat="1" applyFont="1" applyBorder="1" applyAlignment="1">
      <alignment horizontal="right"/>
    </xf>
    <xf numFmtId="165" fontId="7" fillId="0" borderId="40" xfId="0" applyNumberFormat="1" applyFont="1" applyBorder="1" applyAlignment="1">
      <alignment horizontal="right"/>
    </xf>
    <xf numFmtId="49" fontId="8" fillId="0" borderId="47" xfId="0" applyNumberFormat="1" applyFont="1" applyBorder="1" applyAlignment="1">
      <alignment horizontal="left" vertical="top"/>
    </xf>
    <xf numFmtId="49" fontId="7" fillId="0" borderId="47" xfId="0" applyNumberFormat="1" applyFont="1" applyBorder="1" applyAlignment="1">
      <alignment horizontal="left" vertical="top"/>
    </xf>
    <xf numFmtId="49" fontId="8" fillId="0" borderId="48" xfId="0" applyNumberFormat="1" applyFont="1" applyBorder="1" applyAlignment="1">
      <alignment horizontal="left" vertical="top"/>
    </xf>
    <xf numFmtId="165" fontId="8" fillId="0" borderId="7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/>
    </xf>
    <xf numFmtId="166" fontId="7" fillId="0" borderId="10" xfId="0" applyNumberFormat="1" applyFont="1" applyBorder="1" applyAlignment="1">
      <alignment horizontal="right"/>
    </xf>
    <xf numFmtId="166" fontId="8" fillId="0" borderId="10" xfId="0" applyNumberFormat="1" applyFont="1" applyBorder="1" applyAlignment="1">
      <alignment horizontal="right"/>
    </xf>
    <xf numFmtId="166" fontId="7" fillId="0" borderId="18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7" fillId="0" borderId="37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8" fillId="0" borderId="37" xfId="0" applyNumberFormat="1" applyFont="1" applyBorder="1" applyAlignment="1">
      <alignment horizontal="right"/>
    </xf>
    <xf numFmtId="164" fontId="8" fillId="0" borderId="36" xfId="0" applyNumberFormat="1" applyFont="1" applyBorder="1" applyAlignment="1">
      <alignment horizontal="right"/>
    </xf>
    <xf numFmtId="164" fontId="8" fillId="0" borderId="38" xfId="0" applyNumberFormat="1" applyFont="1" applyBorder="1" applyAlignment="1">
      <alignment horizontal="right"/>
    </xf>
    <xf numFmtId="165" fontId="8" fillId="0" borderId="30" xfId="0" applyNumberFormat="1" applyFont="1" applyBorder="1" applyAlignment="1">
      <alignment horizontal="right"/>
    </xf>
    <xf numFmtId="49" fontId="8" fillId="0" borderId="49" xfId="0" applyNumberFormat="1" applyFont="1" applyBorder="1" applyAlignment="1">
      <alignment horizontal="center" vertical="center"/>
    </xf>
    <xf numFmtId="49" fontId="8" fillId="0" borderId="50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 wrapText="1"/>
    </xf>
    <xf numFmtId="49" fontId="7" fillId="0" borderId="52" xfId="0" applyNumberFormat="1" applyFont="1" applyBorder="1" applyAlignment="1">
      <alignment horizontal="center" vertical="center" wrapText="1"/>
    </xf>
    <xf numFmtId="49" fontId="7" fillId="0" borderId="50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49" fontId="7" fillId="0" borderId="49" xfId="0" applyNumberFormat="1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165" fontId="7" fillId="0" borderId="49" xfId="0" applyNumberFormat="1" applyFont="1" applyBorder="1" applyAlignment="1">
      <alignment horizontal="right"/>
    </xf>
    <xf numFmtId="165" fontId="7" fillId="0" borderId="50" xfId="0" applyNumberFormat="1" applyFont="1" applyBorder="1" applyAlignment="1">
      <alignment horizontal="right"/>
    </xf>
    <xf numFmtId="165" fontId="8" fillId="0" borderId="49" xfId="0" applyNumberFormat="1" applyFont="1" applyBorder="1" applyAlignment="1">
      <alignment horizontal="right"/>
    </xf>
    <xf numFmtId="165" fontId="8" fillId="0" borderId="50" xfId="0" applyNumberFormat="1" applyFont="1" applyBorder="1" applyAlignment="1">
      <alignment horizontal="right"/>
    </xf>
    <xf numFmtId="165" fontId="8" fillId="0" borderId="57" xfId="0" applyNumberFormat="1" applyFont="1" applyBorder="1" applyAlignment="1">
      <alignment horizontal="right"/>
    </xf>
    <xf numFmtId="165" fontId="8" fillId="0" borderId="55" xfId="0" applyNumberFormat="1" applyFont="1" applyBorder="1" applyAlignment="1">
      <alignment horizontal="right"/>
    </xf>
    <xf numFmtId="165" fontId="8" fillId="0" borderId="58" xfId="0" applyNumberFormat="1" applyFont="1" applyBorder="1" applyAlignment="1">
      <alignment horizontal="right"/>
    </xf>
    <xf numFmtId="49" fontId="7" fillId="0" borderId="55" xfId="0" applyNumberFormat="1" applyFont="1" applyBorder="1" applyAlignment="1">
      <alignment horizontal="center" vertical="center"/>
    </xf>
    <xf numFmtId="165" fontId="8" fillId="0" borderId="49" xfId="0" applyNumberFormat="1" applyFont="1" applyBorder="1" applyAlignment="1">
      <alignment horizontal="right" vertical="center"/>
    </xf>
    <xf numFmtId="165" fontId="8" fillId="0" borderId="50" xfId="0" applyNumberFormat="1" applyFont="1" applyBorder="1" applyAlignment="1">
      <alignment horizontal="right" vertical="center"/>
    </xf>
    <xf numFmtId="165" fontId="8" fillId="0" borderId="53" xfId="0" applyNumberFormat="1" applyFont="1" applyBorder="1" applyAlignment="1">
      <alignment horizontal="right"/>
    </xf>
    <xf numFmtId="165" fontId="8" fillId="0" borderId="54" xfId="0" applyNumberFormat="1" applyFont="1" applyBorder="1" applyAlignment="1">
      <alignment horizontal="right"/>
    </xf>
    <xf numFmtId="49" fontId="7" fillId="0" borderId="49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49" fontId="7" fillId="0" borderId="58" xfId="0" applyNumberFormat="1" applyFont="1" applyBorder="1" applyAlignment="1">
      <alignment horizontal="center" vertical="center"/>
    </xf>
    <xf numFmtId="49" fontId="7" fillId="0" borderId="56" xfId="0" applyNumberFormat="1" applyFont="1" applyBorder="1" applyAlignment="1">
      <alignment horizontal="center" vertical="center" wrapText="1"/>
    </xf>
    <xf numFmtId="49" fontId="8" fillId="0" borderId="59" xfId="0" applyNumberFormat="1" applyFont="1" applyBorder="1" applyAlignment="1">
      <alignment horizontal="left" vertical="top"/>
    </xf>
    <xf numFmtId="165" fontId="8" fillId="0" borderId="60" xfId="0" applyNumberFormat="1" applyFont="1" applyBorder="1" applyAlignment="1">
      <alignment horizontal="right"/>
    </xf>
    <xf numFmtId="49" fontId="7" fillId="0" borderId="22" xfId="0" applyNumberFormat="1" applyFont="1" applyBorder="1" applyAlignment="1">
      <alignment horizontal="left" vertical="top"/>
    </xf>
    <xf numFmtId="165" fontId="7" fillId="0" borderId="27" xfId="0" applyNumberFormat="1" applyFont="1" applyBorder="1" applyAlignment="1">
      <alignment horizontal="right"/>
    </xf>
    <xf numFmtId="165" fontId="7" fillId="0" borderId="19" xfId="0" applyNumberFormat="1" applyFont="1" applyBorder="1" applyAlignment="1">
      <alignment horizontal="right"/>
    </xf>
    <xf numFmtId="165" fontId="7" fillId="0" borderId="28" xfId="0" applyNumberFormat="1" applyFont="1" applyBorder="1" applyAlignment="1">
      <alignment horizontal="right"/>
    </xf>
    <xf numFmtId="165" fontId="7" fillId="0" borderId="36" xfId="0" applyNumberFormat="1" applyFont="1" applyBorder="1" applyAlignment="1">
      <alignment horizontal="right"/>
    </xf>
    <xf numFmtId="165" fontId="7" fillId="0" borderId="38" xfId="0" applyNumberFormat="1" applyFont="1" applyBorder="1" applyAlignment="1">
      <alignment horizontal="right"/>
    </xf>
    <xf numFmtId="49" fontId="7" fillId="0" borderId="61" xfId="0" applyNumberFormat="1" applyFont="1" applyBorder="1" applyAlignment="1">
      <alignment horizontal="center" vertical="center" wrapText="1"/>
    </xf>
    <xf numFmtId="49" fontId="7" fillId="0" borderId="62" xfId="0" applyNumberFormat="1" applyFont="1" applyBorder="1" applyAlignment="1">
      <alignment horizontal="center" vertical="center" wrapText="1"/>
    </xf>
    <xf numFmtId="49" fontId="7" fillId="0" borderId="63" xfId="0" applyNumberFormat="1" applyFont="1" applyBorder="1" applyAlignment="1">
      <alignment horizontal="center" vertical="center" wrapText="1"/>
    </xf>
    <xf numFmtId="49" fontId="7" fillId="0" borderId="60" xfId="0" applyNumberFormat="1" applyFont="1" applyBorder="1" applyAlignment="1">
      <alignment horizontal="center" vertical="center" wrapText="1"/>
    </xf>
    <xf numFmtId="49" fontId="7" fillId="0" borderId="61" xfId="0" applyNumberFormat="1" applyFont="1" applyBorder="1" applyAlignment="1">
      <alignment horizontal="center" vertical="center"/>
    </xf>
    <xf numFmtId="49" fontId="7" fillId="0" borderId="62" xfId="0" applyNumberFormat="1" applyFont="1" applyBorder="1" applyAlignment="1">
      <alignment horizontal="center" vertical="center"/>
    </xf>
    <xf numFmtId="49" fontId="7" fillId="0" borderId="63" xfId="0" applyNumberFormat="1" applyFont="1" applyBorder="1" applyAlignment="1">
      <alignment horizontal="center" vertical="center"/>
    </xf>
    <xf numFmtId="49" fontId="7" fillId="0" borderId="56" xfId="0" applyNumberFormat="1" applyFont="1" applyBorder="1" applyAlignment="1">
      <alignment horizontal="center" vertical="center"/>
    </xf>
    <xf numFmtId="49" fontId="7" fillId="0" borderId="66" xfId="0" applyNumberFormat="1" applyFont="1" applyBorder="1" applyAlignment="1">
      <alignment horizontal="center" vertical="center"/>
    </xf>
    <xf numFmtId="165" fontId="8" fillId="0" borderId="66" xfId="0" applyNumberFormat="1" applyFont="1" applyBorder="1" applyAlignment="1">
      <alignment horizontal="right"/>
    </xf>
    <xf numFmtId="49" fontId="7" fillId="0" borderId="67" xfId="0" applyNumberFormat="1" applyFont="1" applyBorder="1" applyAlignment="1">
      <alignment horizontal="center" vertical="center" wrapText="1"/>
    </xf>
    <xf numFmtId="49" fontId="8" fillId="0" borderId="66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165" fontId="8" fillId="0" borderId="65" xfId="0" applyNumberFormat="1" applyFont="1" applyBorder="1" applyAlignment="1">
      <alignment horizontal="right"/>
    </xf>
    <xf numFmtId="0" fontId="8" fillId="0" borderId="50" xfId="0" applyFont="1" applyBorder="1" applyAlignment="1">
      <alignment horizontal="left"/>
    </xf>
    <xf numFmtId="49" fontId="8" fillId="0" borderId="50" xfId="0" applyNumberFormat="1" applyFont="1" applyBorder="1" applyAlignment="1">
      <alignment horizontal="left" vertical="top"/>
    </xf>
    <xf numFmtId="0" fontId="7" fillId="0" borderId="50" xfId="0" applyFont="1" applyBorder="1" applyAlignment="1">
      <alignment horizontal="left"/>
    </xf>
    <xf numFmtId="49" fontId="7" fillId="0" borderId="50" xfId="0" applyNumberFormat="1" applyFont="1" applyBorder="1" applyAlignment="1">
      <alignment horizontal="left" vertical="top"/>
    </xf>
    <xf numFmtId="165" fontId="8" fillId="0" borderId="63" xfId="0" applyNumberFormat="1" applyFont="1" applyBorder="1" applyAlignment="1">
      <alignment horizontal="right"/>
    </xf>
    <xf numFmtId="49" fontId="8" fillId="0" borderId="68" xfId="0" applyNumberFormat="1" applyFont="1" applyBorder="1" applyAlignment="1">
      <alignment horizontal="left" vertical="top"/>
    </xf>
    <xf numFmtId="49" fontId="8" fillId="0" borderId="69" xfId="0" applyNumberFormat="1" applyFont="1" applyBorder="1" applyAlignment="1">
      <alignment horizontal="left" vertical="top"/>
    </xf>
    <xf numFmtId="165" fontId="8" fillId="0" borderId="52" xfId="0" applyNumberFormat="1" applyFont="1" applyBorder="1" applyAlignment="1">
      <alignment horizontal="right"/>
    </xf>
    <xf numFmtId="165" fontId="7" fillId="0" borderId="63" xfId="0" applyNumberFormat="1" applyFont="1" applyBorder="1" applyAlignment="1">
      <alignment horizontal="right"/>
    </xf>
    <xf numFmtId="165" fontId="7" fillId="0" borderId="52" xfId="0" applyNumberFormat="1" applyFont="1" applyBorder="1" applyAlignment="1">
      <alignment horizontal="right"/>
    </xf>
    <xf numFmtId="49" fontId="7" fillId="0" borderId="68" xfId="0" applyNumberFormat="1" applyFont="1" applyBorder="1" applyAlignment="1">
      <alignment horizontal="left" vertical="top"/>
    </xf>
    <xf numFmtId="0" fontId="8" fillId="0" borderId="50" xfId="0" applyFont="1" applyBorder="1"/>
    <xf numFmtId="165" fontId="8" fillId="0" borderId="50" xfId="0" applyNumberFormat="1" applyFont="1" applyBorder="1" applyAlignment="1">
      <alignment vertical="top"/>
    </xf>
    <xf numFmtId="165" fontId="8" fillId="0" borderId="50" xfId="0" applyNumberFormat="1" applyFont="1" applyBorder="1" applyAlignment="1">
      <alignment vertical="center" wrapText="1"/>
    </xf>
    <xf numFmtId="165" fontId="7" fillId="0" borderId="50" xfId="0" applyNumberFormat="1" applyFont="1" applyBorder="1" applyAlignment="1">
      <alignment vertical="top"/>
    </xf>
    <xf numFmtId="3" fontId="7" fillId="0" borderId="50" xfId="0" applyNumberFormat="1" applyFont="1" applyBorder="1" applyAlignment="1">
      <alignment horizontal="right"/>
    </xf>
    <xf numFmtId="3" fontId="7" fillId="0" borderId="63" xfId="0" applyNumberFormat="1" applyFont="1" applyBorder="1" applyAlignment="1">
      <alignment horizontal="right"/>
    </xf>
    <xf numFmtId="3" fontId="7" fillId="0" borderId="52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63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165" fontId="8" fillId="0" borderId="11" xfId="0" applyNumberFormat="1" applyFont="1" applyBorder="1" applyAlignment="1">
      <alignment vertical="top"/>
    </xf>
    <xf numFmtId="165" fontId="8" fillId="0" borderId="11" xfId="0" applyNumberFormat="1" applyFont="1" applyBorder="1" applyAlignment="1">
      <alignment horizontal="right"/>
    </xf>
    <xf numFmtId="165" fontId="8" fillId="0" borderId="12" xfId="0" applyNumberFormat="1" applyFont="1" applyBorder="1" applyAlignment="1">
      <alignment horizontal="right"/>
    </xf>
    <xf numFmtId="165" fontId="8" fillId="0" borderId="13" xfId="0" applyNumberFormat="1" applyFont="1" applyBorder="1" applyAlignment="1">
      <alignment horizontal="right"/>
    </xf>
    <xf numFmtId="165" fontId="7" fillId="0" borderId="64" xfId="0" applyNumberFormat="1" applyFont="1" applyBorder="1" applyAlignment="1">
      <alignment horizontal="right"/>
    </xf>
    <xf numFmtId="165" fontId="7" fillId="0" borderId="70" xfId="0" applyNumberFormat="1" applyFont="1" applyBorder="1" applyAlignment="1">
      <alignment horizontal="right"/>
    </xf>
    <xf numFmtId="165" fontId="8" fillId="0" borderId="70" xfId="0" applyNumberFormat="1" applyFont="1" applyBorder="1" applyAlignment="1">
      <alignment vertical="top"/>
    </xf>
    <xf numFmtId="165" fontId="8" fillId="0" borderId="70" xfId="0" applyNumberFormat="1" applyFont="1" applyBorder="1" applyAlignment="1">
      <alignment horizontal="right"/>
    </xf>
    <xf numFmtId="165" fontId="8" fillId="0" borderId="72" xfId="0" applyNumberFormat="1" applyFont="1" applyBorder="1" applyAlignment="1">
      <alignment horizontal="right"/>
    </xf>
    <xf numFmtId="165" fontId="8" fillId="0" borderId="71" xfId="0" applyNumberFormat="1" applyFont="1" applyBorder="1" applyAlignment="1">
      <alignment horizontal="right"/>
    </xf>
    <xf numFmtId="3" fontId="7" fillId="0" borderId="70" xfId="0" applyNumberFormat="1" applyFont="1" applyBorder="1" applyAlignment="1">
      <alignment horizontal="right"/>
    </xf>
    <xf numFmtId="3" fontId="7" fillId="0" borderId="72" xfId="0" applyNumberFormat="1" applyFont="1" applyBorder="1" applyAlignment="1">
      <alignment horizontal="right"/>
    </xf>
    <xf numFmtId="3" fontId="7" fillId="0" borderId="71" xfId="0" applyNumberFormat="1" applyFont="1" applyBorder="1" applyAlignment="1">
      <alignment horizontal="right"/>
    </xf>
    <xf numFmtId="3" fontId="8" fillId="0" borderId="70" xfId="0" applyNumberFormat="1" applyFont="1" applyBorder="1" applyAlignment="1">
      <alignment horizontal="right"/>
    </xf>
    <xf numFmtId="3" fontId="8" fillId="0" borderId="72" xfId="0" applyNumberFormat="1" applyFont="1" applyBorder="1" applyAlignment="1">
      <alignment horizontal="right"/>
    </xf>
    <xf numFmtId="3" fontId="8" fillId="0" borderId="71" xfId="0" applyNumberFormat="1" applyFont="1" applyBorder="1" applyAlignment="1">
      <alignment horizontal="right"/>
    </xf>
    <xf numFmtId="165" fontId="7" fillId="0" borderId="70" xfId="0" applyNumberFormat="1" applyFont="1" applyBorder="1" applyAlignment="1">
      <alignment vertical="top"/>
    </xf>
    <xf numFmtId="165" fontId="8" fillId="0" borderId="70" xfId="0" applyNumberFormat="1" applyFont="1" applyBorder="1" applyAlignment="1">
      <alignment vertical="center" wrapText="1"/>
    </xf>
    <xf numFmtId="165" fontId="8" fillId="0" borderId="54" xfId="0" applyNumberFormat="1" applyFont="1" applyBorder="1" applyAlignment="1">
      <alignment vertical="top"/>
    </xf>
    <xf numFmtId="165" fontId="8" fillId="0" borderId="73" xfId="0" applyNumberFormat="1" applyFont="1" applyBorder="1" applyAlignment="1">
      <alignment horizontal="right"/>
    </xf>
    <xf numFmtId="165" fontId="8" fillId="0" borderId="74" xfId="0" applyNumberFormat="1" applyFont="1" applyBorder="1" applyAlignment="1">
      <alignment horizontal="right"/>
    </xf>
    <xf numFmtId="165" fontId="8" fillId="0" borderId="75" xfId="0" applyNumberFormat="1" applyFont="1" applyBorder="1" applyAlignment="1">
      <alignment horizontal="right"/>
    </xf>
    <xf numFmtId="165" fontId="8" fillId="0" borderId="76" xfId="0" applyNumberFormat="1" applyFont="1" applyBorder="1" applyAlignment="1">
      <alignment horizontal="right"/>
    </xf>
    <xf numFmtId="165" fontId="8" fillId="0" borderId="77" xfId="0" applyNumberFormat="1" applyFont="1" applyBorder="1" applyAlignment="1">
      <alignment horizontal="right"/>
    </xf>
    <xf numFmtId="49" fontId="7" fillId="0" borderId="70" xfId="0" applyNumberFormat="1" applyFont="1" applyBorder="1" applyAlignment="1">
      <alignment horizontal="center" vertical="center"/>
    </xf>
    <xf numFmtId="165" fontId="7" fillId="0" borderId="78" xfId="0" applyNumberFormat="1" applyFont="1" applyBorder="1" applyAlignment="1">
      <alignment wrapText="1"/>
    </xf>
    <xf numFmtId="49" fontId="8" fillId="0" borderId="70" xfId="0" applyNumberFormat="1" applyFont="1" applyBorder="1" applyAlignment="1">
      <alignment horizontal="center" vertical="center"/>
    </xf>
    <xf numFmtId="165" fontId="7" fillId="0" borderId="70" xfId="0" applyNumberFormat="1" applyFont="1" applyBorder="1" applyAlignment="1">
      <alignment vertical="center"/>
    </xf>
    <xf numFmtId="165" fontId="7" fillId="0" borderId="72" xfId="0" applyNumberFormat="1" applyFont="1" applyBorder="1" applyAlignment="1">
      <alignment vertical="center"/>
    </xf>
    <xf numFmtId="165" fontId="8" fillId="0" borderId="70" xfId="0" applyNumberFormat="1" applyFont="1" applyBorder="1" applyAlignment="1">
      <alignment vertical="center"/>
    </xf>
    <xf numFmtId="165" fontId="8" fillId="0" borderId="72" xfId="0" applyNumberFormat="1" applyFont="1" applyBorder="1" applyAlignment="1">
      <alignment vertical="center"/>
    </xf>
    <xf numFmtId="165" fontId="8" fillId="0" borderId="70" xfId="0" applyNumberFormat="1" applyFont="1" applyBorder="1"/>
    <xf numFmtId="165" fontId="8" fillId="0" borderId="72" xfId="0" applyNumberFormat="1" applyFont="1" applyBorder="1"/>
    <xf numFmtId="165" fontId="7" fillId="0" borderId="72" xfId="0" applyNumberFormat="1" applyFont="1" applyBorder="1"/>
    <xf numFmtId="165" fontId="7" fillId="0" borderId="70" xfId="0" applyNumberFormat="1" applyFont="1" applyBorder="1"/>
    <xf numFmtId="165" fontId="8" fillId="0" borderId="79" xfId="0" applyNumberFormat="1" applyFont="1" applyBorder="1" applyAlignment="1">
      <alignment vertical="center"/>
    </xf>
    <xf numFmtId="165" fontId="7" fillId="0" borderId="78" xfId="0" applyNumberFormat="1" applyFont="1" applyBorder="1"/>
    <xf numFmtId="3" fontId="8" fillId="0" borderId="70" xfId="0" applyNumberFormat="1" applyFont="1" applyBorder="1"/>
    <xf numFmtId="3" fontId="7" fillId="0" borderId="70" xfId="0" applyNumberFormat="1" applyFont="1" applyBorder="1"/>
    <xf numFmtId="3" fontId="8" fillId="0" borderId="72" xfId="0" applyNumberFormat="1" applyFont="1" applyBorder="1"/>
    <xf numFmtId="165" fontId="8" fillId="0" borderId="77" xfId="0" applyNumberFormat="1" applyFont="1" applyBorder="1"/>
    <xf numFmtId="49" fontId="7" fillId="0" borderId="80" xfId="0" applyNumberFormat="1" applyFont="1" applyBorder="1" applyAlignment="1">
      <alignment horizontal="center" vertical="center" wrapText="1"/>
    </xf>
    <xf numFmtId="49" fontId="7" fillId="0" borderId="80" xfId="0" applyNumberFormat="1" applyFont="1" applyBorder="1" applyAlignment="1">
      <alignment horizontal="center" vertical="center"/>
    </xf>
    <xf numFmtId="165" fontId="7" fillId="0" borderId="80" xfId="0" applyNumberFormat="1" applyFont="1" applyBorder="1" applyAlignment="1">
      <alignment horizontal="right"/>
    </xf>
    <xf numFmtId="165" fontId="8" fillId="0" borderId="80" xfId="0" applyNumberFormat="1" applyFont="1" applyBorder="1" applyAlignment="1">
      <alignment horizontal="right"/>
    </xf>
    <xf numFmtId="165" fontId="7" fillId="0" borderId="80" xfId="0" applyNumberFormat="1" applyFont="1" applyBorder="1" applyAlignment="1">
      <alignment horizontal="right" vertical="center"/>
    </xf>
    <xf numFmtId="165" fontId="8" fillId="0" borderId="80" xfId="0" applyNumberFormat="1" applyFont="1" applyBorder="1" applyAlignment="1">
      <alignment horizontal="right" vertical="center"/>
    </xf>
    <xf numFmtId="164" fontId="8" fillId="0" borderId="80" xfId="0" applyNumberFormat="1" applyFont="1" applyBorder="1" applyAlignment="1">
      <alignment horizontal="right"/>
    </xf>
    <xf numFmtId="164" fontId="7" fillId="0" borderId="80" xfId="0" applyNumberFormat="1" applyFont="1" applyBorder="1" applyAlignment="1">
      <alignment horizontal="right"/>
    </xf>
    <xf numFmtId="0" fontId="7" fillId="0" borderId="80" xfId="0" applyFont="1" applyBorder="1" applyAlignment="1">
      <alignment horizontal="center" vertical="center"/>
    </xf>
    <xf numFmtId="166" fontId="7" fillId="0" borderId="80" xfId="0" applyNumberFormat="1" applyFont="1" applyBorder="1" applyAlignment="1">
      <alignment horizontal="right"/>
    </xf>
    <xf numFmtId="3" fontId="8" fillId="0" borderId="80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165" fontId="7" fillId="0" borderId="77" xfId="0" applyNumberFormat="1" applyFont="1" applyBorder="1" applyAlignment="1">
      <alignment horizontal="right"/>
    </xf>
    <xf numFmtId="165" fontId="8" fillId="0" borderId="81" xfId="0" applyNumberFormat="1" applyFont="1" applyBorder="1" applyAlignment="1">
      <alignment horizontal="right"/>
    </xf>
    <xf numFmtId="165" fontId="7" fillId="0" borderId="81" xfId="0" applyNumberFormat="1" applyFont="1" applyBorder="1" applyAlignment="1">
      <alignment horizontal="right"/>
    </xf>
    <xf numFmtId="165" fontId="8" fillId="0" borderId="82" xfId="0" applyNumberFormat="1" applyFont="1" applyBorder="1" applyAlignment="1">
      <alignment horizontal="right"/>
    </xf>
    <xf numFmtId="0" fontId="8" fillId="0" borderId="83" xfId="0" applyFont="1" applyBorder="1"/>
    <xf numFmtId="165" fontId="8" fillId="0" borderId="83" xfId="0" applyNumberFormat="1" applyFont="1" applyBorder="1" applyAlignment="1">
      <alignment horizontal="right"/>
    </xf>
    <xf numFmtId="165" fontId="7" fillId="0" borderId="83" xfId="0" applyNumberFormat="1" applyFont="1" applyBorder="1" applyAlignment="1">
      <alignment horizontal="right"/>
    </xf>
    <xf numFmtId="49" fontId="7" fillId="0" borderId="83" xfId="0" applyNumberFormat="1" applyFont="1" applyBorder="1" applyAlignment="1">
      <alignment horizontal="center" vertical="center" wrapText="1"/>
    </xf>
    <xf numFmtId="49" fontId="7" fillId="0" borderId="83" xfId="0" applyNumberFormat="1" applyFont="1" applyBorder="1" applyAlignment="1">
      <alignment horizontal="center" vertical="center"/>
    </xf>
    <xf numFmtId="165" fontId="7" fillId="0" borderId="83" xfId="0" applyNumberFormat="1" applyFont="1" applyBorder="1" applyAlignment="1">
      <alignment horizontal="right" vertical="center"/>
    </xf>
    <xf numFmtId="165" fontId="8" fillId="0" borderId="83" xfId="0" applyNumberFormat="1" applyFont="1" applyBorder="1" applyAlignment="1">
      <alignment horizontal="right" vertical="center"/>
    </xf>
    <xf numFmtId="165" fontId="8" fillId="0" borderId="77" xfId="0" applyNumberFormat="1" applyFont="1" applyBorder="1" applyAlignment="1">
      <alignment horizontal="right" vertical="center"/>
    </xf>
    <xf numFmtId="165" fontId="8" fillId="0" borderId="83" xfId="0" applyNumberFormat="1" applyFont="1" applyBorder="1"/>
    <xf numFmtId="165" fontId="7" fillId="0" borderId="83" xfId="0" applyNumberFormat="1" applyFont="1" applyBorder="1"/>
    <xf numFmtId="166" fontId="7" fillId="0" borderId="83" xfId="0" applyNumberFormat="1" applyFont="1" applyBorder="1" applyAlignment="1">
      <alignment horizontal="right" vertical="center"/>
    </xf>
    <xf numFmtId="166" fontId="8" fillId="0" borderId="83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>
      <alignment horizontal="right" vertical="center"/>
    </xf>
    <xf numFmtId="49" fontId="8" fillId="0" borderId="84" xfId="0" applyNumberFormat="1" applyFont="1" applyBorder="1" applyAlignment="1">
      <alignment horizontal="left" vertical="top"/>
    </xf>
    <xf numFmtId="165" fontId="8" fillId="0" borderId="85" xfId="0" applyNumberFormat="1" applyFont="1" applyBorder="1" applyAlignment="1">
      <alignment horizontal="right" vertical="center"/>
    </xf>
    <xf numFmtId="165" fontId="8" fillId="0" borderId="81" xfId="0" applyNumberFormat="1" applyFont="1" applyBorder="1" applyAlignment="1">
      <alignment horizontal="right" vertical="center"/>
    </xf>
    <xf numFmtId="165" fontId="8" fillId="0" borderId="86" xfId="0" applyNumberFormat="1" applyFont="1" applyBorder="1" applyAlignment="1">
      <alignment horizontal="right"/>
    </xf>
    <xf numFmtId="165" fontId="8" fillId="0" borderId="87" xfId="0" applyNumberFormat="1" applyFont="1" applyBorder="1" applyAlignment="1">
      <alignment horizontal="right" vertical="center"/>
    </xf>
    <xf numFmtId="165" fontId="8" fillId="0" borderId="88" xfId="0" applyNumberFormat="1" applyFont="1" applyBorder="1" applyAlignment="1">
      <alignment horizontal="right" vertical="center"/>
    </xf>
    <xf numFmtId="164" fontId="7" fillId="0" borderId="83" xfId="0" applyNumberFormat="1" applyFont="1" applyBorder="1" applyAlignment="1">
      <alignment horizontal="right"/>
    </xf>
    <xf numFmtId="164" fontId="8" fillId="0" borderId="83" xfId="0" applyNumberFormat="1" applyFont="1" applyBorder="1" applyAlignment="1">
      <alignment horizontal="right"/>
    </xf>
    <xf numFmtId="164" fontId="8" fillId="0" borderId="77" xfId="0" applyNumberFormat="1" applyFont="1" applyBorder="1" applyAlignment="1">
      <alignment horizontal="right"/>
    </xf>
    <xf numFmtId="165" fontId="8" fillId="0" borderId="89" xfId="0" applyNumberFormat="1" applyFont="1" applyBorder="1" applyAlignment="1">
      <alignment horizontal="right"/>
    </xf>
    <xf numFmtId="3" fontId="8" fillId="0" borderId="77" xfId="0" applyNumberFormat="1" applyFont="1" applyBorder="1" applyAlignment="1">
      <alignment horizontal="right"/>
    </xf>
    <xf numFmtId="49" fontId="8" fillId="0" borderId="88" xfId="0" applyNumberFormat="1" applyFont="1" applyBorder="1" applyAlignment="1">
      <alignment horizontal="center" vertical="center"/>
    </xf>
    <xf numFmtId="49" fontId="7" fillId="0" borderId="88" xfId="0" applyNumberFormat="1" applyFont="1" applyBorder="1" applyAlignment="1">
      <alignment horizontal="center" vertical="center"/>
    </xf>
    <xf numFmtId="165" fontId="8" fillId="0" borderId="88" xfId="0" applyNumberFormat="1" applyFont="1" applyBorder="1" applyAlignment="1">
      <alignment horizontal="right"/>
    </xf>
    <xf numFmtId="165" fontId="7" fillId="0" borderId="88" xfId="0" applyNumberFormat="1" applyFont="1" applyBorder="1" applyAlignment="1">
      <alignment horizontal="right"/>
    </xf>
    <xf numFmtId="3" fontId="8" fillId="0" borderId="88" xfId="0" applyNumberFormat="1" applyFont="1" applyBorder="1" applyAlignment="1">
      <alignment horizontal="right"/>
    </xf>
    <xf numFmtId="3" fontId="7" fillId="0" borderId="88" xfId="0" applyNumberFormat="1" applyFont="1" applyBorder="1" applyAlignment="1">
      <alignment horizontal="right"/>
    </xf>
    <xf numFmtId="165" fontId="8" fillId="0" borderId="90" xfId="0" applyNumberFormat="1" applyFont="1" applyBorder="1" applyAlignment="1">
      <alignment horizontal="right"/>
    </xf>
    <xf numFmtId="166" fontId="8" fillId="0" borderId="83" xfId="0" applyNumberFormat="1" applyFont="1" applyBorder="1" applyAlignment="1">
      <alignment horizontal="right"/>
    </xf>
    <xf numFmtId="166" fontId="8" fillId="0" borderId="77" xfId="0" applyNumberFormat="1" applyFont="1" applyBorder="1" applyAlignment="1">
      <alignment horizontal="right"/>
    </xf>
    <xf numFmtId="165" fontId="7" fillId="0" borderId="90" xfId="0" applyNumberFormat="1" applyFont="1" applyBorder="1" applyAlignment="1">
      <alignment horizontal="right" vertical="center"/>
    </xf>
    <xf numFmtId="165" fontId="7" fillId="0" borderId="90" xfId="0" applyNumberFormat="1" applyFont="1" applyBorder="1" applyAlignment="1">
      <alignment horizontal="right"/>
    </xf>
    <xf numFmtId="0" fontId="10" fillId="0" borderId="83" xfId="0" applyFont="1" applyBorder="1" applyAlignment="1">
      <alignment horizontal="right"/>
    </xf>
    <xf numFmtId="165" fontId="8" fillId="0" borderId="90" xfId="0" applyNumberFormat="1" applyFont="1" applyBorder="1" applyAlignment="1">
      <alignment horizontal="right" vertical="center"/>
    </xf>
    <xf numFmtId="165" fontId="7" fillId="0" borderId="76" xfId="0" applyNumberFormat="1" applyFont="1" applyBorder="1" applyAlignment="1">
      <alignment horizontal="right"/>
    </xf>
    <xf numFmtId="165" fontId="7" fillId="0" borderId="87" xfId="0" applyNumberFormat="1" applyFont="1" applyBorder="1" applyAlignment="1">
      <alignment horizontal="right" vertical="center"/>
    </xf>
    <xf numFmtId="165" fontId="8" fillId="0" borderId="87" xfId="0" applyNumberFormat="1" applyFont="1" applyBorder="1" applyAlignment="1">
      <alignment horizontal="right"/>
    </xf>
    <xf numFmtId="165" fontId="7" fillId="0" borderId="87" xfId="0" applyNumberFormat="1" applyFont="1" applyBorder="1" applyAlignment="1">
      <alignment horizontal="right"/>
    </xf>
    <xf numFmtId="165" fontId="8" fillId="0" borderId="91" xfId="0" applyNumberFormat="1" applyFont="1" applyBorder="1" applyAlignment="1">
      <alignment horizontal="right"/>
    </xf>
    <xf numFmtId="165" fontId="8" fillId="0" borderId="92" xfId="0" applyNumberFormat="1" applyFont="1" applyBorder="1" applyAlignment="1">
      <alignment horizontal="right"/>
    </xf>
    <xf numFmtId="165" fontId="7" fillId="0" borderId="85" xfId="0" applyNumberFormat="1" applyFont="1" applyBorder="1" applyAlignment="1">
      <alignment horizontal="right" vertical="center"/>
    </xf>
    <xf numFmtId="165" fontId="8" fillId="0" borderId="85" xfId="0" applyNumberFormat="1" applyFont="1" applyBorder="1" applyAlignment="1">
      <alignment horizontal="right"/>
    </xf>
    <xf numFmtId="165" fontId="7" fillId="0" borderId="85" xfId="0" applyNumberFormat="1" applyFont="1" applyBorder="1" applyAlignment="1">
      <alignment horizontal="right"/>
    </xf>
    <xf numFmtId="165" fontId="8" fillId="0" borderId="93" xfId="0" applyNumberFormat="1" applyFont="1" applyBorder="1" applyAlignment="1">
      <alignment horizontal="right"/>
    </xf>
    <xf numFmtId="165" fontId="8" fillId="0" borderId="94" xfId="0" applyNumberFormat="1" applyFont="1" applyBorder="1" applyAlignment="1">
      <alignment horizontal="right"/>
    </xf>
    <xf numFmtId="165" fontId="8" fillId="0" borderId="85" xfId="0" applyNumberFormat="1" applyFont="1" applyBorder="1"/>
    <xf numFmtId="165" fontId="7" fillId="0" borderId="85" xfId="0" applyNumberFormat="1" applyFont="1" applyBorder="1"/>
    <xf numFmtId="166" fontId="8" fillId="0" borderId="85" xfId="0" applyNumberFormat="1" applyFont="1" applyBorder="1" applyAlignment="1">
      <alignment horizontal="right"/>
    </xf>
    <xf numFmtId="165" fontId="8" fillId="0" borderId="94" xfId="0" applyNumberFormat="1" applyFont="1" applyBorder="1" applyAlignment="1">
      <alignment horizontal="right" vertical="center"/>
    </xf>
    <xf numFmtId="3" fontId="8" fillId="0" borderId="85" xfId="0" applyNumberFormat="1" applyFont="1" applyBorder="1" applyAlignment="1">
      <alignment horizontal="right" vertical="center"/>
    </xf>
    <xf numFmtId="166" fontId="7" fillId="0" borderId="83" xfId="0" applyNumberFormat="1" applyFont="1" applyBorder="1" applyAlignment="1">
      <alignment horizontal="right"/>
    </xf>
    <xf numFmtId="3" fontId="8" fillId="0" borderId="83" xfId="0" applyNumberFormat="1" applyFont="1" applyBorder="1" applyAlignment="1">
      <alignment horizontal="right"/>
    </xf>
    <xf numFmtId="3" fontId="7" fillId="0" borderId="83" xfId="0" applyNumberFormat="1" applyFont="1" applyBorder="1" applyAlignment="1">
      <alignment horizontal="right"/>
    </xf>
    <xf numFmtId="165" fontId="8" fillId="0" borderId="95" xfId="0" applyNumberFormat="1" applyFont="1" applyBorder="1" applyAlignment="1">
      <alignment horizontal="right"/>
    </xf>
    <xf numFmtId="165" fontId="8" fillId="0" borderId="16" xfId="0" applyNumberFormat="1" applyFont="1" applyBorder="1" applyAlignment="1">
      <alignment horizontal="right"/>
    </xf>
    <xf numFmtId="49" fontId="8" fillId="0" borderId="83" xfId="0" applyNumberFormat="1" applyFont="1" applyBorder="1" applyAlignment="1">
      <alignment horizontal="center" vertical="center"/>
    </xf>
    <xf numFmtId="1" fontId="7" fillId="0" borderId="83" xfId="0" applyNumberFormat="1" applyFont="1" applyBorder="1" applyAlignment="1">
      <alignment horizontal="right"/>
    </xf>
    <xf numFmtId="1" fontId="8" fillId="0" borderId="83" xfId="0" applyNumberFormat="1" applyFont="1" applyBorder="1" applyAlignment="1">
      <alignment horizontal="right"/>
    </xf>
    <xf numFmtId="1" fontId="8" fillId="0" borderId="83" xfId="0" applyNumberFormat="1" applyFont="1" applyBorder="1" applyAlignment="1">
      <alignment horizontal="right" vertical="center"/>
    </xf>
    <xf numFmtId="1" fontId="7" fillId="0" borderId="83" xfId="0" applyNumberFormat="1" applyFont="1" applyBorder="1" applyAlignment="1">
      <alignment horizontal="right" vertical="center"/>
    </xf>
    <xf numFmtId="49" fontId="7" fillId="0" borderId="88" xfId="0" applyNumberFormat="1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/>
    </xf>
    <xf numFmtId="165" fontId="8" fillId="0" borderId="88" xfId="0" applyNumberFormat="1" applyFont="1" applyBorder="1"/>
    <xf numFmtId="165" fontId="7" fillId="0" borderId="88" xfId="0" applyNumberFormat="1" applyFont="1" applyBorder="1"/>
    <xf numFmtId="3" fontId="8" fillId="0" borderId="88" xfId="0" applyNumberFormat="1" applyFont="1" applyBorder="1"/>
    <xf numFmtId="3" fontId="7" fillId="0" borderId="88" xfId="0" applyNumberFormat="1" applyFont="1" applyBorder="1"/>
    <xf numFmtId="49" fontId="8" fillId="0" borderId="63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165" fontId="8" fillId="0" borderId="63" xfId="0" applyNumberFormat="1" applyFont="1" applyBorder="1" applyAlignment="1">
      <alignment horizontal="right" vertical="center"/>
    </xf>
    <xf numFmtId="165" fontId="8" fillId="0" borderId="52" xfId="0" applyNumberFormat="1" applyFont="1" applyBorder="1" applyAlignment="1">
      <alignment horizontal="right" vertical="center"/>
    </xf>
    <xf numFmtId="165" fontId="8" fillId="0" borderId="17" xfId="0" applyNumberFormat="1" applyFont="1" applyBorder="1" applyAlignment="1">
      <alignment wrapText="1"/>
    </xf>
    <xf numFmtId="49" fontId="8" fillId="0" borderId="72" xfId="0" applyNumberFormat="1" applyFont="1" applyBorder="1" applyAlignment="1">
      <alignment horizontal="center" vertical="center"/>
    </xf>
    <xf numFmtId="49" fontId="9" fillId="0" borderId="70" xfId="0" applyNumberFormat="1" applyFont="1" applyBorder="1" applyAlignment="1">
      <alignment horizontal="center" vertical="center"/>
    </xf>
    <xf numFmtId="49" fontId="9" fillId="0" borderId="83" xfId="0" applyNumberFormat="1" applyFont="1" applyBorder="1" applyAlignment="1">
      <alignment horizontal="center" vertical="center"/>
    </xf>
    <xf numFmtId="165" fontId="9" fillId="0" borderId="70" xfId="0" applyNumberFormat="1" applyFont="1" applyBorder="1" applyAlignment="1">
      <alignment horizontal="right"/>
    </xf>
    <xf numFmtId="165" fontId="9" fillId="0" borderId="83" xfId="0" applyNumberFormat="1" applyFont="1" applyBorder="1" applyAlignment="1">
      <alignment horizontal="right"/>
    </xf>
    <xf numFmtId="3" fontId="9" fillId="0" borderId="70" xfId="0" applyNumberFormat="1" applyFont="1" applyBorder="1" applyAlignment="1">
      <alignment horizontal="right"/>
    </xf>
    <xf numFmtId="3" fontId="9" fillId="0" borderId="83" xfId="0" applyNumberFormat="1" applyFont="1" applyBorder="1" applyAlignment="1">
      <alignment horizontal="right"/>
    </xf>
    <xf numFmtId="165" fontId="10" fillId="0" borderId="70" xfId="0" applyNumberFormat="1" applyFont="1" applyBorder="1" applyAlignment="1">
      <alignment horizontal="right"/>
    </xf>
    <xf numFmtId="165" fontId="10" fillId="0" borderId="83" xfId="0" applyNumberFormat="1" applyFont="1" applyBorder="1" applyAlignment="1">
      <alignment horizontal="right"/>
    </xf>
    <xf numFmtId="3" fontId="10" fillId="0" borderId="70" xfId="0" applyNumberFormat="1" applyFont="1" applyBorder="1" applyAlignment="1">
      <alignment horizontal="right"/>
    </xf>
    <xf numFmtId="3" fontId="10" fillId="0" borderId="83" xfId="0" applyNumberFormat="1" applyFont="1" applyBorder="1" applyAlignment="1">
      <alignment horizontal="right"/>
    </xf>
    <xf numFmtId="1" fontId="7" fillId="0" borderId="83" xfId="0" applyNumberFormat="1" applyFont="1" applyBorder="1" applyAlignment="1">
      <alignment horizontal="center" vertical="center" wrapText="1"/>
    </xf>
    <xf numFmtId="1" fontId="7" fillId="0" borderId="83" xfId="0" applyNumberFormat="1" applyFont="1" applyBorder="1" applyAlignment="1">
      <alignment horizontal="center" vertical="center"/>
    </xf>
    <xf numFmtId="3" fontId="7" fillId="0" borderId="83" xfId="0" applyNumberFormat="1" applyFont="1" applyBorder="1" applyAlignment="1">
      <alignment horizontal="right" vertical="center"/>
    </xf>
    <xf numFmtId="0" fontId="7" fillId="0" borderId="83" xfId="0" applyFont="1" applyBorder="1" applyAlignment="1">
      <alignment horizontal="center" vertical="center"/>
    </xf>
    <xf numFmtId="164" fontId="8" fillId="0" borderId="83" xfId="0" applyNumberFormat="1" applyFont="1" applyBorder="1" applyAlignment="1">
      <alignment horizontal="right" vertical="center"/>
    </xf>
    <xf numFmtId="164" fontId="7" fillId="0" borderId="83" xfId="0" applyNumberFormat="1" applyFont="1" applyBorder="1" applyAlignment="1">
      <alignment horizontal="right" vertical="center"/>
    </xf>
    <xf numFmtId="165" fontId="7" fillId="0" borderId="86" xfId="0" applyNumberFormat="1" applyFont="1" applyBorder="1" applyAlignment="1">
      <alignment horizontal="right"/>
    </xf>
    <xf numFmtId="165" fontId="8" fillId="0" borderId="96" xfId="0" applyNumberFormat="1" applyFont="1" applyBorder="1" applyAlignment="1">
      <alignment horizontal="right"/>
    </xf>
    <xf numFmtId="3" fontId="8" fillId="0" borderId="89" xfId="0" applyNumberFormat="1" applyFont="1" applyBorder="1" applyAlignment="1">
      <alignment horizontal="right"/>
    </xf>
    <xf numFmtId="3" fontId="8" fillId="0" borderId="97" xfId="0" applyNumberFormat="1" applyFont="1" applyBorder="1" applyAlignment="1">
      <alignment horizontal="right"/>
    </xf>
    <xf numFmtId="3" fontId="8" fillId="0" borderId="98" xfId="0" applyNumberFormat="1" applyFont="1" applyBorder="1" applyAlignment="1">
      <alignment horizontal="right"/>
    </xf>
    <xf numFmtId="3" fontId="7" fillId="0" borderId="86" xfId="0" applyNumberFormat="1" applyFont="1" applyBorder="1" applyAlignment="1">
      <alignment horizontal="right"/>
    </xf>
    <xf numFmtId="3" fontId="8" fillId="0" borderId="86" xfId="0" applyNumberFormat="1" applyFont="1" applyBorder="1" applyAlignment="1">
      <alignment horizontal="right"/>
    </xf>
    <xf numFmtId="3" fontId="8" fillId="0" borderId="92" xfId="0" applyNumberFormat="1" applyFont="1" applyBorder="1" applyAlignment="1">
      <alignment horizontal="right"/>
    </xf>
    <xf numFmtId="165" fontId="7" fillId="0" borderId="88" xfId="0" applyNumberFormat="1" applyFont="1" applyBorder="1" applyAlignment="1">
      <alignment horizontal="right" vertical="center"/>
    </xf>
    <xf numFmtId="165" fontId="8" fillId="0" borderId="99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49" fontId="7" fillId="0" borderId="50" xfId="0" applyNumberFormat="1" applyFont="1" applyBorder="1" applyAlignment="1">
      <alignment horizontal="right" vertical="top"/>
    </xf>
    <xf numFmtId="0" fontId="7" fillId="0" borderId="50" xfId="0" applyFont="1" applyBorder="1" applyAlignment="1">
      <alignment horizontal="right"/>
    </xf>
    <xf numFmtId="0" fontId="7" fillId="0" borderId="83" xfId="0" applyFont="1" applyBorder="1" applyAlignment="1">
      <alignment horizontal="right" vertical="center"/>
    </xf>
    <xf numFmtId="3" fontId="7" fillId="0" borderId="77" xfId="0" applyNumberFormat="1" applyFont="1" applyBorder="1" applyAlignment="1">
      <alignment horizontal="right"/>
    </xf>
    <xf numFmtId="3" fontId="8" fillId="0" borderId="77" xfId="0" applyNumberFormat="1" applyFont="1" applyBorder="1" applyAlignment="1">
      <alignment horizontal="right" vertical="center"/>
    </xf>
    <xf numFmtId="3" fontId="8" fillId="0" borderId="96" xfId="0" applyNumberFormat="1" applyFont="1" applyBorder="1" applyAlignment="1">
      <alignment horizontal="right"/>
    </xf>
    <xf numFmtId="3" fontId="7" fillId="0" borderId="83" xfId="0" applyNumberFormat="1" applyFont="1" applyBorder="1" applyAlignment="1">
      <alignment vertical="center"/>
    </xf>
    <xf numFmtId="3" fontId="8" fillId="0" borderId="83" xfId="0" applyNumberFormat="1" applyFont="1" applyBorder="1" applyAlignment="1">
      <alignment vertical="center"/>
    </xf>
    <xf numFmtId="3" fontId="8" fillId="0" borderId="83" xfId="0" applyNumberFormat="1" applyFont="1" applyBorder="1"/>
    <xf numFmtId="3" fontId="7" fillId="0" borderId="83" xfId="0" applyNumberFormat="1" applyFont="1" applyBorder="1"/>
    <xf numFmtId="3" fontId="8" fillId="0" borderId="77" xfId="0" applyNumberFormat="1" applyFont="1" applyBorder="1"/>
    <xf numFmtId="3" fontId="7" fillId="0" borderId="97" xfId="0" applyNumberFormat="1" applyFont="1" applyBorder="1" applyAlignment="1">
      <alignment horizontal="right"/>
    </xf>
    <xf numFmtId="3" fontId="8" fillId="0" borderId="87" xfId="0" applyNumberFormat="1" applyFont="1" applyBorder="1" applyAlignment="1">
      <alignment horizontal="right"/>
    </xf>
    <xf numFmtId="1" fontId="9" fillId="0" borderId="0" xfId="0" applyNumberFormat="1" applyFont="1"/>
    <xf numFmtId="0" fontId="9" fillId="0" borderId="83" xfId="0" applyFont="1" applyBorder="1"/>
    <xf numFmtId="165" fontId="8" fillId="0" borderId="97" xfId="0" applyNumberFormat="1" applyFont="1" applyBorder="1" applyAlignment="1">
      <alignment horizontal="right"/>
    </xf>
    <xf numFmtId="165" fontId="8" fillId="0" borderId="98" xfId="0" applyNumberFormat="1" applyFont="1" applyBorder="1" applyAlignment="1">
      <alignment horizontal="right"/>
    </xf>
    <xf numFmtId="49" fontId="7" fillId="0" borderId="83" xfId="0" applyNumberFormat="1" applyFont="1" applyBorder="1" applyAlignment="1">
      <alignment horizontal="right" vertical="center"/>
    </xf>
    <xf numFmtId="3" fontId="8" fillId="0" borderId="88" xfId="0" applyNumberFormat="1" applyFont="1" applyBorder="1" applyAlignment="1">
      <alignment horizontal="right" vertical="center"/>
    </xf>
    <xf numFmtId="0" fontId="9" fillId="0" borderId="6" xfId="0" applyFont="1" applyBorder="1"/>
    <xf numFmtId="165" fontId="7" fillId="0" borderId="97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9" fillId="0" borderId="83" xfId="0" applyNumberFormat="1" applyFont="1" applyBorder="1"/>
    <xf numFmtId="3" fontId="7" fillId="0" borderId="83" xfId="0" applyNumberFormat="1" applyFont="1" applyBorder="1" applyAlignment="1">
      <alignment horizontal="center" vertical="center"/>
    </xf>
    <xf numFmtId="0" fontId="7" fillId="0" borderId="83" xfId="0" applyFont="1" applyBorder="1" applyAlignment="1">
      <alignment horizontal="left"/>
    </xf>
    <xf numFmtId="166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49" fontId="8" fillId="0" borderId="83" xfId="0" applyNumberFormat="1" applyFont="1" applyBorder="1" applyAlignment="1">
      <alignment horizontal="left" vertical="top"/>
    </xf>
    <xf numFmtId="49" fontId="7" fillId="0" borderId="83" xfId="0" applyNumberFormat="1" applyFont="1" applyBorder="1" applyAlignment="1">
      <alignment horizontal="left" vertical="top" indent="1"/>
    </xf>
    <xf numFmtId="0" fontId="7" fillId="0" borderId="83" xfId="0" applyFont="1" applyBorder="1"/>
    <xf numFmtId="49" fontId="8" fillId="0" borderId="83" xfId="0" applyNumberFormat="1" applyFont="1" applyBorder="1" applyAlignment="1">
      <alignment horizontal="left" vertical="top" indent="1"/>
    </xf>
    <xf numFmtId="49" fontId="7" fillId="0" borderId="83" xfId="0" applyNumberFormat="1" applyFont="1" applyBorder="1" applyAlignment="1">
      <alignment horizontal="left" vertical="top"/>
    </xf>
    <xf numFmtId="0" fontId="8" fillId="0" borderId="83" xfId="0" applyFont="1" applyBorder="1" applyAlignment="1">
      <alignment horizontal="left"/>
    </xf>
    <xf numFmtId="0" fontId="8" fillId="0" borderId="83" xfId="0" applyFont="1" applyBorder="1" applyAlignment="1">
      <alignment horizontal="right"/>
    </xf>
    <xf numFmtId="1" fontId="8" fillId="0" borderId="83" xfId="0" applyNumberFormat="1" applyFont="1" applyBorder="1" applyAlignment="1">
      <alignment horizontal="center" vertical="center"/>
    </xf>
    <xf numFmtId="0" fontId="8" fillId="0" borderId="83" xfId="0" applyFont="1" applyBorder="1" applyAlignment="1">
      <alignment horizontal="left" indent="1"/>
    </xf>
    <xf numFmtId="1" fontId="8" fillId="0" borderId="83" xfId="0" applyNumberFormat="1" applyFont="1" applyBorder="1"/>
    <xf numFmtId="0" fontId="7" fillId="0" borderId="83" xfId="0" applyFont="1" applyBorder="1" applyAlignment="1">
      <alignment horizontal="right"/>
    </xf>
    <xf numFmtId="3" fontId="7" fillId="0" borderId="83" xfId="0" applyNumberFormat="1" applyFont="1" applyBorder="1" applyAlignment="1">
      <alignment horizontal="center" vertical="center" wrapText="1"/>
    </xf>
    <xf numFmtId="3" fontId="7" fillId="0" borderId="88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6" xfId="0" applyNumberFormat="1" applyFont="1" applyBorder="1"/>
    <xf numFmtId="3" fontId="8" fillId="0" borderId="97" xfId="0" applyNumberFormat="1" applyFont="1" applyBorder="1"/>
    <xf numFmtId="3" fontId="8" fillId="0" borderId="96" xfId="0" applyNumberFormat="1" applyFont="1" applyBorder="1" applyAlignment="1">
      <alignment vertical="center"/>
    </xf>
    <xf numFmtId="3" fontId="8" fillId="0" borderId="98" xfId="0" applyNumberFormat="1" applyFont="1" applyBorder="1"/>
    <xf numFmtId="3" fontId="7" fillId="0" borderId="86" xfId="0" applyNumberFormat="1" applyFont="1" applyBorder="1"/>
    <xf numFmtId="3" fontId="8" fillId="0" borderId="86" xfId="0" applyNumberFormat="1" applyFont="1" applyBorder="1"/>
    <xf numFmtId="3" fontId="8" fillId="0" borderId="92" xfId="0" applyNumberFormat="1" applyFont="1" applyBorder="1"/>
    <xf numFmtId="3" fontId="8" fillId="0" borderId="77" xfId="0" applyNumberFormat="1" applyFont="1" applyBorder="1" applyAlignment="1">
      <alignment vertical="center"/>
    </xf>
    <xf numFmtId="166" fontId="8" fillId="0" borderId="83" xfId="0" applyNumberFormat="1" applyFont="1" applyBorder="1" applyAlignment="1">
      <alignment vertical="center"/>
    </xf>
    <xf numFmtId="164" fontId="8" fillId="0" borderId="83" xfId="0" applyNumberFormat="1" applyFont="1" applyBorder="1" applyAlignment="1">
      <alignment vertical="center"/>
    </xf>
    <xf numFmtId="164" fontId="7" fillId="0" borderId="83" xfId="0" applyNumberFormat="1" applyFont="1" applyBorder="1" applyAlignment="1">
      <alignment vertical="center"/>
    </xf>
    <xf numFmtId="164" fontId="8" fillId="0" borderId="83" xfId="0" applyNumberFormat="1" applyFont="1" applyBorder="1"/>
    <xf numFmtId="164" fontId="7" fillId="0" borderId="83" xfId="0" applyNumberFormat="1" applyFont="1" applyBorder="1"/>
    <xf numFmtId="164" fontId="8" fillId="0" borderId="77" xfId="0" applyNumberFormat="1" applyFont="1" applyBorder="1"/>
    <xf numFmtId="3" fontId="7" fillId="0" borderId="83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8" fillId="0" borderId="101" xfId="0" applyNumberFormat="1" applyFont="1" applyBorder="1" applyAlignment="1">
      <alignment horizontal="right" vertical="center"/>
    </xf>
    <xf numFmtId="3" fontId="7" fillId="0" borderId="100" xfId="0" applyNumberFormat="1" applyFont="1" applyBorder="1" applyAlignment="1">
      <alignment horizontal="right"/>
    </xf>
    <xf numFmtId="3" fontId="8" fillId="0" borderId="100" xfId="0" applyNumberFormat="1" applyFont="1" applyBorder="1" applyAlignment="1">
      <alignment horizontal="right"/>
    </xf>
    <xf numFmtId="3" fontId="8" fillId="0" borderId="102" xfId="0" applyNumberFormat="1" applyFont="1" applyBorder="1" applyAlignment="1">
      <alignment horizontal="right"/>
    </xf>
    <xf numFmtId="3" fontId="8" fillId="0" borderId="96" xfId="0" applyNumberFormat="1" applyFont="1" applyBorder="1" applyAlignment="1">
      <alignment horizontal="right" vertical="center"/>
    </xf>
    <xf numFmtId="0" fontId="8" fillId="0" borderId="88" xfId="0" applyFont="1" applyBorder="1"/>
    <xf numFmtId="0" fontId="7" fillId="0" borderId="88" xfId="0" applyFont="1" applyBorder="1"/>
    <xf numFmtId="3" fontId="8" fillId="0" borderId="74" xfId="0" applyNumberFormat="1" applyFont="1" applyBorder="1" applyAlignment="1">
      <alignment horizontal="right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wrapText="1"/>
    </xf>
    <xf numFmtId="3" fontId="9" fillId="0" borderId="0" xfId="0" applyNumberFormat="1" applyFont="1"/>
    <xf numFmtId="3" fontId="8" fillId="0" borderId="103" xfId="0" applyNumberFormat="1" applyFont="1" applyBorder="1" applyAlignment="1">
      <alignment horizontal="right" vertical="center"/>
    </xf>
    <xf numFmtId="3" fontId="8" fillId="0" borderId="10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3" fontId="7" fillId="0" borderId="83" xfId="0" applyNumberFormat="1" applyFont="1" applyBorder="1" applyAlignment="1">
      <alignment horizontal="center" wrapText="1"/>
    </xf>
    <xf numFmtId="3" fontId="7" fillId="0" borderId="83" xfId="0" applyNumberFormat="1" applyFont="1" applyBorder="1" applyAlignment="1">
      <alignment horizontal="center"/>
    </xf>
    <xf numFmtId="3" fontId="7" fillId="0" borderId="103" xfId="0" applyNumberFormat="1" applyFont="1" applyBorder="1" applyAlignment="1">
      <alignment horizontal="right"/>
    </xf>
    <xf numFmtId="1" fontId="8" fillId="0" borderId="77" xfId="0" applyNumberFormat="1" applyFont="1" applyBorder="1" applyAlignment="1">
      <alignment horizontal="right"/>
    </xf>
    <xf numFmtId="0" fontId="6" fillId="0" borderId="0" xfId="0" applyFont="1"/>
    <xf numFmtId="0" fontId="11" fillId="0" borderId="0" xfId="0" applyFont="1"/>
    <xf numFmtId="0" fontId="12" fillId="0" borderId="0" xfId="0" applyFont="1"/>
    <xf numFmtId="3" fontId="7" fillId="0" borderId="83" xfId="0" applyNumberFormat="1" applyFont="1" applyBorder="1" applyAlignment="1">
      <alignment horizontal="left" vertical="center"/>
    </xf>
    <xf numFmtId="3" fontId="7" fillId="0" borderId="83" xfId="0" applyNumberFormat="1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49" fontId="7" fillId="0" borderId="20" xfId="0" applyNumberFormat="1" applyFont="1" applyBorder="1" applyAlignment="1">
      <alignment horizontal="left" vertical="top" wrapText="1"/>
    </xf>
    <xf numFmtId="3" fontId="9" fillId="0" borderId="105" xfId="0" applyNumberFormat="1" applyFont="1" applyBorder="1" applyAlignment="1">
      <alignment horizontal="right"/>
    </xf>
    <xf numFmtId="3" fontId="7" fillId="0" borderId="89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0" borderId="45" xfId="0" applyNumberFormat="1" applyFont="1" applyBorder="1" applyAlignment="1">
      <alignment horizontal="right"/>
    </xf>
    <xf numFmtId="3" fontId="8" fillId="0" borderId="0" xfId="0" applyNumberFormat="1" applyFont="1"/>
    <xf numFmtId="166" fontId="7" fillId="0" borderId="4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166" fontId="7" fillId="0" borderId="85" xfId="0" applyNumberFormat="1" applyFont="1" applyBorder="1" applyAlignment="1">
      <alignment horizontal="right"/>
    </xf>
    <xf numFmtId="166" fontId="7" fillId="0" borderId="83" xfId="0" applyNumberFormat="1" applyFont="1" applyBorder="1"/>
    <xf numFmtId="3" fontId="7" fillId="0" borderId="89" xfId="0" applyNumberFormat="1" applyFont="1" applyBorder="1" applyAlignment="1">
      <alignment horizontal="center" vertical="center"/>
    </xf>
    <xf numFmtId="3" fontId="7" fillId="0" borderId="83" xfId="0" applyNumberFormat="1" applyFont="1" applyBorder="1" applyAlignment="1">
      <alignment horizontal="right" wrapText="1"/>
    </xf>
    <xf numFmtId="3" fontId="8" fillId="0" borderId="89" xfId="0" applyNumberFormat="1" applyFont="1" applyBorder="1" applyAlignment="1">
      <alignment horizontal="right" vertical="center"/>
    </xf>
    <xf numFmtId="49" fontId="7" fillId="0" borderId="84" xfId="0" applyNumberFormat="1" applyFont="1" applyBorder="1" applyAlignment="1">
      <alignment horizontal="left" vertical="top"/>
    </xf>
    <xf numFmtId="0" fontId="8" fillId="0" borderId="84" xfId="0" applyFont="1" applyBorder="1" applyAlignment="1">
      <alignment horizontal="left"/>
    </xf>
    <xf numFmtId="3" fontId="7" fillId="0" borderId="80" xfId="0" applyNumberFormat="1" applyFont="1" applyBorder="1" applyAlignment="1">
      <alignment horizontal="right"/>
    </xf>
    <xf numFmtId="3" fontId="8" fillId="0" borderId="80" xfId="0" applyNumberFormat="1" applyFont="1" applyBorder="1" applyAlignment="1">
      <alignment horizontal="right"/>
    </xf>
    <xf numFmtId="166" fontId="8" fillId="0" borderId="80" xfId="0" applyNumberFormat="1" applyFont="1" applyBorder="1" applyAlignment="1">
      <alignment horizontal="right"/>
    </xf>
    <xf numFmtId="166" fontId="8" fillId="0" borderId="80" xfId="0" applyNumberFormat="1" applyFont="1" applyBorder="1" applyAlignment="1">
      <alignment horizontal="right" vertical="center"/>
    </xf>
    <xf numFmtId="0" fontId="8" fillId="0" borderId="80" xfId="0" applyFont="1" applyBorder="1"/>
    <xf numFmtId="3" fontId="7" fillId="0" borderId="80" xfId="0" applyNumberFormat="1" applyFont="1" applyBorder="1" applyAlignment="1">
      <alignment horizontal="center" vertical="center" wrapText="1"/>
    </xf>
    <xf numFmtId="3" fontId="7" fillId="0" borderId="80" xfId="0" applyNumberFormat="1" applyFont="1" applyBorder="1" applyAlignment="1">
      <alignment horizontal="center" vertical="center"/>
    </xf>
    <xf numFmtId="3" fontId="7" fillId="0" borderId="80" xfId="0" applyNumberFormat="1" applyFont="1" applyBorder="1" applyAlignment="1">
      <alignment horizontal="right" vertical="center" wrapText="1"/>
    </xf>
    <xf numFmtId="3" fontId="8" fillId="0" borderId="80" xfId="0" applyNumberFormat="1" applyFont="1" applyBorder="1" applyAlignment="1">
      <alignment horizontal="right" vertical="center" wrapText="1"/>
    </xf>
    <xf numFmtId="3" fontId="8" fillId="0" borderId="80" xfId="0" applyNumberFormat="1" applyFont="1" applyBorder="1" applyAlignment="1">
      <alignment horizontal="right" wrapText="1"/>
    </xf>
    <xf numFmtId="166" fontId="8" fillId="0" borderId="83" xfId="0" applyNumberFormat="1" applyFont="1" applyBorder="1"/>
    <xf numFmtId="3" fontId="7" fillId="0" borderId="89" xfId="0" applyNumberFormat="1" applyFont="1" applyBorder="1" applyAlignment="1">
      <alignment horizontal="right" vertical="center"/>
    </xf>
    <xf numFmtId="164" fontId="7" fillId="0" borderId="83" xfId="0" applyNumberFormat="1" applyFont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center" vertical="center"/>
    </xf>
    <xf numFmtId="3" fontId="7" fillId="0" borderId="87" xfId="0" applyNumberFormat="1" applyFont="1" applyBorder="1" applyAlignment="1">
      <alignment horizontal="right" vertical="center"/>
    </xf>
    <xf numFmtId="3" fontId="8" fillId="0" borderId="87" xfId="0" applyNumberFormat="1" applyFont="1" applyBorder="1" applyAlignment="1">
      <alignment horizontal="right" vertical="center"/>
    </xf>
    <xf numFmtId="164" fontId="7" fillId="0" borderId="83" xfId="0" applyNumberFormat="1" applyFont="1" applyBorder="1" applyAlignment="1">
      <alignment horizontal="center" wrapText="1"/>
    </xf>
    <xf numFmtId="164" fontId="7" fillId="0" borderId="88" xfId="0" applyNumberFormat="1" applyFont="1" applyBorder="1" applyAlignment="1">
      <alignment horizontal="center" vertical="center"/>
    </xf>
    <xf numFmtId="3" fontId="8" fillId="0" borderId="108" xfId="0" applyNumberFormat="1" applyFont="1" applyBorder="1" applyAlignment="1">
      <alignment horizontal="right" vertical="center"/>
    </xf>
    <xf numFmtId="3" fontId="8" fillId="0" borderId="107" xfId="0" applyNumberFormat="1" applyFont="1" applyBorder="1" applyAlignment="1">
      <alignment horizontal="right" vertical="center"/>
    </xf>
    <xf numFmtId="3" fontId="8" fillId="0" borderId="109" xfId="0" applyNumberFormat="1" applyFont="1" applyBorder="1" applyAlignment="1">
      <alignment horizontal="right" vertical="center"/>
    </xf>
    <xf numFmtId="3" fontId="8" fillId="0" borderId="110" xfId="0" applyNumberFormat="1" applyFont="1" applyBorder="1" applyAlignment="1">
      <alignment horizontal="right" vertical="center"/>
    </xf>
    <xf numFmtId="0" fontId="7" fillId="0" borderId="83" xfId="0" applyFont="1" applyBorder="1" applyAlignment="1">
      <alignment horizontal="center"/>
    </xf>
    <xf numFmtId="3" fontId="8" fillId="0" borderId="111" xfId="0" applyNumberFormat="1" applyFont="1" applyBorder="1" applyAlignment="1">
      <alignment horizontal="right"/>
    </xf>
    <xf numFmtId="3" fontId="8" fillId="0" borderId="112" xfId="0" applyNumberFormat="1" applyFont="1" applyBorder="1" applyAlignment="1">
      <alignment horizontal="right" vertical="center"/>
    </xf>
    <xf numFmtId="166" fontId="9" fillId="0" borderId="0" xfId="0" applyNumberFormat="1" applyFont="1" applyAlignment="1">
      <alignment horizontal="right"/>
    </xf>
    <xf numFmtId="49" fontId="8" fillId="0" borderId="113" xfId="0" applyNumberFormat="1" applyFont="1" applyBorder="1" applyAlignment="1">
      <alignment horizontal="left" vertical="top"/>
    </xf>
    <xf numFmtId="165" fontId="8" fillId="0" borderId="111" xfId="0" applyNumberFormat="1" applyFont="1" applyBorder="1" applyAlignment="1">
      <alignment horizontal="right"/>
    </xf>
    <xf numFmtId="165" fontId="8" fillId="0" borderId="114" xfId="0" applyNumberFormat="1" applyFont="1" applyBorder="1" applyAlignment="1">
      <alignment horizontal="right"/>
    </xf>
    <xf numFmtId="165" fontId="8" fillId="0" borderId="111" xfId="0" applyNumberFormat="1" applyFont="1" applyBorder="1" applyAlignment="1">
      <alignment horizontal="right" vertical="center"/>
    </xf>
    <xf numFmtId="1" fontId="8" fillId="0" borderId="111" xfId="0" applyNumberFormat="1" applyFont="1" applyBorder="1" applyAlignment="1">
      <alignment horizontal="right" vertical="center"/>
    </xf>
    <xf numFmtId="3" fontId="8" fillId="0" borderId="111" xfId="0" applyNumberFormat="1" applyFont="1" applyBorder="1" applyAlignment="1">
      <alignment horizontal="right" vertical="center"/>
    </xf>
    <xf numFmtId="3" fontId="8" fillId="0" borderId="111" xfId="0" applyNumberFormat="1" applyFont="1" applyBorder="1" applyAlignment="1">
      <alignment vertical="center"/>
    </xf>
    <xf numFmtId="3" fontId="8" fillId="0" borderId="104" xfId="0" applyNumberFormat="1" applyFont="1" applyBorder="1" applyAlignment="1">
      <alignment horizontal="right"/>
    </xf>
    <xf numFmtId="1" fontId="8" fillId="0" borderId="111" xfId="0" applyNumberFormat="1" applyFont="1" applyBorder="1" applyAlignment="1">
      <alignment horizontal="right"/>
    </xf>
    <xf numFmtId="3" fontId="8" fillId="0" borderId="115" xfId="0" applyNumberFormat="1" applyFont="1" applyBorder="1" applyAlignment="1">
      <alignment horizontal="right" vertical="center"/>
    </xf>
    <xf numFmtId="164" fontId="8" fillId="0" borderId="83" xfId="0" applyNumberFormat="1" applyFont="1" applyBorder="1" applyAlignment="1">
      <alignment horizontal="center" vertical="center"/>
    </xf>
    <xf numFmtId="3" fontId="8" fillId="0" borderId="116" xfId="0" applyNumberFormat="1" applyFont="1" applyBorder="1" applyAlignment="1">
      <alignment horizontal="right"/>
    </xf>
    <xf numFmtId="3" fontId="8" fillId="0" borderId="117" xfId="0" applyNumberFormat="1" applyFont="1" applyBorder="1" applyAlignment="1">
      <alignment horizontal="right" vertical="center"/>
    </xf>
    <xf numFmtId="0" fontId="8" fillId="0" borderId="118" xfId="0" applyFont="1" applyBorder="1" applyAlignment="1">
      <alignment horizontal="left"/>
    </xf>
    <xf numFmtId="165" fontId="8" fillId="0" borderId="119" xfId="0" applyNumberFormat="1" applyFont="1" applyBorder="1" applyAlignment="1">
      <alignment horizontal="right"/>
    </xf>
    <xf numFmtId="165" fontId="8" fillId="0" borderId="120" xfId="0" applyNumberFormat="1" applyFont="1" applyBorder="1" applyAlignment="1">
      <alignment horizontal="right"/>
    </xf>
    <xf numFmtId="165" fontId="8" fillId="0" borderId="106" xfId="0" applyNumberFormat="1" applyFont="1" applyBorder="1" applyAlignment="1">
      <alignment horizontal="right"/>
    </xf>
    <xf numFmtId="165" fontId="8" fillId="0" borderId="121" xfId="0" applyNumberFormat="1" applyFont="1" applyBorder="1" applyAlignment="1">
      <alignment horizontal="right"/>
    </xf>
    <xf numFmtId="165" fontId="8" fillId="0" borderId="122" xfId="0" applyNumberFormat="1" applyFont="1" applyBorder="1" applyAlignment="1">
      <alignment horizontal="right" vertical="center"/>
    </xf>
    <xf numFmtId="3" fontId="8" fillId="0" borderId="122" xfId="0" applyNumberFormat="1" applyFont="1" applyBorder="1" applyAlignment="1">
      <alignment horizontal="right" vertical="center"/>
    </xf>
    <xf numFmtId="3" fontId="8" fillId="0" borderId="122" xfId="0" applyNumberFormat="1" applyFont="1" applyBorder="1" applyAlignment="1">
      <alignment horizontal="right"/>
    </xf>
    <xf numFmtId="3" fontId="8" fillId="0" borderId="122" xfId="0" applyNumberFormat="1" applyFont="1" applyBorder="1"/>
    <xf numFmtId="165" fontId="8" fillId="0" borderId="123" xfId="0" applyNumberFormat="1" applyFont="1" applyBorder="1" applyAlignment="1">
      <alignment horizontal="right"/>
    </xf>
    <xf numFmtId="165" fontId="8" fillId="0" borderId="124" xfId="0" applyNumberFormat="1" applyFont="1" applyBorder="1" applyAlignment="1">
      <alignment horizontal="right"/>
    </xf>
    <xf numFmtId="165" fontId="8" fillId="0" borderId="125" xfId="0" applyNumberFormat="1" applyFont="1" applyBorder="1" applyAlignment="1">
      <alignment horizontal="right"/>
    </xf>
    <xf numFmtId="165" fontId="8" fillId="0" borderId="126" xfId="0" applyNumberFormat="1" applyFont="1" applyBorder="1" applyAlignment="1">
      <alignment horizontal="right"/>
    </xf>
    <xf numFmtId="165" fontId="8" fillId="0" borderId="127" xfId="0" applyNumberFormat="1" applyFont="1" applyBorder="1" applyAlignment="1">
      <alignment horizontal="right"/>
    </xf>
    <xf numFmtId="165" fontId="8" fillId="0" borderId="100" xfId="0" applyNumberFormat="1" applyFont="1" applyBorder="1" applyAlignment="1">
      <alignment horizontal="right"/>
    </xf>
    <xf numFmtId="165" fontId="8" fillId="0" borderId="128" xfId="0" applyNumberFormat="1" applyFont="1" applyBorder="1" applyAlignment="1">
      <alignment horizontal="right"/>
    </xf>
    <xf numFmtId="3" fontId="7" fillId="0" borderId="122" xfId="0" applyNumberFormat="1" applyFont="1" applyBorder="1" applyAlignment="1">
      <alignment horizontal="center" vertical="center" wrapText="1"/>
    </xf>
    <xf numFmtId="3" fontId="7" fillId="0" borderId="122" xfId="0" applyNumberFormat="1" applyFont="1" applyBorder="1" applyAlignment="1">
      <alignment horizontal="center" vertical="center"/>
    </xf>
    <xf numFmtId="3" fontId="7" fillId="0" borderId="122" xfId="0" applyNumberFormat="1" applyFont="1" applyBorder="1" applyAlignment="1">
      <alignment horizontal="right" vertical="center"/>
    </xf>
    <xf numFmtId="166" fontId="7" fillId="0" borderId="122" xfId="0" applyNumberFormat="1" applyFont="1" applyBorder="1" applyAlignment="1">
      <alignment horizontal="right" vertical="center"/>
    </xf>
    <xf numFmtId="166" fontId="8" fillId="0" borderId="122" xfId="0" applyNumberFormat="1" applyFont="1" applyBorder="1" applyAlignment="1">
      <alignment horizontal="right" vertical="center"/>
    </xf>
    <xf numFmtId="166" fontId="8" fillId="0" borderId="122" xfId="0" applyNumberFormat="1" applyFont="1" applyBorder="1" applyAlignment="1">
      <alignment horizontal="right"/>
    </xf>
    <xf numFmtId="166" fontId="7" fillId="0" borderId="122" xfId="0" applyNumberFormat="1" applyFont="1" applyBorder="1" applyAlignment="1">
      <alignment horizontal="right"/>
    </xf>
    <xf numFmtId="3" fontId="7" fillId="0" borderId="122" xfId="0" applyNumberFormat="1" applyFont="1" applyBorder="1" applyAlignment="1">
      <alignment horizontal="right"/>
    </xf>
    <xf numFmtId="3" fontId="8" fillId="0" borderId="130" xfId="0" applyNumberFormat="1" applyFont="1" applyBorder="1" applyAlignment="1">
      <alignment horizontal="right"/>
    </xf>
    <xf numFmtId="0" fontId="8" fillId="0" borderId="129" xfId="0" applyFont="1" applyBorder="1"/>
    <xf numFmtId="1" fontId="8" fillId="0" borderId="122" xfId="0" applyNumberFormat="1" applyFont="1" applyBorder="1" applyAlignment="1">
      <alignment horizontal="right" vertical="center"/>
    </xf>
    <xf numFmtId="3" fontId="7" fillId="0" borderId="122" xfId="0" applyNumberFormat="1" applyFont="1" applyBorder="1" applyAlignment="1">
      <alignment horizontal="center" wrapText="1"/>
    </xf>
    <xf numFmtId="3" fontId="7" fillId="0" borderId="122" xfId="0" applyNumberFormat="1" applyFont="1" applyBorder="1" applyAlignment="1">
      <alignment horizontal="center"/>
    </xf>
    <xf numFmtId="164" fontId="7" fillId="0" borderId="122" xfId="0" applyNumberFormat="1" applyFont="1" applyBorder="1" applyAlignment="1">
      <alignment horizontal="center" vertical="center" wrapText="1"/>
    </xf>
    <xf numFmtId="164" fontId="7" fillId="0" borderId="122" xfId="0" applyNumberFormat="1" applyFont="1" applyBorder="1" applyAlignment="1">
      <alignment horizontal="center" vertical="center"/>
    </xf>
    <xf numFmtId="164" fontId="8" fillId="0" borderId="122" xfId="0" applyNumberFormat="1" applyFont="1" applyBorder="1" applyAlignment="1">
      <alignment horizontal="center" vertical="center"/>
    </xf>
    <xf numFmtId="0" fontId="8" fillId="0" borderId="122" xfId="0" applyFont="1" applyBorder="1"/>
    <xf numFmtId="3" fontId="7" fillId="0" borderId="122" xfId="0" applyNumberFormat="1" applyFont="1" applyBorder="1" applyAlignment="1">
      <alignment horizontal="right" vertical="center" wrapText="1"/>
    </xf>
    <xf numFmtId="3" fontId="8" fillId="0" borderId="122" xfId="0" applyNumberFormat="1" applyFont="1" applyBorder="1" applyAlignment="1">
      <alignment horizontal="right" vertical="center" wrapText="1"/>
    </xf>
    <xf numFmtId="3" fontId="8" fillId="0" borderId="132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horizontal="center" vertical="center" wrapText="1"/>
    </xf>
    <xf numFmtId="3" fontId="7" fillId="0" borderId="133" xfId="0" applyNumberFormat="1" applyFont="1" applyBorder="1" applyAlignment="1">
      <alignment horizontal="center" vertical="center"/>
    </xf>
    <xf numFmtId="3" fontId="7" fillId="0" borderId="133" xfId="0" applyNumberFormat="1" applyFont="1" applyBorder="1" applyAlignment="1">
      <alignment horizontal="right" vertical="center"/>
    </xf>
    <xf numFmtId="3" fontId="8" fillId="0" borderId="133" xfId="0" applyNumberFormat="1" applyFont="1" applyBorder="1" applyAlignment="1">
      <alignment horizontal="right" vertical="center"/>
    </xf>
    <xf numFmtId="166" fontId="8" fillId="0" borderId="133" xfId="0" applyNumberFormat="1" applyFont="1" applyBorder="1" applyAlignment="1">
      <alignment horizontal="right" vertical="center"/>
    </xf>
    <xf numFmtId="166" fontId="7" fillId="0" borderId="133" xfId="0" applyNumberFormat="1" applyFont="1" applyBorder="1" applyAlignment="1">
      <alignment horizontal="right" vertical="center"/>
    </xf>
    <xf numFmtId="3" fontId="7" fillId="0" borderId="133" xfId="0" applyNumberFormat="1" applyFont="1" applyBorder="1" applyAlignment="1">
      <alignment horizontal="center" wrapText="1"/>
    </xf>
    <xf numFmtId="3" fontId="7" fillId="0" borderId="133" xfId="0" applyNumberFormat="1" applyFont="1" applyBorder="1" applyAlignment="1">
      <alignment horizontal="center"/>
    </xf>
    <xf numFmtId="3" fontId="7" fillId="0" borderId="133" xfId="0" applyNumberFormat="1" applyFont="1" applyBorder="1" applyAlignment="1">
      <alignment horizontal="right"/>
    </xf>
    <xf numFmtId="3" fontId="8" fillId="0" borderId="133" xfId="0" applyNumberFormat="1" applyFont="1" applyBorder="1" applyAlignment="1">
      <alignment horizontal="right"/>
    </xf>
    <xf numFmtId="166" fontId="8" fillId="0" borderId="133" xfId="0" applyNumberFormat="1" applyFont="1" applyBorder="1" applyAlignment="1">
      <alignment horizontal="right"/>
    </xf>
    <xf numFmtId="166" fontId="7" fillId="0" borderId="133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horizontal="right" vertical="center" wrapText="1"/>
    </xf>
    <xf numFmtId="3" fontId="8" fillId="0" borderId="133" xfId="0" applyNumberFormat="1" applyFont="1" applyBorder="1" applyAlignment="1">
      <alignment horizontal="right" vertical="center" wrapText="1"/>
    </xf>
    <xf numFmtId="164" fontId="7" fillId="0" borderId="133" xfId="0" applyNumberFormat="1" applyFont="1" applyBorder="1" applyAlignment="1">
      <alignment horizontal="center" vertical="center" wrapText="1"/>
    </xf>
    <xf numFmtId="164" fontId="7" fillId="0" borderId="133" xfId="0" applyNumberFormat="1" applyFont="1" applyBorder="1" applyAlignment="1">
      <alignment horizontal="center" vertical="center"/>
    </xf>
    <xf numFmtId="164" fontId="8" fillId="0" borderId="133" xfId="0" applyNumberFormat="1" applyFont="1" applyBorder="1" applyAlignment="1">
      <alignment horizontal="center" vertical="center"/>
    </xf>
    <xf numFmtId="0" fontId="8" fillId="0" borderId="133" xfId="0" applyFont="1" applyBorder="1"/>
    <xf numFmtId="0" fontId="8" fillId="0" borderId="134" xfId="0" applyFont="1" applyBorder="1"/>
    <xf numFmtId="164" fontId="7" fillId="0" borderId="133" xfId="0" applyNumberFormat="1" applyFont="1" applyBorder="1" applyAlignment="1">
      <alignment horizontal="center" wrapText="1"/>
    </xf>
    <xf numFmtId="164" fontId="7" fillId="0" borderId="133" xfId="0" applyNumberFormat="1" applyFont="1" applyBorder="1" applyAlignment="1">
      <alignment horizontal="center"/>
    </xf>
    <xf numFmtId="3" fontId="8" fillId="0" borderId="13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center" vertical="center" wrapText="1"/>
    </xf>
    <xf numFmtId="165" fontId="8" fillId="0" borderId="135" xfId="0" applyNumberFormat="1" applyFont="1" applyBorder="1" applyAlignment="1">
      <alignment horizontal="right"/>
    </xf>
    <xf numFmtId="165" fontId="8" fillId="0" borderId="136" xfId="0" applyNumberFormat="1" applyFont="1" applyBorder="1" applyAlignment="1">
      <alignment horizontal="right"/>
    </xf>
    <xf numFmtId="165" fontId="8" fillId="0" borderId="137" xfId="0" applyNumberFormat="1" applyFont="1" applyBorder="1" applyAlignment="1">
      <alignment horizontal="right"/>
    </xf>
    <xf numFmtId="165" fontId="8" fillId="0" borderId="134" xfId="0" applyNumberFormat="1" applyFont="1" applyBorder="1" applyAlignment="1">
      <alignment horizontal="right"/>
    </xf>
    <xf numFmtId="165" fontId="8" fillId="0" borderId="138" xfId="0" applyNumberFormat="1" applyFont="1" applyBorder="1" applyAlignment="1">
      <alignment horizontal="right"/>
    </xf>
    <xf numFmtId="165" fontId="8" fillId="0" borderId="139" xfId="0" applyNumberFormat="1" applyFont="1" applyBorder="1" applyAlignment="1">
      <alignment horizontal="right"/>
    </xf>
    <xf numFmtId="165" fontId="8" fillId="0" borderId="140" xfId="0" applyNumberFormat="1" applyFont="1" applyBorder="1" applyAlignment="1">
      <alignment horizontal="right"/>
    </xf>
    <xf numFmtId="165" fontId="8" fillId="0" borderId="133" xfId="0" applyNumberFormat="1" applyFont="1" applyBorder="1" applyAlignment="1">
      <alignment horizontal="right" vertical="center"/>
    </xf>
    <xf numFmtId="3" fontId="8" fillId="0" borderId="133" xfId="0" applyNumberFormat="1" applyFont="1" applyBorder="1"/>
    <xf numFmtId="49" fontId="8" fillId="0" borderId="141" xfId="0" applyNumberFormat="1" applyFont="1" applyBorder="1" applyAlignment="1">
      <alignment horizontal="left" vertical="top"/>
    </xf>
    <xf numFmtId="165" fontId="8" fillId="0" borderId="142" xfId="0" applyNumberFormat="1" applyFont="1" applyBorder="1" applyAlignment="1">
      <alignment horizontal="right"/>
    </xf>
    <xf numFmtId="165" fontId="8" fillId="0" borderId="143" xfId="0" applyNumberFormat="1" applyFont="1" applyBorder="1" applyAlignment="1">
      <alignment horizontal="right"/>
    </xf>
    <xf numFmtId="165" fontId="8" fillId="0" borderId="144" xfId="0" applyNumberFormat="1" applyFont="1" applyBorder="1" applyAlignment="1">
      <alignment horizontal="right"/>
    </xf>
    <xf numFmtId="165" fontId="8" fillId="0" borderId="145" xfId="0" applyNumberFormat="1" applyFont="1" applyBorder="1" applyAlignment="1">
      <alignment horizontal="right"/>
    </xf>
    <xf numFmtId="165" fontId="8" fillId="0" borderId="146" xfId="0" applyNumberFormat="1" applyFont="1" applyBorder="1" applyAlignment="1">
      <alignment horizontal="right"/>
    </xf>
    <xf numFmtId="165" fontId="8" fillId="0" borderId="147" xfId="0" applyNumberFormat="1" applyFont="1" applyBorder="1" applyAlignment="1">
      <alignment horizontal="right"/>
    </xf>
    <xf numFmtId="165" fontId="8" fillId="0" borderId="131" xfId="0" applyNumberFormat="1" applyFont="1" applyBorder="1" applyAlignment="1">
      <alignment horizontal="right"/>
    </xf>
    <xf numFmtId="165" fontId="8" fillId="0" borderId="148" xfId="0" applyNumberFormat="1" applyFont="1" applyBorder="1" applyAlignment="1">
      <alignment horizontal="right"/>
    </xf>
    <xf numFmtId="165" fontId="8" fillId="0" borderId="149" xfId="0" applyNumberFormat="1" applyFont="1" applyBorder="1" applyAlignment="1">
      <alignment horizontal="right"/>
    </xf>
    <xf numFmtId="165" fontId="8" fillId="0" borderId="150" xfId="0" applyNumberFormat="1" applyFont="1" applyBorder="1" applyAlignment="1">
      <alignment horizontal="right"/>
    </xf>
    <xf numFmtId="165" fontId="8" fillId="0" borderId="151" xfId="0" applyNumberFormat="1" applyFont="1" applyBorder="1" applyAlignment="1">
      <alignment horizontal="right" vertical="center"/>
    </xf>
    <xf numFmtId="3" fontId="8" fillId="0" borderId="151" xfId="0" applyNumberFormat="1" applyFont="1" applyBorder="1" applyAlignment="1">
      <alignment horizontal="right" vertical="center"/>
    </xf>
    <xf numFmtId="3" fontId="8" fillId="0" borderId="151" xfId="0" applyNumberFormat="1" applyFont="1" applyBorder="1" applyAlignment="1">
      <alignment horizontal="right"/>
    </xf>
    <xf numFmtId="3" fontId="8" fillId="0" borderId="151" xfId="0" applyNumberFormat="1" applyFont="1" applyBorder="1"/>
    <xf numFmtId="49" fontId="8" fillId="0" borderId="133" xfId="0" applyNumberFormat="1" applyFont="1" applyBorder="1" applyAlignment="1">
      <alignment horizontal="left" vertical="top"/>
    </xf>
    <xf numFmtId="165" fontId="8" fillId="0" borderId="133" xfId="0" applyNumberFormat="1" applyFont="1" applyBorder="1" applyAlignment="1">
      <alignment horizontal="right"/>
    </xf>
    <xf numFmtId="3" fontId="8" fillId="0" borderId="133" xfId="0" applyNumberFormat="1" applyFont="1" applyBorder="1" applyAlignment="1">
      <alignment vertical="center"/>
    </xf>
    <xf numFmtId="0" fontId="8" fillId="0" borderId="133" xfId="0" applyFont="1" applyBorder="1" applyAlignment="1">
      <alignment horizontal="left"/>
    </xf>
    <xf numFmtId="3" fontId="8" fillId="0" borderId="19" xfId="0" applyNumberFormat="1" applyFont="1" applyBorder="1" applyAlignment="1">
      <alignment horizontal="right"/>
    </xf>
    <xf numFmtId="3" fontId="8" fillId="0" borderId="19" xfId="0" applyNumberFormat="1" applyFont="1" applyBorder="1" applyAlignment="1">
      <alignment horizontal="right" vertical="center"/>
    </xf>
    <xf numFmtId="166" fontId="8" fillId="0" borderId="19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vertical="center"/>
    </xf>
    <xf numFmtId="3" fontId="7" fillId="0" borderId="133" xfId="0" applyNumberFormat="1" applyFont="1" applyBorder="1"/>
    <xf numFmtId="164" fontId="9" fillId="0" borderId="0" xfId="0" applyNumberFormat="1" applyFont="1"/>
    <xf numFmtId="3" fontId="7" fillId="0" borderId="15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133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3" fontId="8" fillId="0" borderId="153" xfId="0" applyNumberFormat="1" applyFont="1" applyBorder="1" applyAlignment="1">
      <alignment horizontal="right"/>
    </xf>
    <xf numFmtId="3" fontId="7" fillId="0" borderId="134" xfId="0" applyNumberFormat="1" applyFont="1" applyBorder="1" applyAlignment="1">
      <alignment horizontal="right" vertical="center"/>
    </xf>
    <xf numFmtId="3" fontId="8" fillId="0" borderId="152" xfId="0" applyNumberFormat="1" applyFont="1" applyBorder="1" applyAlignment="1">
      <alignment horizontal="right"/>
    </xf>
    <xf numFmtId="3" fontId="7" fillId="0" borderId="152" xfId="0" applyNumberFormat="1" applyFont="1" applyBorder="1" applyAlignment="1">
      <alignment horizontal="right"/>
    </xf>
    <xf numFmtId="164" fontId="8" fillId="0" borderId="152" xfId="0" applyNumberFormat="1" applyFont="1" applyBorder="1" applyAlignment="1">
      <alignment horizontal="center" vertical="center"/>
    </xf>
    <xf numFmtId="164" fontId="7" fillId="0" borderId="152" xfId="0" applyNumberFormat="1" applyFont="1" applyBorder="1" applyAlignment="1">
      <alignment horizontal="center" vertical="center"/>
    </xf>
    <xf numFmtId="3" fontId="9" fillId="0" borderId="133" xfId="0" applyNumberFormat="1" applyFont="1" applyBorder="1"/>
    <xf numFmtId="3" fontId="8" fillId="0" borderId="134" xfId="0" applyNumberFormat="1" applyFont="1" applyBorder="1" applyAlignment="1">
      <alignment horizontal="right" vertical="center"/>
    </xf>
    <xf numFmtId="164" fontId="8" fillId="0" borderId="133" xfId="0" applyNumberFormat="1" applyFont="1" applyBorder="1" applyAlignment="1">
      <alignment horizontal="center"/>
    </xf>
    <xf numFmtId="0" fontId="0" fillId="0" borderId="133" xfId="0" applyBorder="1"/>
    <xf numFmtId="3" fontId="7" fillId="0" borderId="133" xfId="3" applyNumberFormat="1" applyFont="1" applyBorder="1" applyAlignment="1">
      <alignment horizontal="right" vertical="center"/>
    </xf>
    <xf numFmtId="3" fontId="7" fillId="0" borderId="133" xfId="3" applyNumberFormat="1" applyFont="1" applyBorder="1" applyAlignment="1">
      <alignment horizontal="center" vertical="center"/>
    </xf>
    <xf numFmtId="3" fontId="7" fillId="0" borderId="133" xfId="3" applyNumberFormat="1" applyFont="1" applyBorder="1" applyAlignment="1">
      <alignment horizontal="center" vertical="center" wrapText="1"/>
    </xf>
    <xf numFmtId="3" fontId="8" fillId="0" borderId="133" xfId="3" applyNumberFormat="1" applyFont="1" applyBorder="1" applyAlignment="1">
      <alignment horizontal="right" vertical="center"/>
    </xf>
    <xf numFmtId="166" fontId="8" fillId="0" borderId="133" xfId="3" applyNumberFormat="1" applyFont="1" applyBorder="1" applyAlignment="1">
      <alignment horizontal="right" vertical="center"/>
    </xf>
    <xf numFmtId="166" fontId="8" fillId="0" borderId="77" xfId="3" applyNumberFormat="1" applyFont="1" applyBorder="1" applyAlignment="1">
      <alignment horizontal="right"/>
    </xf>
    <xf numFmtId="166" fontId="7" fillId="0" borderId="133" xfId="3" applyNumberFormat="1" applyFont="1" applyBorder="1" applyAlignment="1">
      <alignment horizontal="right" vertical="center"/>
    </xf>
    <xf numFmtId="0" fontId="9" fillId="0" borderId="0" xfId="3"/>
    <xf numFmtId="3" fontId="8" fillId="0" borderId="133" xfId="3" applyNumberFormat="1" applyFont="1" applyBorder="1" applyAlignment="1">
      <alignment horizontal="right"/>
    </xf>
    <xf numFmtId="3" fontId="8" fillId="0" borderId="77" xfId="3" applyNumberFormat="1" applyFont="1" applyBorder="1" applyAlignment="1">
      <alignment horizontal="right"/>
    </xf>
    <xf numFmtId="3" fontId="7" fillId="0" borderId="133" xfId="3" applyNumberFormat="1" applyFont="1" applyBorder="1" applyAlignment="1">
      <alignment horizontal="right"/>
    </xf>
    <xf numFmtId="3" fontId="9" fillId="0" borderId="0" xfId="3" applyNumberFormat="1" applyAlignment="1">
      <alignment horizontal="right"/>
    </xf>
    <xf numFmtId="3" fontId="8" fillId="0" borderId="0" xfId="3" applyNumberFormat="1" applyFont="1" applyAlignment="1">
      <alignment horizontal="right"/>
    </xf>
    <xf numFmtId="3" fontId="7" fillId="0" borderId="133" xfId="3" applyNumberFormat="1" applyFont="1" applyBorder="1" applyAlignment="1">
      <alignment horizontal="center" wrapText="1"/>
    </xf>
    <xf numFmtId="3" fontId="7" fillId="0" borderId="133" xfId="3" applyNumberFormat="1" applyFont="1" applyBorder="1" applyAlignment="1">
      <alignment horizontal="center"/>
    </xf>
    <xf numFmtId="0" fontId="9" fillId="0" borderId="0" xfId="3" applyAlignment="1">
      <alignment horizontal="right"/>
    </xf>
    <xf numFmtId="0" fontId="8" fillId="0" borderId="0" xfId="3" applyFont="1" applyAlignment="1">
      <alignment horizontal="right"/>
    </xf>
    <xf numFmtId="164" fontId="7" fillId="0" borderId="133" xfId="3" applyNumberFormat="1" applyFont="1" applyBorder="1" applyAlignment="1">
      <alignment horizontal="center" vertical="center" wrapText="1"/>
    </xf>
    <xf numFmtId="164" fontId="7" fillId="0" borderId="133" xfId="3" applyNumberFormat="1" applyFont="1" applyBorder="1" applyAlignment="1">
      <alignment horizontal="center" vertical="center"/>
    </xf>
    <xf numFmtId="166" fontId="8" fillId="0" borderId="0" xfId="0" applyNumberFormat="1" applyFont="1"/>
    <xf numFmtId="3" fontId="9" fillId="0" borderId="6" xfId="0" applyNumberFormat="1" applyFont="1" applyBorder="1" applyAlignment="1">
      <alignment horizontal="right"/>
    </xf>
    <xf numFmtId="164" fontId="8" fillId="0" borderId="133" xfId="0" applyNumberFormat="1" applyFont="1" applyBorder="1"/>
    <xf numFmtId="164" fontId="7" fillId="0" borderId="133" xfId="0" applyNumberFormat="1" applyFont="1" applyBorder="1"/>
    <xf numFmtId="0" fontId="9" fillId="0" borderId="45" xfId="0" applyFont="1" applyBorder="1"/>
    <xf numFmtId="2" fontId="8" fillId="0" borderId="133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2" fontId="8" fillId="0" borderId="98" xfId="0" applyNumberFormat="1" applyFont="1" applyBorder="1" applyAlignment="1">
      <alignment horizontal="right"/>
    </xf>
    <xf numFmtId="2" fontId="8" fillId="0" borderId="155" xfId="0" applyNumberFormat="1" applyFont="1" applyBorder="1" applyAlignment="1">
      <alignment horizontal="right"/>
    </xf>
    <xf numFmtId="0" fontId="7" fillId="0" borderId="133" xfId="0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8" fillId="0" borderId="157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3" fontId="8" fillId="0" borderId="158" xfId="0" applyNumberFormat="1" applyFont="1" applyBorder="1" applyAlignment="1">
      <alignment horizontal="right"/>
    </xf>
    <xf numFmtId="166" fontId="8" fillId="0" borderId="133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2" fontId="8" fillId="0" borderId="45" xfId="0" applyNumberFormat="1" applyFont="1" applyBorder="1" applyAlignment="1">
      <alignment horizontal="right"/>
    </xf>
    <xf numFmtId="3" fontId="8" fillId="0" borderId="154" xfId="0" applyNumberFormat="1" applyFont="1" applyBorder="1" applyAlignment="1">
      <alignment horizontal="right"/>
    </xf>
    <xf numFmtId="3" fontId="8" fillId="0" borderId="154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/>
    </xf>
    <xf numFmtId="1" fontId="8" fillId="0" borderId="45" xfId="0" applyNumberFormat="1" applyFont="1" applyBorder="1" applyAlignment="1">
      <alignment horizontal="right"/>
    </xf>
    <xf numFmtId="3" fontId="7" fillId="0" borderId="98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/>
    </xf>
    <xf numFmtId="3" fontId="8" fillId="0" borderId="158" xfId="0" applyNumberFormat="1" applyFont="1" applyBorder="1" applyAlignment="1">
      <alignment horizontal="right" vertical="center"/>
    </xf>
    <xf numFmtId="3" fontId="7" fillId="0" borderId="154" xfId="0" applyNumberFormat="1" applyFont="1" applyBorder="1" applyAlignment="1">
      <alignment horizontal="right"/>
    </xf>
    <xf numFmtId="3" fontId="8" fillId="0" borderId="156" xfId="0" applyNumberFormat="1" applyFont="1" applyBorder="1" applyAlignment="1">
      <alignment horizontal="right"/>
    </xf>
    <xf numFmtId="3" fontId="8" fillId="0" borderId="159" xfId="0" applyNumberFormat="1" applyFont="1" applyBorder="1" applyAlignment="1">
      <alignment horizontal="right"/>
    </xf>
    <xf numFmtId="164" fontId="8" fillId="0" borderId="133" xfId="0" applyNumberFormat="1" applyFont="1" applyBorder="1" applyAlignment="1">
      <alignment horizontal="right" vertical="center"/>
    </xf>
    <xf numFmtId="1" fontId="7" fillId="0" borderId="133" xfId="0" applyNumberFormat="1" applyFont="1" applyBorder="1" applyAlignment="1">
      <alignment horizontal="right" vertical="center"/>
    </xf>
    <xf numFmtId="3" fontId="8" fillId="0" borderId="159" xfId="0" applyNumberFormat="1" applyFont="1" applyBorder="1" applyAlignment="1">
      <alignment horizontal="right" vertical="center"/>
    </xf>
    <xf numFmtId="164" fontId="7" fillId="0" borderId="133" xfId="0" applyNumberFormat="1" applyFont="1" applyBorder="1" applyAlignment="1">
      <alignment horizontal="right" vertical="center"/>
    </xf>
    <xf numFmtId="3" fontId="7" fillId="0" borderId="154" xfId="0" applyNumberFormat="1" applyFont="1" applyBorder="1" applyAlignment="1">
      <alignment horizontal="right" vertical="center"/>
    </xf>
    <xf numFmtId="0" fontId="9" fillId="0" borderId="133" xfId="0" applyFont="1" applyBorder="1"/>
    <xf numFmtId="0" fontId="8" fillId="0" borderId="0" xfId="0" applyFont="1" applyAlignment="1">
      <alignment horizontal="center"/>
    </xf>
    <xf numFmtId="0" fontId="7" fillId="0" borderId="78" xfId="0" applyFont="1" applyBorder="1" applyAlignment="1">
      <alignment horizontal="left"/>
    </xf>
    <xf numFmtId="49" fontId="7" fillId="0" borderId="78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49" fontId="8" fillId="0" borderId="78" xfId="0" applyNumberFormat="1" applyFont="1" applyBorder="1" applyAlignment="1">
      <alignment horizontal="left" vertical="top"/>
    </xf>
    <xf numFmtId="0" fontId="8" fillId="0" borderId="80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78" xfId="0" applyFont="1" applyBorder="1" applyAlignment="1">
      <alignment horizontal="left"/>
    </xf>
    <xf numFmtId="166" fontId="7" fillId="0" borderId="80" xfId="0" applyNumberFormat="1" applyFont="1" applyBorder="1" applyAlignment="1">
      <alignment horizontal="right" vertical="center"/>
    </xf>
    <xf numFmtId="0" fontId="7" fillId="0" borderId="80" xfId="0" applyFont="1" applyBorder="1" applyAlignment="1">
      <alignment horizontal="left"/>
    </xf>
    <xf numFmtId="49" fontId="7" fillId="0" borderId="80" xfId="0" applyNumberFormat="1" applyFont="1" applyBorder="1" applyAlignment="1">
      <alignment horizontal="left" vertical="top"/>
    </xf>
    <xf numFmtId="49" fontId="8" fillId="0" borderId="80" xfId="0" applyNumberFormat="1" applyFont="1" applyBorder="1" applyAlignment="1">
      <alignment horizontal="left" vertical="top"/>
    </xf>
    <xf numFmtId="49" fontId="7" fillId="0" borderId="80" xfId="0" applyNumberFormat="1" applyFont="1" applyBorder="1" applyAlignment="1">
      <alignment horizontal="center" wrapText="1"/>
    </xf>
    <xf numFmtId="49" fontId="7" fillId="0" borderId="80" xfId="0" applyNumberFormat="1" applyFont="1" applyBorder="1" applyAlignment="1">
      <alignment horizontal="center"/>
    </xf>
    <xf numFmtId="164" fontId="7" fillId="0" borderId="80" xfId="0" applyNumberFormat="1" applyFont="1" applyBorder="1" applyAlignment="1">
      <alignment horizontal="center" vertical="center" wrapText="1"/>
    </xf>
    <xf numFmtId="164" fontId="7" fillId="0" borderId="80" xfId="0" applyNumberFormat="1" applyFont="1" applyBorder="1" applyAlignment="1">
      <alignment horizontal="center" vertical="center"/>
    </xf>
    <xf numFmtId="164" fontId="8" fillId="0" borderId="80" xfId="0" applyNumberFormat="1" applyFont="1" applyBorder="1" applyAlignment="1">
      <alignment horizontal="center" vertical="center"/>
    </xf>
    <xf numFmtId="0" fontId="7" fillId="0" borderId="78" xfId="3" applyFont="1" applyBorder="1" applyAlignment="1">
      <alignment horizontal="left"/>
    </xf>
    <xf numFmtId="3" fontId="8" fillId="0" borderId="160" xfId="0" applyNumberFormat="1" applyFont="1" applyBorder="1" applyAlignment="1">
      <alignment horizontal="right" vertical="center"/>
    </xf>
    <xf numFmtId="0" fontId="8" fillId="0" borderId="80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wrapText="1"/>
    </xf>
    <xf numFmtId="3" fontId="7" fillId="0" borderId="134" xfId="0" applyNumberFormat="1" applyFont="1" applyBorder="1" applyAlignment="1">
      <alignment horizontal="center"/>
    </xf>
    <xf numFmtId="3" fontId="7" fillId="0" borderId="134" xfId="0" applyNumberFormat="1" applyFont="1" applyBorder="1" applyAlignment="1">
      <alignment horizontal="right"/>
    </xf>
    <xf numFmtId="3" fontId="8" fillId="0" borderId="134" xfId="0" applyNumberFormat="1" applyFont="1" applyBorder="1" applyAlignment="1">
      <alignment horizontal="right"/>
    </xf>
    <xf numFmtId="166" fontId="8" fillId="0" borderId="134" xfId="0" applyNumberFormat="1" applyFont="1" applyBorder="1" applyAlignment="1">
      <alignment horizontal="right"/>
    </xf>
    <xf numFmtId="164" fontId="0" fillId="0" borderId="0" xfId="0" applyNumberFormat="1"/>
    <xf numFmtId="164" fontId="0" fillId="0" borderId="83" xfId="0" applyNumberFormat="1" applyBorder="1"/>
    <xf numFmtId="3" fontId="8" fillId="0" borderId="162" xfId="0" applyNumberFormat="1" applyFont="1" applyBorder="1" applyAlignment="1">
      <alignment horizontal="right" vertical="center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87" xfId="0" applyNumberFormat="1" applyFont="1" applyBorder="1" applyAlignment="1">
      <alignment horizontal="center" vertical="center"/>
    </xf>
    <xf numFmtId="49" fontId="8" fillId="0" borderId="87" xfId="0" applyNumberFormat="1" applyFont="1" applyBorder="1" applyAlignment="1">
      <alignment horizontal="center" vertical="center"/>
    </xf>
    <xf numFmtId="0" fontId="8" fillId="0" borderId="83" xfId="0" applyFont="1" applyBorder="1" applyAlignment="1">
      <alignment horizontal="center"/>
    </xf>
    <xf numFmtId="165" fontId="7" fillId="0" borderId="161" xfId="0" applyNumberFormat="1" applyFont="1" applyBorder="1" applyAlignment="1">
      <alignment horizontal="right" vertical="center"/>
    </xf>
    <xf numFmtId="165" fontId="7" fillId="0" borderId="162" xfId="0" applyNumberFormat="1" applyFont="1" applyBorder="1" applyAlignment="1">
      <alignment horizontal="right" vertical="center"/>
    </xf>
    <xf numFmtId="165" fontId="7" fillId="0" borderId="163" xfId="0" applyNumberFormat="1" applyFont="1" applyBorder="1" applyAlignment="1">
      <alignment horizontal="right" vertical="center"/>
    </xf>
    <xf numFmtId="165" fontId="7" fillId="0" borderId="162" xfId="0" applyNumberFormat="1" applyFont="1" applyBorder="1" applyAlignment="1">
      <alignment horizontal="right"/>
    </xf>
    <xf numFmtId="165" fontId="7" fillId="0" borderId="165" xfId="0" applyNumberFormat="1" applyFont="1" applyBorder="1" applyAlignment="1">
      <alignment horizontal="right"/>
    </xf>
    <xf numFmtId="3" fontId="7" fillId="0" borderId="162" xfId="0" applyNumberFormat="1" applyFont="1" applyBorder="1" applyAlignment="1">
      <alignment vertical="center"/>
    </xf>
    <xf numFmtId="3" fontId="7" fillId="0" borderId="162" xfId="0" applyNumberFormat="1" applyFont="1" applyBorder="1"/>
    <xf numFmtId="3" fontId="7" fillId="0" borderId="162" xfId="0" applyNumberFormat="1" applyFont="1" applyBorder="1" applyAlignment="1">
      <alignment horizontal="right" vertical="center"/>
    </xf>
    <xf numFmtId="3" fontId="7" fillId="0" borderId="162" xfId="0" applyNumberFormat="1" applyFont="1" applyBorder="1" applyAlignment="1">
      <alignment horizontal="right"/>
    </xf>
    <xf numFmtId="49" fontId="8" fillId="0" borderId="83" xfId="0" applyNumberFormat="1" applyFont="1" applyBorder="1" applyAlignment="1">
      <alignment horizontal="left" vertical="top" indent="2"/>
    </xf>
    <xf numFmtId="0" fontId="7" fillId="0" borderId="83" xfId="0" applyFont="1" applyBorder="1" applyAlignment="1">
      <alignment horizontal="left" indent="1"/>
    </xf>
    <xf numFmtId="49" fontId="7" fillId="0" borderId="133" xfId="0" applyNumberFormat="1" applyFont="1" applyBorder="1" applyAlignment="1">
      <alignment horizontal="center"/>
    </xf>
    <xf numFmtId="0" fontId="7" fillId="0" borderId="133" xfId="0" applyFont="1" applyBorder="1"/>
    <xf numFmtId="0" fontId="8" fillId="0" borderId="133" xfId="0" applyFont="1" applyBorder="1" applyAlignment="1">
      <alignment horizontal="right"/>
    </xf>
    <xf numFmtId="166" fontId="8" fillId="0" borderId="133" xfId="0" applyNumberFormat="1" applyFont="1" applyBorder="1"/>
    <xf numFmtId="165" fontId="8" fillId="0" borderId="133" xfId="0" applyNumberFormat="1" applyFont="1" applyBorder="1"/>
    <xf numFmtId="164" fontId="8" fillId="0" borderId="133" xfId="0" applyNumberFormat="1" applyFont="1" applyBorder="1" applyAlignment="1">
      <alignment horizontal="right"/>
    </xf>
    <xf numFmtId="164" fontId="8" fillId="0" borderId="133" xfId="0" applyNumberFormat="1" applyFont="1" applyBorder="1" applyAlignment="1">
      <alignment vertical="center"/>
    </xf>
    <xf numFmtId="164" fontId="0" fillId="0" borderId="133" xfId="0" applyNumberFormat="1" applyBorder="1"/>
    <xf numFmtId="165" fontId="7" fillId="0" borderId="133" xfId="0" applyNumberFormat="1" applyFont="1" applyBorder="1" applyAlignment="1">
      <alignment horizontal="right"/>
    </xf>
    <xf numFmtId="165" fontId="7" fillId="0" borderId="133" xfId="0" applyNumberFormat="1" applyFont="1" applyBorder="1" applyAlignment="1">
      <alignment horizontal="right" vertical="center"/>
    </xf>
    <xf numFmtId="49" fontId="8" fillId="0" borderId="50" xfId="0" applyNumberFormat="1" applyFont="1" applyBorder="1" applyAlignment="1">
      <alignment horizontal="right" vertical="top"/>
    </xf>
    <xf numFmtId="49" fontId="8" fillId="0" borderId="133" xfId="0" applyNumberFormat="1" applyFont="1" applyBorder="1" applyAlignment="1">
      <alignment horizontal="right" vertical="top"/>
    </xf>
    <xf numFmtId="49" fontId="13" fillId="0" borderId="0" xfId="5" applyNumberFormat="1" applyFill="1" applyBorder="1" applyAlignment="1">
      <alignment wrapText="1"/>
    </xf>
    <xf numFmtId="49" fontId="15" fillId="0" borderId="45" xfId="5" applyNumberFormat="1" applyFont="1" applyFill="1" applyBorder="1"/>
    <xf numFmtId="0" fontId="15" fillId="0" borderId="45" xfId="5" quotePrefix="1" applyFont="1" applyFill="1" applyBorder="1"/>
    <xf numFmtId="0" fontId="15" fillId="0" borderId="45" xfId="5" applyFont="1" applyBorder="1"/>
    <xf numFmtId="49" fontId="15" fillId="0" borderId="45" xfId="5" applyNumberFormat="1" applyFont="1" applyFill="1" applyBorder="1" applyAlignment="1">
      <alignment wrapText="1"/>
    </xf>
    <xf numFmtId="49" fontId="7" fillId="0" borderId="133" xfId="0" applyNumberFormat="1" applyFont="1" applyBorder="1" applyAlignment="1">
      <alignment horizontal="center" vertical="center" wrapText="1"/>
    </xf>
    <xf numFmtId="165" fontId="7" fillId="0" borderId="133" xfId="0" applyNumberFormat="1" applyFont="1" applyBorder="1" applyAlignment="1">
      <alignment horizontal="center" vertical="center" wrapText="1"/>
    </xf>
    <xf numFmtId="49" fontId="7" fillId="0" borderId="133" xfId="0" applyNumberFormat="1" applyFont="1" applyBorder="1" applyAlignment="1">
      <alignment horizontal="center" vertical="center"/>
    </xf>
    <xf numFmtId="49" fontId="10" fillId="0" borderId="133" xfId="0" applyNumberFormat="1" applyFont="1" applyBorder="1" applyAlignment="1">
      <alignment horizontal="center" vertical="center"/>
    </xf>
    <xf numFmtId="3" fontId="8" fillId="0" borderId="166" xfId="0" applyNumberFormat="1" applyFont="1" applyBorder="1" applyAlignment="1">
      <alignment horizontal="right"/>
    </xf>
    <xf numFmtId="3" fontId="7" fillId="0" borderId="77" xfId="0" applyNumberFormat="1" applyFont="1" applyBorder="1" applyAlignment="1">
      <alignment horizontal="right" vertical="center"/>
    </xf>
    <xf numFmtId="3" fontId="7" fillId="0" borderId="169" xfId="0" applyNumberFormat="1" applyFont="1" applyBorder="1" applyAlignment="1">
      <alignment horizontal="right"/>
    </xf>
    <xf numFmtId="3" fontId="8" fillId="0" borderId="170" xfId="0" applyNumberFormat="1" applyFont="1" applyBorder="1" applyAlignment="1">
      <alignment horizontal="right"/>
    </xf>
    <xf numFmtId="3" fontId="7" fillId="0" borderId="170" xfId="0" applyNumberFormat="1" applyFont="1" applyBorder="1" applyAlignment="1">
      <alignment horizontal="right"/>
    </xf>
    <xf numFmtId="3" fontId="8" fillId="0" borderId="171" xfId="0" applyNumberFormat="1" applyFont="1" applyBorder="1" applyAlignment="1">
      <alignment horizontal="right"/>
    </xf>
    <xf numFmtId="3" fontId="8" fillId="0" borderId="172" xfId="0" applyNumberFormat="1" applyFont="1" applyBorder="1" applyAlignment="1">
      <alignment horizontal="right"/>
    </xf>
    <xf numFmtId="164" fontId="7" fillId="0" borderId="133" xfId="0" applyNumberFormat="1" applyFont="1" applyBorder="1" applyAlignment="1">
      <alignment horizontal="right"/>
    </xf>
    <xf numFmtId="49" fontId="8" fillId="0" borderId="133" xfId="0" applyNumberFormat="1" applyFont="1" applyBorder="1" applyAlignment="1">
      <alignment horizontal="center" vertical="center"/>
    </xf>
    <xf numFmtId="0" fontId="8" fillId="0" borderId="133" xfId="0" applyFont="1" applyBorder="1" applyAlignment="1">
      <alignment horizontal="left" indent="1"/>
    </xf>
    <xf numFmtId="164" fontId="0" fillId="0" borderId="133" xfId="0" applyNumberFormat="1" applyBorder="1" applyAlignment="1">
      <alignment horizontal="right"/>
    </xf>
    <xf numFmtId="49" fontId="7" fillId="0" borderId="133" xfId="0" applyNumberFormat="1" applyFont="1" applyBorder="1" applyAlignment="1">
      <alignment horizontal="left" vertical="top"/>
    </xf>
    <xf numFmtId="0" fontId="7" fillId="0" borderId="133" xfId="0" applyFont="1" applyBorder="1" applyAlignment="1">
      <alignment horizontal="left"/>
    </xf>
    <xf numFmtId="49" fontId="7" fillId="0" borderId="133" xfId="0" applyNumberFormat="1" applyFont="1" applyBorder="1" applyAlignment="1">
      <alignment horizontal="left" vertical="top" indent="1"/>
    </xf>
    <xf numFmtId="49" fontId="8" fillId="0" borderId="133" xfId="0" applyNumberFormat="1" applyFont="1" applyBorder="1" applyAlignment="1">
      <alignment horizontal="left" vertical="top" indent="2"/>
    </xf>
    <xf numFmtId="0" fontId="7" fillId="0" borderId="133" xfId="0" applyFont="1" applyBorder="1" applyAlignment="1">
      <alignment horizontal="left" indent="1"/>
    </xf>
    <xf numFmtId="49" fontId="8" fillId="0" borderId="133" xfId="0" applyNumberFormat="1" applyFont="1" applyBorder="1" applyAlignment="1">
      <alignment horizontal="left" vertical="top" indent="1"/>
    </xf>
    <xf numFmtId="164" fontId="10" fillId="0" borderId="133" xfId="0" applyNumberFormat="1" applyFont="1" applyBorder="1"/>
    <xf numFmtId="3" fontId="8" fillId="0" borderId="143" xfId="0" applyNumberFormat="1" applyFont="1" applyBorder="1" applyAlignment="1">
      <alignment horizontal="right"/>
    </xf>
    <xf numFmtId="166" fontId="8" fillId="0" borderId="172" xfId="0" applyNumberFormat="1" applyFont="1" applyBorder="1" applyAlignment="1">
      <alignment horizontal="right" vertical="center"/>
    </xf>
    <xf numFmtId="166" fontId="7" fillId="0" borderId="133" xfId="0" applyNumberFormat="1" applyFont="1" applyBorder="1" applyAlignment="1">
      <alignment vertical="center"/>
    </xf>
    <xf numFmtId="3" fontId="8" fillId="0" borderId="172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0" fontId="14" fillId="2" borderId="172" xfId="0" applyFont="1" applyFill="1" applyBorder="1" applyAlignment="1">
      <alignment horizontal="center"/>
    </xf>
    <xf numFmtId="49" fontId="15" fillId="0" borderId="45" xfId="5" applyNumberFormat="1" applyFont="1" applyBorder="1" applyAlignment="1">
      <alignment wrapText="1"/>
    </xf>
    <xf numFmtId="0" fontId="9" fillId="0" borderId="133" xfId="0" applyFont="1" applyBorder="1" applyAlignment="1">
      <alignment horizontal="right"/>
    </xf>
    <xf numFmtId="165" fontId="8" fillId="0" borderId="0" xfId="0" applyNumberFormat="1" applyFont="1" applyAlignment="1">
      <alignment horizontal="right" vertical="center"/>
    </xf>
    <xf numFmtId="49" fontId="7" fillId="0" borderId="13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center" wrapText="1"/>
    </xf>
    <xf numFmtId="164" fontId="7" fillId="0" borderId="6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49" fontId="7" fillId="2" borderId="152" xfId="0" applyNumberFormat="1" applyFont="1" applyFill="1" applyBorder="1" applyAlignment="1">
      <alignment horizontal="left" wrapText="1"/>
    </xf>
    <xf numFmtId="49" fontId="7" fillId="2" borderId="168" xfId="0" applyNumberFormat="1" applyFont="1" applyFill="1" applyBorder="1" applyAlignment="1">
      <alignment horizontal="left" wrapText="1"/>
    </xf>
    <xf numFmtId="49" fontId="7" fillId="2" borderId="134" xfId="0" applyNumberFormat="1" applyFont="1" applyFill="1" applyBorder="1" applyAlignment="1">
      <alignment horizontal="left" wrapText="1"/>
    </xf>
    <xf numFmtId="0" fontId="7" fillId="0" borderId="6" xfId="0" applyFont="1" applyBorder="1" applyAlignment="1">
      <alignment horizontal="left"/>
    </xf>
    <xf numFmtId="0" fontId="8" fillId="0" borderId="133" xfId="0" applyFont="1" applyBorder="1" applyAlignment="1">
      <alignment horizontal="center"/>
    </xf>
    <xf numFmtId="0" fontId="7" fillId="0" borderId="83" xfId="0" applyFont="1" applyBorder="1" applyAlignment="1">
      <alignment horizontal="left"/>
    </xf>
    <xf numFmtId="49" fontId="7" fillId="2" borderId="152" xfId="0" applyNumberFormat="1" applyFont="1" applyFill="1" applyBorder="1" applyAlignment="1">
      <alignment horizontal="left"/>
    </xf>
    <xf numFmtId="49" fontId="7" fillId="2" borderId="168" xfId="0" applyNumberFormat="1" applyFont="1" applyFill="1" applyBorder="1" applyAlignment="1">
      <alignment horizontal="left"/>
    </xf>
    <xf numFmtId="49" fontId="7" fillId="2" borderId="134" xfId="0" applyNumberFormat="1" applyFont="1" applyFill="1" applyBorder="1" applyAlignment="1">
      <alignment horizontal="left"/>
    </xf>
    <xf numFmtId="49" fontId="7" fillId="2" borderId="133" xfId="0" applyNumberFormat="1" applyFont="1" applyFill="1" applyBorder="1" applyAlignment="1">
      <alignment horizontal="left" wrapText="1"/>
    </xf>
    <xf numFmtId="0" fontId="7" fillId="0" borderId="20" xfId="0" applyFont="1" applyBorder="1" applyAlignment="1">
      <alignment horizontal="left"/>
    </xf>
    <xf numFmtId="49" fontId="7" fillId="2" borderId="133" xfId="0" applyNumberFormat="1" applyFont="1" applyFill="1" applyBorder="1" applyAlignment="1">
      <alignment horizontal="left"/>
    </xf>
    <xf numFmtId="0" fontId="8" fillId="0" borderId="83" xfId="0" applyFont="1" applyBorder="1" applyAlignment="1">
      <alignment horizontal="center"/>
    </xf>
    <xf numFmtId="0" fontId="7" fillId="0" borderId="164" xfId="0" applyFont="1" applyBorder="1" applyAlignment="1">
      <alignment horizontal="left"/>
    </xf>
    <xf numFmtId="0" fontId="7" fillId="0" borderId="78" xfId="0" applyFont="1" applyBorder="1" applyAlignment="1">
      <alignment horizontal="left"/>
    </xf>
    <xf numFmtId="0" fontId="7" fillId="0" borderId="80" xfId="0" applyFont="1" applyBorder="1" applyAlignment="1">
      <alignment horizontal="left"/>
    </xf>
    <xf numFmtId="49" fontId="7" fillId="2" borderId="13" xfId="0" applyNumberFormat="1" applyFont="1" applyFill="1" applyBorder="1" applyAlignment="1">
      <alignment horizontal="left" wrapText="1"/>
    </xf>
    <xf numFmtId="49" fontId="7" fillId="2" borderId="167" xfId="0" applyNumberFormat="1" applyFont="1" applyFill="1" applyBorder="1" applyAlignment="1">
      <alignment horizontal="left" wrapText="1"/>
    </xf>
    <xf numFmtId="49" fontId="7" fillId="0" borderId="133" xfId="0" applyNumberFormat="1" applyFont="1" applyBorder="1" applyAlignment="1">
      <alignment horizontal="left" wrapText="1"/>
    </xf>
    <xf numFmtId="0" fontId="7" fillId="0" borderId="4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165" fontId="7" fillId="0" borderId="173" xfId="0" applyNumberFormat="1" applyFont="1" applyBorder="1" applyAlignment="1">
      <alignment wrapText="1"/>
    </xf>
    <xf numFmtId="165" fontId="7" fillId="0" borderId="17" xfId="0" applyNumberFormat="1" applyFont="1" applyBorder="1" applyAlignment="1">
      <alignment wrapText="1"/>
    </xf>
    <xf numFmtId="165" fontId="7" fillId="2" borderId="133" xfId="0" applyNumberFormat="1" applyFont="1" applyFill="1" applyBorder="1" applyAlignment="1">
      <alignment horizontal="left" wrapText="1"/>
    </xf>
  </cellXfs>
  <cellStyles count="8">
    <cellStyle name="Hyperlink" xfId="5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 2 3" xfId="4" xr:uid="{00000000-0005-0000-0000-000004000000}"/>
    <cellStyle name="Normal 3" xfId="3" xr:uid="{00000000-0005-0000-0000-000005000000}"/>
    <cellStyle name="Normal 4" xfId="6" xr:uid="{00000000-0005-0000-0000-000006000000}"/>
    <cellStyle name="Normal 5" xfId="7" xr:uid="{84E8913A-5320-4D4D-880A-5DAB4DE220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divhuwog.000\Desktop\Malera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2.1"/>
      <sheetName val="Table2.2"/>
      <sheetName val="Sheet1"/>
      <sheetName val="Sheet2"/>
      <sheetName val="Sheet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5560212-5FF1-4953-A0C3-837FB31844EB}">
  <we:reference id="wa104381701" version="1.0.0.4" store="en-GB" storeType="OMEX"/>
  <we:alternateReferences>
    <we:reference id="wa104381701" version="1.0.0.4" store="wa10438170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8"/>
  <sheetViews>
    <sheetView topLeftCell="A19" zoomScaleNormal="100" workbookViewId="0">
      <selection activeCell="A23" sqref="A23"/>
    </sheetView>
  </sheetViews>
  <sheetFormatPr defaultRowHeight="12.5" x14ac:dyDescent="0.25"/>
  <cols>
    <col min="1" max="1" width="89.1796875" style="16" customWidth="1"/>
    <col min="2" max="26" width="0" style="16" hidden="1" customWidth="1"/>
    <col min="27" max="27" width="6.08984375" style="16" customWidth="1"/>
    <col min="28" max="16384" width="8.7265625" style="16"/>
  </cols>
  <sheetData>
    <row r="1" spans="1:1" ht="18" x14ac:dyDescent="0.4">
      <c r="A1" s="750" t="s">
        <v>289</v>
      </c>
    </row>
    <row r="2" spans="1:1" x14ac:dyDescent="0.25">
      <c r="A2" s="626"/>
    </row>
    <row r="3" spans="1:1" ht="16.5" customHeight="1" x14ac:dyDescent="0.3">
      <c r="A3" s="718" t="s">
        <v>384</v>
      </c>
    </row>
    <row r="4" spans="1:1" ht="16.5" customHeight="1" x14ac:dyDescent="0.3">
      <c r="A4" s="719" t="s">
        <v>385</v>
      </c>
    </row>
    <row r="5" spans="1:1" ht="16.5" customHeight="1" x14ac:dyDescent="0.3">
      <c r="A5" s="718" t="s">
        <v>386</v>
      </c>
    </row>
    <row r="6" spans="1:1" ht="16.5" customHeight="1" x14ac:dyDescent="0.3">
      <c r="A6" s="719" t="s">
        <v>387</v>
      </c>
    </row>
    <row r="7" spans="1:1" ht="16.5" customHeight="1" x14ac:dyDescent="0.3">
      <c r="A7" s="718" t="s">
        <v>388</v>
      </c>
    </row>
    <row r="8" spans="1:1" ht="16.5" customHeight="1" x14ac:dyDescent="0.3">
      <c r="A8" s="719" t="s">
        <v>389</v>
      </c>
    </row>
    <row r="9" spans="1:1" ht="16.5" customHeight="1" x14ac:dyDescent="0.3">
      <c r="A9" s="718" t="s">
        <v>390</v>
      </c>
    </row>
    <row r="10" spans="1:1" ht="16.5" customHeight="1" x14ac:dyDescent="0.3">
      <c r="A10" s="719" t="s">
        <v>391</v>
      </c>
    </row>
    <row r="11" spans="1:1" ht="16.5" customHeight="1" x14ac:dyDescent="0.3">
      <c r="A11" s="718" t="s">
        <v>392</v>
      </c>
    </row>
    <row r="12" spans="1:1" ht="16.5" customHeight="1" x14ac:dyDescent="0.3">
      <c r="A12" s="719" t="s">
        <v>393</v>
      </c>
    </row>
    <row r="13" spans="1:1" ht="16.5" customHeight="1" x14ac:dyDescent="0.3">
      <c r="A13" s="718" t="s">
        <v>394</v>
      </c>
    </row>
    <row r="14" spans="1:1" ht="16.5" customHeight="1" x14ac:dyDescent="0.3">
      <c r="A14" s="720" t="s">
        <v>401</v>
      </c>
    </row>
    <row r="15" spans="1:1" ht="16.5" customHeight="1" x14ac:dyDescent="0.3">
      <c r="A15" s="720" t="s">
        <v>402</v>
      </c>
    </row>
    <row r="16" spans="1:1" ht="16.5" customHeight="1" x14ac:dyDescent="0.3">
      <c r="A16" s="719" t="s">
        <v>395</v>
      </c>
    </row>
    <row r="17" spans="1:74" ht="16.5" customHeight="1" x14ac:dyDescent="0.3">
      <c r="A17" s="718" t="s">
        <v>396</v>
      </c>
    </row>
    <row r="18" spans="1:74" ht="16.5" customHeight="1" x14ac:dyDescent="0.3">
      <c r="A18" s="719" t="s">
        <v>397</v>
      </c>
    </row>
    <row r="19" spans="1:74" ht="16.5" customHeight="1" x14ac:dyDescent="0.3">
      <c r="A19" s="721" t="s">
        <v>404</v>
      </c>
      <c r="B19" s="717"/>
      <c r="C19" s="717"/>
      <c r="D19" s="717"/>
      <c r="E19" s="717"/>
      <c r="F19" s="717"/>
      <c r="G19" s="717"/>
      <c r="H19" s="717"/>
      <c r="I19" s="717"/>
      <c r="J19" s="717"/>
      <c r="K19" s="717"/>
      <c r="L19" s="717"/>
      <c r="M19" s="717"/>
      <c r="N19" s="717"/>
      <c r="O19" s="717"/>
      <c r="P19" s="717"/>
      <c r="Q19" s="717"/>
      <c r="R19" s="717"/>
      <c r="S19" s="717"/>
      <c r="T19" s="717"/>
      <c r="U19" s="717"/>
      <c r="V19" s="717"/>
      <c r="W19" s="717"/>
      <c r="X19" s="717"/>
      <c r="Y19" s="717"/>
      <c r="Z19" s="717"/>
      <c r="AA19" s="717"/>
      <c r="AB19" s="717"/>
      <c r="AC19" s="717"/>
      <c r="AD19" s="717"/>
      <c r="AE19" s="717"/>
      <c r="AF19" s="717"/>
      <c r="AG19" s="717"/>
      <c r="AH19" s="717"/>
      <c r="AI19" s="717"/>
      <c r="AJ19" s="717"/>
      <c r="AK19" s="717"/>
      <c r="AL19" s="717"/>
      <c r="AM19" s="717"/>
      <c r="AN19" s="717"/>
      <c r="AO19" s="717"/>
      <c r="AP19" s="717"/>
      <c r="AQ19" s="717"/>
      <c r="AR19" s="717"/>
      <c r="AS19" s="717"/>
      <c r="AT19" s="717"/>
      <c r="AU19" s="717"/>
      <c r="AV19" s="717"/>
      <c r="AW19" s="717"/>
      <c r="AX19" s="717"/>
      <c r="AY19" s="717"/>
      <c r="AZ19" s="717"/>
      <c r="BA19" s="717"/>
      <c r="BB19" s="717"/>
      <c r="BC19" s="717"/>
      <c r="BD19" s="717"/>
      <c r="BE19" s="717"/>
      <c r="BF19" s="717"/>
      <c r="BG19" s="717"/>
      <c r="BH19" s="717"/>
      <c r="BI19" s="717"/>
      <c r="BJ19" s="717"/>
      <c r="BK19" s="717"/>
      <c r="BL19" s="717"/>
      <c r="BM19" s="717"/>
      <c r="BN19" s="717"/>
      <c r="BO19" s="717"/>
      <c r="BP19" s="717"/>
      <c r="BQ19" s="717"/>
      <c r="BR19" s="717"/>
      <c r="BS19" s="717"/>
      <c r="BT19" s="717"/>
    </row>
    <row r="20" spans="1:74" ht="16.5" customHeight="1" x14ac:dyDescent="0.3">
      <c r="A20" s="718" t="s">
        <v>398</v>
      </c>
    </row>
    <row r="21" spans="1:74" ht="16.5" customHeight="1" x14ac:dyDescent="0.3">
      <c r="A21" s="719" t="s">
        <v>399</v>
      </c>
    </row>
    <row r="22" spans="1:74" ht="16.5" customHeight="1" x14ac:dyDescent="0.3">
      <c r="A22" s="718" t="s">
        <v>400</v>
      </c>
    </row>
    <row r="23" spans="1:74" ht="16.5" customHeight="1" x14ac:dyDescent="0.3">
      <c r="A23" s="721" t="s">
        <v>417</v>
      </c>
      <c r="B23" s="749"/>
      <c r="C23" s="749"/>
      <c r="D23" s="749"/>
      <c r="E23" s="749"/>
      <c r="F23" s="749"/>
      <c r="G23" s="749"/>
      <c r="H23" s="749"/>
      <c r="I23" s="749"/>
      <c r="J23" s="749"/>
      <c r="K23" s="749"/>
      <c r="L23" s="749"/>
      <c r="M23" s="749"/>
      <c r="N23" s="749"/>
      <c r="O23" s="749"/>
      <c r="P23" s="749"/>
      <c r="Q23" s="749"/>
      <c r="R23" s="749"/>
      <c r="S23" s="749"/>
      <c r="T23" s="749"/>
      <c r="U23" s="749"/>
      <c r="V23" s="749"/>
      <c r="W23" s="749"/>
      <c r="X23" s="749"/>
      <c r="Y23" s="749"/>
      <c r="Z23" s="749"/>
      <c r="AA23" s="749"/>
      <c r="AB23" s="749"/>
      <c r="AC23" s="749"/>
      <c r="AD23" s="749"/>
      <c r="AE23" s="749"/>
      <c r="AF23" s="749"/>
      <c r="AG23" s="749"/>
      <c r="AH23" s="749"/>
      <c r="AI23" s="749"/>
      <c r="AJ23" s="749"/>
      <c r="AK23" s="749"/>
      <c r="AL23" s="749"/>
      <c r="AM23" s="749"/>
      <c r="AN23" s="749"/>
      <c r="AO23" s="749"/>
      <c r="AP23" s="749"/>
      <c r="AQ23" s="749"/>
      <c r="AR23" s="749"/>
      <c r="AS23" s="749"/>
      <c r="AT23" s="749"/>
      <c r="AU23" s="749"/>
      <c r="AV23" s="749"/>
      <c r="AW23" s="749"/>
      <c r="AX23" s="749"/>
      <c r="AY23" s="749"/>
      <c r="AZ23" s="749"/>
      <c r="BA23" s="749"/>
      <c r="BB23" s="749"/>
      <c r="BC23" s="749"/>
      <c r="BD23" s="749"/>
      <c r="BE23" s="749"/>
      <c r="BF23" s="749"/>
      <c r="BG23" s="749"/>
      <c r="BH23" s="749"/>
      <c r="BI23" s="749"/>
      <c r="BJ23" s="749"/>
      <c r="BK23" s="749"/>
      <c r="BL23" s="749"/>
      <c r="BM23" s="749"/>
      <c r="BN23" s="749"/>
      <c r="BO23" s="749"/>
      <c r="BP23" s="749"/>
      <c r="BQ23" s="749"/>
      <c r="BR23" s="749"/>
      <c r="BS23" s="749"/>
      <c r="BT23" s="749"/>
      <c r="BU23" s="749"/>
      <c r="BV23" s="749"/>
    </row>
    <row r="24" spans="1:74" ht="16.5" customHeight="1" x14ac:dyDescent="0.3">
      <c r="A24" s="719" t="s">
        <v>418</v>
      </c>
    </row>
    <row r="25" spans="1:74" ht="16.5" customHeight="1" x14ac:dyDescent="0.3">
      <c r="A25" s="721" t="s">
        <v>415</v>
      </c>
      <c r="B25" s="749"/>
      <c r="C25" s="749"/>
      <c r="D25" s="749"/>
      <c r="E25" s="749"/>
      <c r="F25" s="749"/>
      <c r="G25" s="749"/>
      <c r="H25" s="749"/>
      <c r="I25" s="749"/>
      <c r="J25" s="749"/>
      <c r="K25" s="749"/>
      <c r="L25" s="749"/>
      <c r="M25" s="749"/>
      <c r="N25" s="749"/>
      <c r="O25" s="749"/>
      <c r="P25" s="749"/>
      <c r="Q25" s="749"/>
      <c r="R25" s="749"/>
      <c r="S25" s="749"/>
      <c r="T25" s="749"/>
      <c r="U25" s="749"/>
      <c r="V25" s="749"/>
      <c r="W25" s="749"/>
      <c r="X25" s="749"/>
      <c r="Y25" s="749"/>
      <c r="Z25" s="749"/>
      <c r="AA25" s="749"/>
      <c r="AB25" s="749"/>
      <c r="AC25" s="749"/>
      <c r="AD25" s="749"/>
      <c r="AE25" s="749"/>
      <c r="AF25" s="749"/>
      <c r="AG25" s="749"/>
      <c r="AH25" s="749"/>
      <c r="AI25" s="749"/>
      <c r="AJ25" s="749"/>
      <c r="AK25" s="749"/>
      <c r="AL25" s="749"/>
      <c r="AM25" s="749"/>
      <c r="AN25" s="749"/>
      <c r="AO25" s="749"/>
      <c r="AP25" s="749"/>
      <c r="AQ25" s="749"/>
      <c r="AR25" s="749"/>
      <c r="AS25" s="749"/>
      <c r="AT25" s="749"/>
      <c r="AU25" s="749"/>
      <c r="AV25" s="749"/>
      <c r="AW25" s="749"/>
      <c r="AX25" s="749"/>
      <c r="AY25" s="749"/>
      <c r="AZ25" s="749"/>
      <c r="BA25" s="749"/>
      <c r="BB25" s="749"/>
      <c r="BC25" s="749"/>
      <c r="BD25" s="749"/>
      <c r="BE25" s="749"/>
      <c r="BF25" s="749"/>
      <c r="BG25" s="749"/>
      <c r="BH25" s="749"/>
      <c r="BI25" s="749"/>
      <c r="BJ25" s="749"/>
      <c r="BK25" s="749"/>
      <c r="BL25" s="749"/>
      <c r="BM25" s="749"/>
      <c r="BN25" s="749"/>
      <c r="BO25" s="749"/>
      <c r="BP25" s="749"/>
      <c r="BQ25" s="749"/>
      <c r="BR25" s="749"/>
      <c r="BS25" s="749"/>
      <c r="BT25" s="749"/>
      <c r="BU25" s="749"/>
      <c r="BV25" s="749"/>
    </row>
    <row r="26" spans="1:74" ht="16.5" customHeight="1" x14ac:dyDescent="0.3">
      <c r="A26" s="751" t="s">
        <v>416</v>
      </c>
      <c r="B26" s="749"/>
      <c r="C26" s="749"/>
      <c r="D26" s="749"/>
      <c r="E26" s="749"/>
      <c r="F26" s="749"/>
      <c r="G26" s="749"/>
      <c r="H26" s="749"/>
      <c r="I26" s="749"/>
      <c r="J26" s="749"/>
      <c r="K26" s="749"/>
      <c r="L26" s="749"/>
      <c r="M26" s="749"/>
      <c r="N26" s="749"/>
      <c r="O26" s="749"/>
      <c r="P26" s="749"/>
      <c r="Q26" s="749"/>
      <c r="R26" s="749"/>
      <c r="S26" s="749"/>
      <c r="T26" s="749"/>
      <c r="U26" s="749"/>
      <c r="V26" s="749"/>
      <c r="W26" s="749"/>
      <c r="X26" s="749"/>
      <c r="Y26" s="749"/>
      <c r="Z26" s="749"/>
      <c r="AA26" s="749"/>
      <c r="AB26" s="749"/>
      <c r="AC26" s="749"/>
      <c r="AD26" s="749"/>
      <c r="AE26" s="749"/>
      <c r="AF26" s="749"/>
      <c r="AG26" s="749"/>
      <c r="AH26" s="749"/>
      <c r="AI26" s="749"/>
      <c r="AJ26" s="749"/>
      <c r="AK26" s="749"/>
      <c r="AL26" s="749"/>
      <c r="AM26" s="749"/>
      <c r="AN26" s="749"/>
      <c r="AO26" s="749"/>
      <c r="AP26" s="749"/>
      <c r="AQ26" s="749"/>
      <c r="AR26" s="749"/>
      <c r="AS26" s="749"/>
      <c r="AT26" s="749"/>
      <c r="AU26" s="749"/>
      <c r="AV26" s="749"/>
      <c r="AW26" s="749"/>
      <c r="AX26" s="749"/>
      <c r="AY26" s="749"/>
      <c r="AZ26" s="749"/>
      <c r="BA26" s="749"/>
      <c r="BB26" s="749"/>
      <c r="BC26" s="749"/>
      <c r="BD26" s="749"/>
      <c r="BE26" s="749"/>
      <c r="BF26" s="749"/>
      <c r="BG26" s="749"/>
      <c r="BH26" s="749"/>
      <c r="BI26" s="749"/>
      <c r="BJ26" s="749"/>
      <c r="BK26" s="749"/>
      <c r="BL26" s="749"/>
      <c r="BM26" s="749"/>
      <c r="BN26" s="749"/>
      <c r="BO26" s="749"/>
      <c r="BP26" s="749"/>
      <c r="BQ26" s="749"/>
      <c r="BR26" s="749"/>
      <c r="BS26" s="749"/>
      <c r="BT26" s="749"/>
      <c r="BU26" s="749"/>
      <c r="BV26" s="749"/>
    </row>
    <row r="27" spans="1:74" ht="16.5" customHeight="1" x14ac:dyDescent="0.3">
      <c r="A27" s="720" t="s">
        <v>419</v>
      </c>
    </row>
    <row r="28" spans="1:74" x14ac:dyDescent="0.25">
      <c r="A28" s="374"/>
    </row>
  </sheetData>
  <hyperlinks>
    <hyperlink ref="A3" location="Table1!A1" display="Table1!A1" xr:uid="{00000000-0004-0000-0000-000000000000}"/>
    <hyperlink ref="A4" location="'Table 2'!A1" display="'Table 2'!A1" xr:uid="{00000000-0004-0000-0000-000001000000}"/>
    <hyperlink ref="A6" location="Table2.2!A1" display="Table2.2!A1" xr:uid="{00000000-0004-0000-0000-000002000000}"/>
    <hyperlink ref="A7" location="'Table 2.3'!A1" display="'Table 2.3'!A1" xr:uid="{00000000-0004-0000-0000-000003000000}"/>
    <hyperlink ref="A8" location="Table3.1!A1" display="Table3.1!A1" xr:uid="{00000000-0004-0000-0000-000004000000}"/>
    <hyperlink ref="A9" location="Table3.2!A1" display="Table3.2!A1" xr:uid="{00000000-0004-0000-0000-000005000000}"/>
    <hyperlink ref="A10" location="Table3.3!A1" display="Table3.3!A1" xr:uid="{00000000-0004-0000-0000-000006000000}"/>
    <hyperlink ref="A11" location="Table3.4!A1" display="Table3.4!A1" xr:uid="{00000000-0004-0000-0000-000007000000}"/>
    <hyperlink ref="A12" location="Table3.5!A1" display="Table3.5!A1" xr:uid="{00000000-0004-0000-0000-000008000000}"/>
    <hyperlink ref="A13" location="Table3.6!A1" display="Table3.6!A1" xr:uid="{00000000-0004-0000-0000-000009000000}"/>
    <hyperlink ref="A16" location="Table3.7!A1" display="Table3.7!A1" xr:uid="{00000000-0004-0000-0000-00000A000000}"/>
    <hyperlink ref="A17" location="Table3.8a!A1" display="Table3.8a!A1" xr:uid="{00000000-0004-0000-0000-00000B000000}"/>
    <hyperlink ref="A18" location="Table3.9!A1" display="Table3.9!A1" xr:uid="{00000000-0004-0000-0000-00000C000000}"/>
    <hyperlink ref="A20" location="Table4!A1" display="Table4!A1" xr:uid="{00000000-0004-0000-0000-00000D000000}"/>
    <hyperlink ref="A21" location="Table5!A1" display="Table5!A1" xr:uid="{00000000-0004-0000-0000-00000E000000}"/>
    <hyperlink ref="A5" location="Table2.2!A1" display="Table2.2!A1" xr:uid="{00000000-0004-0000-0000-000010000000}"/>
    <hyperlink ref="A22" location="Table6!A1" display="Table6!A1" xr:uid="{00000000-0004-0000-0000-000011000000}"/>
    <hyperlink ref="A27" location="Table8!A1" display="Table8!A1" xr:uid="{00000000-0004-0000-0000-000012000000}"/>
    <hyperlink ref="A14" location="Table3.6b!A1" display="Table3.6b!A1" xr:uid="{00000000-0004-0000-0000-000013000000}"/>
    <hyperlink ref="A15" location="Table3.6c!A1" display="Table3.6c!A1" xr:uid="{00000000-0004-0000-0000-000014000000}"/>
    <hyperlink ref="A19:BT19" location="Table3.10!A1" display="Table3.10!A1" xr:uid="{00000000-0004-0000-0000-000015000000}"/>
    <hyperlink ref="A24" location="Table7b!A1" display="Table7b!A1" xr:uid="{00000000-0004-0000-0000-000016000000}"/>
    <hyperlink ref="A25" location="'Table 7c'!A1" display="Table 7c: Profile of Youth (15-34 years) not in Employment Education or Training (NEET)  - South Africa" xr:uid="{44658F91-4706-4472-B3D5-672AC15D143E}"/>
    <hyperlink ref="A26" location="Table7d!A1" display="Table 7d: NEET Rate Among Youth (15-34 years) Not in Employment, Education or Training - South Africa" xr:uid="{FF7FF1AD-7981-4DB7-9696-98EA4CBEF3A2}"/>
    <hyperlink ref="A23" location="Table7a!A1" display="Table 7a: Profile of Youth (15-24 years) not in Employment Education or Training (NEET)  - South Africa" xr:uid="{B815DCD2-4950-48A7-9F01-BE34B393A0C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W514"/>
  <sheetViews>
    <sheetView topLeftCell="BF1" zoomScaleNormal="100" workbookViewId="0">
      <selection activeCell="BR74" sqref="BR74"/>
    </sheetView>
  </sheetViews>
  <sheetFormatPr defaultColWidth="9.1796875" defaultRowHeight="11.5" x14ac:dyDescent="0.25"/>
  <cols>
    <col min="1" max="1" width="31.1796875" style="3" customWidth="1"/>
    <col min="2" max="6" width="8.90625" style="3" customWidth="1"/>
    <col min="7" max="7" width="8.90625" style="33" customWidth="1"/>
    <col min="8" max="12" width="8.90625" style="3" customWidth="1"/>
    <col min="13" max="25" width="8.90625" style="10" customWidth="1"/>
    <col min="26" max="46" width="8.90625" style="3" customWidth="1"/>
    <col min="47" max="47" width="8.90625" style="399" customWidth="1"/>
    <col min="48" max="50" width="8.90625" style="3" customWidth="1"/>
    <col min="51" max="51" width="8.90625" style="399" customWidth="1"/>
    <col min="52" max="53" width="8.90625" style="3" customWidth="1"/>
    <col min="54" max="59" width="8.90625" style="399" customWidth="1"/>
    <col min="60" max="65" width="8.90625" style="3" customWidth="1"/>
    <col min="66" max="68" width="8.90625" style="399" customWidth="1"/>
    <col min="69" max="69" width="8.90625" style="3" customWidth="1"/>
    <col min="70" max="71" width="8.90625" style="399" customWidth="1"/>
    <col min="72" max="72" width="8.90625" style="3" customWidth="1"/>
    <col min="73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70" t="s">
        <v>220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  <c r="AS1" s="770"/>
      <c r="AT1" s="770"/>
      <c r="AU1" s="770"/>
      <c r="AV1" s="770"/>
      <c r="AW1" s="770"/>
      <c r="AX1" s="770"/>
      <c r="AY1" s="770"/>
      <c r="AZ1" s="770"/>
      <c r="BA1" s="770"/>
      <c r="BB1" s="770"/>
      <c r="BC1" s="770"/>
      <c r="BD1" s="770"/>
      <c r="BE1" s="770"/>
      <c r="BF1" s="770"/>
      <c r="BG1" s="770"/>
      <c r="BH1" s="770"/>
      <c r="BI1" s="770"/>
      <c r="BJ1" s="770"/>
      <c r="BK1" s="770"/>
      <c r="BL1" s="770"/>
      <c r="BM1" s="770"/>
      <c r="BN1" s="770"/>
      <c r="BO1" s="770"/>
      <c r="BP1" s="770"/>
      <c r="BQ1" s="770"/>
      <c r="BR1" s="770"/>
      <c r="BS1" s="770"/>
      <c r="BT1" s="770"/>
      <c r="BU1" s="770"/>
      <c r="BV1" s="770"/>
      <c r="BW1" s="770"/>
    </row>
    <row r="2" spans="1:75" ht="26.25" customHeight="1" x14ac:dyDescent="0.25">
      <c r="A2" s="764"/>
      <c r="B2" s="256" t="s">
        <v>55</v>
      </c>
      <c r="C2" s="256" t="s">
        <v>56</v>
      </c>
      <c r="D2" s="256" t="s">
        <v>57</v>
      </c>
      <c r="E2" s="256" t="s">
        <v>58</v>
      </c>
      <c r="F2" s="256" t="s">
        <v>60</v>
      </c>
      <c r="G2" s="338" t="s">
        <v>61</v>
      </c>
      <c r="H2" s="256" t="s">
        <v>62</v>
      </c>
      <c r="I2" s="256" t="s">
        <v>59</v>
      </c>
      <c r="J2" s="256" t="s">
        <v>47</v>
      </c>
      <c r="K2" s="256" t="s">
        <v>48</v>
      </c>
      <c r="L2" s="256" t="s">
        <v>49</v>
      </c>
      <c r="M2" s="256" t="s">
        <v>50</v>
      </c>
      <c r="N2" s="256" t="s">
        <v>51</v>
      </c>
      <c r="O2" s="338" t="s">
        <v>52</v>
      </c>
      <c r="P2" s="256" t="s">
        <v>53</v>
      </c>
      <c r="Q2" s="256" t="s">
        <v>54</v>
      </c>
      <c r="R2" s="256" t="s">
        <v>196</v>
      </c>
      <c r="S2" s="256" t="s">
        <v>197</v>
      </c>
      <c r="T2" s="256" t="s">
        <v>33</v>
      </c>
      <c r="U2" s="256" t="s">
        <v>35</v>
      </c>
      <c r="V2" s="256" t="s">
        <v>42</v>
      </c>
      <c r="W2" s="338" t="s">
        <v>43</v>
      </c>
      <c r="X2" s="256" t="s">
        <v>46</v>
      </c>
      <c r="Y2" s="256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396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4"/>
      <c r="B3" s="257" t="s">
        <v>1</v>
      </c>
      <c r="C3" s="257" t="s">
        <v>1</v>
      </c>
      <c r="D3" s="257" t="s">
        <v>1</v>
      </c>
      <c r="E3" s="257" t="s">
        <v>1</v>
      </c>
      <c r="F3" s="257" t="s">
        <v>1</v>
      </c>
      <c r="G3" s="257" t="s">
        <v>1</v>
      </c>
      <c r="H3" s="257" t="s">
        <v>1</v>
      </c>
      <c r="I3" s="257" t="s">
        <v>1</v>
      </c>
      <c r="J3" s="257" t="s">
        <v>1</v>
      </c>
      <c r="K3" s="257" t="s">
        <v>1</v>
      </c>
      <c r="L3" s="257" t="s">
        <v>1</v>
      </c>
      <c r="M3" s="257" t="s">
        <v>1</v>
      </c>
      <c r="N3" s="257" t="s">
        <v>1</v>
      </c>
      <c r="O3" s="339" t="s">
        <v>1</v>
      </c>
      <c r="P3" s="257" t="s">
        <v>1</v>
      </c>
      <c r="Q3" s="257" t="s">
        <v>1</v>
      </c>
      <c r="R3" s="257" t="s">
        <v>1</v>
      </c>
      <c r="S3" s="257" t="s">
        <v>1</v>
      </c>
      <c r="T3" s="257" t="s">
        <v>1</v>
      </c>
      <c r="U3" s="257" t="s">
        <v>1</v>
      </c>
      <c r="V3" s="257" t="s">
        <v>1</v>
      </c>
      <c r="W3" s="339" t="s">
        <v>1</v>
      </c>
      <c r="X3" s="257" t="s">
        <v>1</v>
      </c>
      <c r="Y3" s="257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380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390"/>
      <c r="B4" s="311"/>
      <c r="C4" s="311"/>
      <c r="D4" s="311"/>
      <c r="E4" s="311"/>
      <c r="F4" s="311"/>
      <c r="G4" s="392"/>
      <c r="H4" s="311"/>
      <c r="I4" s="311"/>
      <c r="J4" s="311"/>
      <c r="K4" s="311"/>
      <c r="L4" s="311"/>
      <c r="M4" s="257"/>
      <c r="N4" s="257"/>
      <c r="O4" s="339"/>
      <c r="P4" s="257"/>
      <c r="Q4" s="257"/>
      <c r="R4" s="257"/>
      <c r="S4" s="257"/>
      <c r="T4" s="257"/>
      <c r="U4" s="257"/>
      <c r="V4" s="257"/>
      <c r="W4" s="339"/>
      <c r="X4" s="257"/>
      <c r="Y4" s="257"/>
      <c r="Z4" s="257"/>
      <c r="AA4" s="257"/>
      <c r="AB4" s="257"/>
      <c r="AC4" s="257"/>
      <c r="AD4" s="257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380"/>
      <c r="BU4" s="532"/>
      <c r="BV4" s="533"/>
      <c r="BW4" s="532"/>
    </row>
    <row r="5" spans="1:75" s="4" customFormat="1" x14ac:dyDescent="0.25">
      <c r="A5" s="381" t="s">
        <v>8</v>
      </c>
      <c r="B5" s="258">
        <v>14437.740355897236</v>
      </c>
      <c r="C5" s="258">
        <v>14584.495164284137</v>
      </c>
      <c r="D5" s="258">
        <v>14548.509536032121</v>
      </c>
      <c r="E5" s="258">
        <v>14768.699092068233</v>
      </c>
      <c r="F5" s="258">
        <v>14615.501907136706</v>
      </c>
      <c r="G5" s="258">
        <v>14356.96046698648</v>
      </c>
      <c r="H5" s="258">
        <v>13829.797596080578</v>
      </c>
      <c r="I5" s="258">
        <v>13973.036886036474</v>
      </c>
      <c r="J5" s="258">
        <v>13797.252879668376</v>
      </c>
      <c r="K5" s="258">
        <v>13808.716760304625</v>
      </c>
      <c r="L5" s="258">
        <v>13647.783703945208</v>
      </c>
      <c r="M5" s="258">
        <v>13898.151274051343</v>
      </c>
      <c r="N5" s="258">
        <v>13903.593154386999</v>
      </c>
      <c r="O5" s="258">
        <v>13921.808207436383</v>
      </c>
      <c r="P5" s="258">
        <v>14118.385072295345</v>
      </c>
      <c r="Q5" s="258">
        <v>14336.414127909935</v>
      </c>
      <c r="R5" s="258">
        <v>14284.075696061267</v>
      </c>
      <c r="S5" s="258">
        <v>14330.015601664352</v>
      </c>
      <c r="T5" s="258">
        <v>14561.61505989471</v>
      </c>
      <c r="U5" s="258">
        <v>14523.850499719241</v>
      </c>
      <c r="V5" s="258">
        <v>14558.375007567811</v>
      </c>
      <c r="W5" s="258">
        <v>14691.538346723291</v>
      </c>
      <c r="X5" s="258">
        <v>15035.843184426829</v>
      </c>
      <c r="Y5" s="258">
        <v>15176.754800480037</v>
      </c>
      <c r="Z5" s="258">
        <v>15054.791334015114</v>
      </c>
      <c r="AA5" s="258">
        <v>15094.243115021973</v>
      </c>
      <c r="AB5" s="340">
        <v>15116.568655848223</v>
      </c>
      <c r="AC5" s="340">
        <v>15319.611066342213</v>
      </c>
      <c r="AD5" s="340">
        <v>15459.419715288492</v>
      </c>
      <c r="AE5" s="308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86">
        <v>14914.207484364166</v>
      </c>
      <c r="BG5" s="533">
        <v>15561.858123232007</v>
      </c>
      <c r="BH5" s="533">
        <v>15765.403664003201</v>
      </c>
      <c r="BI5" s="533">
        <v>15934.49307480505</v>
      </c>
      <c r="BJ5" s="533">
        <v>16192.278651006854</v>
      </c>
      <c r="BK5" s="533">
        <v>16346.192866129899</v>
      </c>
      <c r="BL5" s="533">
        <v>16744.781167156008</v>
      </c>
      <c r="BM5" s="533">
        <v>16723.194561359149</v>
      </c>
      <c r="BN5" s="533">
        <v>16744.749366565677</v>
      </c>
      <c r="BO5" s="533">
        <v>16652.333184701365</v>
      </c>
      <c r="BP5" s="533">
        <v>16946.173439126942</v>
      </c>
      <c r="BQ5" s="533">
        <v>17077.841964750682</v>
      </c>
      <c r="BR5" s="533">
        <v>16787.266653685452</v>
      </c>
      <c r="BS5" s="533">
        <v>16806.502218484569</v>
      </c>
      <c r="BT5" s="340">
        <v>17054.823144546019</v>
      </c>
      <c r="BU5" s="533">
        <v>17098.908109979377</v>
      </c>
      <c r="BV5" s="533">
        <v>16754.281862243133</v>
      </c>
      <c r="BW5" s="533">
        <v>16738.625106378113</v>
      </c>
    </row>
    <row r="6" spans="1:75" x14ac:dyDescent="0.25">
      <c r="A6" s="390" t="s">
        <v>346</v>
      </c>
      <c r="B6" s="391" t="s">
        <v>206</v>
      </c>
      <c r="C6" s="391" t="s">
        <v>206</v>
      </c>
      <c r="D6" s="391" t="s">
        <v>206</v>
      </c>
      <c r="E6" s="391" t="s">
        <v>206</v>
      </c>
      <c r="F6" s="391" t="s">
        <v>206</v>
      </c>
      <c r="G6" s="391" t="s">
        <v>206</v>
      </c>
      <c r="H6" s="391" t="s">
        <v>206</v>
      </c>
      <c r="I6" s="391" t="s">
        <v>206</v>
      </c>
      <c r="J6" s="391" t="s">
        <v>206</v>
      </c>
      <c r="K6" s="391" t="s">
        <v>206</v>
      </c>
      <c r="L6" s="391" t="s">
        <v>206</v>
      </c>
      <c r="M6" s="391" t="s">
        <v>206</v>
      </c>
      <c r="N6" s="391" t="s">
        <v>206</v>
      </c>
      <c r="O6" s="391" t="s">
        <v>206</v>
      </c>
      <c r="P6" s="391" t="s">
        <v>206</v>
      </c>
      <c r="Q6" s="391" t="s">
        <v>206</v>
      </c>
      <c r="R6" s="391" t="s">
        <v>206</v>
      </c>
      <c r="S6" s="391" t="s">
        <v>206</v>
      </c>
      <c r="T6" s="391" t="s">
        <v>206</v>
      </c>
      <c r="U6" s="391" t="s">
        <v>206</v>
      </c>
      <c r="V6" s="391" t="s">
        <v>206</v>
      </c>
      <c r="W6" s="391" t="s">
        <v>206</v>
      </c>
      <c r="X6" s="391" t="s">
        <v>206</v>
      </c>
      <c r="Y6" s="391" t="s">
        <v>206</v>
      </c>
      <c r="Z6" s="391" t="s">
        <v>206</v>
      </c>
      <c r="AA6" s="391" t="s">
        <v>206</v>
      </c>
      <c r="AB6" s="391" t="s">
        <v>206</v>
      </c>
      <c r="AC6" s="391" t="s">
        <v>206</v>
      </c>
      <c r="AD6" s="391" t="s">
        <v>206</v>
      </c>
      <c r="AE6" s="391" t="s">
        <v>206</v>
      </c>
      <c r="AF6" s="391" t="s">
        <v>206</v>
      </c>
      <c r="AG6" s="391" t="s">
        <v>206</v>
      </c>
      <c r="AH6" s="391" t="s">
        <v>206</v>
      </c>
      <c r="AI6" s="391" t="s">
        <v>206</v>
      </c>
      <c r="AJ6" s="391" t="s">
        <v>206</v>
      </c>
      <c r="AK6" s="391" t="s">
        <v>206</v>
      </c>
      <c r="AL6" s="391" t="s">
        <v>206</v>
      </c>
      <c r="AM6" s="391" t="s">
        <v>206</v>
      </c>
      <c r="AN6" s="391" t="s">
        <v>206</v>
      </c>
      <c r="AO6" s="391" t="s">
        <v>206</v>
      </c>
      <c r="AP6" s="391" t="s">
        <v>206</v>
      </c>
      <c r="AQ6" s="391" t="s">
        <v>206</v>
      </c>
      <c r="AR6" s="391" t="s">
        <v>206</v>
      </c>
      <c r="AS6" s="391" t="s">
        <v>206</v>
      </c>
      <c r="AT6" s="391" t="s">
        <v>206</v>
      </c>
      <c r="AU6" s="391" t="s">
        <v>206</v>
      </c>
      <c r="AV6" s="391" t="s">
        <v>206</v>
      </c>
      <c r="AW6" s="391" t="s">
        <v>206</v>
      </c>
      <c r="AX6" s="391" t="s">
        <v>206</v>
      </c>
      <c r="AY6" s="391" t="s">
        <v>206</v>
      </c>
      <c r="AZ6" s="391" t="s">
        <v>206</v>
      </c>
      <c r="BA6" s="391" t="s">
        <v>206</v>
      </c>
      <c r="BB6" s="391" t="s">
        <v>206</v>
      </c>
      <c r="BC6" s="391" t="s">
        <v>206</v>
      </c>
      <c r="BD6" s="391" t="s">
        <v>206</v>
      </c>
      <c r="BE6" s="391" t="s">
        <v>206</v>
      </c>
      <c r="BF6" s="391" t="s">
        <v>206</v>
      </c>
      <c r="BG6" s="391" t="s">
        <v>206</v>
      </c>
      <c r="BH6" s="391" t="s">
        <v>206</v>
      </c>
      <c r="BI6" s="391" t="s">
        <v>206</v>
      </c>
      <c r="BJ6" s="391" t="s">
        <v>206</v>
      </c>
      <c r="BK6" s="391" t="s">
        <v>206</v>
      </c>
      <c r="BL6" s="391" t="s">
        <v>206</v>
      </c>
      <c r="BM6" s="391" t="s">
        <v>206</v>
      </c>
      <c r="BN6" s="391" t="s">
        <v>206</v>
      </c>
      <c r="BO6" s="391" t="s">
        <v>206</v>
      </c>
      <c r="BP6" s="391" t="s">
        <v>206</v>
      </c>
      <c r="BQ6" s="391" t="s">
        <v>206</v>
      </c>
      <c r="BR6" s="391" t="s">
        <v>206</v>
      </c>
      <c r="BS6" s="391" t="s">
        <v>206</v>
      </c>
      <c r="BT6" s="265">
        <v>11982.987135472707</v>
      </c>
      <c r="BU6" s="534">
        <v>12302.72639741141</v>
      </c>
      <c r="BV6" s="534">
        <v>12113.498760627141</v>
      </c>
      <c r="BW6" s="534">
        <v>12072.669652128472</v>
      </c>
    </row>
    <row r="7" spans="1:75" x14ac:dyDescent="0.25">
      <c r="A7" s="390" t="s">
        <v>354</v>
      </c>
      <c r="B7" s="391" t="s">
        <v>206</v>
      </c>
      <c r="C7" s="391" t="s">
        <v>206</v>
      </c>
      <c r="D7" s="391" t="s">
        <v>206</v>
      </c>
      <c r="E7" s="391" t="s">
        <v>206</v>
      </c>
      <c r="F7" s="391" t="s">
        <v>206</v>
      </c>
      <c r="G7" s="391" t="s">
        <v>206</v>
      </c>
      <c r="H7" s="391" t="s">
        <v>206</v>
      </c>
      <c r="I7" s="391" t="s">
        <v>206</v>
      </c>
      <c r="J7" s="391" t="s">
        <v>206</v>
      </c>
      <c r="K7" s="391" t="s">
        <v>206</v>
      </c>
      <c r="L7" s="391" t="s">
        <v>206</v>
      </c>
      <c r="M7" s="391" t="s">
        <v>206</v>
      </c>
      <c r="N7" s="391" t="s">
        <v>206</v>
      </c>
      <c r="O7" s="391" t="s">
        <v>206</v>
      </c>
      <c r="P7" s="391" t="s">
        <v>206</v>
      </c>
      <c r="Q7" s="391" t="s">
        <v>206</v>
      </c>
      <c r="R7" s="391" t="s">
        <v>206</v>
      </c>
      <c r="S7" s="391" t="s">
        <v>206</v>
      </c>
      <c r="T7" s="391" t="s">
        <v>206</v>
      </c>
      <c r="U7" s="391" t="s">
        <v>206</v>
      </c>
      <c r="V7" s="391" t="s">
        <v>206</v>
      </c>
      <c r="W7" s="391" t="s">
        <v>206</v>
      </c>
      <c r="X7" s="391" t="s">
        <v>206</v>
      </c>
      <c r="Y7" s="391" t="s">
        <v>206</v>
      </c>
      <c r="Z7" s="391" t="s">
        <v>206</v>
      </c>
      <c r="AA7" s="391" t="s">
        <v>206</v>
      </c>
      <c r="AB7" s="391" t="s">
        <v>206</v>
      </c>
      <c r="AC7" s="391" t="s">
        <v>206</v>
      </c>
      <c r="AD7" s="391" t="s">
        <v>206</v>
      </c>
      <c r="AE7" s="391" t="s">
        <v>206</v>
      </c>
      <c r="AF7" s="391" t="s">
        <v>206</v>
      </c>
      <c r="AG7" s="391" t="s">
        <v>206</v>
      </c>
      <c r="AH7" s="391" t="s">
        <v>206</v>
      </c>
      <c r="AI7" s="391" t="s">
        <v>206</v>
      </c>
      <c r="AJ7" s="391" t="s">
        <v>206</v>
      </c>
      <c r="AK7" s="391" t="s">
        <v>206</v>
      </c>
      <c r="AL7" s="391" t="s">
        <v>206</v>
      </c>
      <c r="AM7" s="391" t="s">
        <v>206</v>
      </c>
      <c r="AN7" s="391" t="s">
        <v>206</v>
      </c>
      <c r="AO7" s="391" t="s">
        <v>206</v>
      </c>
      <c r="AP7" s="391" t="s">
        <v>206</v>
      </c>
      <c r="AQ7" s="391" t="s">
        <v>206</v>
      </c>
      <c r="AR7" s="391" t="s">
        <v>206</v>
      </c>
      <c r="AS7" s="391" t="s">
        <v>206</v>
      </c>
      <c r="AT7" s="391" t="s">
        <v>206</v>
      </c>
      <c r="AU7" s="391" t="s">
        <v>206</v>
      </c>
      <c r="AV7" s="391" t="s">
        <v>206</v>
      </c>
      <c r="AW7" s="391" t="s">
        <v>206</v>
      </c>
      <c r="AX7" s="391" t="s">
        <v>206</v>
      </c>
      <c r="AY7" s="391" t="s">
        <v>206</v>
      </c>
      <c r="AZ7" s="391" t="s">
        <v>206</v>
      </c>
      <c r="BA7" s="391" t="s">
        <v>206</v>
      </c>
      <c r="BB7" s="391" t="s">
        <v>206</v>
      </c>
      <c r="BC7" s="391" t="s">
        <v>206</v>
      </c>
      <c r="BD7" s="391" t="s">
        <v>206</v>
      </c>
      <c r="BE7" s="391" t="s">
        <v>206</v>
      </c>
      <c r="BF7" s="391" t="s">
        <v>206</v>
      </c>
      <c r="BG7" s="391" t="s">
        <v>206</v>
      </c>
      <c r="BH7" s="391" t="s">
        <v>206</v>
      </c>
      <c r="BI7" s="391" t="s">
        <v>206</v>
      </c>
      <c r="BJ7" s="391" t="s">
        <v>206</v>
      </c>
      <c r="BK7" s="391" t="s">
        <v>206</v>
      </c>
      <c r="BL7" s="391" t="s">
        <v>206</v>
      </c>
      <c r="BM7" s="391" t="s">
        <v>206</v>
      </c>
      <c r="BN7" s="391" t="s">
        <v>206</v>
      </c>
      <c r="BO7" s="391" t="s">
        <v>206</v>
      </c>
      <c r="BP7" s="391" t="s">
        <v>206</v>
      </c>
      <c r="BQ7" s="391" t="s">
        <v>206</v>
      </c>
      <c r="BR7" s="391" t="s">
        <v>206</v>
      </c>
      <c r="BS7" s="391" t="s">
        <v>206</v>
      </c>
      <c r="BT7" s="265">
        <v>3960.5820543461718</v>
      </c>
      <c r="BU7" s="534">
        <v>3667.3456337948755</v>
      </c>
      <c r="BV7" s="534">
        <v>3539.9859249032952</v>
      </c>
      <c r="BW7" s="534">
        <v>3574.0269697479171</v>
      </c>
    </row>
    <row r="8" spans="1:75" x14ac:dyDescent="0.25">
      <c r="A8" s="390" t="s">
        <v>405</v>
      </c>
      <c r="B8" s="457">
        <v>1232.6325208253047</v>
      </c>
      <c r="C8" s="457">
        <v>1255.4274226529772</v>
      </c>
      <c r="D8" s="457">
        <v>1348.4884701450246</v>
      </c>
      <c r="E8" s="457">
        <v>1375.7916969662849</v>
      </c>
      <c r="F8" s="457">
        <v>1392.6964777258511</v>
      </c>
      <c r="G8" s="457">
        <v>1286.0156796612</v>
      </c>
      <c r="H8" s="457">
        <v>1254.4342146347158</v>
      </c>
      <c r="I8" s="457">
        <v>1232.1521068490542</v>
      </c>
      <c r="J8" s="457">
        <v>1270.8585436057028</v>
      </c>
      <c r="K8" s="457">
        <v>1251.4992590923621</v>
      </c>
      <c r="L8" s="457">
        <v>1215.3164806952166</v>
      </c>
      <c r="M8" s="457">
        <v>1212.0931026795658</v>
      </c>
      <c r="N8" s="457">
        <v>1213.6162603923162</v>
      </c>
      <c r="O8" s="457">
        <v>1216.1867060387499</v>
      </c>
      <c r="P8" s="457">
        <v>1200.893054803397</v>
      </c>
      <c r="Q8" s="457">
        <v>1223.6549597278668</v>
      </c>
      <c r="R8" s="457">
        <v>1257.184783547691</v>
      </c>
      <c r="S8" s="457">
        <v>1255.3078863450246</v>
      </c>
      <c r="T8" s="457">
        <v>1225.2851871159787</v>
      </c>
      <c r="U8" s="457">
        <v>1189.1398893043549</v>
      </c>
      <c r="V8" s="457">
        <v>1218.9893602860755</v>
      </c>
      <c r="W8" s="457">
        <v>1215.4474209417056</v>
      </c>
      <c r="X8" s="457">
        <v>1263.898419328202</v>
      </c>
      <c r="Y8" s="457">
        <v>1244.254478153325</v>
      </c>
      <c r="Z8" s="457">
        <v>1230.5519334333724</v>
      </c>
      <c r="AA8" s="457">
        <v>1290.2691171924578</v>
      </c>
      <c r="AB8" s="457">
        <v>1180.4359630998299</v>
      </c>
      <c r="AC8" s="457">
        <v>1218.6454968812916</v>
      </c>
      <c r="AD8" s="457">
        <v>1288.0790472831152</v>
      </c>
      <c r="AE8" s="457">
        <v>1291.7544127675872</v>
      </c>
      <c r="AF8" s="457">
        <v>1280.3976156606259</v>
      </c>
      <c r="AG8" s="457">
        <v>1293.6124443860508</v>
      </c>
      <c r="AH8" s="457">
        <v>1257.0343924987271</v>
      </c>
      <c r="AI8" s="457">
        <v>1296.096703367273</v>
      </c>
      <c r="AJ8" s="457">
        <v>1281.4760404078513</v>
      </c>
      <c r="AK8" s="457">
        <v>1298.5266182755188</v>
      </c>
      <c r="AL8" s="457">
        <v>1319.3520884411732</v>
      </c>
      <c r="AM8" s="457">
        <v>1311.3572928793526</v>
      </c>
      <c r="AN8" s="457">
        <v>1312.5547413903225</v>
      </c>
      <c r="AO8" s="457">
        <v>1269.5302469722624</v>
      </c>
      <c r="AP8" s="457">
        <v>1274.7207860188921</v>
      </c>
      <c r="AQ8" s="457">
        <v>1296.2703914746826</v>
      </c>
      <c r="AR8" s="457">
        <v>1266.6504423919998</v>
      </c>
      <c r="AS8" s="457">
        <v>1331.8417307196075</v>
      </c>
      <c r="AT8" s="457">
        <v>1300.6837710996808</v>
      </c>
      <c r="AU8" s="457">
        <v>1251.4154663578397</v>
      </c>
      <c r="AV8" s="457">
        <v>1286.1892962005638</v>
      </c>
      <c r="AW8" s="457">
        <v>1285.8890428484538</v>
      </c>
      <c r="AX8" s="457">
        <v>1315.7276169352806</v>
      </c>
      <c r="AY8" s="457">
        <v>1005.1591300473217</v>
      </c>
      <c r="AZ8" s="457">
        <v>1120.7013689986063</v>
      </c>
      <c r="BA8" s="457">
        <v>1196.7317787969305</v>
      </c>
      <c r="BB8" s="457">
        <v>1126.8971135097586</v>
      </c>
      <c r="BC8" s="457">
        <v>1194.2743413450387</v>
      </c>
      <c r="BD8" s="457">
        <v>1129.7513379035561</v>
      </c>
      <c r="BE8" s="457">
        <v>1258.4425251782859</v>
      </c>
      <c r="BF8" s="457">
        <v>1072.1099233303044</v>
      </c>
      <c r="BG8" s="457">
        <v>1123.8790196344044</v>
      </c>
      <c r="BH8" s="457">
        <v>1087.5336527351387</v>
      </c>
      <c r="BI8" s="457">
        <v>1141.6528413835952</v>
      </c>
      <c r="BJ8" s="457">
        <v>1056.1990254739662</v>
      </c>
      <c r="BK8" s="457">
        <v>1093.400688537072</v>
      </c>
      <c r="BL8" s="457">
        <v>1115.525196918544</v>
      </c>
      <c r="BM8" s="457">
        <v>1134.0234598938546</v>
      </c>
      <c r="BN8" s="457">
        <v>1178.1616581652884</v>
      </c>
      <c r="BO8" s="457">
        <v>1160.2225320680616</v>
      </c>
      <c r="BP8" s="457">
        <v>1127.8247242943205</v>
      </c>
      <c r="BQ8" s="457">
        <v>1146.2710042220351</v>
      </c>
      <c r="BR8" s="457">
        <v>1077.9447114375796</v>
      </c>
      <c r="BS8" s="457">
        <v>1106.1263642663123</v>
      </c>
      <c r="BT8" s="265">
        <v>1111.2539547270658</v>
      </c>
      <c r="BU8" s="534">
        <v>1128.8360787731081</v>
      </c>
      <c r="BV8" s="534">
        <v>1100.7971767127683</v>
      </c>
      <c r="BW8" s="534">
        <v>1091.9284845016884</v>
      </c>
    </row>
    <row r="9" spans="1:75" x14ac:dyDescent="0.25">
      <c r="A9" s="390"/>
      <c r="B9" s="395"/>
      <c r="C9" s="395"/>
      <c r="D9" s="395"/>
      <c r="E9" s="395"/>
      <c r="F9" s="395"/>
      <c r="G9" s="395"/>
      <c r="H9" s="395"/>
      <c r="I9" s="395"/>
      <c r="J9" s="395"/>
      <c r="K9" s="395"/>
      <c r="L9" s="395"/>
      <c r="M9" s="395"/>
      <c r="N9" s="395"/>
      <c r="O9" s="395"/>
      <c r="P9" s="395"/>
      <c r="Q9" s="395"/>
      <c r="R9" s="395"/>
      <c r="S9" s="395"/>
      <c r="T9" s="395"/>
      <c r="U9" s="395"/>
      <c r="V9" s="395"/>
      <c r="W9" s="395"/>
      <c r="X9" s="395"/>
      <c r="Y9" s="395"/>
      <c r="Z9" s="395"/>
      <c r="AA9" s="395"/>
      <c r="AB9" s="395"/>
      <c r="AC9" s="395"/>
      <c r="AD9" s="265"/>
      <c r="AE9" s="307"/>
      <c r="AG9" s="307"/>
      <c r="AH9" s="307"/>
      <c r="AI9" s="307"/>
      <c r="AJ9" s="307"/>
      <c r="AK9" s="265"/>
      <c r="AL9" s="265"/>
      <c r="AM9" s="265"/>
      <c r="AN9" s="247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501"/>
      <c r="BA9" s="534"/>
      <c r="BB9" s="534"/>
      <c r="BC9" s="534"/>
      <c r="BD9" s="534"/>
      <c r="BE9" s="534"/>
      <c r="BF9" s="534"/>
      <c r="BG9" s="534"/>
      <c r="BH9" s="534"/>
      <c r="BI9" s="534"/>
      <c r="BJ9" s="534"/>
      <c r="BK9" s="534"/>
      <c r="BL9" s="534"/>
      <c r="BM9" s="534"/>
      <c r="BN9" s="534"/>
      <c r="BO9" s="534"/>
      <c r="BP9" s="534"/>
      <c r="BQ9" s="534"/>
      <c r="BR9" s="534"/>
      <c r="BS9" s="534"/>
      <c r="BT9" s="265"/>
      <c r="BU9" s="534"/>
      <c r="BV9" s="534"/>
      <c r="BW9" s="534"/>
    </row>
    <row r="10" spans="1:75" s="4" customFormat="1" x14ac:dyDescent="0.25">
      <c r="A10" s="389" t="s">
        <v>9</v>
      </c>
      <c r="B10" s="255">
        <v>2026.8541606291758</v>
      </c>
      <c r="C10" s="255">
        <v>2027.6978362607481</v>
      </c>
      <c r="D10" s="255">
        <v>2002.3598877301624</v>
      </c>
      <c r="E10" s="255">
        <v>2071.6357707136854</v>
      </c>
      <c r="F10" s="255">
        <v>2112.3653069527795</v>
      </c>
      <c r="G10" s="255">
        <v>2042.849934404903</v>
      </c>
      <c r="H10" s="255">
        <v>2012.3694114297414</v>
      </c>
      <c r="I10" s="255">
        <v>2043.8458149057312</v>
      </c>
      <c r="J10" s="255">
        <v>2069.4940748433378</v>
      </c>
      <c r="K10" s="255">
        <v>2035.4549637010848</v>
      </c>
      <c r="L10" s="255">
        <v>1990.2287541247199</v>
      </c>
      <c r="M10" s="255">
        <v>2003.7035335758162</v>
      </c>
      <c r="N10" s="255">
        <v>2029.1891358534972</v>
      </c>
      <c r="O10" s="255">
        <v>2062.7443195019769</v>
      </c>
      <c r="P10" s="255">
        <v>2056.1068911682491</v>
      </c>
      <c r="Q10" s="255">
        <v>2095.9420877286698</v>
      </c>
      <c r="R10" s="255">
        <v>2106.8176526369966</v>
      </c>
      <c r="S10" s="255">
        <v>2076.4244677195079</v>
      </c>
      <c r="T10" s="255">
        <v>2076.7631407727367</v>
      </c>
      <c r="U10" s="255">
        <v>2102.5712318897627</v>
      </c>
      <c r="V10" s="255">
        <v>2090.6026666158618</v>
      </c>
      <c r="W10" s="255">
        <v>2099.1537357631232</v>
      </c>
      <c r="X10" s="255">
        <v>2137.5053235317278</v>
      </c>
      <c r="Y10" s="258">
        <v>2235.3380442603611</v>
      </c>
      <c r="Z10" s="258">
        <v>2236.5146984860912</v>
      </c>
      <c r="AA10" s="258">
        <v>2192.333686126532</v>
      </c>
      <c r="AB10" s="340">
        <v>2181.6837083397304</v>
      </c>
      <c r="AC10" s="340">
        <v>2170.1284977806631</v>
      </c>
      <c r="AD10" s="340">
        <v>2260.7809571207804</v>
      </c>
      <c r="AE10" s="308">
        <v>2257.4441883873506</v>
      </c>
      <c r="AF10" s="308">
        <v>2317.2969714257824</v>
      </c>
      <c r="AG10" s="308">
        <v>2379.6376920090538</v>
      </c>
      <c r="AH10" s="308">
        <v>2355.5784720344909</v>
      </c>
      <c r="AI10" s="308">
        <v>2266.0515365270853</v>
      </c>
      <c r="AJ10" s="308">
        <v>2315.2305391248988</v>
      </c>
      <c r="AK10" s="308">
        <v>2385.6411100717478</v>
      </c>
      <c r="AL10" s="340">
        <v>2406.245800617211</v>
      </c>
      <c r="AM10" s="340">
        <v>2402.7288775145321</v>
      </c>
      <c r="AN10" s="248">
        <v>2399.4207592158573</v>
      </c>
      <c r="AO10" s="340">
        <v>2491.5182761364817</v>
      </c>
      <c r="AP10" s="340">
        <v>2529.6308341103127</v>
      </c>
      <c r="AQ10" s="340">
        <v>2479.8824283890112</v>
      </c>
      <c r="AR10" s="340">
        <v>2494.0818864941771</v>
      </c>
      <c r="AS10" s="340">
        <v>2520.4109514917272</v>
      </c>
      <c r="AT10" s="340">
        <v>2519.6174000834185</v>
      </c>
      <c r="AU10" s="340">
        <v>2497.4525483816992</v>
      </c>
      <c r="AV10" s="340">
        <v>2493.8242494194405</v>
      </c>
      <c r="AW10" s="340">
        <v>2517.563884408215</v>
      </c>
      <c r="AX10" s="340">
        <v>2500.6876315634831</v>
      </c>
      <c r="AY10" s="340">
        <v>2179.3997790400576</v>
      </c>
      <c r="AZ10" s="513">
        <v>2216.3867115246489</v>
      </c>
      <c r="BA10" s="533">
        <v>2337.6566323778652</v>
      </c>
      <c r="BB10" s="533">
        <v>2308.8619223503001</v>
      </c>
      <c r="BC10" s="533">
        <v>2256.3324349537024</v>
      </c>
      <c r="BD10" s="533">
        <v>2225.3761215752097</v>
      </c>
      <c r="BE10" s="533">
        <v>2262.6876993857504</v>
      </c>
      <c r="BF10" s="533">
        <v>2297.5657801422308</v>
      </c>
      <c r="BG10" s="533">
        <v>2343.5535796535482</v>
      </c>
      <c r="BH10" s="533">
        <v>2428.4695677406394</v>
      </c>
      <c r="BI10" s="533">
        <v>2595.7846700148452</v>
      </c>
      <c r="BJ10" s="533">
        <v>2657.603200914431</v>
      </c>
      <c r="BK10" s="533">
        <v>2711.3108876467577</v>
      </c>
      <c r="BL10" s="533">
        <v>2733.8058332133555</v>
      </c>
      <c r="BM10" s="533">
        <v>2756.7138466312585</v>
      </c>
      <c r="BN10" s="533">
        <v>2740.0469120555872</v>
      </c>
      <c r="BO10" s="533">
        <v>2674.6243353164505</v>
      </c>
      <c r="BP10" s="533">
        <v>2749.2233002216512</v>
      </c>
      <c r="BQ10" s="533">
        <v>2811.7166696469039</v>
      </c>
      <c r="BR10" s="533">
        <v>2861.0350934919807</v>
      </c>
      <c r="BS10" s="533">
        <v>2744.0993191336697</v>
      </c>
      <c r="BT10" s="340">
        <v>2813.6964077538446</v>
      </c>
      <c r="BU10" s="533">
        <v>2907.0155080590698</v>
      </c>
      <c r="BV10" s="533">
        <v>2883.3380076068484</v>
      </c>
      <c r="BW10" s="533">
        <v>2834.949063058707</v>
      </c>
    </row>
    <row r="11" spans="1:75" x14ac:dyDescent="0.25">
      <c r="A11" s="385" t="s">
        <v>346</v>
      </c>
      <c r="B11" s="391" t="s">
        <v>206</v>
      </c>
      <c r="C11" s="391" t="s">
        <v>206</v>
      </c>
      <c r="D11" s="391" t="s">
        <v>206</v>
      </c>
      <c r="E11" s="391" t="s">
        <v>206</v>
      </c>
      <c r="F11" s="391" t="s">
        <v>206</v>
      </c>
      <c r="G11" s="391" t="s">
        <v>206</v>
      </c>
      <c r="H11" s="391" t="s">
        <v>206</v>
      </c>
      <c r="I11" s="391" t="s">
        <v>206</v>
      </c>
      <c r="J11" s="391" t="s">
        <v>206</v>
      </c>
      <c r="K11" s="391" t="s">
        <v>206</v>
      </c>
      <c r="L11" s="391" t="s">
        <v>206</v>
      </c>
      <c r="M11" s="391" t="s">
        <v>206</v>
      </c>
      <c r="N11" s="391" t="s">
        <v>206</v>
      </c>
      <c r="O11" s="391" t="s">
        <v>206</v>
      </c>
      <c r="P11" s="391" t="s">
        <v>206</v>
      </c>
      <c r="Q11" s="391" t="s">
        <v>206</v>
      </c>
      <c r="R11" s="391" t="s">
        <v>206</v>
      </c>
      <c r="S11" s="391" t="s">
        <v>206</v>
      </c>
      <c r="T11" s="391" t="s">
        <v>206</v>
      </c>
      <c r="U11" s="391" t="s">
        <v>206</v>
      </c>
      <c r="V11" s="391" t="s">
        <v>206</v>
      </c>
      <c r="W11" s="391" t="s">
        <v>206</v>
      </c>
      <c r="X11" s="391" t="s">
        <v>206</v>
      </c>
      <c r="Y11" s="391" t="s">
        <v>206</v>
      </c>
      <c r="Z11" s="391" t="s">
        <v>206</v>
      </c>
      <c r="AA11" s="391" t="s">
        <v>206</v>
      </c>
      <c r="AB11" s="391" t="s">
        <v>206</v>
      </c>
      <c r="AC11" s="391" t="s">
        <v>206</v>
      </c>
      <c r="AD11" s="391" t="s">
        <v>206</v>
      </c>
      <c r="AE11" s="391" t="s">
        <v>206</v>
      </c>
      <c r="AF11" s="391" t="s">
        <v>206</v>
      </c>
      <c r="AG11" s="391" t="s">
        <v>206</v>
      </c>
      <c r="AH11" s="391" t="s">
        <v>206</v>
      </c>
      <c r="AI11" s="391" t="s">
        <v>206</v>
      </c>
      <c r="AJ11" s="391" t="s">
        <v>206</v>
      </c>
      <c r="AK11" s="391" t="s">
        <v>206</v>
      </c>
      <c r="AL11" s="391" t="s">
        <v>206</v>
      </c>
      <c r="AM11" s="391" t="s">
        <v>206</v>
      </c>
      <c r="AN11" s="391" t="s">
        <v>206</v>
      </c>
      <c r="AO11" s="391" t="s">
        <v>206</v>
      </c>
      <c r="AP11" s="391" t="s">
        <v>206</v>
      </c>
      <c r="AQ11" s="391" t="s">
        <v>206</v>
      </c>
      <c r="AR11" s="391" t="s">
        <v>206</v>
      </c>
      <c r="AS11" s="391" t="s">
        <v>206</v>
      </c>
      <c r="AT11" s="391" t="s">
        <v>206</v>
      </c>
      <c r="AU11" s="391" t="s">
        <v>206</v>
      </c>
      <c r="AV11" s="391" t="s">
        <v>206</v>
      </c>
      <c r="AW11" s="391" t="s">
        <v>206</v>
      </c>
      <c r="AX11" s="391" t="s">
        <v>206</v>
      </c>
      <c r="AY11" s="391" t="s">
        <v>206</v>
      </c>
      <c r="AZ11" s="391" t="s">
        <v>206</v>
      </c>
      <c r="BA11" s="391" t="s">
        <v>206</v>
      </c>
      <c r="BB11" s="391" t="s">
        <v>206</v>
      </c>
      <c r="BC11" s="391" t="s">
        <v>206</v>
      </c>
      <c r="BD11" s="391" t="s">
        <v>206</v>
      </c>
      <c r="BE11" s="391" t="s">
        <v>206</v>
      </c>
      <c r="BF11" s="391" t="s">
        <v>206</v>
      </c>
      <c r="BG11" s="391" t="s">
        <v>206</v>
      </c>
      <c r="BH11" s="391" t="s">
        <v>206</v>
      </c>
      <c r="BI11" s="391" t="s">
        <v>206</v>
      </c>
      <c r="BJ11" s="391" t="s">
        <v>206</v>
      </c>
      <c r="BK11" s="391" t="s">
        <v>206</v>
      </c>
      <c r="BL11" s="391" t="s">
        <v>206</v>
      </c>
      <c r="BM11" s="391" t="s">
        <v>206</v>
      </c>
      <c r="BN11" s="391" t="s">
        <v>206</v>
      </c>
      <c r="BO11" s="391" t="s">
        <v>206</v>
      </c>
      <c r="BP11" s="391" t="s">
        <v>206</v>
      </c>
      <c r="BQ11" s="391" t="s">
        <v>206</v>
      </c>
      <c r="BR11" s="391" t="s">
        <v>206</v>
      </c>
      <c r="BS11" s="391" t="s">
        <v>206</v>
      </c>
      <c r="BT11" s="265">
        <v>2165.4892887703536</v>
      </c>
      <c r="BU11" s="534">
        <v>2274.198537695544</v>
      </c>
      <c r="BV11" s="534">
        <v>2254.4857992349762</v>
      </c>
      <c r="BW11" s="534">
        <v>2179.1572059943005</v>
      </c>
    </row>
    <row r="12" spans="1:75" x14ac:dyDescent="0.25">
      <c r="A12" s="385" t="s">
        <v>354</v>
      </c>
      <c r="B12" s="391" t="s">
        <v>206</v>
      </c>
      <c r="C12" s="391" t="s">
        <v>206</v>
      </c>
      <c r="D12" s="391" t="s">
        <v>206</v>
      </c>
      <c r="E12" s="391" t="s">
        <v>206</v>
      </c>
      <c r="F12" s="391" t="s">
        <v>206</v>
      </c>
      <c r="G12" s="391" t="s">
        <v>206</v>
      </c>
      <c r="H12" s="391" t="s">
        <v>206</v>
      </c>
      <c r="I12" s="391" t="s">
        <v>206</v>
      </c>
      <c r="J12" s="391" t="s">
        <v>206</v>
      </c>
      <c r="K12" s="391" t="s">
        <v>206</v>
      </c>
      <c r="L12" s="391" t="s">
        <v>206</v>
      </c>
      <c r="M12" s="391" t="s">
        <v>206</v>
      </c>
      <c r="N12" s="391" t="s">
        <v>206</v>
      </c>
      <c r="O12" s="391" t="s">
        <v>206</v>
      </c>
      <c r="P12" s="391" t="s">
        <v>206</v>
      </c>
      <c r="Q12" s="391" t="s">
        <v>206</v>
      </c>
      <c r="R12" s="391" t="s">
        <v>206</v>
      </c>
      <c r="S12" s="391" t="s">
        <v>206</v>
      </c>
      <c r="T12" s="391" t="s">
        <v>206</v>
      </c>
      <c r="U12" s="391" t="s">
        <v>206</v>
      </c>
      <c r="V12" s="391" t="s">
        <v>206</v>
      </c>
      <c r="W12" s="391" t="s">
        <v>206</v>
      </c>
      <c r="X12" s="391" t="s">
        <v>206</v>
      </c>
      <c r="Y12" s="391" t="s">
        <v>206</v>
      </c>
      <c r="Z12" s="391" t="s">
        <v>206</v>
      </c>
      <c r="AA12" s="391" t="s">
        <v>206</v>
      </c>
      <c r="AB12" s="391" t="s">
        <v>206</v>
      </c>
      <c r="AC12" s="391" t="s">
        <v>206</v>
      </c>
      <c r="AD12" s="391" t="s">
        <v>206</v>
      </c>
      <c r="AE12" s="391" t="s">
        <v>206</v>
      </c>
      <c r="AF12" s="391" t="s">
        <v>206</v>
      </c>
      <c r="AG12" s="391" t="s">
        <v>206</v>
      </c>
      <c r="AH12" s="391" t="s">
        <v>206</v>
      </c>
      <c r="AI12" s="391" t="s">
        <v>206</v>
      </c>
      <c r="AJ12" s="391" t="s">
        <v>206</v>
      </c>
      <c r="AK12" s="391" t="s">
        <v>206</v>
      </c>
      <c r="AL12" s="391" t="s">
        <v>206</v>
      </c>
      <c r="AM12" s="391" t="s">
        <v>206</v>
      </c>
      <c r="AN12" s="391" t="s">
        <v>206</v>
      </c>
      <c r="AO12" s="391" t="s">
        <v>206</v>
      </c>
      <c r="AP12" s="391" t="s">
        <v>206</v>
      </c>
      <c r="AQ12" s="391" t="s">
        <v>206</v>
      </c>
      <c r="AR12" s="391" t="s">
        <v>206</v>
      </c>
      <c r="AS12" s="391" t="s">
        <v>206</v>
      </c>
      <c r="AT12" s="391" t="s">
        <v>206</v>
      </c>
      <c r="AU12" s="391" t="s">
        <v>206</v>
      </c>
      <c r="AV12" s="391" t="s">
        <v>206</v>
      </c>
      <c r="AW12" s="391" t="s">
        <v>206</v>
      </c>
      <c r="AX12" s="391" t="s">
        <v>206</v>
      </c>
      <c r="AY12" s="391" t="s">
        <v>206</v>
      </c>
      <c r="AZ12" s="391" t="s">
        <v>206</v>
      </c>
      <c r="BA12" s="391" t="s">
        <v>206</v>
      </c>
      <c r="BB12" s="391" t="s">
        <v>206</v>
      </c>
      <c r="BC12" s="391" t="s">
        <v>206</v>
      </c>
      <c r="BD12" s="391" t="s">
        <v>206</v>
      </c>
      <c r="BE12" s="391" t="s">
        <v>206</v>
      </c>
      <c r="BF12" s="391" t="s">
        <v>206</v>
      </c>
      <c r="BG12" s="391" t="s">
        <v>206</v>
      </c>
      <c r="BH12" s="391" t="s">
        <v>206</v>
      </c>
      <c r="BI12" s="391" t="s">
        <v>206</v>
      </c>
      <c r="BJ12" s="391" t="s">
        <v>206</v>
      </c>
      <c r="BK12" s="391" t="s">
        <v>206</v>
      </c>
      <c r="BL12" s="391" t="s">
        <v>206</v>
      </c>
      <c r="BM12" s="391" t="s">
        <v>206</v>
      </c>
      <c r="BN12" s="391" t="s">
        <v>206</v>
      </c>
      <c r="BO12" s="391" t="s">
        <v>206</v>
      </c>
      <c r="BP12" s="391" t="s">
        <v>206</v>
      </c>
      <c r="BQ12" s="391" t="s">
        <v>206</v>
      </c>
      <c r="BR12" s="391" t="s">
        <v>206</v>
      </c>
      <c r="BS12" s="391" t="s">
        <v>206</v>
      </c>
      <c r="BT12" s="265">
        <v>484.33925640034767</v>
      </c>
      <c r="BU12" s="534">
        <v>479.58814660394478</v>
      </c>
      <c r="BV12" s="534">
        <v>467.28672454107641</v>
      </c>
      <c r="BW12" s="534">
        <v>480.43315971732</v>
      </c>
    </row>
    <row r="13" spans="1:75" x14ac:dyDescent="0.25">
      <c r="A13" s="390" t="s">
        <v>405</v>
      </c>
      <c r="B13" s="43">
        <v>109.28160106205792</v>
      </c>
      <c r="C13" s="6">
        <v>125.46364861026201</v>
      </c>
      <c r="D13" s="6">
        <v>123.04792987515471</v>
      </c>
      <c r="E13" s="6">
        <v>144.57912968105947</v>
      </c>
      <c r="F13" s="6">
        <v>138.56347350024836</v>
      </c>
      <c r="G13" s="6">
        <v>141.66632950611123</v>
      </c>
      <c r="H13" s="29">
        <v>143.63280730249522</v>
      </c>
      <c r="I13" s="74">
        <v>139.3016138887904</v>
      </c>
      <c r="J13" s="74">
        <v>139.90226285939823</v>
      </c>
      <c r="K13" s="74">
        <v>123.54597419959457</v>
      </c>
      <c r="L13" s="259">
        <v>122.94820668324436</v>
      </c>
      <c r="M13" s="77">
        <v>127.54368819665289</v>
      </c>
      <c r="N13" s="43">
        <v>120.9141866336323</v>
      </c>
      <c r="O13" s="6">
        <v>125.96799671874849</v>
      </c>
      <c r="P13" s="6">
        <v>140.17847602355346</v>
      </c>
      <c r="Q13" s="6">
        <v>137.22661071009745</v>
      </c>
      <c r="R13" s="6">
        <v>135.69154719207481</v>
      </c>
      <c r="S13" s="6">
        <v>134.49066394284011</v>
      </c>
      <c r="T13" s="29">
        <v>139.50294367282032</v>
      </c>
      <c r="U13" s="74">
        <v>116.91822880094814</v>
      </c>
      <c r="V13" s="74">
        <v>118.76310054489976</v>
      </c>
      <c r="W13" s="74">
        <v>117.43872272647621</v>
      </c>
      <c r="X13" s="74">
        <v>119.9983435996577</v>
      </c>
      <c r="Y13" s="77">
        <v>138.84023779368837</v>
      </c>
      <c r="Z13" s="242">
        <v>142.92102428247421</v>
      </c>
      <c r="AA13" s="259">
        <v>151.04405729136758</v>
      </c>
      <c r="AB13" s="259">
        <v>138.63129413646158</v>
      </c>
      <c r="AC13" s="259">
        <v>123.01085562600881</v>
      </c>
      <c r="AD13" s="259">
        <v>149.12669130180169</v>
      </c>
      <c r="AE13" s="265">
        <v>158.62518455479707</v>
      </c>
      <c r="AF13" s="265">
        <v>153.76523238164046</v>
      </c>
      <c r="AG13" s="265">
        <v>155.39560223820519</v>
      </c>
      <c r="AH13" s="307">
        <v>155.72573934941451</v>
      </c>
      <c r="AI13" s="307">
        <v>161.16098222331891</v>
      </c>
      <c r="AJ13" s="307">
        <v>157.37522773505344</v>
      </c>
      <c r="AK13" s="307">
        <v>162.16810333775805</v>
      </c>
      <c r="AL13" s="307">
        <v>158.90899103837668</v>
      </c>
      <c r="AM13" s="307">
        <v>150.46407444583747</v>
      </c>
      <c r="AN13" s="457">
        <v>157.43352546228604</v>
      </c>
      <c r="AO13" s="307">
        <v>148.3304640373382</v>
      </c>
      <c r="AP13" s="307">
        <v>164.70011298101295</v>
      </c>
      <c r="AQ13" s="307">
        <v>160.65435475134424</v>
      </c>
      <c r="AR13" s="307">
        <v>146.76248883696667</v>
      </c>
      <c r="AS13" s="307">
        <v>148.44994630555482</v>
      </c>
      <c r="AT13" s="307">
        <v>139.31165286386988</v>
      </c>
      <c r="AU13" s="307">
        <v>139.66469446548538</v>
      </c>
      <c r="AV13" s="307">
        <v>143.99819050368907</v>
      </c>
      <c r="AW13" s="265">
        <v>141.82653308485752</v>
      </c>
      <c r="AX13" s="265">
        <v>145.04342299665211</v>
      </c>
      <c r="AY13" s="265">
        <v>95.151444699126671</v>
      </c>
      <c r="AZ13" s="501">
        <v>125.40699425644227</v>
      </c>
      <c r="BA13" s="534">
        <v>126.0040984103365</v>
      </c>
      <c r="BB13" s="534">
        <v>117.53398357894605</v>
      </c>
      <c r="BC13" s="534">
        <v>145.59533302260965</v>
      </c>
      <c r="BD13" s="534">
        <v>128.14529063811989</v>
      </c>
      <c r="BE13" s="534">
        <v>124.16749345783889</v>
      </c>
      <c r="BF13" s="534">
        <v>125.07314737120473</v>
      </c>
      <c r="BG13" s="534">
        <v>112.85162814618779</v>
      </c>
      <c r="BH13" s="534">
        <v>124.98130757094643</v>
      </c>
      <c r="BI13" s="534">
        <v>145.24109912917422</v>
      </c>
      <c r="BJ13" s="534">
        <v>139.84146025023333</v>
      </c>
      <c r="BK13" s="534">
        <v>165.08947925997151</v>
      </c>
      <c r="BL13" s="534">
        <v>163.34055869565273</v>
      </c>
      <c r="BM13" s="534">
        <v>179.05388668350068</v>
      </c>
      <c r="BN13" s="534">
        <v>188.21147848425613</v>
      </c>
      <c r="BO13" s="534">
        <v>189.6343848777955</v>
      </c>
      <c r="BP13" s="534">
        <v>189.55722237751306</v>
      </c>
      <c r="BQ13" s="534">
        <v>158.18710907770881</v>
      </c>
      <c r="BR13" s="534">
        <v>158.37396401380985</v>
      </c>
      <c r="BS13" s="534">
        <v>165.43483108065473</v>
      </c>
      <c r="BT13" s="265">
        <v>163.86786258313472</v>
      </c>
      <c r="BU13" s="534">
        <v>153.22882375958048</v>
      </c>
      <c r="BV13" s="534">
        <v>161.56548383079576</v>
      </c>
      <c r="BW13" s="534">
        <v>175.35869734707845</v>
      </c>
    </row>
    <row r="14" spans="1:75" x14ac:dyDescent="0.25">
      <c r="A14" s="390"/>
      <c r="B14" s="395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395"/>
      <c r="R14" s="395"/>
      <c r="S14" s="395"/>
      <c r="T14" s="395"/>
      <c r="U14" s="395"/>
      <c r="V14" s="395"/>
      <c r="W14" s="395"/>
      <c r="X14" s="395"/>
      <c r="Y14" s="395"/>
      <c r="Z14" s="395"/>
      <c r="AA14" s="395"/>
      <c r="AB14" s="395"/>
      <c r="AC14" s="395"/>
      <c r="AD14" s="265"/>
      <c r="AE14" s="307"/>
      <c r="AF14" s="307"/>
      <c r="AG14" s="307"/>
      <c r="AH14" s="307"/>
      <c r="AI14" s="307"/>
      <c r="AJ14" s="307"/>
      <c r="AK14" s="307"/>
      <c r="AL14" s="307"/>
      <c r="AM14" s="265"/>
      <c r="AN14" s="247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501"/>
      <c r="BA14" s="534"/>
      <c r="BB14" s="534"/>
      <c r="BC14" s="534"/>
      <c r="BD14" s="534"/>
      <c r="BE14" s="534"/>
      <c r="BF14" s="534"/>
      <c r="BG14" s="534"/>
      <c r="BH14" s="534"/>
      <c r="BI14" s="534"/>
      <c r="BJ14" s="534"/>
      <c r="BK14" s="534"/>
      <c r="BL14" s="534"/>
      <c r="BM14" s="534"/>
      <c r="BN14" s="534"/>
      <c r="BO14" s="630"/>
      <c r="BP14" s="534"/>
      <c r="BQ14" s="534"/>
      <c r="BR14" s="534"/>
      <c r="BS14" s="534"/>
      <c r="BT14" s="265"/>
      <c r="BU14" s="534"/>
      <c r="BV14" s="534"/>
      <c r="BW14" s="534"/>
    </row>
    <row r="15" spans="1:75" s="4" customFormat="1" x14ac:dyDescent="0.25">
      <c r="A15" s="381" t="s">
        <v>215</v>
      </c>
      <c r="B15" s="395" t="s">
        <v>206</v>
      </c>
      <c r="C15" s="395" t="s">
        <v>206</v>
      </c>
      <c r="D15" s="395" t="s">
        <v>206</v>
      </c>
      <c r="E15" s="395" t="s">
        <v>206</v>
      </c>
      <c r="F15" s="395" t="s">
        <v>206</v>
      </c>
      <c r="G15" s="395" t="s">
        <v>206</v>
      </c>
      <c r="H15" s="395" t="s">
        <v>206</v>
      </c>
      <c r="I15" s="395" t="s">
        <v>206</v>
      </c>
      <c r="J15" s="395" t="s">
        <v>206</v>
      </c>
      <c r="K15" s="395" t="s">
        <v>206</v>
      </c>
      <c r="L15" s="395" t="s">
        <v>206</v>
      </c>
      <c r="M15" s="395" t="s">
        <v>206</v>
      </c>
      <c r="N15" s="395" t="s">
        <v>206</v>
      </c>
      <c r="O15" s="395" t="s">
        <v>206</v>
      </c>
      <c r="P15" s="395" t="s">
        <v>206</v>
      </c>
      <c r="Q15" s="395" t="s">
        <v>206</v>
      </c>
      <c r="R15" s="395" t="s">
        <v>206</v>
      </c>
      <c r="S15" s="395" t="s">
        <v>206</v>
      </c>
      <c r="T15" s="395" t="s">
        <v>206</v>
      </c>
      <c r="U15" s="395" t="s">
        <v>206</v>
      </c>
      <c r="V15" s="395" t="s">
        <v>206</v>
      </c>
      <c r="W15" s="395" t="s">
        <v>206</v>
      </c>
      <c r="X15" s="395" t="s">
        <v>206</v>
      </c>
      <c r="Y15" s="395" t="s">
        <v>206</v>
      </c>
      <c r="Z15" s="395" t="s">
        <v>206</v>
      </c>
      <c r="AA15" s="395" t="s">
        <v>206</v>
      </c>
      <c r="AB15" s="395" t="s">
        <v>206</v>
      </c>
      <c r="AC15" s="395" t="s">
        <v>206</v>
      </c>
      <c r="AD15" s="340">
        <v>838.21336464916351</v>
      </c>
      <c r="AE15" s="308">
        <v>832.91447058321717</v>
      </c>
      <c r="AF15" s="308">
        <v>846.19149497581122</v>
      </c>
      <c r="AG15" s="308">
        <v>868.52032419702641</v>
      </c>
      <c r="AH15" s="308">
        <v>839.15686178509077</v>
      </c>
      <c r="AI15" s="308">
        <v>798.27474024679714</v>
      </c>
      <c r="AJ15" s="308">
        <v>846.68789884070566</v>
      </c>
      <c r="AK15" s="308">
        <v>903.45489394191122</v>
      </c>
      <c r="AL15" s="308">
        <v>895.29710818840704</v>
      </c>
      <c r="AM15" s="340">
        <v>871.90399025979627</v>
      </c>
      <c r="AN15" s="248">
        <v>854.5571271284731</v>
      </c>
      <c r="AO15" s="340">
        <v>920.46981640901583</v>
      </c>
      <c r="AP15" s="340">
        <v>940.32699048143627</v>
      </c>
      <c r="AQ15" s="340">
        <v>875.45833416001392</v>
      </c>
      <c r="AR15" s="340">
        <v>888.20823410706987</v>
      </c>
      <c r="AS15" s="340">
        <v>923.53544408331015</v>
      </c>
      <c r="AT15" s="340">
        <v>936.05843882574447</v>
      </c>
      <c r="AU15" s="340">
        <v>908.70284543517937</v>
      </c>
      <c r="AV15" s="340">
        <v>885.84240507247864</v>
      </c>
      <c r="AW15" s="340">
        <v>916.30427577881608</v>
      </c>
      <c r="AX15" s="340">
        <v>928.71671021463692</v>
      </c>
      <c r="AY15" s="340">
        <v>781.21926545611291</v>
      </c>
      <c r="AZ15" s="513">
        <v>798.23012513359504</v>
      </c>
      <c r="BA15" s="533">
        <v>884.46549768443526</v>
      </c>
      <c r="BB15" s="533">
        <v>847.58894901997519</v>
      </c>
      <c r="BC15" s="533">
        <v>804.29318284426211</v>
      </c>
      <c r="BD15" s="533">
        <v>766.97373461840425</v>
      </c>
      <c r="BE15" s="395" t="s">
        <v>206</v>
      </c>
      <c r="BF15" s="533">
        <v>872.28064591689474</v>
      </c>
      <c r="BG15" s="533">
        <v>845.90593220839673</v>
      </c>
      <c r="BH15" s="533">
        <v>889.24699328298198</v>
      </c>
      <c r="BI15" s="533">
        <v>931.68835195420763</v>
      </c>
      <c r="BJ15" s="533">
        <v>953.23123829564963</v>
      </c>
      <c r="BK15" s="533">
        <v>951.0029735721489</v>
      </c>
      <c r="BL15" s="533">
        <v>989.1353638674891</v>
      </c>
      <c r="BM15" s="533">
        <v>969.1396796962232</v>
      </c>
      <c r="BN15" s="533">
        <v>998.54916840027647</v>
      </c>
      <c r="BO15" s="533">
        <v>924.83058992019483</v>
      </c>
      <c r="BP15" s="533">
        <v>992.98300992879717</v>
      </c>
      <c r="BQ15" s="533">
        <v>1029.6724576126794</v>
      </c>
      <c r="BR15" s="533">
        <v>1033.853891132065</v>
      </c>
      <c r="BS15" s="533">
        <v>958.06492845382991</v>
      </c>
      <c r="BT15" s="340">
        <v>987.26340481352258</v>
      </c>
      <c r="BU15" s="533">
        <v>1011.7957404914215</v>
      </c>
      <c r="BV15" s="533">
        <v>1020.8270746324802</v>
      </c>
      <c r="BW15" s="533">
        <v>991.8694166819829</v>
      </c>
    </row>
    <row r="16" spans="1:75" x14ac:dyDescent="0.25">
      <c r="A16" s="390" t="s">
        <v>353</v>
      </c>
      <c r="B16" s="391" t="s">
        <v>206</v>
      </c>
      <c r="C16" s="391" t="s">
        <v>206</v>
      </c>
      <c r="D16" s="391" t="s">
        <v>206</v>
      </c>
      <c r="E16" s="391" t="s">
        <v>206</v>
      </c>
      <c r="F16" s="391" t="s">
        <v>206</v>
      </c>
      <c r="G16" s="391" t="s">
        <v>206</v>
      </c>
      <c r="H16" s="391" t="s">
        <v>206</v>
      </c>
      <c r="I16" s="391" t="s">
        <v>206</v>
      </c>
      <c r="J16" s="391" t="s">
        <v>206</v>
      </c>
      <c r="K16" s="391" t="s">
        <v>206</v>
      </c>
      <c r="L16" s="391" t="s">
        <v>206</v>
      </c>
      <c r="M16" s="391" t="s">
        <v>206</v>
      </c>
      <c r="N16" s="391" t="s">
        <v>206</v>
      </c>
      <c r="O16" s="391" t="s">
        <v>206</v>
      </c>
      <c r="P16" s="391" t="s">
        <v>206</v>
      </c>
      <c r="Q16" s="391" t="s">
        <v>206</v>
      </c>
      <c r="R16" s="391" t="s">
        <v>206</v>
      </c>
      <c r="S16" s="391" t="s">
        <v>206</v>
      </c>
      <c r="T16" s="391" t="s">
        <v>206</v>
      </c>
      <c r="U16" s="391" t="s">
        <v>206</v>
      </c>
      <c r="V16" s="391" t="s">
        <v>206</v>
      </c>
      <c r="W16" s="391" t="s">
        <v>206</v>
      </c>
      <c r="X16" s="391" t="s">
        <v>206</v>
      </c>
      <c r="Y16" s="391" t="s">
        <v>206</v>
      </c>
      <c r="Z16" s="391" t="s">
        <v>206</v>
      </c>
      <c r="AA16" s="391" t="s">
        <v>206</v>
      </c>
      <c r="AB16" s="391" t="s">
        <v>206</v>
      </c>
      <c r="AC16" s="391" t="s">
        <v>206</v>
      </c>
      <c r="AD16" s="391" t="s">
        <v>206</v>
      </c>
      <c r="AE16" s="391" t="s">
        <v>206</v>
      </c>
      <c r="AF16" s="391" t="s">
        <v>206</v>
      </c>
      <c r="AG16" s="391" t="s">
        <v>206</v>
      </c>
      <c r="AH16" s="391" t="s">
        <v>206</v>
      </c>
      <c r="AI16" s="391" t="s">
        <v>206</v>
      </c>
      <c r="AJ16" s="391" t="s">
        <v>206</v>
      </c>
      <c r="AK16" s="391" t="s">
        <v>206</v>
      </c>
      <c r="AL16" s="391" t="s">
        <v>206</v>
      </c>
      <c r="AM16" s="391" t="s">
        <v>206</v>
      </c>
      <c r="AN16" s="391" t="s">
        <v>206</v>
      </c>
      <c r="AO16" s="391" t="s">
        <v>206</v>
      </c>
      <c r="AP16" s="391" t="s">
        <v>206</v>
      </c>
      <c r="AQ16" s="391" t="s">
        <v>206</v>
      </c>
      <c r="AR16" s="391" t="s">
        <v>206</v>
      </c>
      <c r="AS16" s="391" t="s">
        <v>206</v>
      </c>
      <c r="AT16" s="391" t="s">
        <v>206</v>
      </c>
      <c r="AU16" s="391" t="s">
        <v>206</v>
      </c>
      <c r="AV16" s="391" t="s">
        <v>206</v>
      </c>
      <c r="AW16" s="391" t="s">
        <v>206</v>
      </c>
      <c r="AX16" s="391" t="s">
        <v>206</v>
      </c>
      <c r="AY16" s="391" t="s">
        <v>206</v>
      </c>
      <c r="AZ16" s="391" t="s">
        <v>206</v>
      </c>
      <c r="BA16" s="391" t="s">
        <v>206</v>
      </c>
      <c r="BB16" s="391" t="s">
        <v>206</v>
      </c>
      <c r="BC16" s="391" t="s">
        <v>206</v>
      </c>
      <c r="BD16" s="391" t="s">
        <v>206</v>
      </c>
      <c r="BE16" s="391" t="s">
        <v>206</v>
      </c>
      <c r="BF16" s="391" t="s">
        <v>206</v>
      </c>
      <c r="BG16" s="391" t="s">
        <v>206</v>
      </c>
      <c r="BH16" s="391" t="s">
        <v>206</v>
      </c>
      <c r="BI16" s="391" t="s">
        <v>206</v>
      </c>
      <c r="BJ16" s="391" t="s">
        <v>206</v>
      </c>
      <c r="BK16" s="391" t="s">
        <v>206</v>
      </c>
      <c r="BL16" s="391" t="s">
        <v>206</v>
      </c>
      <c r="BM16" s="391" t="s">
        <v>206</v>
      </c>
      <c r="BN16" s="391" t="s">
        <v>206</v>
      </c>
      <c r="BO16" s="391" t="s">
        <v>206</v>
      </c>
      <c r="BP16" s="391" t="s">
        <v>206</v>
      </c>
      <c r="BQ16" s="391" t="s">
        <v>206</v>
      </c>
      <c r="BR16" s="391" t="s">
        <v>206</v>
      </c>
      <c r="BS16" s="391" t="s">
        <v>206</v>
      </c>
      <c r="BT16" s="265">
        <v>741.10044833663983</v>
      </c>
      <c r="BU16" s="534">
        <v>783.16125889846285</v>
      </c>
      <c r="BV16" s="534">
        <v>785.28347438200251</v>
      </c>
      <c r="BW16" s="534">
        <v>731.36504309829559</v>
      </c>
    </row>
    <row r="17" spans="1:75" x14ac:dyDescent="0.25">
      <c r="A17" s="390" t="s">
        <v>355</v>
      </c>
      <c r="B17" s="391" t="s">
        <v>206</v>
      </c>
      <c r="C17" s="391" t="s">
        <v>206</v>
      </c>
      <c r="D17" s="391" t="s">
        <v>206</v>
      </c>
      <c r="E17" s="391" t="s">
        <v>206</v>
      </c>
      <c r="F17" s="391" t="s">
        <v>206</v>
      </c>
      <c r="G17" s="391" t="s">
        <v>206</v>
      </c>
      <c r="H17" s="391" t="s">
        <v>206</v>
      </c>
      <c r="I17" s="391" t="s">
        <v>206</v>
      </c>
      <c r="J17" s="391" t="s">
        <v>206</v>
      </c>
      <c r="K17" s="391" t="s">
        <v>206</v>
      </c>
      <c r="L17" s="391" t="s">
        <v>206</v>
      </c>
      <c r="M17" s="391" t="s">
        <v>206</v>
      </c>
      <c r="N17" s="391" t="s">
        <v>206</v>
      </c>
      <c r="O17" s="391" t="s">
        <v>206</v>
      </c>
      <c r="P17" s="391" t="s">
        <v>206</v>
      </c>
      <c r="Q17" s="391" t="s">
        <v>206</v>
      </c>
      <c r="R17" s="391" t="s">
        <v>206</v>
      </c>
      <c r="S17" s="391" t="s">
        <v>206</v>
      </c>
      <c r="T17" s="391" t="s">
        <v>206</v>
      </c>
      <c r="U17" s="391" t="s">
        <v>206</v>
      </c>
      <c r="V17" s="391" t="s">
        <v>206</v>
      </c>
      <c r="W17" s="391" t="s">
        <v>206</v>
      </c>
      <c r="X17" s="391" t="s">
        <v>206</v>
      </c>
      <c r="Y17" s="391" t="s">
        <v>206</v>
      </c>
      <c r="Z17" s="391" t="s">
        <v>206</v>
      </c>
      <c r="AA17" s="391" t="s">
        <v>206</v>
      </c>
      <c r="AB17" s="391" t="s">
        <v>206</v>
      </c>
      <c r="AC17" s="391" t="s">
        <v>206</v>
      </c>
      <c r="AD17" s="391" t="s">
        <v>206</v>
      </c>
      <c r="AE17" s="391" t="s">
        <v>206</v>
      </c>
      <c r="AF17" s="391" t="s">
        <v>206</v>
      </c>
      <c r="AG17" s="391" t="s">
        <v>206</v>
      </c>
      <c r="AH17" s="391" t="s">
        <v>206</v>
      </c>
      <c r="AI17" s="391" t="s">
        <v>206</v>
      </c>
      <c r="AJ17" s="391" t="s">
        <v>206</v>
      </c>
      <c r="AK17" s="391" t="s">
        <v>206</v>
      </c>
      <c r="AL17" s="391" t="s">
        <v>206</v>
      </c>
      <c r="AM17" s="391" t="s">
        <v>206</v>
      </c>
      <c r="AN17" s="391" t="s">
        <v>206</v>
      </c>
      <c r="AO17" s="391" t="s">
        <v>206</v>
      </c>
      <c r="AP17" s="391" t="s">
        <v>206</v>
      </c>
      <c r="AQ17" s="391" t="s">
        <v>206</v>
      </c>
      <c r="AR17" s="391" t="s">
        <v>206</v>
      </c>
      <c r="AS17" s="391" t="s">
        <v>206</v>
      </c>
      <c r="AT17" s="391" t="s">
        <v>206</v>
      </c>
      <c r="AU17" s="391" t="s">
        <v>206</v>
      </c>
      <c r="AV17" s="391" t="s">
        <v>206</v>
      </c>
      <c r="AW17" s="391" t="s">
        <v>206</v>
      </c>
      <c r="AX17" s="391" t="s">
        <v>206</v>
      </c>
      <c r="AY17" s="391" t="s">
        <v>206</v>
      </c>
      <c r="AZ17" s="391" t="s">
        <v>206</v>
      </c>
      <c r="BA17" s="391" t="s">
        <v>206</v>
      </c>
      <c r="BB17" s="391" t="s">
        <v>206</v>
      </c>
      <c r="BC17" s="391" t="s">
        <v>206</v>
      </c>
      <c r="BD17" s="391" t="s">
        <v>206</v>
      </c>
      <c r="BE17" s="391" t="s">
        <v>206</v>
      </c>
      <c r="BF17" s="391" t="s">
        <v>206</v>
      </c>
      <c r="BG17" s="391" t="s">
        <v>206</v>
      </c>
      <c r="BH17" s="391" t="s">
        <v>206</v>
      </c>
      <c r="BI17" s="391" t="s">
        <v>206</v>
      </c>
      <c r="BJ17" s="391" t="s">
        <v>206</v>
      </c>
      <c r="BK17" s="391" t="s">
        <v>206</v>
      </c>
      <c r="BL17" s="391" t="s">
        <v>206</v>
      </c>
      <c r="BM17" s="391" t="s">
        <v>206</v>
      </c>
      <c r="BN17" s="391" t="s">
        <v>206</v>
      </c>
      <c r="BO17" s="391" t="s">
        <v>206</v>
      </c>
      <c r="BP17" s="391" t="s">
        <v>206</v>
      </c>
      <c r="BQ17" s="391" t="s">
        <v>206</v>
      </c>
      <c r="BR17" s="391" t="s">
        <v>206</v>
      </c>
      <c r="BS17" s="391" t="s">
        <v>206</v>
      </c>
      <c r="BT17" s="265">
        <v>187.57518258879315</v>
      </c>
      <c r="BU17" s="534">
        <v>169.26925079964852</v>
      </c>
      <c r="BV17" s="534">
        <v>172.97766639331667</v>
      </c>
      <c r="BW17" s="534">
        <v>187.63105901794324</v>
      </c>
    </row>
    <row r="18" spans="1:75" x14ac:dyDescent="0.25">
      <c r="A18" s="390" t="s">
        <v>406</v>
      </c>
      <c r="B18" s="391" t="s">
        <v>206</v>
      </c>
      <c r="C18" s="391" t="s">
        <v>206</v>
      </c>
      <c r="D18" s="391" t="s">
        <v>206</v>
      </c>
      <c r="E18" s="391" t="s">
        <v>206</v>
      </c>
      <c r="F18" s="391" t="s">
        <v>206</v>
      </c>
      <c r="G18" s="391" t="s">
        <v>206</v>
      </c>
      <c r="H18" s="391" t="s">
        <v>206</v>
      </c>
      <c r="I18" s="391" t="s">
        <v>206</v>
      </c>
      <c r="J18" s="391" t="s">
        <v>206</v>
      </c>
      <c r="K18" s="391" t="s">
        <v>206</v>
      </c>
      <c r="L18" s="391" t="s">
        <v>206</v>
      </c>
      <c r="M18" s="391" t="s">
        <v>206</v>
      </c>
      <c r="N18" s="391" t="s">
        <v>206</v>
      </c>
      <c r="O18" s="391" t="s">
        <v>206</v>
      </c>
      <c r="P18" s="391" t="s">
        <v>206</v>
      </c>
      <c r="Q18" s="391" t="s">
        <v>206</v>
      </c>
      <c r="R18" s="391" t="s">
        <v>206</v>
      </c>
      <c r="S18" s="391" t="s">
        <v>206</v>
      </c>
      <c r="T18" s="391" t="s">
        <v>206</v>
      </c>
      <c r="U18" s="391" t="s">
        <v>206</v>
      </c>
      <c r="V18" s="391" t="s">
        <v>206</v>
      </c>
      <c r="W18" s="391" t="s">
        <v>206</v>
      </c>
      <c r="X18" s="391" t="s">
        <v>206</v>
      </c>
      <c r="Y18" s="391" t="s">
        <v>206</v>
      </c>
      <c r="Z18" s="391" t="s">
        <v>206</v>
      </c>
      <c r="AA18" s="391" t="s">
        <v>206</v>
      </c>
      <c r="AB18" s="391" t="s">
        <v>206</v>
      </c>
      <c r="AC18" s="391" t="s">
        <v>206</v>
      </c>
      <c r="AD18" s="340">
        <v>59.959526920600013</v>
      </c>
      <c r="AE18" s="308">
        <v>70.608201868300029</v>
      </c>
      <c r="AF18" s="308">
        <v>57.535416028999997</v>
      </c>
      <c r="AG18" s="308">
        <v>67.500478805600011</v>
      </c>
      <c r="AH18" s="308">
        <v>61.775591214699986</v>
      </c>
      <c r="AI18" s="308">
        <v>70.268350921799993</v>
      </c>
      <c r="AJ18" s="308">
        <v>65.318385610000007</v>
      </c>
      <c r="AK18" s="308">
        <v>63.302755295299988</v>
      </c>
      <c r="AL18" s="308">
        <v>60.088487561899981</v>
      </c>
      <c r="AM18" s="340">
        <v>57.078559394299994</v>
      </c>
      <c r="AN18" s="248">
        <v>74.567674675600031</v>
      </c>
      <c r="AO18" s="340">
        <v>58.074795022799997</v>
      </c>
      <c r="AP18" s="340">
        <v>68.070282412199987</v>
      </c>
      <c r="AQ18" s="340">
        <v>60.579657140500011</v>
      </c>
      <c r="AR18" s="340">
        <v>59.418515110599998</v>
      </c>
      <c r="AS18" s="340">
        <v>67.800451034400027</v>
      </c>
      <c r="AT18" s="340">
        <v>61.33467296260001</v>
      </c>
      <c r="AU18" s="340">
        <v>59.058182150800008</v>
      </c>
      <c r="AV18" s="340">
        <v>50.532017259199989</v>
      </c>
      <c r="AW18" s="340">
        <v>55.552659869599985</v>
      </c>
      <c r="AX18" s="340">
        <v>57.1315841897</v>
      </c>
      <c r="AY18" s="340">
        <v>29.320101310399998</v>
      </c>
      <c r="AZ18" s="513">
        <v>44.735400106500009</v>
      </c>
      <c r="BA18" s="533">
        <v>50.700804480200006</v>
      </c>
      <c r="BB18" s="533">
        <v>54.228914041100005</v>
      </c>
      <c r="BC18" s="533">
        <v>62.63372978839999</v>
      </c>
      <c r="BD18" s="533">
        <v>54.997483739099984</v>
      </c>
      <c r="BE18" s="533">
        <v>58.072965196600002</v>
      </c>
      <c r="BF18" s="533">
        <v>54.339811386799987</v>
      </c>
      <c r="BG18" s="533">
        <v>51.446546141399999</v>
      </c>
      <c r="BH18" s="533">
        <v>52.939958349900003</v>
      </c>
      <c r="BI18" s="533">
        <v>69.854824710700001</v>
      </c>
      <c r="BJ18" s="533">
        <v>55.928245056700014</v>
      </c>
      <c r="BK18" s="533">
        <v>52.003231243900011</v>
      </c>
      <c r="BL18" s="533">
        <v>57.103647290400005</v>
      </c>
      <c r="BM18" s="533">
        <v>59.993406623600002</v>
      </c>
      <c r="BN18" s="533">
        <v>79.162897326500001</v>
      </c>
      <c r="BO18" s="533">
        <v>87.847207386600004</v>
      </c>
      <c r="BP18" s="533">
        <v>75.066298400800008</v>
      </c>
      <c r="BQ18" s="533">
        <v>64.352556853400003</v>
      </c>
      <c r="BR18" s="533">
        <v>57.805271504499999</v>
      </c>
      <c r="BS18" s="533">
        <v>55.828228197699993</v>
      </c>
      <c r="BT18" s="340">
        <v>58.587773888200005</v>
      </c>
      <c r="BU18" s="534">
        <v>59.365230793310296</v>
      </c>
      <c r="BV18" s="534">
        <v>62.565933857159742</v>
      </c>
      <c r="BW18" s="534">
        <v>72.873314565743982</v>
      </c>
    </row>
    <row r="19" spans="1:75" x14ac:dyDescent="0.25">
      <c r="A19" s="393"/>
      <c r="B19" s="253"/>
      <c r="C19" s="253"/>
      <c r="D19" s="253"/>
      <c r="E19" s="253"/>
      <c r="F19" s="253"/>
      <c r="G19" s="394"/>
      <c r="H19" s="253"/>
      <c r="I19" s="253"/>
      <c r="J19" s="253"/>
      <c r="K19" s="253"/>
      <c r="L19" s="253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53"/>
      <c r="AA19" s="253"/>
      <c r="AB19" s="253"/>
      <c r="AC19" s="253"/>
      <c r="AD19" s="265"/>
      <c r="AE19" s="307"/>
      <c r="AF19" s="307"/>
      <c r="AG19" s="307"/>
      <c r="AH19" s="307"/>
      <c r="AI19" s="307"/>
      <c r="AJ19" s="307"/>
      <c r="AK19" s="307"/>
      <c r="AL19" s="307"/>
      <c r="AM19" s="307"/>
      <c r="AN19" s="247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501"/>
      <c r="BA19" s="534"/>
      <c r="BB19" s="534"/>
      <c r="BC19" s="534"/>
      <c r="BD19" s="534"/>
      <c r="BE19" s="253"/>
      <c r="BF19" s="534"/>
      <c r="BG19" s="534"/>
      <c r="BH19" s="534"/>
      <c r="BI19" s="534"/>
      <c r="BJ19" s="534"/>
      <c r="BK19" s="534"/>
      <c r="BL19" s="534"/>
      <c r="BM19" s="534"/>
      <c r="BN19" s="534"/>
      <c r="BO19" s="630"/>
      <c r="BP19" s="637"/>
      <c r="BQ19" s="534"/>
      <c r="BR19" s="534"/>
      <c r="BS19" s="534"/>
      <c r="BT19" s="265"/>
      <c r="BU19" s="534"/>
      <c r="BV19" s="534"/>
      <c r="BW19" s="534"/>
    </row>
    <row r="20" spans="1:75" s="4" customFormat="1" x14ac:dyDescent="0.25">
      <c r="A20" s="381" t="s">
        <v>216</v>
      </c>
      <c r="B20" s="395" t="s">
        <v>206</v>
      </c>
      <c r="C20" s="395" t="s">
        <v>206</v>
      </c>
      <c r="D20" s="395" t="s">
        <v>206</v>
      </c>
      <c r="E20" s="395" t="s">
        <v>206</v>
      </c>
      <c r="F20" s="395" t="s">
        <v>206</v>
      </c>
      <c r="G20" s="395" t="s">
        <v>206</v>
      </c>
      <c r="H20" s="395" t="s">
        <v>206</v>
      </c>
      <c r="I20" s="395" t="s">
        <v>206</v>
      </c>
      <c r="J20" s="395" t="s">
        <v>206</v>
      </c>
      <c r="K20" s="395" t="s">
        <v>206</v>
      </c>
      <c r="L20" s="395" t="s">
        <v>206</v>
      </c>
      <c r="M20" s="395" t="s">
        <v>206</v>
      </c>
      <c r="N20" s="395" t="s">
        <v>206</v>
      </c>
      <c r="O20" s="395" t="s">
        <v>206</v>
      </c>
      <c r="P20" s="395" t="s">
        <v>206</v>
      </c>
      <c r="Q20" s="395" t="s">
        <v>206</v>
      </c>
      <c r="R20" s="395" t="s">
        <v>206</v>
      </c>
      <c r="S20" s="395" t="s">
        <v>206</v>
      </c>
      <c r="T20" s="395" t="s">
        <v>206</v>
      </c>
      <c r="U20" s="395" t="s">
        <v>206</v>
      </c>
      <c r="V20" s="395" t="s">
        <v>206</v>
      </c>
      <c r="W20" s="395" t="s">
        <v>206</v>
      </c>
      <c r="X20" s="395" t="s">
        <v>206</v>
      </c>
      <c r="Y20" s="395" t="s">
        <v>206</v>
      </c>
      <c r="Z20" s="395" t="s">
        <v>206</v>
      </c>
      <c r="AA20" s="395" t="s">
        <v>206</v>
      </c>
      <c r="AB20" s="395" t="s">
        <v>206</v>
      </c>
      <c r="AC20" s="395" t="s">
        <v>206</v>
      </c>
      <c r="AD20" s="308">
        <v>1422.5675924716186</v>
      </c>
      <c r="AE20" s="308">
        <v>1424.5297178041244</v>
      </c>
      <c r="AF20" s="308">
        <v>1471.1054764499711</v>
      </c>
      <c r="AG20" s="308">
        <v>1511.1173678120244</v>
      </c>
      <c r="AH20" s="308">
        <v>1516.4216102494013</v>
      </c>
      <c r="AI20" s="308">
        <v>1467.7767962802891</v>
      </c>
      <c r="AJ20" s="308">
        <v>1468.5426402841949</v>
      </c>
      <c r="AK20" s="308">
        <v>1482.1862161298445</v>
      </c>
      <c r="AL20" s="308">
        <v>1510.9486924288076</v>
      </c>
      <c r="AM20" s="308">
        <v>1530.8248872547363</v>
      </c>
      <c r="AN20" s="248">
        <v>1544.8636320873836</v>
      </c>
      <c r="AO20" s="340">
        <v>1571.048459727471</v>
      </c>
      <c r="AP20" s="340">
        <v>1589.3038436288707</v>
      </c>
      <c r="AQ20" s="340">
        <v>1604.4240942289875</v>
      </c>
      <c r="AR20" s="340">
        <v>1605.8736523871091</v>
      </c>
      <c r="AS20" s="340">
        <v>1596.8755074084127</v>
      </c>
      <c r="AT20" s="340">
        <v>1583.5589612576737</v>
      </c>
      <c r="AU20" s="340">
        <v>1588.7497029465092</v>
      </c>
      <c r="AV20" s="340">
        <v>1607.9818443469567</v>
      </c>
      <c r="AW20" s="340">
        <v>1601.2596086294093</v>
      </c>
      <c r="AX20" s="340">
        <v>1571.9709213488463</v>
      </c>
      <c r="AY20" s="340">
        <v>1398.1805135839422</v>
      </c>
      <c r="AZ20" s="513">
        <v>1418.1565863910496</v>
      </c>
      <c r="BA20" s="533">
        <v>1453.1911346934239</v>
      </c>
      <c r="BB20" s="533">
        <v>1461.2729733303247</v>
      </c>
      <c r="BC20" s="533">
        <v>1452.039252109437</v>
      </c>
      <c r="BD20" s="533">
        <v>1458.4023869568052</v>
      </c>
      <c r="BE20" s="395" t="s">
        <v>206</v>
      </c>
      <c r="BF20" s="533">
        <v>1425.2851342253305</v>
      </c>
      <c r="BG20" s="533">
        <v>1497.6476474451513</v>
      </c>
      <c r="BH20" s="533">
        <v>1539.2225744576583</v>
      </c>
      <c r="BI20" s="533">
        <v>1664.0963180606389</v>
      </c>
      <c r="BJ20" s="533">
        <v>1704.3719626187703</v>
      </c>
      <c r="BK20" s="533">
        <v>1760.3079140746088</v>
      </c>
      <c r="BL20" s="533">
        <v>1744.6704693458694</v>
      </c>
      <c r="BM20" s="533">
        <v>1787.5741669350189</v>
      </c>
      <c r="BN20" s="533">
        <v>1741.4977436553197</v>
      </c>
      <c r="BO20" s="533">
        <v>1749.7937453962641</v>
      </c>
      <c r="BP20" s="533">
        <v>1756.2402902928523</v>
      </c>
      <c r="BQ20" s="533">
        <v>1782.0442120342275</v>
      </c>
      <c r="BR20" s="533">
        <v>1827.1812023599064</v>
      </c>
      <c r="BS20" s="533">
        <v>1786.0343906798394</v>
      </c>
      <c r="BT20" s="340">
        <v>1826.4330029403163</v>
      </c>
      <c r="BU20" s="533">
        <v>1895.219767567645</v>
      </c>
      <c r="BV20" s="533">
        <v>1862.5109329743657</v>
      </c>
      <c r="BW20" s="533">
        <v>1843.0796463767151</v>
      </c>
    </row>
    <row r="21" spans="1:75" x14ac:dyDescent="0.25">
      <c r="A21" s="390" t="s">
        <v>353</v>
      </c>
      <c r="B21" s="391" t="s">
        <v>206</v>
      </c>
      <c r="C21" s="391" t="s">
        <v>206</v>
      </c>
      <c r="D21" s="391" t="s">
        <v>206</v>
      </c>
      <c r="E21" s="391" t="s">
        <v>206</v>
      </c>
      <c r="F21" s="391" t="s">
        <v>206</v>
      </c>
      <c r="G21" s="391" t="s">
        <v>206</v>
      </c>
      <c r="H21" s="391" t="s">
        <v>206</v>
      </c>
      <c r="I21" s="391" t="s">
        <v>206</v>
      </c>
      <c r="J21" s="391" t="s">
        <v>206</v>
      </c>
      <c r="K21" s="391" t="s">
        <v>206</v>
      </c>
      <c r="L21" s="391" t="s">
        <v>206</v>
      </c>
      <c r="M21" s="391" t="s">
        <v>206</v>
      </c>
      <c r="N21" s="391" t="s">
        <v>206</v>
      </c>
      <c r="O21" s="391" t="s">
        <v>206</v>
      </c>
      <c r="P21" s="391" t="s">
        <v>206</v>
      </c>
      <c r="Q21" s="391" t="s">
        <v>206</v>
      </c>
      <c r="R21" s="391" t="s">
        <v>206</v>
      </c>
      <c r="S21" s="391" t="s">
        <v>206</v>
      </c>
      <c r="T21" s="391" t="s">
        <v>206</v>
      </c>
      <c r="U21" s="391" t="s">
        <v>206</v>
      </c>
      <c r="V21" s="391" t="s">
        <v>206</v>
      </c>
      <c r="W21" s="391" t="s">
        <v>206</v>
      </c>
      <c r="X21" s="391" t="s">
        <v>206</v>
      </c>
      <c r="Y21" s="391" t="s">
        <v>206</v>
      </c>
      <c r="Z21" s="391" t="s">
        <v>206</v>
      </c>
      <c r="AA21" s="391" t="s">
        <v>206</v>
      </c>
      <c r="AB21" s="391" t="s">
        <v>206</v>
      </c>
      <c r="AC21" s="391" t="s">
        <v>206</v>
      </c>
      <c r="AD21" s="391" t="s">
        <v>206</v>
      </c>
      <c r="AE21" s="391" t="s">
        <v>206</v>
      </c>
      <c r="AF21" s="391" t="s">
        <v>206</v>
      </c>
      <c r="AG21" s="391" t="s">
        <v>206</v>
      </c>
      <c r="AH21" s="391" t="s">
        <v>206</v>
      </c>
      <c r="AI21" s="391" t="s">
        <v>206</v>
      </c>
      <c r="AJ21" s="391" t="s">
        <v>206</v>
      </c>
      <c r="AK21" s="391" t="s">
        <v>206</v>
      </c>
      <c r="AL21" s="391" t="s">
        <v>206</v>
      </c>
      <c r="AM21" s="391" t="s">
        <v>206</v>
      </c>
      <c r="AN21" s="391" t="s">
        <v>206</v>
      </c>
      <c r="AO21" s="391" t="s">
        <v>206</v>
      </c>
      <c r="AP21" s="391" t="s">
        <v>206</v>
      </c>
      <c r="AQ21" s="391" t="s">
        <v>206</v>
      </c>
      <c r="AR21" s="391" t="s">
        <v>206</v>
      </c>
      <c r="AS21" s="391" t="s">
        <v>206</v>
      </c>
      <c r="AT21" s="391" t="s">
        <v>206</v>
      </c>
      <c r="AU21" s="391" t="s">
        <v>206</v>
      </c>
      <c r="AV21" s="391" t="s">
        <v>206</v>
      </c>
      <c r="AW21" s="391" t="s">
        <v>206</v>
      </c>
      <c r="AX21" s="391" t="s">
        <v>206</v>
      </c>
      <c r="AY21" s="391" t="s">
        <v>206</v>
      </c>
      <c r="AZ21" s="391" t="s">
        <v>206</v>
      </c>
      <c r="BA21" s="391" t="s">
        <v>206</v>
      </c>
      <c r="BB21" s="391" t="s">
        <v>206</v>
      </c>
      <c r="BC21" s="391" t="s">
        <v>206</v>
      </c>
      <c r="BD21" s="391" t="s">
        <v>206</v>
      </c>
      <c r="BE21" s="391" t="s">
        <v>206</v>
      </c>
      <c r="BF21" s="391" t="s">
        <v>206</v>
      </c>
      <c r="BG21" s="391" t="s">
        <v>206</v>
      </c>
      <c r="BH21" s="391" t="s">
        <v>206</v>
      </c>
      <c r="BI21" s="391" t="s">
        <v>206</v>
      </c>
      <c r="BJ21" s="391" t="s">
        <v>206</v>
      </c>
      <c r="BK21" s="391" t="s">
        <v>206</v>
      </c>
      <c r="BL21" s="391" t="s">
        <v>206</v>
      </c>
      <c r="BM21" s="391" t="s">
        <v>206</v>
      </c>
      <c r="BN21" s="391" t="s">
        <v>206</v>
      </c>
      <c r="BO21" s="391" t="s">
        <v>206</v>
      </c>
      <c r="BP21" s="391" t="s">
        <v>206</v>
      </c>
      <c r="BQ21" s="391" t="s">
        <v>206</v>
      </c>
      <c r="BR21" s="391" t="s">
        <v>206</v>
      </c>
      <c r="BS21" s="391" t="s">
        <v>206</v>
      </c>
      <c r="BT21" s="265">
        <v>1424.3888404337147</v>
      </c>
      <c r="BU21" s="534">
        <v>1491.0372787970746</v>
      </c>
      <c r="BV21" s="534">
        <v>1469.2023248529713</v>
      </c>
      <c r="BW21" s="534">
        <v>1447.7921628960046</v>
      </c>
    </row>
    <row r="22" spans="1:75" x14ac:dyDescent="0.25">
      <c r="A22" s="390" t="s">
        <v>355</v>
      </c>
      <c r="B22" s="391" t="s">
        <v>206</v>
      </c>
      <c r="C22" s="391" t="s">
        <v>206</v>
      </c>
      <c r="D22" s="391" t="s">
        <v>206</v>
      </c>
      <c r="E22" s="391" t="s">
        <v>206</v>
      </c>
      <c r="F22" s="391" t="s">
        <v>206</v>
      </c>
      <c r="G22" s="391" t="s">
        <v>206</v>
      </c>
      <c r="H22" s="391" t="s">
        <v>206</v>
      </c>
      <c r="I22" s="391" t="s">
        <v>206</v>
      </c>
      <c r="J22" s="391" t="s">
        <v>206</v>
      </c>
      <c r="K22" s="391" t="s">
        <v>206</v>
      </c>
      <c r="L22" s="391" t="s">
        <v>206</v>
      </c>
      <c r="M22" s="391" t="s">
        <v>206</v>
      </c>
      <c r="N22" s="391" t="s">
        <v>206</v>
      </c>
      <c r="O22" s="391" t="s">
        <v>206</v>
      </c>
      <c r="P22" s="391" t="s">
        <v>206</v>
      </c>
      <c r="Q22" s="391" t="s">
        <v>206</v>
      </c>
      <c r="R22" s="391" t="s">
        <v>206</v>
      </c>
      <c r="S22" s="391" t="s">
        <v>206</v>
      </c>
      <c r="T22" s="391" t="s">
        <v>206</v>
      </c>
      <c r="U22" s="391" t="s">
        <v>206</v>
      </c>
      <c r="V22" s="391" t="s">
        <v>206</v>
      </c>
      <c r="W22" s="391" t="s">
        <v>206</v>
      </c>
      <c r="X22" s="391" t="s">
        <v>206</v>
      </c>
      <c r="Y22" s="391" t="s">
        <v>206</v>
      </c>
      <c r="Z22" s="391" t="s">
        <v>206</v>
      </c>
      <c r="AA22" s="391" t="s">
        <v>206</v>
      </c>
      <c r="AB22" s="391" t="s">
        <v>206</v>
      </c>
      <c r="AC22" s="391" t="s">
        <v>206</v>
      </c>
      <c r="AD22" s="391" t="s">
        <v>206</v>
      </c>
      <c r="AE22" s="391" t="s">
        <v>206</v>
      </c>
      <c r="AF22" s="391" t="s">
        <v>206</v>
      </c>
      <c r="AG22" s="391" t="s">
        <v>206</v>
      </c>
      <c r="AH22" s="391" t="s">
        <v>206</v>
      </c>
      <c r="AI22" s="391" t="s">
        <v>206</v>
      </c>
      <c r="AJ22" s="391" t="s">
        <v>206</v>
      </c>
      <c r="AK22" s="391" t="s">
        <v>206</v>
      </c>
      <c r="AL22" s="391" t="s">
        <v>206</v>
      </c>
      <c r="AM22" s="391" t="s">
        <v>206</v>
      </c>
      <c r="AN22" s="391" t="s">
        <v>206</v>
      </c>
      <c r="AO22" s="391" t="s">
        <v>206</v>
      </c>
      <c r="AP22" s="391" t="s">
        <v>206</v>
      </c>
      <c r="AQ22" s="391" t="s">
        <v>206</v>
      </c>
      <c r="AR22" s="391" t="s">
        <v>206</v>
      </c>
      <c r="AS22" s="391" t="s">
        <v>206</v>
      </c>
      <c r="AT22" s="391" t="s">
        <v>206</v>
      </c>
      <c r="AU22" s="391" t="s">
        <v>206</v>
      </c>
      <c r="AV22" s="391" t="s">
        <v>206</v>
      </c>
      <c r="AW22" s="391" t="s">
        <v>206</v>
      </c>
      <c r="AX22" s="391" t="s">
        <v>206</v>
      </c>
      <c r="AY22" s="391" t="s">
        <v>206</v>
      </c>
      <c r="AZ22" s="391" t="s">
        <v>206</v>
      </c>
      <c r="BA22" s="391" t="s">
        <v>206</v>
      </c>
      <c r="BB22" s="391" t="s">
        <v>206</v>
      </c>
      <c r="BC22" s="391" t="s">
        <v>206</v>
      </c>
      <c r="BD22" s="391" t="s">
        <v>206</v>
      </c>
      <c r="BE22" s="391" t="s">
        <v>206</v>
      </c>
      <c r="BF22" s="391" t="s">
        <v>206</v>
      </c>
      <c r="BG22" s="391" t="s">
        <v>206</v>
      </c>
      <c r="BH22" s="391" t="s">
        <v>206</v>
      </c>
      <c r="BI22" s="391" t="s">
        <v>206</v>
      </c>
      <c r="BJ22" s="391" t="s">
        <v>206</v>
      </c>
      <c r="BK22" s="391" t="s">
        <v>206</v>
      </c>
      <c r="BL22" s="391" t="s">
        <v>206</v>
      </c>
      <c r="BM22" s="391" t="s">
        <v>206</v>
      </c>
      <c r="BN22" s="391" t="s">
        <v>206</v>
      </c>
      <c r="BO22" s="391" t="s">
        <v>206</v>
      </c>
      <c r="BP22" s="391" t="s">
        <v>206</v>
      </c>
      <c r="BQ22" s="391" t="s">
        <v>206</v>
      </c>
      <c r="BR22" s="391" t="s">
        <v>206</v>
      </c>
      <c r="BS22" s="391" t="s">
        <v>206</v>
      </c>
      <c r="BT22" s="265">
        <v>296.76407381155457</v>
      </c>
      <c r="BU22" s="540">
        <v>310.31889580429669</v>
      </c>
      <c r="BV22" s="534">
        <v>294.30905814775991</v>
      </c>
      <c r="BW22" s="534">
        <v>292.80210069937681</v>
      </c>
    </row>
    <row r="23" spans="1:75" x14ac:dyDescent="0.25">
      <c r="A23" s="390" t="s">
        <v>406</v>
      </c>
      <c r="B23" s="391" t="s">
        <v>206</v>
      </c>
      <c r="C23" s="391" t="s">
        <v>206</v>
      </c>
      <c r="D23" s="391" t="s">
        <v>206</v>
      </c>
      <c r="E23" s="391" t="s">
        <v>206</v>
      </c>
      <c r="F23" s="391" t="s">
        <v>206</v>
      </c>
      <c r="G23" s="391" t="s">
        <v>206</v>
      </c>
      <c r="H23" s="391" t="s">
        <v>206</v>
      </c>
      <c r="I23" s="391" t="s">
        <v>206</v>
      </c>
      <c r="J23" s="391" t="s">
        <v>206</v>
      </c>
      <c r="K23" s="391" t="s">
        <v>206</v>
      </c>
      <c r="L23" s="391" t="s">
        <v>206</v>
      </c>
      <c r="M23" s="391" t="s">
        <v>206</v>
      </c>
      <c r="N23" s="391" t="s">
        <v>206</v>
      </c>
      <c r="O23" s="391" t="s">
        <v>206</v>
      </c>
      <c r="P23" s="391" t="s">
        <v>206</v>
      </c>
      <c r="Q23" s="391" t="s">
        <v>206</v>
      </c>
      <c r="R23" s="391" t="s">
        <v>206</v>
      </c>
      <c r="S23" s="391" t="s">
        <v>206</v>
      </c>
      <c r="T23" s="391" t="s">
        <v>206</v>
      </c>
      <c r="U23" s="391" t="s">
        <v>206</v>
      </c>
      <c r="V23" s="391" t="s">
        <v>206</v>
      </c>
      <c r="W23" s="391" t="s">
        <v>206</v>
      </c>
      <c r="X23" s="391" t="s">
        <v>206</v>
      </c>
      <c r="Y23" s="391" t="s">
        <v>206</v>
      </c>
      <c r="Z23" s="391" t="s">
        <v>206</v>
      </c>
      <c r="AA23" s="391" t="s">
        <v>206</v>
      </c>
      <c r="AB23" s="391" t="s">
        <v>206</v>
      </c>
      <c r="AC23" s="391" t="s">
        <v>206</v>
      </c>
      <c r="AD23" s="308">
        <v>89.167164381299969</v>
      </c>
      <c r="AE23" s="308">
        <v>88.016982686199995</v>
      </c>
      <c r="AF23" s="308">
        <v>96.229816352600039</v>
      </c>
      <c r="AG23" s="308">
        <v>87.89512343269999</v>
      </c>
      <c r="AH23" s="308">
        <v>93.950148134300008</v>
      </c>
      <c r="AI23" s="308">
        <v>90.892631301299943</v>
      </c>
      <c r="AJ23" s="308">
        <v>92.05684212550004</v>
      </c>
      <c r="AK23" s="308">
        <v>98.865348042400015</v>
      </c>
      <c r="AL23" s="308">
        <v>98.820503476899987</v>
      </c>
      <c r="AM23" s="308">
        <v>93.385515052000031</v>
      </c>
      <c r="AN23" s="248">
        <v>82.865850786300044</v>
      </c>
      <c r="AO23" s="340">
        <v>90.255669014500015</v>
      </c>
      <c r="AP23" s="340">
        <v>96.629830569399999</v>
      </c>
      <c r="AQ23" s="340">
        <v>100.07469761099999</v>
      </c>
      <c r="AR23" s="340">
        <v>87.343973726199977</v>
      </c>
      <c r="AS23" s="340">
        <v>80.649495271199982</v>
      </c>
      <c r="AT23" s="340">
        <v>77.976979901100009</v>
      </c>
      <c r="AU23" s="340">
        <v>80.606512314999989</v>
      </c>
      <c r="AV23" s="340">
        <v>93.46617324490002</v>
      </c>
      <c r="AW23" s="340">
        <v>86.273873214999995</v>
      </c>
      <c r="AX23" s="340">
        <v>87.911838806799935</v>
      </c>
      <c r="AY23" s="340">
        <v>65.831343388600004</v>
      </c>
      <c r="AZ23" s="513">
        <v>80.671594149799958</v>
      </c>
      <c r="BA23" s="533">
        <v>75.303293929600002</v>
      </c>
      <c r="BB23" s="533">
        <v>63.305069537599991</v>
      </c>
      <c r="BC23" s="533">
        <v>82.961603233700004</v>
      </c>
      <c r="BD23" s="533">
        <v>73.147806899000017</v>
      </c>
      <c r="BE23" s="395">
        <v>66.094528261600004</v>
      </c>
      <c r="BF23" s="533">
        <v>70.7333359844</v>
      </c>
      <c r="BG23" s="533">
        <v>61.405082004899988</v>
      </c>
      <c r="BH23" s="533">
        <v>72.04134922130001</v>
      </c>
      <c r="BI23" s="533">
        <v>75.386274418700026</v>
      </c>
      <c r="BJ23" s="533">
        <v>83.913215193099987</v>
      </c>
      <c r="BK23" s="533">
        <v>113.08624801620003</v>
      </c>
      <c r="BL23" s="533">
        <v>106.23691140459998</v>
      </c>
      <c r="BM23" s="533">
        <v>119.06048006000005</v>
      </c>
      <c r="BN23" s="533">
        <v>109.04858115779999</v>
      </c>
      <c r="BO23" s="533">
        <v>101.78717749090002</v>
      </c>
      <c r="BP23" s="533">
        <v>114.49092397620001</v>
      </c>
      <c r="BQ23" s="533">
        <v>93.834552224199967</v>
      </c>
      <c r="BR23" s="533">
        <v>100.56869251000002</v>
      </c>
      <c r="BS23" s="533">
        <v>109.60660288259997</v>
      </c>
      <c r="BT23" s="340">
        <v>105.28008869579999</v>
      </c>
      <c r="BU23" s="534">
        <v>93.863592966270232</v>
      </c>
      <c r="BV23" s="534">
        <v>98.999549973636022</v>
      </c>
      <c r="BW23" s="534">
        <v>102.48538278133458</v>
      </c>
    </row>
    <row r="24" spans="1:75" x14ac:dyDescent="0.25">
      <c r="A24" s="390"/>
      <c r="B24" s="253"/>
      <c r="C24" s="253"/>
      <c r="D24" s="253"/>
      <c r="E24" s="253"/>
      <c r="F24" s="253"/>
      <c r="G24" s="394"/>
      <c r="H24" s="253"/>
      <c r="I24" s="253"/>
      <c r="J24" s="253"/>
      <c r="K24" s="253"/>
      <c r="L24" s="253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53"/>
      <c r="AA24" s="253"/>
      <c r="AB24" s="253"/>
      <c r="AC24" s="253"/>
      <c r="AD24" s="265"/>
      <c r="AE24" s="307"/>
      <c r="AF24" s="307"/>
      <c r="AG24" s="307"/>
      <c r="AH24" s="307"/>
      <c r="AI24" s="307"/>
      <c r="AJ24" s="307"/>
      <c r="AK24" s="307"/>
      <c r="AL24" s="307"/>
      <c r="AM24" s="307"/>
      <c r="AN24" s="247"/>
      <c r="AO24" s="265"/>
      <c r="AP24" s="265"/>
      <c r="AQ24" s="265"/>
      <c r="AR24" s="265"/>
      <c r="AS24" s="265"/>
      <c r="AT24" s="265"/>
      <c r="AU24" s="265"/>
      <c r="AV24" s="265"/>
      <c r="AW24" s="265"/>
      <c r="AX24" s="265"/>
      <c r="AY24" s="265"/>
      <c r="AZ24" s="501"/>
      <c r="BA24" s="534"/>
      <c r="BB24" s="534"/>
      <c r="BC24" s="534"/>
      <c r="BD24" s="534"/>
      <c r="BE24" s="534"/>
      <c r="BF24" s="534"/>
      <c r="BG24" s="534"/>
      <c r="BH24" s="534"/>
      <c r="BI24" s="534"/>
      <c r="BJ24" s="534"/>
      <c r="BK24" s="534"/>
      <c r="BL24" s="534"/>
      <c r="BM24" s="534"/>
      <c r="BN24" s="534"/>
      <c r="BO24" s="630"/>
      <c r="BP24" s="534"/>
      <c r="BQ24" s="534"/>
      <c r="BR24" s="534"/>
      <c r="BS24" s="534"/>
      <c r="BT24" s="265"/>
      <c r="BU24" s="534"/>
      <c r="BV24" s="534"/>
      <c r="BW24" s="534"/>
    </row>
    <row r="25" spans="1:75" s="4" customFormat="1" x14ac:dyDescent="0.25">
      <c r="A25" s="389" t="s">
        <v>10</v>
      </c>
      <c r="B25" s="255">
        <v>1300.8189611608502</v>
      </c>
      <c r="C25" s="255">
        <v>1348.7068088768287</v>
      </c>
      <c r="D25" s="255">
        <v>1303.8425329005622</v>
      </c>
      <c r="E25" s="255">
        <v>1344.0672852218468</v>
      </c>
      <c r="F25" s="255">
        <v>1300.7358297038022</v>
      </c>
      <c r="G25" s="255">
        <v>1341.1802187445226</v>
      </c>
      <c r="H25" s="255">
        <v>1244.0507838544384</v>
      </c>
      <c r="I25" s="255">
        <v>1261.4566052252289</v>
      </c>
      <c r="J25" s="255">
        <v>1230.7471595839609</v>
      </c>
      <c r="K25" s="255">
        <v>1243.10702049319</v>
      </c>
      <c r="L25" s="255">
        <v>1280.0146697673333</v>
      </c>
      <c r="M25" s="255">
        <v>1294.2793469216931</v>
      </c>
      <c r="N25" s="255">
        <v>1284.9337187991009</v>
      </c>
      <c r="O25" s="255">
        <v>1275.7380162953634</v>
      </c>
      <c r="P25" s="255">
        <v>1262.7538845690649</v>
      </c>
      <c r="Q25" s="255">
        <v>1287.2028819520335</v>
      </c>
      <c r="R25" s="255">
        <v>1241.8609401004535</v>
      </c>
      <c r="S25" s="255">
        <v>1261.1951313259881</v>
      </c>
      <c r="T25" s="255">
        <v>1289.1622758412241</v>
      </c>
      <c r="U25" s="255">
        <v>1225.4607515614516</v>
      </c>
      <c r="V25" s="255">
        <v>1271.3628637819602</v>
      </c>
      <c r="W25" s="255">
        <v>1283.2121326738436</v>
      </c>
      <c r="X25" s="255">
        <v>1293.1063663539171</v>
      </c>
      <c r="Y25" s="255">
        <v>1331.5598819001384</v>
      </c>
      <c r="Z25" s="258">
        <v>1331.9289737062932</v>
      </c>
      <c r="AA25" s="258">
        <v>1355.3627804252912</v>
      </c>
      <c r="AB25" s="340">
        <v>1377.1418247517261</v>
      </c>
      <c r="AC25" s="340">
        <v>1335.5646283847268</v>
      </c>
      <c r="AD25" s="340">
        <v>1357.5225856305069</v>
      </c>
      <c r="AE25" s="308">
        <v>1365.7876459578197</v>
      </c>
      <c r="AF25" s="308">
        <v>1371.9298948230687</v>
      </c>
      <c r="AG25" s="308">
        <v>1411.3539767881139</v>
      </c>
      <c r="AH25" s="308">
        <v>1366.2587395149758</v>
      </c>
      <c r="AI25" s="308">
        <v>1349.8178123170185</v>
      </c>
      <c r="AJ25" s="308">
        <v>1442.6875518095908</v>
      </c>
      <c r="AK25" s="308">
        <v>1447.2557439880854</v>
      </c>
      <c r="AL25" s="308">
        <v>1441.851465097483</v>
      </c>
      <c r="AM25" s="308">
        <v>1415.6432275456318</v>
      </c>
      <c r="AN25" s="248">
        <v>1421.0156960656868</v>
      </c>
      <c r="AO25" s="340">
        <v>1390.7217611820315</v>
      </c>
      <c r="AP25" s="340">
        <v>1397.3150376282822</v>
      </c>
      <c r="AQ25" s="340">
        <v>1402.3135808954632</v>
      </c>
      <c r="AR25" s="340">
        <v>1389.5413364462797</v>
      </c>
      <c r="AS25" s="340">
        <v>1374.9507759123896</v>
      </c>
      <c r="AT25" s="340">
        <v>1307.5270891411349</v>
      </c>
      <c r="AU25" s="340">
        <v>1387.6660813235092</v>
      </c>
      <c r="AV25" s="340">
        <v>1402.1897774754218</v>
      </c>
      <c r="AW25" s="340">
        <v>1384.2756523167477</v>
      </c>
      <c r="AX25" s="340">
        <v>1381.5561144625217</v>
      </c>
      <c r="AY25" s="340">
        <v>1169.3574458358698</v>
      </c>
      <c r="AZ25" s="513">
        <v>1212.3720811356927</v>
      </c>
      <c r="BA25" s="533">
        <v>1235.8082496252059</v>
      </c>
      <c r="BB25" s="533">
        <v>1300.8468058722319</v>
      </c>
      <c r="BC25" s="533">
        <v>1234.8484922027005</v>
      </c>
      <c r="BD25" s="533">
        <v>1216.2968826688059</v>
      </c>
      <c r="BE25" s="533">
        <v>1247.4618267524445</v>
      </c>
      <c r="BF25" s="533">
        <v>1292.7934514660931</v>
      </c>
      <c r="BG25" s="533">
        <v>1342.9156264071032</v>
      </c>
      <c r="BH25" s="533">
        <v>1360.0391467720442</v>
      </c>
      <c r="BI25" s="533">
        <v>1379.7918316800526</v>
      </c>
      <c r="BJ25" s="533">
        <v>1420.9713123509025</v>
      </c>
      <c r="BK25" s="533">
        <v>1443.9228775126896</v>
      </c>
      <c r="BL25" s="533">
        <v>1458.8466834207115</v>
      </c>
      <c r="BM25" s="533">
        <v>1347.6104589239237</v>
      </c>
      <c r="BN25" s="533">
        <v>1343.7752370746193</v>
      </c>
      <c r="BO25" s="533">
        <v>1368.5457837290844</v>
      </c>
      <c r="BP25" s="533">
        <v>1451.5660263580824</v>
      </c>
      <c r="BQ25" s="533">
        <v>1455.4375759382647</v>
      </c>
      <c r="BR25" s="533">
        <v>1372.7042922474957</v>
      </c>
      <c r="BS25" s="533">
        <v>1461.8131071064815</v>
      </c>
      <c r="BT25" s="340">
        <v>1408.3411180855467</v>
      </c>
      <c r="BU25" s="533">
        <v>1376.8139633132773</v>
      </c>
      <c r="BV25" s="533">
        <v>1333.3891568870308</v>
      </c>
      <c r="BW25" s="533">
        <v>1346.1700666012275</v>
      </c>
    </row>
    <row r="26" spans="1:75" x14ac:dyDescent="0.25">
      <c r="A26" s="385" t="s">
        <v>346</v>
      </c>
      <c r="B26" s="391" t="s">
        <v>206</v>
      </c>
      <c r="C26" s="391" t="s">
        <v>206</v>
      </c>
      <c r="D26" s="391" t="s">
        <v>206</v>
      </c>
      <c r="E26" s="391" t="s">
        <v>206</v>
      </c>
      <c r="F26" s="391" t="s">
        <v>206</v>
      </c>
      <c r="G26" s="391" t="s">
        <v>206</v>
      </c>
      <c r="H26" s="391" t="s">
        <v>206</v>
      </c>
      <c r="I26" s="391" t="s">
        <v>206</v>
      </c>
      <c r="J26" s="391" t="s">
        <v>206</v>
      </c>
      <c r="K26" s="391" t="s">
        <v>206</v>
      </c>
      <c r="L26" s="391" t="s">
        <v>206</v>
      </c>
      <c r="M26" s="391" t="s">
        <v>206</v>
      </c>
      <c r="N26" s="391" t="s">
        <v>206</v>
      </c>
      <c r="O26" s="391" t="s">
        <v>206</v>
      </c>
      <c r="P26" s="391" t="s">
        <v>206</v>
      </c>
      <c r="Q26" s="391" t="s">
        <v>206</v>
      </c>
      <c r="R26" s="391" t="s">
        <v>206</v>
      </c>
      <c r="S26" s="391" t="s">
        <v>206</v>
      </c>
      <c r="T26" s="391" t="s">
        <v>206</v>
      </c>
      <c r="U26" s="391" t="s">
        <v>206</v>
      </c>
      <c r="V26" s="391" t="s">
        <v>206</v>
      </c>
      <c r="W26" s="391" t="s">
        <v>206</v>
      </c>
      <c r="X26" s="391" t="s">
        <v>206</v>
      </c>
      <c r="Y26" s="391" t="s">
        <v>206</v>
      </c>
      <c r="Z26" s="391" t="s">
        <v>206</v>
      </c>
      <c r="AA26" s="391" t="s">
        <v>206</v>
      </c>
      <c r="AB26" s="391" t="s">
        <v>206</v>
      </c>
      <c r="AC26" s="391" t="s">
        <v>206</v>
      </c>
      <c r="AD26" s="391" t="s">
        <v>206</v>
      </c>
      <c r="AE26" s="391" t="s">
        <v>206</v>
      </c>
      <c r="AF26" s="391" t="s">
        <v>206</v>
      </c>
      <c r="AG26" s="391" t="s">
        <v>206</v>
      </c>
      <c r="AH26" s="391" t="s">
        <v>206</v>
      </c>
      <c r="AI26" s="391" t="s">
        <v>206</v>
      </c>
      <c r="AJ26" s="391" t="s">
        <v>206</v>
      </c>
      <c r="AK26" s="391" t="s">
        <v>206</v>
      </c>
      <c r="AL26" s="391" t="s">
        <v>206</v>
      </c>
      <c r="AM26" s="391" t="s">
        <v>206</v>
      </c>
      <c r="AN26" s="391" t="s">
        <v>206</v>
      </c>
      <c r="AO26" s="391" t="s">
        <v>206</v>
      </c>
      <c r="AP26" s="391" t="s">
        <v>206</v>
      </c>
      <c r="AQ26" s="391" t="s">
        <v>206</v>
      </c>
      <c r="AR26" s="391" t="s">
        <v>206</v>
      </c>
      <c r="AS26" s="391" t="s">
        <v>206</v>
      </c>
      <c r="AT26" s="391" t="s">
        <v>206</v>
      </c>
      <c r="AU26" s="391" t="s">
        <v>206</v>
      </c>
      <c r="AV26" s="391" t="s">
        <v>206</v>
      </c>
      <c r="AW26" s="391" t="s">
        <v>206</v>
      </c>
      <c r="AX26" s="391" t="s">
        <v>206</v>
      </c>
      <c r="AY26" s="391" t="s">
        <v>206</v>
      </c>
      <c r="AZ26" s="391" t="s">
        <v>206</v>
      </c>
      <c r="BA26" s="391" t="s">
        <v>206</v>
      </c>
      <c r="BB26" s="391" t="s">
        <v>206</v>
      </c>
      <c r="BC26" s="391" t="s">
        <v>206</v>
      </c>
      <c r="BD26" s="391" t="s">
        <v>206</v>
      </c>
      <c r="BE26" s="391" t="s">
        <v>206</v>
      </c>
      <c r="BF26" s="391" t="s">
        <v>206</v>
      </c>
      <c r="BG26" s="391" t="s">
        <v>206</v>
      </c>
      <c r="BH26" s="391" t="s">
        <v>206</v>
      </c>
      <c r="BI26" s="391" t="s">
        <v>206</v>
      </c>
      <c r="BJ26" s="391" t="s">
        <v>206</v>
      </c>
      <c r="BK26" s="391" t="s">
        <v>206</v>
      </c>
      <c r="BL26" s="391" t="s">
        <v>206</v>
      </c>
      <c r="BM26" s="391" t="s">
        <v>206</v>
      </c>
      <c r="BN26" s="391" t="s">
        <v>206</v>
      </c>
      <c r="BO26" s="391" t="s">
        <v>206</v>
      </c>
      <c r="BP26" s="391" t="s">
        <v>206</v>
      </c>
      <c r="BQ26" s="391" t="s">
        <v>206</v>
      </c>
      <c r="BR26" s="391" t="s">
        <v>206</v>
      </c>
      <c r="BS26" s="391" t="s">
        <v>206</v>
      </c>
      <c r="BT26" s="265">
        <v>945.55061648345361</v>
      </c>
      <c r="BU26" s="534">
        <v>957.4357634216243</v>
      </c>
      <c r="BV26" s="534">
        <v>884.12911289684109</v>
      </c>
      <c r="BW26" s="534">
        <v>926.93351421763612</v>
      </c>
    </row>
    <row r="27" spans="1:75" x14ac:dyDescent="0.25">
      <c r="A27" s="385" t="s">
        <v>354</v>
      </c>
      <c r="B27" s="391" t="s">
        <v>206</v>
      </c>
      <c r="C27" s="391" t="s">
        <v>206</v>
      </c>
      <c r="D27" s="391" t="s">
        <v>206</v>
      </c>
      <c r="E27" s="391" t="s">
        <v>206</v>
      </c>
      <c r="F27" s="391" t="s">
        <v>206</v>
      </c>
      <c r="G27" s="391" t="s">
        <v>206</v>
      </c>
      <c r="H27" s="391" t="s">
        <v>206</v>
      </c>
      <c r="I27" s="391" t="s">
        <v>206</v>
      </c>
      <c r="J27" s="391" t="s">
        <v>206</v>
      </c>
      <c r="K27" s="391" t="s">
        <v>206</v>
      </c>
      <c r="L27" s="391" t="s">
        <v>206</v>
      </c>
      <c r="M27" s="391" t="s">
        <v>206</v>
      </c>
      <c r="N27" s="391" t="s">
        <v>206</v>
      </c>
      <c r="O27" s="391" t="s">
        <v>206</v>
      </c>
      <c r="P27" s="391" t="s">
        <v>206</v>
      </c>
      <c r="Q27" s="391" t="s">
        <v>206</v>
      </c>
      <c r="R27" s="391" t="s">
        <v>206</v>
      </c>
      <c r="S27" s="391" t="s">
        <v>206</v>
      </c>
      <c r="T27" s="391" t="s">
        <v>206</v>
      </c>
      <c r="U27" s="391" t="s">
        <v>206</v>
      </c>
      <c r="V27" s="391" t="s">
        <v>206</v>
      </c>
      <c r="W27" s="391" t="s">
        <v>206</v>
      </c>
      <c r="X27" s="391" t="s">
        <v>206</v>
      </c>
      <c r="Y27" s="391" t="s">
        <v>206</v>
      </c>
      <c r="Z27" s="391" t="s">
        <v>206</v>
      </c>
      <c r="AA27" s="391" t="s">
        <v>206</v>
      </c>
      <c r="AB27" s="391" t="s">
        <v>206</v>
      </c>
      <c r="AC27" s="391" t="s">
        <v>206</v>
      </c>
      <c r="AD27" s="391" t="s">
        <v>206</v>
      </c>
      <c r="AE27" s="391" t="s">
        <v>206</v>
      </c>
      <c r="AF27" s="391" t="s">
        <v>206</v>
      </c>
      <c r="AG27" s="391" t="s">
        <v>206</v>
      </c>
      <c r="AH27" s="391" t="s">
        <v>206</v>
      </c>
      <c r="AI27" s="391" t="s">
        <v>206</v>
      </c>
      <c r="AJ27" s="391" t="s">
        <v>206</v>
      </c>
      <c r="AK27" s="391" t="s">
        <v>206</v>
      </c>
      <c r="AL27" s="391" t="s">
        <v>206</v>
      </c>
      <c r="AM27" s="391" t="s">
        <v>206</v>
      </c>
      <c r="AN27" s="391" t="s">
        <v>206</v>
      </c>
      <c r="AO27" s="391" t="s">
        <v>206</v>
      </c>
      <c r="AP27" s="391" t="s">
        <v>206</v>
      </c>
      <c r="AQ27" s="391" t="s">
        <v>206</v>
      </c>
      <c r="AR27" s="391" t="s">
        <v>206</v>
      </c>
      <c r="AS27" s="391" t="s">
        <v>206</v>
      </c>
      <c r="AT27" s="391" t="s">
        <v>206</v>
      </c>
      <c r="AU27" s="391" t="s">
        <v>206</v>
      </c>
      <c r="AV27" s="391" t="s">
        <v>206</v>
      </c>
      <c r="AW27" s="391" t="s">
        <v>206</v>
      </c>
      <c r="AX27" s="391" t="s">
        <v>206</v>
      </c>
      <c r="AY27" s="391" t="s">
        <v>206</v>
      </c>
      <c r="AZ27" s="391" t="s">
        <v>206</v>
      </c>
      <c r="BA27" s="391" t="s">
        <v>206</v>
      </c>
      <c r="BB27" s="391" t="s">
        <v>206</v>
      </c>
      <c r="BC27" s="391" t="s">
        <v>206</v>
      </c>
      <c r="BD27" s="391" t="s">
        <v>206</v>
      </c>
      <c r="BE27" s="391" t="s">
        <v>206</v>
      </c>
      <c r="BF27" s="391" t="s">
        <v>206</v>
      </c>
      <c r="BG27" s="391" t="s">
        <v>206</v>
      </c>
      <c r="BH27" s="391" t="s">
        <v>206</v>
      </c>
      <c r="BI27" s="391" t="s">
        <v>206</v>
      </c>
      <c r="BJ27" s="391" t="s">
        <v>206</v>
      </c>
      <c r="BK27" s="391" t="s">
        <v>206</v>
      </c>
      <c r="BL27" s="391" t="s">
        <v>206</v>
      </c>
      <c r="BM27" s="391" t="s">
        <v>206</v>
      </c>
      <c r="BN27" s="391" t="s">
        <v>206</v>
      </c>
      <c r="BO27" s="391" t="s">
        <v>206</v>
      </c>
      <c r="BP27" s="391" t="s">
        <v>206</v>
      </c>
      <c r="BQ27" s="391" t="s">
        <v>206</v>
      </c>
      <c r="BR27" s="391" t="s">
        <v>206</v>
      </c>
      <c r="BS27" s="391" t="s">
        <v>206</v>
      </c>
      <c r="BT27" s="265">
        <v>371.22078017519254</v>
      </c>
      <c r="BU27" s="534">
        <v>326.61327076480876</v>
      </c>
      <c r="BV27" s="540">
        <v>357.24684986517229</v>
      </c>
      <c r="BW27" s="534">
        <v>331.93045636265208</v>
      </c>
    </row>
    <row r="28" spans="1:75" x14ac:dyDescent="0.25">
      <c r="A28" s="390" t="s">
        <v>405</v>
      </c>
      <c r="B28" s="43">
        <v>121.33924886119725</v>
      </c>
      <c r="C28" s="6">
        <v>106.13671126060811</v>
      </c>
      <c r="D28" s="6">
        <v>138.20095055540034</v>
      </c>
      <c r="E28" s="6">
        <v>133.71036219597292</v>
      </c>
      <c r="F28" s="6">
        <v>147.34637649609303</v>
      </c>
      <c r="G28" s="6">
        <v>124.60939998313016</v>
      </c>
      <c r="H28" s="29">
        <v>110.39142632079363</v>
      </c>
      <c r="I28" s="74">
        <v>122.30327022399074</v>
      </c>
      <c r="J28" s="74">
        <v>124.07277115808706</v>
      </c>
      <c r="K28" s="74">
        <v>134.23891707399528</v>
      </c>
      <c r="L28" s="259">
        <v>119.82692941037385</v>
      </c>
      <c r="M28" s="77">
        <v>119.6055220198122</v>
      </c>
      <c r="N28" s="43">
        <v>136.03244011842042</v>
      </c>
      <c r="O28" s="6">
        <v>99.052740551899035</v>
      </c>
      <c r="P28" s="6">
        <v>108.18176216416293</v>
      </c>
      <c r="Q28" s="6">
        <v>111.37621164565086</v>
      </c>
      <c r="R28" s="6">
        <v>96.245725300032987</v>
      </c>
      <c r="S28" s="6">
        <v>108.64511029685605</v>
      </c>
      <c r="T28" s="29">
        <v>110.63271691556194</v>
      </c>
      <c r="U28" s="74">
        <v>117.5214432765335</v>
      </c>
      <c r="V28" s="74">
        <v>132.38589355674728</v>
      </c>
      <c r="W28" s="74">
        <v>114.30777368782486</v>
      </c>
      <c r="X28" s="74">
        <v>117.59168423254164</v>
      </c>
      <c r="Y28" s="77">
        <v>117.7199685062027</v>
      </c>
      <c r="Z28" s="242">
        <v>113.33632581550133</v>
      </c>
      <c r="AA28" s="259">
        <v>124.40312209001377</v>
      </c>
      <c r="AB28" s="259">
        <v>114.46553954922226</v>
      </c>
      <c r="AC28" s="259">
        <v>116.38600603127904</v>
      </c>
      <c r="AD28" s="259">
        <v>119.21568029946792</v>
      </c>
      <c r="AE28" s="265">
        <v>101.52915947637105</v>
      </c>
      <c r="AF28" s="265">
        <v>115.23615334587969</v>
      </c>
      <c r="AG28" s="265">
        <v>137.70310070804265</v>
      </c>
      <c r="AH28" s="307">
        <v>122.34499621235837</v>
      </c>
      <c r="AI28" s="307">
        <v>117.41542287125314</v>
      </c>
      <c r="AJ28" s="307">
        <v>113.41257511348307</v>
      </c>
      <c r="AK28" s="307">
        <v>107.41442771337866</v>
      </c>
      <c r="AL28" s="307">
        <v>104.64129266879094</v>
      </c>
      <c r="AM28" s="307">
        <v>103.00419202321123</v>
      </c>
      <c r="AN28" s="457">
        <v>119.00156601666727</v>
      </c>
      <c r="AO28" s="307">
        <v>120.06447290033907</v>
      </c>
      <c r="AP28" s="307">
        <v>110.89459827694618</v>
      </c>
      <c r="AQ28" s="307">
        <v>107.7537525583427</v>
      </c>
      <c r="AR28" s="307">
        <v>103.87184870986702</v>
      </c>
      <c r="AS28" s="307">
        <v>118.09887584630944</v>
      </c>
      <c r="AT28" s="307">
        <v>106.81334794172191</v>
      </c>
      <c r="AU28" s="307">
        <v>123.7344962131544</v>
      </c>
      <c r="AV28" s="307">
        <v>127.04275799977303</v>
      </c>
      <c r="AW28" s="265">
        <v>128.58899524603515</v>
      </c>
      <c r="AX28" s="265">
        <v>122.4426775534924</v>
      </c>
      <c r="AY28" s="265">
        <v>96.735960745851273</v>
      </c>
      <c r="AZ28" s="501">
        <v>95.313266219574672</v>
      </c>
      <c r="BA28" s="534">
        <v>106.50600782922693</v>
      </c>
      <c r="BB28" s="534">
        <v>111.1993996498291</v>
      </c>
      <c r="BC28" s="534">
        <v>104.87032775502912</v>
      </c>
      <c r="BD28" s="534">
        <v>79.09820577856793</v>
      </c>
      <c r="BE28" s="534">
        <v>97.065701018360031</v>
      </c>
      <c r="BF28" s="534">
        <v>108.01708037077177</v>
      </c>
      <c r="BG28" s="534">
        <v>118.92466623193474</v>
      </c>
      <c r="BH28" s="534">
        <v>91.255049862960476</v>
      </c>
      <c r="BI28" s="534">
        <v>100.62252591781072</v>
      </c>
      <c r="BJ28" s="534">
        <v>81.013487779802929</v>
      </c>
      <c r="BK28" s="534">
        <v>98.532804957929201</v>
      </c>
      <c r="BL28" s="534">
        <v>105.21065217647157</v>
      </c>
      <c r="BM28" s="534">
        <v>93.568992469605448</v>
      </c>
      <c r="BN28" s="534">
        <v>75.990955722761498</v>
      </c>
      <c r="BO28" s="534">
        <v>93.995436877817866</v>
      </c>
      <c r="BP28" s="534">
        <v>92.43057262769959</v>
      </c>
      <c r="BQ28" s="534">
        <v>112.8482004774722</v>
      </c>
      <c r="BR28" s="534">
        <v>85.568744387897908</v>
      </c>
      <c r="BS28" s="534">
        <v>105.53335240033137</v>
      </c>
      <c r="BT28" s="265">
        <v>91.56972142690033</v>
      </c>
      <c r="BU28" s="540">
        <v>92.764929126842205</v>
      </c>
      <c r="BV28" s="534">
        <v>92.013194125021002</v>
      </c>
      <c r="BW28" s="534">
        <v>87.306096020942618</v>
      </c>
    </row>
    <row r="29" spans="1:75" x14ac:dyDescent="0.25">
      <c r="A29" s="390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9"/>
      <c r="AA29" s="259"/>
      <c r="AB29" s="265"/>
      <c r="AC29" s="265"/>
      <c r="AD29" s="265"/>
      <c r="AE29" s="307"/>
      <c r="AF29" s="307"/>
      <c r="AG29" s="307"/>
      <c r="AH29" s="307"/>
      <c r="AI29" s="307"/>
      <c r="AJ29" s="307"/>
      <c r="AK29" s="307"/>
      <c r="AL29" s="307"/>
      <c r="AM29" s="307"/>
      <c r="AN29" s="457"/>
      <c r="AO29" s="265"/>
      <c r="AP29" s="265"/>
      <c r="AQ29" s="265"/>
      <c r="AR29" s="265"/>
      <c r="AS29" s="265"/>
      <c r="AT29" s="265"/>
      <c r="AU29" s="265"/>
      <c r="AV29" s="265"/>
      <c r="AW29" s="265"/>
      <c r="AX29" s="265"/>
      <c r="AY29" s="265"/>
      <c r="AZ29" s="501"/>
      <c r="BA29" s="534"/>
      <c r="BB29" s="534"/>
      <c r="BC29" s="534"/>
      <c r="BD29" s="534"/>
      <c r="BE29" s="534"/>
      <c r="BF29" s="534"/>
      <c r="BG29" s="534"/>
      <c r="BH29" s="534"/>
      <c r="BI29" s="534"/>
      <c r="BJ29" s="534"/>
      <c r="BK29" s="534"/>
      <c r="BL29" s="534"/>
      <c r="BM29" s="534"/>
      <c r="BN29" s="534"/>
      <c r="BO29" s="630"/>
      <c r="BP29" s="534"/>
      <c r="BQ29" s="534"/>
      <c r="BR29" s="534"/>
      <c r="BS29" s="534"/>
      <c r="BT29" s="265"/>
      <c r="BU29" s="540"/>
      <c r="BV29" s="534"/>
      <c r="BW29" s="534"/>
    </row>
    <row r="30" spans="1:75" s="4" customFormat="1" x14ac:dyDescent="0.25">
      <c r="A30" s="381" t="s">
        <v>379</v>
      </c>
      <c r="B30" s="395" t="s">
        <v>206</v>
      </c>
      <c r="C30" s="395" t="s">
        <v>206</v>
      </c>
      <c r="D30" s="395" t="s">
        <v>206</v>
      </c>
      <c r="E30" s="395" t="s">
        <v>206</v>
      </c>
      <c r="F30" s="395" t="s">
        <v>206</v>
      </c>
      <c r="G30" s="395" t="s">
        <v>206</v>
      </c>
      <c r="H30" s="395" t="s">
        <v>206</v>
      </c>
      <c r="I30" s="395" t="s">
        <v>206</v>
      </c>
      <c r="J30" s="395" t="s">
        <v>206</v>
      </c>
      <c r="K30" s="395" t="s">
        <v>206</v>
      </c>
      <c r="L30" s="395" t="s">
        <v>206</v>
      </c>
      <c r="M30" s="395" t="s">
        <v>206</v>
      </c>
      <c r="N30" s="395" t="s">
        <v>206</v>
      </c>
      <c r="O30" s="395" t="s">
        <v>206</v>
      </c>
      <c r="P30" s="395" t="s">
        <v>206</v>
      </c>
      <c r="Q30" s="395" t="s">
        <v>206</v>
      </c>
      <c r="R30" s="395" t="s">
        <v>206</v>
      </c>
      <c r="S30" s="395" t="s">
        <v>206</v>
      </c>
      <c r="T30" s="395" t="s">
        <v>206</v>
      </c>
      <c r="U30" s="395" t="s">
        <v>206</v>
      </c>
      <c r="V30" s="395" t="s">
        <v>206</v>
      </c>
      <c r="W30" s="395" t="s">
        <v>206</v>
      </c>
      <c r="X30" s="395" t="s">
        <v>206</v>
      </c>
      <c r="Y30" s="395" t="s">
        <v>206</v>
      </c>
      <c r="Z30" s="395" t="s">
        <v>206</v>
      </c>
      <c r="AA30" s="395" t="s">
        <v>206</v>
      </c>
      <c r="AB30" s="395" t="s">
        <v>206</v>
      </c>
      <c r="AC30" s="395" t="s">
        <v>206</v>
      </c>
      <c r="AD30" s="340">
        <v>758.59794989910029</v>
      </c>
      <c r="AE30" s="308">
        <v>783.82724172601036</v>
      </c>
      <c r="AF30" s="308">
        <v>780.67924710038255</v>
      </c>
      <c r="AG30" s="308">
        <v>821.73629908669375</v>
      </c>
      <c r="AH30" s="308">
        <v>787.48664292011722</v>
      </c>
      <c r="AI30" s="308">
        <v>794.21048780545425</v>
      </c>
      <c r="AJ30" s="308">
        <v>862.57575353895334</v>
      </c>
      <c r="AK30" s="308">
        <v>841.61284341852297</v>
      </c>
      <c r="AL30" s="308">
        <v>825.1049012663417</v>
      </c>
      <c r="AM30" s="308">
        <v>817.35060061867512</v>
      </c>
      <c r="AN30" s="456">
        <v>817.53709375361893</v>
      </c>
      <c r="AO30" s="340">
        <v>812.38458445497861</v>
      </c>
      <c r="AP30" s="340">
        <v>803.94737348241563</v>
      </c>
      <c r="AQ30" s="340">
        <v>799.26808768015894</v>
      </c>
      <c r="AR30" s="340">
        <v>793.97241158273062</v>
      </c>
      <c r="AS30" s="340">
        <v>778.30028869168314</v>
      </c>
      <c r="AT30" s="340">
        <v>732.05595554210686</v>
      </c>
      <c r="AU30" s="340">
        <v>810.40359937631581</v>
      </c>
      <c r="AV30" s="340">
        <v>808.75616539347334</v>
      </c>
      <c r="AW30" s="340">
        <v>772.16352123720389</v>
      </c>
      <c r="AX30" s="340">
        <v>769.08901486768457</v>
      </c>
      <c r="AY30" s="340">
        <v>665.19709920039395</v>
      </c>
      <c r="AZ30" s="513">
        <v>681.14864075576793</v>
      </c>
      <c r="BA30" s="533">
        <v>698.21829475334198</v>
      </c>
      <c r="BB30" s="533">
        <v>723.6580897993822</v>
      </c>
      <c r="BC30" s="533">
        <v>687.77822823643965</v>
      </c>
      <c r="BD30" s="533">
        <v>698.98420608468257</v>
      </c>
      <c r="BE30" s="395" t="s">
        <v>206</v>
      </c>
      <c r="BF30" s="533">
        <v>718.09020306937759</v>
      </c>
      <c r="BG30" s="533">
        <v>723.33065640884206</v>
      </c>
      <c r="BH30" s="533">
        <v>735.73832919616461</v>
      </c>
      <c r="BI30" s="533">
        <v>770.20987845021023</v>
      </c>
      <c r="BJ30" s="533">
        <v>774.43064993020573</v>
      </c>
      <c r="BK30" s="533">
        <v>824.1515006481311</v>
      </c>
      <c r="BL30" s="533">
        <v>848.81150719722621</v>
      </c>
      <c r="BM30" s="533">
        <v>761.32602735446085</v>
      </c>
      <c r="BN30" s="533">
        <v>744.47846456087791</v>
      </c>
      <c r="BO30" s="533">
        <v>768.05807931050083</v>
      </c>
      <c r="BP30" s="533">
        <v>792.88959377216167</v>
      </c>
      <c r="BQ30" s="533">
        <v>774.01098809589325</v>
      </c>
      <c r="BR30" s="533">
        <v>743.22097649824002</v>
      </c>
      <c r="BS30" s="533">
        <v>760.18761214139874</v>
      </c>
      <c r="BT30" s="340">
        <v>768.08523473165451</v>
      </c>
      <c r="BU30" s="533">
        <v>731.19313946609225</v>
      </c>
      <c r="BV30" s="533">
        <v>708.18849750183347</v>
      </c>
      <c r="BW30" s="533">
        <v>707.48674572949233</v>
      </c>
    </row>
    <row r="31" spans="1:75" x14ac:dyDescent="0.25">
      <c r="A31" s="390" t="s">
        <v>353</v>
      </c>
      <c r="B31" s="391" t="s">
        <v>206</v>
      </c>
      <c r="C31" s="391" t="s">
        <v>206</v>
      </c>
      <c r="D31" s="391" t="s">
        <v>206</v>
      </c>
      <c r="E31" s="391" t="s">
        <v>206</v>
      </c>
      <c r="F31" s="391" t="s">
        <v>206</v>
      </c>
      <c r="G31" s="391" t="s">
        <v>206</v>
      </c>
      <c r="H31" s="391" t="s">
        <v>206</v>
      </c>
      <c r="I31" s="391" t="s">
        <v>206</v>
      </c>
      <c r="J31" s="391" t="s">
        <v>206</v>
      </c>
      <c r="K31" s="391" t="s">
        <v>206</v>
      </c>
      <c r="L31" s="391" t="s">
        <v>206</v>
      </c>
      <c r="M31" s="391" t="s">
        <v>206</v>
      </c>
      <c r="N31" s="391" t="s">
        <v>206</v>
      </c>
      <c r="O31" s="391" t="s">
        <v>206</v>
      </c>
      <c r="P31" s="391" t="s">
        <v>206</v>
      </c>
      <c r="Q31" s="391" t="s">
        <v>206</v>
      </c>
      <c r="R31" s="391" t="s">
        <v>206</v>
      </c>
      <c r="S31" s="391" t="s">
        <v>206</v>
      </c>
      <c r="T31" s="391" t="s">
        <v>206</v>
      </c>
      <c r="U31" s="391" t="s">
        <v>206</v>
      </c>
      <c r="V31" s="391" t="s">
        <v>206</v>
      </c>
      <c r="W31" s="391" t="s">
        <v>206</v>
      </c>
      <c r="X31" s="391" t="s">
        <v>206</v>
      </c>
      <c r="Y31" s="391" t="s">
        <v>206</v>
      </c>
      <c r="Z31" s="391" t="s">
        <v>206</v>
      </c>
      <c r="AA31" s="391" t="s">
        <v>206</v>
      </c>
      <c r="AB31" s="391" t="s">
        <v>206</v>
      </c>
      <c r="AC31" s="391" t="s">
        <v>206</v>
      </c>
      <c r="AD31" s="391" t="s">
        <v>206</v>
      </c>
      <c r="AE31" s="391" t="s">
        <v>206</v>
      </c>
      <c r="AF31" s="391" t="s">
        <v>206</v>
      </c>
      <c r="AG31" s="391" t="s">
        <v>206</v>
      </c>
      <c r="AH31" s="391" t="s">
        <v>206</v>
      </c>
      <c r="AI31" s="391" t="s">
        <v>206</v>
      </c>
      <c r="AJ31" s="391" t="s">
        <v>206</v>
      </c>
      <c r="AK31" s="391" t="s">
        <v>206</v>
      </c>
      <c r="AL31" s="391" t="s">
        <v>206</v>
      </c>
      <c r="AM31" s="391" t="s">
        <v>206</v>
      </c>
      <c r="AN31" s="391" t="s">
        <v>206</v>
      </c>
      <c r="AO31" s="391" t="s">
        <v>206</v>
      </c>
      <c r="AP31" s="391" t="s">
        <v>206</v>
      </c>
      <c r="AQ31" s="391" t="s">
        <v>206</v>
      </c>
      <c r="AR31" s="391" t="s">
        <v>206</v>
      </c>
      <c r="AS31" s="391" t="s">
        <v>206</v>
      </c>
      <c r="AT31" s="391" t="s">
        <v>206</v>
      </c>
      <c r="AU31" s="391" t="s">
        <v>206</v>
      </c>
      <c r="AV31" s="391" t="s">
        <v>206</v>
      </c>
      <c r="AW31" s="391" t="s">
        <v>206</v>
      </c>
      <c r="AX31" s="391" t="s">
        <v>206</v>
      </c>
      <c r="AY31" s="391" t="s">
        <v>206</v>
      </c>
      <c r="AZ31" s="391" t="s">
        <v>206</v>
      </c>
      <c r="BA31" s="391" t="s">
        <v>206</v>
      </c>
      <c r="BB31" s="391" t="s">
        <v>206</v>
      </c>
      <c r="BC31" s="391" t="s">
        <v>206</v>
      </c>
      <c r="BD31" s="391" t="s">
        <v>206</v>
      </c>
      <c r="BE31" s="391" t="s">
        <v>206</v>
      </c>
      <c r="BF31" s="391" t="s">
        <v>206</v>
      </c>
      <c r="BG31" s="391" t="s">
        <v>206</v>
      </c>
      <c r="BH31" s="391" t="s">
        <v>206</v>
      </c>
      <c r="BI31" s="391" t="s">
        <v>206</v>
      </c>
      <c r="BJ31" s="391" t="s">
        <v>206</v>
      </c>
      <c r="BK31" s="391" t="s">
        <v>206</v>
      </c>
      <c r="BL31" s="391" t="s">
        <v>206</v>
      </c>
      <c r="BM31" s="391" t="s">
        <v>206</v>
      </c>
      <c r="BN31" s="391" t="s">
        <v>206</v>
      </c>
      <c r="BO31" s="391" t="s">
        <v>206</v>
      </c>
      <c r="BP31" s="391" t="s">
        <v>206</v>
      </c>
      <c r="BQ31" s="391" t="s">
        <v>206</v>
      </c>
      <c r="BR31" s="391" t="s">
        <v>206</v>
      </c>
      <c r="BS31" s="391" t="s">
        <v>206</v>
      </c>
      <c r="BT31" s="265">
        <v>471.98345843450198</v>
      </c>
      <c r="BU31" s="534">
        <v>441.75653847779961</v>
      </c>
      <c r="BV31" s="534">
        <v>390.83424468876547</v>
      </c>
      <c r="BW31" s="534">
        <v>415.88887162624826</v>
      </c>
    </row>
    <row r="32" spans="1:75" x14ac:dyDescent="0.25">
      <c r="A32" s="390" t="s">
        <v>355</v>
      </c>
      <c r="B32" s="391" t="s">
        <v>206</v>
      </c>
      <c r="C32" s="391" t="s">
        <v>206</v>
      </c>
      <c r="D32" s="391" t="s">
        <v>206</v>
      </c>
      <c r="E32" s="391" t="s">
        <v>206</v>
      </c>
      <c r="F32" s="391" t="s">
        <v>206</v>
      </c>
      <c r="G32" s="391" t="s">
        <v>206</v>
      </c>
      <c r="H32" s="391" t="s">
        <v>206</v>
      </c>
      <c r="I32" s="391" t="s">
        <v>206</v>
      </c>
      <c r="J32" s="391" t="s">
        <v>206</v>
      </c>
      <c r="K32" s="391" t="s">
        <v>206</v>
      </c>
      <c r="L32" s="391" t="s">
        <v>206</v>
      </c>
      <c r="M32" s="391" t="s">
        <v>206</v>
      </c>
      <c r="N32" s="391" t="s">
        <v>206</v>
      </c>
      <c r="O32" s="391" t="s">
        <v>206</v>
      </c>
      <c r="P32" s="391" t="s">
        <v>206</v>
      </c>
      <c r="Q32" s="391" t="s">
        <v>206</v>
      </c>
      <c r="R32" s="391" t="s">
        <v>206</v>
      </c>
      <c r="S32" s="391" t="s">
        <v>206</v>
      </c>
      <c r="T32" s="391" t="s">
        <v>206</v>
      </c>
      <c r="U32" s="391" t="s">
        <v>206</v>
      </c>
      <c r="V32" s="391" t="s">
        <v>206</v>
      </c>
      <c r="W32" s="391" t="s">
        <v>206</v>
      </c>
      <c r="X32" s="391" t="s">
        <v>206</v>
      </c>
      <c r="Y32" s="391" t="s">
        <v>206</v>
      </c>
      <c r="Z32" s="391" t="s">
        <v>206</v>
      </c>
      <c r="AA32" s="391" t="s">
        <v>206</v>
      </c>
      <c r="AB32" s="391" t="s">
        <v>206</v>
      </c>
      <c r="AC32" s="391" t="s">
        <v>206</v>
      </c>
      <c r="AD32" s="391" t="s">
        <v>206</v>
      </c>
      <c r="AE32" s="391" t="s">
        <v>206</v>
      </c>
      <c r="AF32" s="391" t="s">
        <v>206</v>
      </c>
      <c r="AG32" s="391" t="s">
        <v>206</v>
      </c>
      <c r="AH32" s="391" t="s">
        <v>206</v>
      </c>
      <c r="AI32" s="391" t="s">
        <v>206</v>
      </c>
      <c r="AJ32" s="391" t="s">
        <v>206</v>
      </c>
      <c r="AK32" s="391" t="s">
        <v>206</v>
      </c>
      <c r="AL32" s="391" t="s">
        <v>206</v>
      </c>
      <c r="AM32" s="391" t="s">
        <v>206</v>
      </c>
      <c r="AN32" s="391" t="s">
        <v>206</v>
      </c>
      <c r="AO32" s="391" t="s">
        <v>206</v>
      </c>
      <c r="AP32" s="391" t="s">
        <v>206</v>
      </c>
      <c r="AQ32" s="391" t="s">
        <v>206</v>
      </c>
      <c r="AR32" s="391" t="s">
        <v>206</v>
      </c>
      <c r="AS32" s="391" t="s">
        <v>206</v>
      </c>
      <c r="AT32" s="391" t="s">
        <v>206</v>
      </c>
      <c r="AU32" s="391" t="s">
        <v>206</v>
      </c>
      <c r="AV32" s="391" t="s">
        <v>206</v>
      </c>
      <c r="AW32" s="391" t="s">
        <v>206</v>
      </c>
      <c r="AX32" s="391" t="s">
        <v>206</v>
      </c>
      <c r="AY32" s="391" t="s">
        <v>206</v>
      </c>
      <c r="AZ32" s="391" t="s">
        <v>206</v>
      </c>
      <c r="BA32" s="391" t="s">
        <v>206</v>
      </c>
      <c r="BB32" s="391" t="s">
        <v>206</v>
      </c>
      <c r="BC32" s="391" t="s">
        <v>206</v>
      </c>
      <c r="BD32" s="391" t="s">
        <v>206</v>
      </c>
      <c r="BE32" s="391" t="s">
        <v>206</v>
      </c>
      <c r="BF32" s="391" t="s">
        <v>206</v>
      </c>
      <c r="BG32" s="391" t="s">
        <v>206</v>
      </c>
      <c r="BH32" s="391" t="s">
        <v>206</v>
      </c>
      <c r="BI32" s="391" t="s">
        <v>206</v>
      </c>
      <c r="BJ32" s="391" t="s">
        <v>206</v>
      </c>
      <c r="BK32" s="391" t="s">
        <v>206</v>
      </c>
      <c r="BL32" s="391" t="s">
        <v>206</v>
      </c>
      <c r="BM32" s="391" t="s">
        <v>206</v>
      </c>
      <c r="BN32" s="391" t="s">
        <v>206</v>
      </c>
      <c r="BO32" s="391" t="s">
        <v>206</v>
      </c>
      <c r="BP32" s="391" t="s">
        <v>206</v>
      </c>
      <c r="BQ32" s="391" t="s">
        <v>206</v>
      </c>
      <c r="BR32" s="391" t="s">
        <v>206</v>
      </c>
      <c r="BS32" s="391" t="s">
        <v>206</v>
      </c>
      <c r="BT32" s="265">
        <v>236.41968306542046</v>
      </c>
      <c r="BU32" s="534">
        <v>227.88753554594285</v>
      </c>
      <c r="BV32" s="534">
        <v>253.74024114025889</v>
      </c>
      <c r="BW32" s="534">
        <v>235.43312173987235</v>
      </c>
    </row>
    <row r="33" spans="1:75" x14ac:dyDescent="0.25">
      <c r="A33" s="390" t="s">
        <v>406</v>
      </c>
      <c r="B33" s="391" t="s">
        <v>206</v>
      </c>
      <c r="C33" s="391" t="s">
        <v>206</v>
      </c>
      <c r="D33" s="391" t="s">
        <v>206</v>
      </c>
      <c r="E33" s="391" t="s">
        <v>206</v>
      </c>
      <c r="F33" s="391" t="s">
        <v>206</v>
      </c>
      <c r="G33" s="391" t="s">
        <v>206</v>
      </c>
      <c r="H33" s="391" t="s">
        <v>206</v>
      </c>
      <c r="I33" s="391" t="s">
        <v>206</v>
      </c>
      <c r="J33" s="391" t="s">
        <v>206</v>
      </c>
      <c r="K33" s="391" t="s">
        <v>206</v>
      </c>
      <c r="L33" s="391" t="s">
        <v>206</v>
      </c>
      <c r="M33" s="391" t="s">
        <v>206</v>
      </c>
      <c r="N33" s="391" t="s">
        <v>206</v>
      </c>
      <c r="O33" s="391" t="s">
        <v>206</v>
      </c>
      <c r="P33" s="391" t="s">
        <v>206</v>
      </c>
      <c r="Q33" s="391" t="s">
        <v>206</v>
      </c>
      <c r="R33" s="391" t="s">
        <v>206</v>
      </c>
      <c r="S33" s="391" t="s">
        <v>206</v>
      </c>
      <c r="T33" s="391" t="s">
        <v>206</v>
      </c>
      <c r="U33" s="391" t="s">
        <v>206</v>
      </c>
      <c r="V33" s="391" t="s">
        <v>206</v>
      </c>
      <c r="W33" s="391" t="s">
        <v>206</v>
      </c>
      <c r="X33" s="391" t="s">
        <v>206</v>
      </c>
      <c r="Y33" s="391" t="s">
        <v>206</v>
      </c>
      <c r="Z33" s="391" t="s">
        <v>206</v>
      </c>
      <c r="AA33" s="391" t="s">
        <v>206</v>
      </c>
      <c r="AB33" s="391" t="s">
        <v>206</v>
      </c>
      <c r="AC33" s="391" t="s">
        <v>206</v>
      </c>
      <c r="AD33" s="313">
        <v>72.753042365799985</v>
      </c>
      <c r="AE33" s="313">
        <v>56.677520279899994</v>
      </c>
      <c r="AF33" s="313">
        <v>67.294860481100002</v>
      </c>
      <c r="AG33" s="313">
        <v>73.404258659199925</v>
      </c>
      <c r="AH33" s="313">
        <v>61.908918690099981</v>
      </c>
      <c r="AI33" s="313">
        <v>64.490181791399991</v>
      </c>
      <c r="AJ33" s="313">
        <v>67.426268441000019</v>
      </c>
      <c r="AK33" s="313">
        <v>63.513242599600019</v>
      </c>
      <c r="AL33" s="313">
        <v>53.386115539299972</v>
      </c>
      <c r="AM33" s="313">
        <v>58.222634407900003</v>
      </c>
      <c r="AN33" s="313">
        <v>61.734138281499966</v>
      </c>
      <c r="AO33" s="313">
        <v>69.960476289999988</v>
      </c>
      <c r="AP33" s="313">
        <v>59.134343918999974</v>
      </c>
      <c r="AQ33" s="313">
        <v>67.004265540100022</v>
      </c>
      <c r="AR33" s="313">
        <v>64.450512724199982</v>
      </c>
      <c r="AS33" s="313">
        <v>73.620669457800034</v>
      </c>
      <c r="AT33" s="313">
        <v>63.18549022629999</v>
      </c>
      <c r="AU33" s="313">
        <v>70.767270774499977</v>
      </c>
      <c r="AV33" s="313">
        <v>72.419692870000006</v>
      </c>
      <c r="AW33" s="313">
        <v>66.029846663199976</v>
      </c>
      <c r="AX33" s="313">
        <v>68.035852008000035</v>
      </c>
      <c r="AY33" s="313">
        <v>45.4957857112</v>
      </c>
      <c r="AZ33" s="313">
        <v>47.4841153781</v>
      </c>
      <c r="BA33" s="313">
        <v>56.536880858400004</v>
      </c>
      <c r="BB33" s="313">
        <v>50.817000721899987</v>
      </c>
      <c r="BC33" s="313">
        <v>52.297987847900011</v>
      </c>
      <c r="BD33" s="313">
        <v>48.0061329925</v>
      </c>
      <c r="BE33" s="313">
        <v>51.466267862700001</v>
      </c>
      <c r="BF33" s="313">
        <v>66.612344258799979</v>
      </c>
      <c r="BG33" s="313">
        <v>73.37552494869999</v>
      </c>
      <c r="BH33" s="313">
        <v>56.879900173399989</v>
      </c>
      <c r="BI33" s="313">
        <v>66.4442808509</v>
      </c>
      <c r="BJ33" s="313">
        <v>47.228643014200017</v>
      </c>
      <c r="BK33" s="313">
        <v>55.638929922899983</v>
      </c>
      <c r="BL33" s="313">
        <v>65.242779642899976</v>
      </c>
      <c r="BM33" s="313">
        <v>61.002334452000007</v>
      </c>
      <c r="BN33" s="313">
        <v>43.640708989299995</v>
      </c>
      <c r="BO33" s="313">
        <v>57.364797769099994</v>
      </c>
      <c r="BP33" s="313">
        <v>56.687980597900008</v>
      </c>
      <c r="BQ33" s="313">
        <v>66.750840927599967</v>
      </c>
      <c r="BR33" s="313">
        <v>56.982293362600004</v>
      </c>
      <c r="BS33" s="313">
        <v>59.474752428900004</v>
      </c>
      <c r="BT33" s="265">
        <v>59.682093231731713</v>
      </c>
      <c r="BU33" s="534">
        <v>61.549065442350283</v>
      </c>
      <c r="BV33" s="534">
        <v>63.614011672809958</v>
      </c>
      <c r="BW33" s="540">
        <v>56.164752363372187</v>
      </c>
    </row>
    <row r="34" spans="1:75" x14ac:dyDescent="0.25">
      <c r="A34" s="393"/>
      <c r="B34" s="253"/>
      <c r="C34" s="253"/>
      <c r="D34" s="253"/>
      <c r="E34" s="253"/>
      <c r="F34" s="253"/>
      <c r="G34" s="394"/>
      <c r="H34" s="253"/>
      <c r="I34" s="253"/>
      <c r="J34" s="253"/>
      <c r="K34" s="253"/>
      <c r="L34" s="253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53"/>
      <c r="AA34" s="253"/>
      <c r="AB34" s="253"/>
      <c r="AC34" s="253"/>
      <c r="AD34" s="265"/>
      <c r="AE34" s="307"/>
      <c r="AF34" s="307"/>
      <c r="AG34" s="307"/>
      <c r="AH34" s="307"/>
      <c r="AI34" s="307"/>
      <c r="AJ34" s="307"/>
      <c r="AK34" s="307"/>
      <c r="AL34" s="307"/>
      <c r="AM34" s="307"/>
      <c r="AN34" s="457"/>
      <c r="AO34" s="307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501"/>
      <c r="BA34" s="534"/>
      <c r="BB34" s="534"/>
      <c r="BC34" s="534"/>
      <c r="BD34" s="534"/>
      <c r="BE34" s="253"/>
      <c r="BF34" s="534"/>
      <c r="BG34" s="534"/>
      <c r="BH34" s="534"/>
      <c r="BI34" s="534"/>
      <c r="BJ34" s="534"/>
      <c r="BK34" s="534"/>
      <c r="BL34" s="534"/>
      <c r="BM34" s="534"/>
      <c r="BN34" s="534"/>
      <c r="BO34" s="630"/>
      <c r="BP34" s="638"/>
      <c r="BQ34" s="534"/>
      <c r="BR34" s="534"/>
      <c r="BS34" s="534"/>
      <c r="BT34" s="265"/>
      <c r="BU34" s="534"/>
      <c r="BV34" s="534"/>
      <c r="BW34" s="540"/>
    </row>
    <row r="35" spans="1:75" s="4" customFormat="1" x14ac:dyDescent="0.25">
      <c r="A35" s="381" t="s">
        <v>378</v>
      </c>
      <c r="B35" s="395" t="s">
        <v>206</v>
      </c>
      <c r="C35" s="395" t="s">
        <v>206</v>
      </c>
      <c r="D35" s="395" t="s">
        <v>206</v>
      </c>
      <c r="E35" s="395" t="s">
        <v>206</v>
      </c>
      <c r="F35" s="395" t="s">
        <v>206</v>
      </c>
      <c r="G35" s="395" t="s">
        <v>206</v>
      </c>
      <c r="H35" s="395" t="s">
        <v>206</v>
      </c>
      <c r="I35" s="395" t="s">
        <v>206</v>
      </c>
      <c r="J35" s="395" t="s">
        <v>206</v>
      </c>
      <c r="K35" s="395" t="s">
        <v>206</v>
      </c>
      <c r="L35" s="395" t="s">
        <v>206</v>
      </c>
      <c r="M35" s="395" t="s">
        <v>206</v>
      </c>
      <c r="N35" s="395" t="s">
        <v>206</v>
      </c>
      <c r="O35" s="395" t="s">
        <v>206</v>
      </c>
      <c r="P35" s="395" t="s">
        <v>206</v>
      </c>
      <c r="Q35" s="395" t="s">
        <v>206</v>
      </c>
      <c r="R35" s="395" t="s">
        <v>206</v>
      </c>
      <c r="S35" s="395" t="s">
        <v>206</v>
      </c>
      <c r="T35" s="395" t="s">
        <v>206</v>
      </c>
      <c r="U35" s="395" t="s">
        <v>206</v>
      </c>
      <c r="V35" s="395" t="s">
        <v>206</v>
      </c>
      <c r="W35" s="395" t="s">
        <v>206</v>
      </c>
      <c r="X35" s="395" t="s">
        <v>206</v>
      </c>
      <c r="Y35" s="395" t="s">
        <v>206</v>
      </c>
      <c r="Z35" s="395" t="s">
        <v>206</v>
      </c>
      <c r="AA35" s="395" t="s">
        <v>206</v>
      </c>
      <c r="AB35" s="395" t="s">
        <v>206</v>
      </c>
      <c r="AC35" s="395" t="s">
        <v>206</v>
      </c>
      <c r="AD35" s="340">
        <v>244.69454587275499</v>
      </c>
      <c r="AE35" s="308">
        <v>232.93919948235575</v>
      </c>
      <c r="AF35" s="308">
        <v>250.34111308119435</v>
      </c>
      <c r="AG35" s="308">
        <v>245.15383671419687</v>
      </c>
      <c r="AH35" s="308">
        <v>231.67190906750091</v>
      </c>
      <c r="AI35" s="308">
        <v>229.67515219053197</v>
      </c>
      <c r="AJ35" s="308">
        <v>239.26052667146865</v>
      </c>
      <c r="AK35" s="308">
        <v>238.55964163775562</v>
      </c>
      <c r="AL35" s="308">
        <v>257.0467723781976</v>
      </c>
      <c r="AM35" s="308">
        <v>252.0018401546987</v>
      </c>
      <c r="AN35" s="456">
        <v>245.08008888978304</v>
      </c>
      <c r="AO35" s="308">
        <v>247.24840051123877</v>
      </c>
      <c r="AP35" s="340">
        <v>242.3857255625976</v>
      </c>
      <c r="AQ35" s="340">
        <v>243.51218624617624</v>
      </c>
      <c r="AR35" s="340">
        <v>247.39661618657195</v>
      </c>
      <c r="AS35" s="340">
        <v>232.64728644075313</v>
      </c>
      <c r="AT35" s="340">
        <v>239.43301942353622</v>
      </c>
      <c r="AU35" s="340">
        <v>239.56830235275694</v>
      </c>
      <c r="AV35" s="340">
        <v>238.92283406608271</v>
      </c>
      <c r="AW35" s="340">
        <v>246.01098022603739</v>
      </c>
      <c r="AX35" s="340">
        <v>256.04830308089657</v>
      </c>
      <c r="AY35" s="340">
        <v>213.42711020983413</v>
      </c>
      <c r="AZ35" s="513">
        <v>227.32380433062335</v>
      </c>
      <c r="BA35" s="533">
        <v>222.94199072365691</v>
      </c>
      <c r="BB35" s="533">
        <v>241.68398215172726</v>
      </c>
      <c r="BC35" s="533">
        <v>214.16855840578609</v>
      </c>
      <c r="BD35" s="533">
        <v>179.35234891018328</v>
      </c>
      <c r="BE35" s="395" t="s">
        <v>206</v>
      </c>
      <c r="BF35" s="533">
        <v>217.29677041651303</v>
      </c>
      <c r="BG35" s="533">
        <v>229.96681288946513</v>
      </c>
      <c r="BH35" s="533">
        <v>234.76169476889018</v>
      </c>
      <c r="BI35" s="533">
        <v>222.93972819531794</v>
      </c>
      <c r="BJ35" s="533">
        <v>265.25243329048351</v>
      </c>
      <c r="BK35" s="533">
        <v>265.66516884620057</v>
      </c>
      <c r="BL35" s="533">
        <v>253.48941476305737</v>
      </c>
      <c r="BM35" s="533">
        <v>260.72776921761425</v>
      </c>
      <c r="BN35" s="533">
        <v>253.28436289008917</v>
      </c>
      <c r="BO35" s="533">
        <v>250.24068980645299</v>
      </c>
      <c r="BP35" s="533">
        <v>262.29154122152033</v>
      </c>
      <c r="BQ35" s="533">
        <v>280.7723430667765</v>
      </c>
      <c r="BR35" s="533">
        <v>251.85704125128046</v>
      </c>
      <c r="BS35" s="533">
        <v>281.60514661813721</v>
      </c>
      <c r="BT35" s="340">
        <v>275.97323803885928</v>
      </c>
      <c r="BU35" s="533">
        <v>286.04843828012099</v>
      </c>
      <c r="BV35" s="539">
        <v>261.19647345507013</v>
      </c>
      <c r="BW35" s="533">
        <v>267.75596394610261</v>
      </c>
    </row>
    <row r="36" spans="1:75" x14ac:dyDescent="0.25">
      <c r="A36" s="390" t="s">
        <v>353</v>
      </c>
      <c r="B36" s="391" t="s">
        <v>206</v>
      </c>
      <c r="C36" s="391" t="s">
        <v>206</v>
      </c>
      <c r="D36" s="391" t="s">
        <v>206</v>
      </c>
      <c r="E36" s="391" t="s">
        <v>206</v>
      </c>
      <c r="F36" s="391" t="s">
        <v>206</v>
      </c>
      <c r="G36" s="391" t="s">
        <v>206</v>
      </c>
      <c r="H36" s="391" t="s">
        <v>206</v>
      </c>
      <c r="I36" s="391" t="s">
        <v>206</v>
      </c>
      <c r="J36" s="391" t="s">
        <v>206</v>
      </c>
      <c r="K36" s="391" t="s">
        <v>206</v>
      </c>
      <c r="L36" s="391" t="s">
        <v>206</v>
      </c>
      <c r="M36" s="391" t="s">
        <v>206</v>
      </c>
      <c r="N36" s="391" t="s">
        <v>206</v>
      </c>
      <c r="O36" s="391" t="s">
        <v>206</v>
      </c>
      <c r="P36" s="391" t="s">
        <v>206</v>
      </c>
      <c r="Q36" s="391" t="s">
        <v>206</v>
      </c>
      <c r="R36" s="391" t="s">
        <v>206</v>
      </c>
      <c r="S36" s="391" t="s">
        <v>206</v>
      </c>
      <c r="T36" s="391" t="s">
        <v>206</v>
      </c>
      <c r="U36" s="391" t="s">
        <v>206</v>
      </c>
      <c r="V36" s="391" t="s">
        <v>206</v>
      </c>
      <c r="W36" s="391" t="s">
        <v>206</v>
      </c>
      <c r="X36" s="391" t="s">
        <v>206</v>
      </c>
      <c r="Y36" s="391" t="s">
        <v>206</v>
      </c>
      <c r="Z36" s="391" t="s">
        <v>206</v>
      </c>
      <c r="AA36" s="391" t="s">
        <v>206</v>
      </c>
      <c r="AB36" s="391" t="s">
        <v>206</v>
      </c>
      <c r="AC36" s="391" t="s">
        <v>206</v>
      </c>
      <c r="AD36" s="391" t="s">
        <v>206</v>
      </c>
      <c r="AE36" s="391" t="s">
        <v>206</v>
      </c>
      <c r="AF36" s="391" t="s">
        <v>206</v>
      </c>
      <c r="AG36" s="391" t="s">
        <v>206</v>
      </c>
      <c r="AH36" s="391" t="s">
        <v>206</v>
      </c>
      <c r="AI36" s="391" t="s">
        <v>206</v>
      </c>
      <c r="AJ36" s="391" t="s">
        <v>206</v>
      </c>
      <c r="AK36" s="391" t="s">
        <v>206</v>
      </c>
      <c r="AL36" s="391" t="s">
        <v>206</v>
      </c>
      <c r="AM36" s="391" t="s">
        <v>206</v>
      </c>
      <c r="AN36" s="391" t="s">
        <v>206</v>
      </c>
      <c r="AO36" s="391" t="s">
        <v>206</v>
      </c>
      <c r="AP36" s="391" t="s">
        <v>206</v>
      </c>
      <c r="AQ36" s="391" t="s">
        <v>206</v>
      </c>
      <c r="AR36" s="391" t="s">
        <v>206</v>
      </c>
      <c r="AS36" s="391" t="s">
        <v>206</v>
      </c>
      <c r="AT36" s="391" t="s">
        <v>206</v>
      </c>
      <c r="AU36" s="391" t="s">
        <v>206</v>
      </c>
      <c r="AV36" s="391" t="s">
        <v>206</v>
      </c>
      <c r="AW36" s="391" t="s">
        <v>206</v>
      </c>
      <c r="AX36" s="391" t="s">
        <v>206</v>
      </c>
      <c r="AY36" s="391" t="s">
        <v>206</v>
      </c>
      <c r="AZ36" s="391" t="s">
        <v>206</v>
      </c>
      <c r="BA36" s="391" t="s">
        <v>206</v>
      </c>
      <c r="BB36" s="391" t="s">
        <v>206</v>
      </c>
      <c r="BC36" s="391" t="s">
        <v>206</v>
      </c>
      <c r="BD36" s="391" t="s">
        <v>206</v>
      </c>
      <c r="BE36" s="391" t="s">
        <v>206</v>
      </c>
      <c r="BF36" s="391" t="s">
        <v>206</v>
      </c>
      <c r="BG36" s="391" t="s">
        <v>206</v>
      </c>
      <c r="BH36" s="391" t="s">
        <v>206</v>
      </c>
      <c r="BI36" s="391" t="s">
        <v>206</v>
      </c>
      <c r="BJ36" s="391" t="s">
        <v>206</v>
      </c>
      <c r="BK36" s="391" t="s">
        <v>206</v>
      </c>
      <c r="BL36" s="391" t="s">
        <v>206</v>
      </c>
      <c r="BM36" s="391" t="s">
        <v>206</v>
      </c>
      <c r="BN36" s="391" t="s">
        <v>206</v>
      </c>
      <c r="BO36" s="391" t="s">
        <v>206</v>
      </c>
      <c r="BP36" s="391" t="s">
        <v>206</v>
      </c>
      <c r="BQ36" s="391" t="s">
        <v>206</v>
      </c>
      <c r="BR36" s="391" t="s">
        <v>206</v>
      </c>
      <c r="BS36" s="391" t="s">
        <v>206</v>
      </c>
      <c r="BT36" s="265">
        <v>184.53351055143568</v>
      </c>
      <c r="BU36" s="534">
        <v>217.80618605029869</v>
      </c>
      <c r="BV36" s="540">
        <v>191.03275664980177</v>
      </c>
      <c r="BW36" s="534">
        <v>203.03599946238074</v>
      </c>
    </row>
    <row r="37" spans="1:75" x14ac:dyDescent="0.25">
      <c r="A37" s="390" t="s">
        <v>355</v>
      </c>
      <c r="B37" s="391" t="s">
        <v>206</v>
      </c>
      <c r="C37" s="391" t="s">
        <v>206</v>
      </c>
      <c r="D37" s="391" t="s">
        <v>206</v>
      </c>
      <c r="E37" s="391" t="s">
        <v>206</v>
      </c>
      <c r="F37" s="391" t="s">
        <v>206</v>
      </c>
      <c r="G37" s="391" t="s">
        <v>206</v>
      </c>
      <c r="H37" s="391" t="s">
        <v>206</v>
      </c>
      <c r="I37" s="391" t="s">
        <v>206</v>
      </c>
      <c r="J37" s="391" t="s">
        <v>206</v>
      </c>
      <c r="K37" s="391" t="s">
        <v>206</v>
      </c>
      <c r="L37" s="391" t="s">
        <v>206</v>
      </c>
      <c r="M37" s="391" t="s">
        <v>206</v>
      </c>
      <c r="N37" s="391" t="s">
        <v>206</v>
      </c>
      <c r="O37" s="391" t="s">
        <v>206</v>
      </c>
      <c r="P37" s="391" t="s">
        <v>206</v>
      </c>
      <c r="Q37" s="391" t="s">
        <v>206</v>
      </c>
      <c r="R37" s="391" t="s">
        <v>206</v>
      </c>
      <c r="S37" s="391" t="s">
        <v>206</v>
      </c>
      <c r="T37" s="391" t="s">
        <v>206</v>
      </c>
      <c r="U37" s="391" t="s">
        <v>206</v>
      </c>
      <c r="V37" s="391" t="s">
        <v>206</v>
      </c>
      <c r="W37" s="391" t="s">
        <v>206</v>
      </c>
      <c r="X37" s="391" t="s">
        <v>206</v>
      </c>
      <c r="Y37" s="391" t="s">
        <v>206</v>
      </c>
      <c r="Z37" s="391" t="s">
        <v>206</v>
      </c>
      <c r="AA37" s="391" t="s">
        <v>206</v>
      </c>
      <c r="AB37" s="391" t="s">
        <v>206</v>
      </c>
      <c r="AC37" s="391" t="s">
        <v>206</v>
      </c>
      <c r="AD37" s="391" t="s">
        <v>206</v>
      </c>
      <c r="AE37" s="391" t="s">
        <v>206</v>
      </c>
      <c r="AF37" s="391" t="s">
        <v>206</v>
      </c>
      <c r="AG37" s="391" t="s">
        <v>206</v>
      </c>
      <c r="AH37" s="391" t="s">
        <v>206</v>
      </c>
      <c r="AI37" s="391" t="s">
        <v>206</v>
      </c>
      <c r="AJ37" s="391" t="s">
        <v>206</v>
      </c>
      <c r="AK37" s="391" t="s">
        <v>206</v>
      </c>
      <c r="AL37" s="391" t="s">
        <v>206</v>
      </c>
      <c r="AM37" s="391" t="s">
        <v>206</v>
      </c>
      <c r="AN37" s="391" t="s">
        <v>206</v>
      </c>
      <c r="AO37" s="391" t="s">
        <v>206</v>
      </c>
      <c r="AP37" s="391" t="s">
        <v>206</v>
      </c>
      <c r="AQ37" s="391" t="s">
        <v>206</v>
      </c>
      <c r="AR37" s="391" t="s">
        <v>206</v>
      </c>
      <c r="AS37" s="391" t="s">
        <v>206</v>
      </c>
      <c r="AT37" s="391" t="s">
        <v>206</v>
      </c>
      <c r="AU37" s="391" t="s">
        <v>206</v>
      </c>
      <c r="AV37" s="391" t="s">
        <v>206</v>
      </c>
      <c r="AW37" s="391" t="s">
        <v>206</v>
      </c>
      <c r="AX37" s="391" t="s">
        <v>206</v>
      </c>
      <c r="AY37" s="391" t="s">
        <v>206</v>
      </c>
      <c r="AZ37" s="391" t="s">
        <v>206</v>
      </c>
      <c r="BA37" s="391" t="s">
        <v>206</v>
      </c>
      <c r="BB37" s="391" t="s">
        <v>206</v>
      </c>
      <c r="BC37" s="391" t="s">
        <v>206</v>
      </c>
      <c r="BD37" s="391" t="s">
        <v>206</v>
      </c>
      <c r="BE37" s="391" t="s">
        <v>206</v>
      </c>
      <c r="BF37" s="391" t="s">
        <v>206</v>
      </c>
      <c r="BG37" s="391" t="s">
        <v>206</v>
      </c>
      <c r="BH37" s="391" t="s">
        <v>206</v>
      </c>
      <c r="BI37" s="391" t="s">
        <v>206</v>
      </c>
      <c r="BJ37" s="391" t="s">
        <v>206</v>
      </c>
      <c r="BK37" s="391" t="s">
        <v>206</v>
      </c>
      <c r="BL37" s="391" t="s">
        <v>206</v>
      </c>
      <c r="BM37" s="391" t="s">
        <v>206</v>
      </c>
      <c r="BN37" s="391" t="s">
        <v>206</v>
      </c>
      <c r="BO37" s="391" t="s">
        <v>206</v>
      </c>
      <c r="BP37" s="391" t="s">
        <v>206</v>
      </c>
      <c r="BQ37" s="391" t="s">
        <v>206</v>
      </c>
      <c r="BR37" s="391" t="s">
        <v>206</v>
      </c>
      <c r="BS37" s="391" t="s">
        <v>206</v>
      </c>
      <c r="BT37" s="265">
        <v>77.719629514720708</v>
      </c>
      <c r="BU37" s="534">
        <v>51.413117791934035</v>
      </c>
      <c r="BV37" s="534">
        <v>54.115905005713664</v>
      </c>
      <c r="BW37" s="534">
        <v>47.751588289777295</v>
      </c>
    </row>
    <row r="38" spans="1:75" x14ac:dyDescent="0.25">
      <c r="A38" s="390" t="s">
        <v>406</v>
      </c>
      <c r="B38" s="391" t="s">
        <v>206</v>
      </c>
      <c r="C38" s="391" t="s">
        <v>206</v>
      </c>
      <c r="D38" s="391" t="s">
        <v>206</v>
      </c>
      <c r="E38" s="391" t="s">
        <v>206</v>
      </c>
      <c r="F38" s="391" t="s">
        <v>206</v>
      </c>
      <c r="G38" s="391" t="s">
        <v>206</v>
      </c>
      <c r="H38" s="391" t="s">
        <v>206</v>
      </c>
      <c r="I38" s="391" t="s">
        <v>206</v>
      </c>
      <c r="J38" s="391" t="s">
        <v>206</v>
      </c>
      <c r="K38" s="391" t="s">
        <v>206</v>
      </c>
      <c r="L38" s="391" t="s">
        <v>206</v>
      </c>
      <c r="M38" s="391" t="s">
        <v>206</v>
      </c>
      <c r="N38" s="391" t="s">
        <v>206</v>
      </c>
      <c r="O38" s="391" t="s">
        <v>206</v>
      </c>
      <c r="P38" s="391" t="s">
        <v>206</v>
      </c>
      <c r="Q38" s="391" t="s">
        <v>206</v>
      </c>
      <c r="R38" s="391" t="s">
        <v>206</v>
      </c>
      <c r="S38" s="391" t="s">
        <v>206</v>
      </c>
      <c r="T38" s="391" t="s">
        <v>206</v>
      </c>
      <c r="U38" s="391" t="s">
        <v>206</v>
      </c>
      <c r="V38" s="391" t="s">
        <v>206</v>
      </c>
      <c r="W38" s="391" t="s">
        <v>206</v>
      </c>
      <c r="X38" s="391" t="s">
        <v>206</v>
      </c>
      <c r="Y38" s="391" t="s">
        <v>206</v>
      </c>
      <c r="Z38" s="391" t="s">
        <v>206</v>
      </c>
      <c r="AA38" s="391" t="s">
        <v>206</v>
      </c>
      <c r="AB38" s="391" t="s">
        <v>206</v>
      </c>
      <c r="AC38" s="391" t="s">
        <v>206</v>
      </c>
      <c r="AD38" s="313">
        <v>21.314467060299997</v>
      </c>
      <c r="AE38" s="313">
        <v>17.136204476700005</v>
      </c>
      <c r="AF38" s="313">
        <v>17.098289422800004</v>
      </c>
      <c r="AG38" s="313">
        <v>28.845918118400004</v>
      </c>
      <c r="AH38" s="313">
        <v>22.685435294399998</v>
      </c>
      <c r="AI38" s="313">
        <v>18.630030648200002</v>
      </c>
      <c r="AJ38" s="313">
        <v>19.154923603100002</v>
      </c>
      <c r="AK38" s="313">
        <v>19.1223735043</v>
      </c>
      <c r="AL38" s="313">
        <v>20.176721421899991</v>
      </c>
      <c r="AM38" s="313">
        <v>13.716130576600001</v>
      </c>
      <c r="AN38" s="313">
        <v>16.184907513200002</v>
      </c>
      <c r="AO38" s="313">
        <v>14.474003196699998</v>
      </c>
      <c r="AP38" s="313">
        <v>15.732845782299998</v>
      </c>
      <c r="AQ38" s="313">
        <v>12.794899692999998</v>
      </c>
      <c r="AR38" s="313">
        <v>16.430347951799998</v>
      </c>
      <c r="AS38" s="313">
        <v>17.012897662700002</v>
      </c>
      <c r="AT38" s="313">
        <v>17.626662767100004</v>
      </c>
      <c r="AU38" s="313">
        <v>21.688039199600002</v>
      </c>
      <c r="AV38" s="313">
        <v>26.675040317899992</v>
      </c>
      <c r="AW38" s="313">
        <v>25.069107929999994</v>
      </c>
      <c r="AX38" s="313">
        <v>23.106484182999999</v>
      </c>
      <c r="AY38" s="313">
        <v>24.690644079699997</v>
      </c>
      <c r="AZ38" s="313">
        <v>20.342789099799997</v>
      </c>
      <c r="BA38" s="313">
        <v>17.470270772599999</v>
      </c>
      <c r="BB38" s="313">
        <v>25.070558693399999</v>
      </c>
      <c r="BC38" s="313">
        <v>18.512729007700003</v>
      </c>
      <c r="BD38" s="313">
        <v>5.5810799713999995</v>
      </c>
      <c r="BE38" s="313">
        <v>9.6999498294000013</v>
      </c>
      <c r="BF38" s="313">
        <v>14.286634188099999</v>
      </c>
      <c r="BG38" s="313">
        <v>14.570059403999998</v>
      </c>
      <c r="BH38" s="313">
        <v>13.560662498599998</v>
      </c>
      <c r="BI38" s="313">
        <v>15.848017688900001</v>
      </c>
      <c r="BJ38" s="313">
        <v>13.558888693199998</v>
      </c>
      <c r="BK38" s="313">
        <v>18.349387716399999</v>
      </c>
      <c r="BL38" s="313">
        <v>15.940370567599999</v>
      </c>
      <c r="BM38" s="313">
        <v>12.480599006</v>
      </c>
      <c r="BN38" s="313">
        <v>15.591866830100001</v>
      </c>
      <c r="BO38" s="313">
        <v>23.571391490300002</v>
      </c>
      <c r="BP38" s="313">
        <v>20.544302997200003</v>
      </c>
      <c r="BQ38" s="313">
        <v>26.779828831300005</v>
      </c>
      <c r="BR38" s="313">
        <v>9.0203730232000012</v>
      </c>
      <c r="BS38" s="313">
        <v>20.951165864700002</v>
      </c>
      <c r="BT38" s="265">
        <v>13.720097972702638</v>
      </c>
      <c r="BU38" s="534">
        <v>16.829134437888513</v>
      </c>
      <c r="BV38" s="534">
        <v>16.04781179955469</v>
      </c>
      <c r="BW38" s="534">
        <v>16.968376193944543</v>
      </c>
    </row>
    <row r="39" spans="1:75" x14ac:dyDescent="0.25">
      <c r="A39" s="393"/>
      <c r="B39" s="253"/>
      <c r="C39" s="253"/>
      <c r="D39" s="253"/>
      <c r="E39" s="253"/>
      <c r="F39" s="253"/>
      <c r="G39" s="394"/>
      <c r="H39" s="253"/>
      <c r="I39" s="253"/>
      <c r="J39" s="253"/>
      <c r="K39" s="253"/>
      <c r="L39" s="253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53"/>
      <c r="AA39" s="253"/>
      <c r="AB39" s="253"/>
      <c r="AC39" s="253"/>
      <c r="AD39" s="265"/>
      <c r="AE39" s="307"/>
      <c r="AF39" s="307"/>
      <c r="AG39" s="307"/>
      <c r="AH39" s="307"/>
      <c r="AI39" s="307"/>
      <c r="AJ39" s="307"/>
      <c r="AK39" s="307"/>
      <c r="AL39" s="307"/>
      <c r="AM39" s="307"/>
      <c r="AN39" s="457"/>
      <c r="AO39" s="307"/>
      <c r="AP39" s="307"/>
      <c r="AQ39" s="265"/>
      <c r="AR39" s="265"/>
      <c r="AS39" s="265"/>
      <c r="AT39" s="265"/>
      <c r="AU39" s="265"/>
      <c r="AV39" s="265"/>
      <c r="AW39" s="265"/>
      <c r="AX39" s="265"/>
      <c r="AY39" s="265"/>
      <c r="AZ39" s="501"/>
      <c r="BA39" s="534"/>
      <c r="BB39" s="534"/>
      <c r="BC39" s="534"/>
      <c r="BD39" s="534"/>
      <c r="BE39" s="253"/>
      <c r="BF39" s="534"/>
      <c r="BG39" s="534"/>
      <c r="BH39" s="534"/>
      <c r="BI39" s="534"/>
      <c r="BJ39" s="534"/>
      <c r="BK39" s="534"/>
      <c r="BL39" s="534"/>
      <c r="BM39" s="534"/>
      <c r="BN39" s="534"/>
      <c r="BO39" s="630"/>
      <c r="BP39" s="534"/>
      <c r="BQ39" s="534"/>
      <c r="BR39" s="534"/>
      <c r="BS39" s="534"/>
      <c r="BT39" s="265"/>
      <c r="BU39" s="534"/>
      <c r="BV39" s="534"/>
      <c r="BW39" s="534"/>
    </row>
    <row r="40" spans="1:75" s="4" customFormat="1" x14ac:dyDescent="0.25">
      <c r="A40" s="381" t="s">
        <v>377</v>
      </c>
      <c r="B40" s="395" t="s">
        <v>206</v>
      </c>
      <c r="C40" s="395" t="s">
        <v>206</v>
      </c>
      <c r="D40" s="395" t="s">
        <v>206</v>
      </c>
      <c r="E40" s="395" t="s">
        <v>206</v>
      </c>
      <c r="F40" s="395" t="s">
        <v>206</v>
      </c>
      <c r="G40" s="395" t="s">
        <v>206</v>
      </c>
      <c r="H40" s="395" t="s">
        <v>206</v>
      </c>
      <c r="I40" s="395" t="s">
        <v>206</v>
      </c>
      <c r="J40" s="395" t="s">
        <v>206</v>
      </c>
      <c r="K40" s="395" t="s">
        <v>206</v>
      </c>
      <c r="L40" s="395" t="s">
        <v>206</v>
      </c>
      <c r="M40" s="395" t="s">
        <v>206</v>
      </c>
      <c r="N40" s="395" t="s">
        <v>206</v>
      </c>
      <c r="O40" s="395" t="s">
        <v>206</v>
      </c>
      <c r="P40" s="395" t="s">
        <v>206</v>
      </c>
      <c r="Q40" s="395" t="s">
        <v>206</v>
      </c>
      <c r="R40" s="395" t="s">
        <v>206</v>
      </c>
      <c r="S40" s="395" t="s">
        <v>206</v>
      </c>
      <c r="T40" s="395" t="s">
        <v>206</v>
      </c>
      <c r="U40" s="395" t="s">
        <v>206</v>
      </c>
      <c r="V40" s="395" t="s">
        <v>206</v>
      </c>
      <c r="W40" s="395" t="s">
        <v>206</v>
      </c>
      <c r="X40" s="395" t="s">
        <v>206</v>
      </c>
      <c r="Y40" s="395" t="s">
        <v>206</v>
      </c>
      <c r="Z40" s="395" t="s">
        <v>206</v>
      </c>
      <c r="AA40" s="395" t="s">
        <v>206</v>
      </c>
      <c r="AB40" s="395" t="s">
        <v>206</v>
      </c>
      <c r="AC40" s="395" t="s">
        <v>206</v>
      </c>
      <c r="AD40" s="340">
        <v>354.2300898586484</v>
      </c>
      <c r="AE40" s="308">
        <v>349.02120474945121</v>
      </c>
      <c r="AF40" s="308">
        <v>340.90953464149175</v>
      </c>
      <c r="AG40" s="308">
        <v>344.46384098722081</v>
      </c>
      <c r="AH40" s="308">
        <v>347.10018752735613</v>
      </c>
      <c r="AI40" s="308">
        <v>325.932172321032</v>
      </c>
      <c r="AJ40" s="308">
        <v>340.85127159916851</v>
      </c>
      <c r="AK40" s="308">
        <v>367.0832589318037</v>
      </c>
      <c r="AL40" s="308">
        <v>359.6997914529407</v>
      </c>
      <c r="AM40" s="308">
        <v>346.29078677225635</v>
      </c>
      <c r="AN40" s="456">
        <v>358.3985134222869</v>
      </c>
      <c r="AO40" s="308">
        <v>331.08877621581433</v>
      </c>
      <c r="AP40" s="308">
        <v>350.98193858326488</v>
      </c>
      <c r="AQ40" s="340">
        <v>359.53330696913036</v>
      </c>
      <c r="AR40" s="340">
        <v>348.17230867697447</v>
      </c>
      <c r="AS40" s="340">
        <v>364.00320077995576</v>
      </c>
      <c r="AT40" s="340">
        <v>336.03811417549144</v>
      </c>
      <c r="AU40" s="340">
        <v>337.69417959443814</v>
      </c>
      <c r="AV40" s="340">
        <v>354.51077801586621</v>
      </c>
      <c r="AW40" s="340">
        <v>366.10115085350776</v>
      </c>
      <c r="AX40" s="340">
        <v>356.41879651393941</v>
      </c>
      <c r="AY40" s="340">
        <v>290.73323642564276</v>
      </c>
      <c r="AZ40" s="513">
        <v>303.89963604930199</v>
      </c>
      <c r="BA40" s="533">
        <v>314.64796414820745</v>
      </c>
      <c r="BB40" s="533">
        <v>335.50473392112173</v>
      </c>
      <c r="BC40" s="533">
        <v>332.90170556047599</v>
      </c>
      <c r="BD40" s="533">
        <v>337.96032767394001</v>
      </c>
      <c r="BE40" s="395" t="s">
        <v>206</v>
      </c>
      <c r="BF40" s="533">
        <v>357.40647798020194</v>
      </c>
      <c r="BG40" s="533">
        <v>389.61815710879625</v>
      </c>
      <c r="BH40" s="533">
        <v>389.5391228069908</v>
      </c>
      <c r="BI40" s="533">
        <v>386.64222503452373</v>
      </c>
      <c r="BJ40" s="533">
        <v>381.28822913021395</v>
      </c>
      <c r="BK40" s="533">
        <v>354.10620801835637</v>
      </c>
      <c r="BL40" s="533">
        <v>356.54576146042729</v>
      </c>
      <c r="BM40" s="533">
        <v>325.55666235184714</v>
      </c>
      <c r="BN40" s="533">
        <v>346.01240962365256</v>
      </c>
      <c r="BO40" s="533">
        <v>350.24701461213266</v>
      </c>
      <c r="BP40" s="533">
        <v>396.38489136439705</v>
      </c>
      <c r="BQ40" s="533">
        <v>400.65424477559679</v>
      </c>
      <c r="BR40" s="533">
        <v>377.62627449797975</v>
      </c>
      <c r="BS40" s="533">
        <v>420.02034834694615</v>
      </c>
      <c r="BT40" s="340">
        <v>364.28264531503225</v>
      </c>
      <c r="BU40" s="533">
        <v>359.57238556706187</v>
      </c>
      <c r="BV40" s="533">
        <v>364.00418593013018</v>
      </c>
      <c r="BW40" s="533">
        <v>370.92735692563508</v>
      </c>
    </row>
    <row r="41" spans="1:75" x14ac:dyDescent="0.25">
      <c r="A41" s="390" t="s">
        <v>353</v>
      </c>
      <c r="B41" s="391" t="s">
        <v>206</v>
      </c>
      <c r="C41" s="391" t="s">
        <v>206</v>
      </c>
      <c r="D41" s="391" t="s">
        <v>206</v>
      </c>
      <c r="E41" s="391" t="s">
        <v>206</v>
      </c>
      <c r="F41" s="391" t="s">
        <v>206</v>
      </c>
      <c r="G41" s="391" t="s">
        <v>206</v>
      </c>
      <c r="H41" s="391" t="s">
        <v>206</v>
      </c>
      <c r="I41" s="391" t="s">
        <v>206</v>
      </c>
      <c r="J41" s="391" t="s">
        <v>206</v>
      </c>
      <c r="K41" s="391" t="s">
        <v>206</v>
      </c>
      <c r="L41" s="391" t="s">
        <v>206</v>
      </c>
      <c r="M41" s="391" t="s">
        <v>206</v>
      </c>
      <c r="N41" s="391" t="s">
        <v>206</v>
      </c>
      <c r="O41" s="391" t="s">
        <v>206</v>
      </c>
      <c r="P41" s="391" t="s">
        <v>206</v>
      </c>
      <c r="Q41" s="391" t="s">
        <v>206</v>
      </c>
      <c r="R41" s="391" t="s">
        <v>206</v>
      </c>
      <c r="S41" s="391" t="s">
        <v>206</v>
      </c>
      <c r="T41" s="391" t="s">
        <v>206</v>
      </c>
      <c r="U41" s="391" t="s">
        <v>206</v>
      </c>
      <c r="V41" s="391" t="s">
        <v>206</v>
      </c>
      <c r="W41" s="391" t="s">
        <v>206</v>
      </c>
      <c r="X41" s="391" t="s">
        <v>206</v>
      </c>
      <c r="Y41" s="391" t="s">
        <v>206</v>
      </c>
      <c r="Z41" s="391" t="s">
        <v>206</v>
      </c>
      <c r="AA41" s="391" t="s">
        <v>206</v>
      </c>
      <c r="AB41" s="391" t="s">
        <v>206</v>
      </c>
      <c r="AC41" s="391" t="s">
        <v>206</v>
      </c>
      <c r="AD41" s="391" t="s">
        <v>206</v>
      </c>
      <c r="AE41" s="391" t="s">
        <v>206</v>
      </c>
      <c r="AF41" s="391" t="s">
        <v>206</v>
      </c>
      <c r="AG41" s="391" t="s">
        <v>206</v>
      </c>
      <c r="AH41" s="391" t="s">
        <v>206</v>
      </c>
      <c r="AI41" s="391" t="s">
        <v>206</v>
      </c>
      <c r="AJ41" s="391" t="s">
        <v>206</v>
      </c>
      <c r="AK41" s="391" t="s">
        <v>206</v>
      </c>
      <c r="AL41" s="391" t="s">
        <v>206</v>
      </c>
      <c r="AM41" s="391" t="s">
        <v>206</v>
      </c>
      <c r="AN41" s="391" t="s">
        <v>206</v>
      </c>
      <c r="AO41" s="391" t="s">
        <v>206</v>
      </c>
      <c r="AP41" s="391" t="s">
        <v>206</v>
      </c>
      <c r="AQ41" s="391" t="s">
        <v>206</v>
      </c>
      <c r="AR41" s="391" t="s">
        <v>206</v>
      </c>
      <c r="AS41" s="391" t="s">
        <v>206</v>
      </c>
      <c r="AT41" s="391" t="s">
        <v>206</v>
      </c>
      <c r="AU41" s="391" t="s">
        <v>206</v>
      </c>
      <c r="AV41" s="391" t="s">
        <v>206</v>
      </c>
      <c r="AW41" s="391" t="s">
        <v>206</v>
      </c>
      <c r="AX41" s="391" t="s">
        <v>206</v>
      </c>
      <c r="AY41" s="391" t="s">
        <v>206</v>
      </c>
      <c r="AZ41" s="391" t="s">
        <v>206</v>
      </c>
      <c r="BA41" s="391" t="s">
        <v>206</v>
      </c>
      <c r="BB41" s="391" t="s">
        <v>206</v>
      </c>
      <c r="BC41" s="391" t="s">
        <v>206</v>
      </c>
      <c r="BD41" s="391" t="s">
        <v>206</v>
      </c>
      <c r="BE41" s="391" t="s">
        <v>206</v>
      </c>
      <c r="BF41" s="391" t="s">
        <v>206</v>
      </c>
      <c r="BG41" s="391" t="s">
        <v>206</v>
      </c>
      <c r="BH41" s="391" t="s">
        <v>206</v>
      </c>
      <c r="BI41" s="391" t="s">
        <v>206</v>
      </c>
      <c r="BJ41" s="391" t="s">
        <v>206</v>
      </c>
      <c r="BK41" s="391" t="s">
        <v>206</v>
      </c>
      <c r="BL41" s="391" t="s">
        <v>206</v>
      </c>
      <c r="BM41" s="391" t="s">
        <v>206</v>
      </c>
      <c r="BN41" s="391" t="s">
        <v>206</v>
      </c>
      <c r="BO41" s="391" t="s">
        <v>206</v>
      </c>
      <c r="BP41" s="391" t="s">
        <v>206</v>
      </c>
      <c r="BQ41" s="391" t="s">
        <v>206</v>
      </c>
      <c r="BR41" s="391" t="s">
        <v>206</v>
      </c>
      <c r="BS41" s="391" t="s">
        <v>206</v>
      </c>
      <c r="BT41" s="265">
        <v>289.03364749751518</v>
      </c>
      <c r="BU41" s="540">
        <v>297.87303889352643</v>
      </c>
      <c r="BV41" s="534">
        <v>302.2621115582748</v>
      </c>
      <c r="BW41" s="534">
        <v>308.00864312900671</v>
      </c>
    </row>
    <row r="42" spans="1:75" x14ac:dyDescent="0.25">
      <c r="A42" s="390" t="s">
        <v>355</v>
      </c>
      <c r="B42" s="391" t="s">
        <v>206</v>
      </c>
      <c r="C42" s="391" t="s">
        <v>206</v>
      </c>
      <c r="D42" s="391" t="s">
        <v>206</v>
      </c>
      <c r="E42" s="391" t="s">
        <v>206</v>
      </c>
      <c r="F42" s="391" t="s">
        <v>206</v>
      </c>
      <c r="G42" s="391" t="s">
        <v>206</v>
      </c>
      <c r="H42" s="391" t="s">
        <v>206</v>
      </c>
      <c r="I42" s="391" t="s">
        <v>206</v>
      </c>
      <c r="J42" s="391" t="s">
        <v>206</v>
      </c>
      <c r="K42" s="391" t="s">
        <v>206</v>
      </c>
      <c r="L42" s="391" t="s">
        <v>206</v>
      </c>
      <c r="M42" s="391" t="s">
        <v>206</v>
      </c>
      <c r="N42" s="391" t="s">
        <v>206</v>
      </c>
      <c r="O42" s="391" t="s">
        <v>206</v>
      </c>
      <c r="P42" s="391" t="s">
        <v>206</v>
      </c>
      <c r="Q42" s="391" t="s">
        <v>206</v>
      </c>
      <c r="R42" s="391" t="s">
        <v>206</v>
      </c>
      <c r="S42" s="391" t="s">
        <v>206</v>
      </c>
      <c r="T42" s="391" t="s">
        <v>206</v>
      </c>
      <c r="U42" s="391" t="s">
        <v>206</v>
      </c>
      <c r="V42" s="391" t="s">
        <v>206</v>
      </c>
      <c r="W42" s="391" t="s">
        <v>206</v>
      </c>
      <c r="X42" s="391" t="s">
        <v>206</v>
      </c>
      <c r="Y42" s="391" t="s">
        <v>206</v>
      </c>
      <c r="Z42" s="391" t="s">
        <v>206</v>
      </c>
      <c r="AA42" s="391" t="s">
        <v>206</v>
      </c>
      <c r="AB42" s="391" t="s">
        <v>206</v>
      </c>
      <c r="AC42" s="391" t="s">
        <v>206</v>
      </c>
      <c r="AD42" s="391" t="s">
        <v>206</v>
      </c>
      <c r="AE42" s="391" t="s">
        <v>206</v>
      </c>
      <c r="AF42" s="391" t="s">
        <v>206</v>
      </c>
      <c r="AG42" s="391" t="s">
        <v>206</v>
      </c>
      <c r="AH42" s="391" t="s">
        <v>206</v>
      </c>
      <c r="AI42" s="391" t="s">
        <v>206</v>
      </c>
      <c r="AJ42" s="391" t="s">
        <v>206</v>
      </c>
      <c r="AK42" s="391" t="s">
        <v>206</v>
      </c>
      <c r="AL42" s="391" t="s">
        <v>206</v>
      </c>
      <c r="AM42" s="391" t="s">
        <v>206</v>
      </c>
      <c r="AN42" s="391" t="s">
        <v>206</v>
      </c>
      <c r="AO42" s="391" t="s">
        <v>206</v>
      </c>
      <c r="AP42" s="391" t="s">
        <v>206</v>
      </c>
      <c r="AQ42" s="391" t="s">
        <v>206</v>
      </c>
      <c r="AR42" s="391" t="s">
        <v>206</v>
      </c>
      <c r="AS42" s="391" t="s">
        <v>206</v>
      </c>
      <c r="AT42" s="391" t="s">
        <v>206</v>
      </c>
      <c r="AU42" s="391" t="s">
        <v>206</v>
      </c>
      <c r="AV42" s="391" t="s">
        <v>206</v>
      </c>
      <c r="AW42" s="391" t="s">
        <v>206</v>
      </c>
      <c r="AX42" s="391" t="s">
        <v>206</v>
      </c>
      <c r="AY42" s="391" t="s">
        <v>206</v>
      </c>
      <c r="AZ42" s="391" t="s">
        <v>206</v>
      </c>
      <c r="BA42" s="391" t="s">
        <v>206</v>
      </c>
      <c r="BB42" s="391" t="s">
        <v>206</v>
      </c>
      <c r="BC42" s="391" t="s">
        <v>206</v>
      </c>
      <c r="BD42" s="391" t="s">
        <v>206</v>
      </c>
      <c r="BE42" s="391" t="s">
        <v>206</v>
      </c>
      <c r="BF42" s="391" t="s">
        <v>206</v>
      </c>
      <c r="BG42" s="391" t="s">
        <v>206</v>
      </c>
      <c r="BH42" s="391" t="s">
        <v>206</v>
      </c>
      <c r="BI42" s="391" t="s">
        <v>206</v>
      </c>
      <c r="BJ42" s="391" t="s">
        <v>206</v>
      </c>
      <c r="BK42" s="391" t="s">
        <v>206</v>
      </c>
      <c r="BL42" s="391" t="s">
        <v>206</v>
      </c>
      <c r="BM42" s="391" t="s">
        <v>206</v>
      </c>
      <c r="BN42" s="391" t="s">
        <v>206</v>
      </c>
      <c r="BO42" s="391" t="s">
        <v>206</v>
      </c>
      <c r="BP42" s="391" t="s">
        <v>206</v>
      </c>
      <c r="BQ42" s="391" t="s">
        <v>206</v>
      </c>
      <c r="BR42" s="391" t="s">
        <v>206</v>
      </c>
      <c r="BS42" s="391" t="s">
        <v>206</v>
      </c>
      <c r="BT42" s="265">
        <v>57.081467595050874</v>
      </c>
      <c r="BU42" s="534">
        <v>47.312617426931844</v>
      </c>
      <c r="BV42" s="534">
        <v>49.39070371919901</v>
      </c>
      <c r="BW42" s="534">
        <v>48.745746333002522</v>
      </c>
    </row>
    <row r="43" spans="1:75" x14ac:dyDescent="0.25">
      <c r="A43" s="390" t="s">
        <v>406</v>
      </c>
      <c r="B43" s="391" t="s">
        <v>206</v>
      </c>
      <c r="C43" s="391" t="s">
        <v>206</v>
      </c>
      <c r="D43" s="391" t="s">
        <v>206</v>
      </c>
      <c r="E43" s="391" t="s">
        <v>206</v>
      </c>
      <c r="F43" s="391" t="s">
        <v>206</v>
      </c>
      <c r="G43" s="391" t="s">
        <v>206</v>
      </c>
      <c r="H43" s="391" t="s">
        <v>206</v>
      </c>
      <c r="I43" s="391" t="s">
        <v>206</v>
      </c>
      <c r="J43" s="391" t="s">
        <v>206</v>
      </c>
      <c r="K43" s="391" t="s">
        <v>206</v>
      </c>
      <c r="L43" s="391" t="s">
        <v>206</v>
      </c>
      <c r="M43" s="391" t="s">
        <v>206</v>
      </c>
      <c r="N43" s="391" t="s">
        <v>206</v>
      </c>
      <c r="O43" s="391" t="s">
        <v>206</v>
      </c>
      <c r="P43" s="391" t="s">
        <v>206</v>
      </c>
      <c r="Q43" s="391" t="s">
        <v>206</v>
      </c>
      <c r="R43" s="391" t="s">
        <v>206</v>
      </c>
      <c r="S43" s="391" t="s">
        <v>206</v>
      </c>
      <c r="T43" s="391" t="s">
        <v>206</v>
      </c>
      <c r="U43" s="391" t="s">
        <v>206</v>
      </c>
      <c r="V43" s="391" t="s">
        <v>206</v>
      </c>
      <c r="W43" s="391" t="s">
        <v>206</v>
      </c>
      <c r="X43" s="391" t="s">
        <v>206</v>
      </c>
      <c r="Y43" s="391" t="s">
        <v>206</v>
      </c>
      <c r="Z43" s="391" t="s">
        <v>206</v>
      </c>
      <c r="AA43" s="391" t="s">
        <v>206</v>
      </c>
      <c r="AB43" s="391" t="s">
        <v>206</v>
      </c>
      <c r="AC43" s="391" t="s">
        <v>206</v>
      </c>
      <c r="AD43" s="313">
        <v>25.148170872800002</v>
      </c>
      <c r="AE43" s="313">
        <v>27.715434719600005</v>
      </c>
      <c r="AF43" s="313">
        <v>30.843003441600001</v>
      </c>
      <c r="AG43" s="313">
        <v>35.452923930500006</v>
      </c>
      <c r="AH43" s="313">
        <v>37.750642227999997</v>
      </c>
      <c r="AI43" s="313">
        <v>34.295210432199994</v>
      </c>
      <c r="AJ43" s="313">
        <v>26.831383069299996</v>
      </c>
      <c r="AK43" s="313">
        <v>24.778811608999998</v>
      </c>
      <c r="AL43" s="313">
        <v>31.078455707200007</v>
      </c>
      <c r="AM43" s="313">
        <v>31.065427038700001</v>
      </c>
      <c r="AN43" s="313">
        <v>41.082520222000014</v>
      </c>
      <c r="AO43" s="313">
        <v>35.629993414199994</v>
      </c>
      <c r="AP43" s="313">
        <v>36.027408575199999</v>
      </c>
      <c r="AQ43" s="313">
        <v>27.954587324400002</v>
      </c>
      <c r="AR43" s="313">
        <v>22.990988034000004</v>
      </c>
      <c r="AS43" s="313">
        <v>27.4653087256</v>
      </c>
      <c r="AT43" s="313">
        <v>26.001194948399998</v>
      </c>
      <c r="AU43" s="313">
        <v>31.279186239800001</v>
      </c>
      <c r="AV43" s="313">
        <v>27.948024812600003</v>
      </c>
      <c r="AW43" s="313">
        <v>37.490040653199991</v>
      </c>
      <c r="AX43" s="313">
        <v>31.300341362100013</v>
      </c>
      <c r="AY43" s="313">
        <v>26.549530954500003</v>
      </c>
      <c r="AZ43" s="313">
        <v>27.4863617414</v>
      </c>
      <c r="BA43" s="313">
        <v>32.498856198299997</v>
      </c>
      <c r="BB43" s="313">
        <v>35.3118402343</v>
      </c>
      <c r="BC43" s="313">
        <v>34.05961089920001</v>
      </c>
      <c r="BD43" s="313">
        <v>25.510992814899993</v>
      </c>
      <c r="BE43" s="313">
        <v>35.899483326099997</v>
      </c>
      <c r="BF43" s="313">
        <v>27.118101923699999</v>
      </c>
      <c r="BG43" s="313">
        <v>30.979081879399995</v>
      </c>
      <c r="BH43" s="313">
        <v>20.8144871909</v>
      </c>
      <c r="BI43" s="313">
        <v>18.330227377800004</v>
      </c>
      <c r="BJ43" s="313">
        <v>20.225956072200002</v>
      </c>
      <c r="BK43" s="313">
        <v>24.5444873191</v>
      </c>
      <c r="BL43" s="313">
        <v>24.027501966500001</v>
      </c>
      <c r="BM43" s="313">
        <v>20.086059012499998</v>
      </c>
      <c r="BN43" s="313">
        <v>16.7583799023</v>
      </c>
      <c r="BO43" s="313">
        <v>13.059247618799999</v>
      </c>
      <c r="BP43" s="313">
        <v>15.198289032300002</v>
      </c>
      <c r="BQ43" s="313">
        <v>19.317530718499999</v>
      </c>
      <c r="BR43" s="313">
        <v>19.566078002600001</v>
      </c>
      <c r="BS43" s="313">
        <v>25.107434106700001</v>
      </c>
      <c r="BT43" s="265">
        <v>18.167530222466034</v>
      </c>
      <c r="BU43" s="534">
        <v>14.386729246603402</v>
      </c>
      <c r="BV43" s="534">
        <v>12.351370652656417</v>
      </c>
      <c r="BW43" s="540">
        <v>14.172967463625893</v>
      </c>
    </row>
    <row r="44" spans="1:75" x14ac:dyDescent="0.25">
      <c r="A44" s="385"/>
      <c r="B44" s="253"/>
      <c r="C44" s="253"/>
      <c r="D44" s="253"/>
      <c r="E44" s="253"/>
      <c r="F44" s="253"/>
      <c r="G44" s="394"/>
      <c r="H44" s="253"/>
      <c r="I44" s="253"/>
      <c r="J44" s="253"/>
      <c r="K44" s="253"/>
      <c r="L44" s="253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53"/>
      <c r="AA44" s="253"/>
      <c r="AB44" s="253"/>
      <c r="AC44" s="253"/>
      <c r="AD44" s="265"/>
      <c r="AE44" s="307"/>
      <c r="AF44" s="307"/>
      <c r="AG44" s="307"/>
      <c r="AH44" s="307"/>
      <c r="AI44" s="307"/>
      <c r="AJ44" s="307"/>
      <c r="AK44" s="307"/>
      <c r="AL44" s="307"/>
      <c r="AM44" s="307"/>
      <c r="AN44" s="457"/>
      <c r="AO44" s="307"/>
      <c r="AP44" s="307"/>
      <c r="AQ44" s="307"/>
      <c r="AR44" s="265"/>
      <c r="AS44" s="265"/>
      <c r="AT44" s="265"/>
      <c r="AU44" s="265"/>
      <c r="AV44" s="265"/>
      <c r="AW44" s="265"/>
      <c r="AX44" s="265"/>
      <c r="AY44" s="265"/>
      <c r="AZ44" s="501"/>
      <c r="BA44" s="534"/>
      <c r="BB44" s="534"/>
      <c r="BC44" s="534"/>
      <c r="BD44" s="534"/>
      <c r="BE44" s="534"/>
      <c r="BF44" s="534"/>
      <c r="BG44" s="534"/>
      <c r="BH44" s="534"/>
      <c r="BI44" s="534"/>
      <c r="BJ44" s="534"/>
      <c r="BK44" s="534"/>
      <c r="BL44" s="534"/>
      <c r="BM44" s="534"/>
      <c r="BN44" s="534"/>
      <c r="BO44" s="630"/>
      <c r="BP44" s="534"/>
      <c r="BQ44" s="534"/>
      <c r="BR44" s="534"/>
      <c r="BS44" s="534"/>
      <c r="BT44" s="265"/>
      <c r="BU44" s="534"/>
      <c r="BV44" s="534"/>
      <c r="BW44" s="540"/>
    </row>
    <row r="45" spans="1:75" s="4" customFormat="1" x14ac:dyDescent="0.25">
      <c r="A45" s="389" t="s">
        <v>11</v>
      </c>
      <c r="B45" s="255">
        <v>311.40118631560773</v>
      </c>
      <c r="C45" s="255">
        <v>305.97536828062755</v>
      </c>
      <c r="D45" s="255">
        <v>316.52973130926438</v>
      </c>
      <c r="E45" s="255">
        <v>322.87871054655415</v>
      </c>
      <c r="F45" s="255">
        <v>285.98739692942104</v>
      </c>
      <c r="G45" s="255">
        <v>293.6426473258968</v>
      </c>
      <c r="H45" s="255">
        <v>262.32440205164659</v>
      </c>
      <c r="I45" s="255">
        <v>299.97869957194337</v>
      </c>
      <c r="J45" s="255">
        <v>278.39479358834939</v>
      </c>
      <c r="K45" s="255">
        <v>271.11856446831041</v>
      </c>
      <c r="L45" s="255">
        <v>286.03766801127261</v>
      </c>
      <c r="M45" s="255">
        <v>286.60333269119002</v>
      </c>
      <c r="N45" s="255">
        <v>268.28974628311204</v>
      </c>
      <c r="O45" s="255">
        <v>270.86182181482957</v>
      </c>
      <c r="P45" s="255">
        <v>285.14109293096953</v>
      </c>
      <c r="Q45" s="255">
        <v>299.76606908211238</v>
      </c>
      <c r="R45" s="255">
        <v>294.23342958294222</v>
      </c>
      <c r="S45" s="255">
        <v>290.60419775237654</v>
      </c>
      <c r="T45" s="255">
        <v>298.99647987935418</v>
      </c>
      <c r="U45" s="255">
        <v>301.10021717155189</v>
      </c>
      <c r="V45" s="255">
        <v>294.95135593611354</v>
      </c>
      <c r="W45" s="255">
        <v>301.07230174497801</v>
      </c>
      <c r="X45" s="255">
        <v>316.44888165366069</v>
      </c>
      <c r="Y45" s="255">
        <v>329.34302905357072</v>
      </c>
      <c r="Z45" s="258">
        <v>308.35975080425374</v>
      </c>
      <c r="AA45" s="258">
        <v>296.9179689214107</v>
      </c>
      <c r="AB45" s="340">
        <v>302.41806888383155</v>
      </c>
      <c r="AC45" s="340">
        <v>320.33491494137672</v>
      </c>
      <c r="AD45" s="340">
        <v>307.455223351705</v>
      </c>
      <c r="AE45" s="308">
        <v>296.7108407909659</v>
      </c>
      <c r="AF45" s="308">
        <v>302.41826350910463</v>
      </c>
      <c r="AG45" s="308">
        <v>311.65649309914807</v>
      </c>
      <c r="AH45" s="308">
        <v>312.79130845790587</v>
      </c>
      <c r="AI45" s="308">
        <v>302.65362181351651</v>
      </c>
      <c r="AJ45" s="308">
        <v>307.9545220080044</v>
      </c>
      <c r="AK45" s="308">
        <v>297.8828392873894</v>
      </c>
      <c r="AL45" s="308">
        <v>298.73451070148491</v>
      </c>
      <c r="AM45" s="308">
        <v>291.6252867748575</v>
      </c>
      <c r="AN45" s="456">
        <v>306.84608905102851</v>
      </c>
      <c r="AO45" s="308">
        <v>321.4304364102282</v>
      </c>
      <c r="AP45" s="308">
        <v>321.01230022860989</v>
      </c>
      <c r="AQ45" s="308">
        <v>317.47656783197573</v>
      </c>
      <c r="AR45" s="340">
        <v>322.85677795052601</v>
      </c>
      <c r="AS45" s="340">
        <v>321.80571082060231</v>
      </c>
      <c r="AT45" s="340">
        <v>321.16545621948006</v>
      </c>
      <c r="AU45" s="340">
        <v>301.36987860207785</v>
      </c>
      <c r="AV45" s="340">
        <v>321.56817423290119</v>
      </c>
      <c r="AW45" s="340">
        <v>335.00393933590834</v>
      </c>
      <c r="AX45" s="340">
        <v>335.75841094109734</v>
      </c>
      <c r="AY45" s="340">
        <v>255.3283292384487</v>
      </c>
      <c r="AZ45" s="513">
        <v>286.71853481303913</v>
      </c>
      <c r="BA45" s="533">
        <v>307.67789992434246</v>
      </c>
      <c r="BB45" s="533">
        <v>313.2996015708498</v>
      </c>
      <c r="BC45" s="533">
        <v>256.43986688729643</v>
      </c>
      <c r="BD45" s="533">
        <v>275.27586651544976</v>
      </c>
      <c r="BE45" s="533">
        <v>264.23380460240702</v>
      </c>
      <c r="BF45" s="533">
        <v>321.43025856505193</v>
      </c>
      <c r="BG45" s="533">
        <v>318.22129238243963</v>
      </c>
      <c r="BH45" s="533">
        <v>323.81625237410941</v>
      </c>
      <c r="BI45" s="533">
        <v>335.53163474787419</v>
      </c>
      <c r="BJ45" s="533">
        <v>339.19631980872049</v>
      </c>
      <c r="BK45" s="533">
        <v>322.34145147389529</v>
      </c>
      <c r="BL45" s="533">
        <v>328.4864685554993</v>
      </c>
      <c r="BM45" s="533">
        <v>326.76039462032486</v>
      </c>
      <c r="BN45" s="533">
        <v>331.00831379331123</v>
      </c>
      <c r="BO45" s="533">
        <v>313.83726262862609</v>
      </c>
      <c r="BP45" s="533">
        <v>337.0771813662061</v>
      </c>
      <c r="BQ45" s="533">
        <v>354.68590746509244</v>
      </c>
      <c r="BR45" s="533">
        <v>342.59556991406407</v>
      </c>
      <c r="BS45" s="533">
        <v>314.13796479403601</v>
      </c>
      <c r="BT45" s="340">
        <v>319.42275579692</v>
      </c>
      <c r="BU45" s="533">
        <v>336.89606415361015</v>
      </c>
      <c r="BV45" s="533">
        <v>308.12268565811178</v>
      </c>
      <c r="BW45" s="539">
        <v>309.40482903036354</v>
      </c>
    </row>
    <row r="46" spans="1:75" x14ac:dyDescent="0.25">
      <c r="A46" s="385" t="s">
        <v>346</v>
      </c>
      <c r="B46" s="391" t="s">
        <v>206</v>
      </c>
      <c r="C46" s="391" t="s">
        <v>206</v>
      </c>
      <c r="D46" s="391" t="s">
        <v>206</v>
      </c>
      <c r="E46" s="391" t="s">
        <v>206</v>
      </c>
      <c r="F46" s="391" t="s">
        <v>206</v>
      </c>
      <c r="G46" s="391" t="s">
        <v>206</v>
      </c>
      <c r="H46" s="391" t="s">
        <v>206</v>
      </c>
      <c r="I46" s="391" t="s">
        <v>206</v>
      </c>
      <c r="J46" s="391" t="s">
        <v>206</v>
      </c>
      <c r="K46" s="391" t="s">
        <v>206</v>
      </c>
      <c r="L46" s="391" t="s">
        <v>206</v>
      </c>
      <c r="M46" s="391" t="s">
        <v>206</v>
      </c>
      <c r="N46" s="391" t="s">
        <v>206</v>
      </c>
      <c r="O46" s="391" t="s">
        <v>206</v>
      </c>
      <c r="P46" s="391" t="s">
        <v>206</v>
      </c>
      <c r="Q46" s="391" t="s">
        <v>206</v>
      </c>
      <c r="R46" s="391" t="s">
        <v>206</v>
      </c>
      <c r="S46" s="391" t="s">
        <v>206</v>
      </c>
      <c r="T46" s="391" t="s">
        <v>206</v>
      </c>
      <c r="U46" s="391" t="s">
        <v>206</v>
      </c>
      <c r="V46" s="391" t="s">
        <v>206</v>
      </c>
      <c r="W46" s="391" t="s">
        <v>206</v>
      </c>
      <c r="X46" s="391" t="s">
        <v>206</v>
      </c>
      <c r="Y46" s="391" t="s">
        <v>206</v>
      </c>
      <c r="Z46" s="391" t="s">
        <v>206</v>
      </c>
      <c r="AA46" s="391" t="s">
        <v>206</v>
      </c>
      <c r="AB46" s="391" t="s">
        <v>206</v>
      </c>
      <c r="AC46" s="391" t="s">
        <v>206</v>
      </c>
      <c r="AD46" s="391" t="s">
        <v>206</v>
      </c>
      <c r="AE46" s="391" t="s">
        <v>206</v>
      </c>
      <c r="AF46" s="391" t="s">
        <v>206</v>
      </c>
      <c r="AG46" s="391" t="s">
        <v>206</v>
      </c>
      <c r="AH46" s="391" t="s">
        <v>206</v>
      </c>
      <c r="AI46" s="391" t="s">
        <v>206</v>
      </c>
      <c r="AJ46" s="391" t="s">
        <v>206</v>
      </c>
      <c r="AK46" s="391" t="s">
        <v>206</v>
      </c>
      <c r="AL46" s="391" t="s">
        <v>206</v>
      </c>
      <c r="AM46" s="391" t="s">
        <v>206</v>
      </c>
      <c r="AN46" s="391" t="s">
        <v>206</v>
      </c>
      <c r="AO46" s="391" t="s">
        <v>206</v>
      </c>
      <c r="AP46" s="391" t="s">
        <v>206</v>
      </c>
      <c r="AQ46" s="391" t="s">
        <v>206</v>
      </c>
      <c r="AR46" s="391" t="s">
        <v>206</v>
      </c>
      <c r="AS46" s="391" t="s">
        <v>206</v>
      </c>
      <c r="AT46" s="391" t="s">
        <v>206</v>
      </c>
      <c r="AU46" s="391" t="s">
        <v>206</v>
      </c>
      <c r="AV46" s="391" t="s">
        <v>206</v>
      </c>
      <c r="AW46" s="391" t="s">
        <v>206</v>
      </c>
      <c r="AX46" s="391" t="s">
        <v>206</v>
      </c>
      <c r="AY46" s="391" t="s">
        <v>206</v>
      </c>
      <c r="AZ46" s="391" t="s">
        <v>206</v>
      </c>
      <c r="BA46" s="391" t="s">
        <v>206</v>
      </c>
      <c r="BB46" s="391" t="s">
        <v>206</v>
      </c>
      <c r="BC46" s="391" t="s">
        <v>206</v>
      </c>
      <c r="BD46" s="391" t="s">
        <v>206</v>
      </c>
      <c r="BE46" s="391" t="s">
        <v>206</v>
      </c>
      <c r="BF46" s="391" t="s">
        <v>206</v>
      </c>
      <c r="BG46" s="391" t="s">
        <v>206</v>
      </c>
      <c r="BH46" s="391" t="s">
        <v>206</v>
      </c>
      <c r="BI46" s="391" t="s">
        <v>206</v>
      </c>
      <c r="BJ46" s="391" t="s">
        <v>206</v>
      </c>
      <c r="BK46" s="391" t="s">
        <v>206</v>
      </c>
      <c r="BL46" s="391" t="s">
        <v>206</v>
      </c>
      <c r="BM46" s="391" t="s">
        <v>206</v>
      </c>
      <c r="BN46" s="391" t="s">
        <v>206</v>
      </c>
      <c r="BO46" s="391" t="s">
        <v>206</v>
      </c>
      <c r="BP46" s="391" t="s">
        <v>206</v>
      </c>
      <c r="BQ46" s="391" t="s">
        <v>206</v>
      </c>
      <c r="BR46" s="391" t="s">
        <v>206</v>
      </c>
      <c r="BS46" s="391" t="s">
        <v>206</v>
      </c>
      <c r="BT46" s="265">
        <v>254.56373806019906</v>
      </c>
      <c r="BU46" s="534">
        <v>287.00593456008875</v>
      </c>
      <c r="BV46" s="534">
        <v>250.88738409542538</v>
      </c>
      <c r="BW46" s="534">
        <v>235.30752788241091</v>
      </c>
    </row>
    <row r="47" spans="1:75" x14ac:dyDescent="0.25">
      <c r="A47" s="385" t="s">
        <v>354</v>
      </c>
      <c r="B47" s="391" t="s">
        <v>206</v>
      </c>
      <c r="C47" s="391" t="s">
        <v>206</v>
      </c>
      <c r="D47" s="391" t="s">
        <v>206</v>
      </c>
      <c r="E47" s="391" t="s">
        <v>206</v>
      </c>
      <c r="F47" s="391" t="s">
        <v>206</v>
      </c>
      <c r="G47" s="391" t="s">
        <v>206</v>
      </c>
      <c r="H47" s="391" t="s">
        <v>206</v>
      </c>
      <c r="I47" s="391" t="s">
        <v>206</v>
      </c>
      <c r="J47" s="391" t="s">
        <v>206</v>
      </c>
      <c r="K47" s="391" t="s">
        <v>206</v>
      </c>
      <c r="L47" s="391" t="s">
        <v>206</v>
      </c>
      <c r="M47" s="391" t="s">
        <v>206</v>
      </c>
      <c r="N47" s="391" t="s">
        <v>206</v>
      </c>
      <c r="O47" s="391" t="s">
        <v>206</v>
      </c>
      <c r="P47" s="391" t="s">
        <v>206</v>
      </c>
      <c r="Q47" s="391" t="s">
        <v>206</v>
      </c>
      <c r="R47" s="391" t="s">
        <v>206</v>
      </c>
      <c r="S47" s="391" t="s">
        <v>206</v>
      </c>
      <c r="T47" s="391" t="s">
        <v>206</v>
      </c>
      <c r="U47" s="391" t="s">
        <v>206</v>
      </c>
      <c r="V47" s="391" t="s">
        <v>206</v>
      </c>
      <c r="W47" s="391" t="s">
        <v>206</v>
      </c>
      <c r="X47" s="391" t="s">
        <v>206</v>
      </c>
      <c r="Y47" s="391" t="s">
        <v>206</v>
      </c>
      <c r="Z47" s="391" t="s">
        <v>206</v>
      </c>
      <c r="AA47" s="391" t="s">
        <v>206</v>
      </c>
      <c r="AB47" s="391" t="s">
        <v>206</v>
      </c>
      <c r="AC47" s="391" t="s">
        <v>206</v>
      </c>
      <c r="AD47" s="391" t="s">
        <v>206</v>
      </c>
      <c r="AE47" s="391" t="s">
        <v>206</v>
      </c>
      <c r="AF47" s="391" t="s">
        <v>206</v>
      </c>
      <c r="AG47" s="391" t="s">
        <v>206</v>
      </c>
      <c r="AH47" s="391" t="s">
        <v>206</v>
      </c>
      <c r="AI47" s="391" t="s">
        <v>206</v>
      </c>
      <c r="AJ47" s="391" t="s">
        <v>206</v>
      </c>
      <c r="AK47" s="391" t="s">
        <v>206</v>
      </c>
      <c r="AL47" s="391" t="s">
        <v>206</v>
      </c>
      <c r="AM47" s="391" t="s">
        <v>206</v>
      </c>
      <c r="AN47" s="391" t="s">
        <v>206</v>
      </c>
      <c r="AO47" s="391" t="s">
        <v>206</v>
      </c>
      <c r="AP47" s="391" t="s">
        <v>206</v>
      </c>
      <c r="AQ47" s="391" t="s">
        <v>206</v>
      </c>
      <c r="AR47" s="391" t="s">
        <v>206</v>
      </c>
      <c r="AS47" s="391" t="s">
        <v>206</v>
      </c>
      <c r="AT47" s="391" t="s">
        <v>206</v>
      </c>
      <c r="AU47" s="391" t="s">
        <v>206</v>
      </c>
      <c r="AV47" s="391" t="s">
        <v>206</v>
      </c>
      <c r="AW47" s="391" t="s">
        <v>206</v>
      </c>
      <c r="AX47" s="391" t="s">
        <v>206</v>
      </c>
      <c r="AY47" s="391" t="s">
        <v>206</v>
      </c>
      <c r="AZ47" s="391" t="s">
        <v>206</v>
      </c>
      <c r="BA47" s="391" t="s">
        <v>206</v>
      </c>
      <c r="BB47" s="391" t="s">
        <v>206</v>
      </c>
      <c r="BC47" s="391" t="s">
        <v>206</v>
      </c>
      <c r="BD47" s="391" t="s">
        <v>206</v>
      </c>
      <c r="BE47" s="391" t="s">
        <v>206</v>
      </c>
      <c r="BF47" s="391" t="s">
        <v>206</v>
      </c>
      <c r="BG47" s="391" t="s">
        <v>206</v>
      </c>
      <c r="BH47" s="391" t="s">
        <v>206</v>
      </c>
      <c r="BI47" s="391" t="s">
        <v>206</v>
      </c>
      <c r="BJ47" s="391" t="s">
        <v>206</v>
      </c>
      <c r="BK47" s="391" t="s">
        <v>206</v>
      </c>
      <c r="BL47" s="391" t="s">
        <v>206</v>
      </c>
      <c r="BM47" s="391" t="s">
        <v>206</v>
      </c>
      <c r="BN47" s="391" t="s">
        <v>206</v>
      </c>
      <c r="BO47" s="391" t="s">
        <v>206</v>
      </c>
      <c r="BP47" s="391" t="s">
        <v>206</v>
      </c>
      <c r="BQ47" s="391" t="s">
        <v>206</v>
      </c>
      <c r="BR47" s="391" t="s">
        <v>206</v>
      </c>
      <c r="BS47" s="391" t="s">
        <v>206</v>
      </c>
      <c r="BT47" s="265">
        <v>44.29209279927818</v>
      </c>
      <c r="BU47" s="540">
        <v>31.700751454015197</v>
      </c>
      <c r="BV47" s="534">
        <v>35.651601250622882</v>
      </c>
      <c r="BW47" s="534">
        <v>54.688094669793962</v>
      </c>
    </row>
    <row r="48" spans="1:75" x14ac:dyDescent="0.25">
      <c r="A48" s="390" t="s">
        <v>405</v>
      </c>
      <c r="B48" s="43">
        <v>32.532636710865106</v>
      </c>
      <c r="C48" s="6">
        <v>36.271523563495805</v>
      </c>
      <c r="D48" s="6">
        <v>32.17855165173026</v>
      </c>
      <c r="E48" s="6">
        <v>34.978956282079949</v>
      </c>
      <c r="F48" s="6">
        <v>32.533068146815374</v>
      </c>
      <c r="G48" s="6">
        <v>27.919208579604732</v>
      </c>
      <c r="H48" s="29">
        <v>26.431481458412094</v>
      </c>
      <c r="I48" s="74">
        <v>29.84919334573431</v>
      </c>
      <c r="J48" s="74">
        <v>30.852467612246617</v>
      </c>
      <c r="K48" s="74">
        <v>28.616695071339016</v>
      </c>
      <c r="L48" s="259">
        <v>31.026055937609904</v>
      </c>
      <c r="M48" s="77">
        <v>34.328571579993564</v>
      </c>
      <c r="N48" s="43">
        <v>26.990804478348839</v>
      </c>
      <c r="O48" s="6">
        <v>27.991921587278963</v>
      </c>
      <c r="P48" s="6">
        <v>28.827397157298918</v>
      </c>
      <c r="Q48" s="6">
        <v>29.796633033147003</v>
      </c>
      <c r="R48" s="6">
        <v>26.254585561684472</v>
      </c>
      <c r="S48" s="6">
        <v>24.593354588534105</v>
      </c>
      <c r="T48" s="29">
        <v>25.948972530419695</v>
      </c>
      <c r="U48" s="74">
        <v>32.184035312380118</v>
      </c>
      <c r="V48" s="74">
        <v>22.863431479595636</v>
      </c>
      <c r="W48" s="74">
        <v>29.608021588682959</v>
      </c>
      <c r="X48" s="74">
        <v>33.321253641491559</v>
      </c>
      <c r="Y48" s="77">
        <v>26.183617495595495</v>
      </c>
      <c r="Z48" s="242">
        <v>27.397890233186967</v>
      </c>
      <c r="AA48" s="259">
        <v>28.360176325818848</v>
      </c>
      <c r="AB48" s="259">
        <v>33.530962222144765</v>
      </c>
      <c r="AC48" s="259">
        <v>30.90499325471556</v>
      </c>
      <c r="AD48" s="259">
        <v>27.915788165982452</v>
      </c>
      <c r="AE48" s="265">
        <v>25.888963221132229</v>
      </c>
      <c r="AF48" s="265">
        <v>25.233197823631361</v>
      </c>
      <c r="AG48" s="265">
        <v>26.057641732669449</v>
      </c>
      <c r="AH48" s="307">
        <v>30.033395243250474</v>
      </c>
      <c r="AI48" s="307">
        <v>34.071534671196162</v>
      </c>
      <c r="AJ48" s="307">
        <v>25.687609685714342</v>
      </c>
      <c r="AK48" s="307">
        <v>22.582171870399055</v>
      </c>
      <c r="AL48" s="307">
        <v>24.389022164405727</v>
      </c>
      <c r="AM48" s="307">
        <v>24.528971977445348</v>
      </c>
      <c r="AN48" s="457">
        <v>27.816605537617527</v>
      </c>
      <c r="AO48" s="307">
        <v>22.233370345287721</v>
      </c>
      <c r="AP48" s="307">
        <v>20.15034639141679</v>
      </c>
      <c r="AQ48" s="307">
        <v>20.247377409217727</v>
      </c>
      <c r="AR48" s="307">
        <v>27.12060509228461</v>
      </c>
      <c r="AS48" s="307">
        <v>29.15840870633949</v>
      </c>
      <c r="AT48" s="307">
        <v>24.558628770500704</v>
      </c>
      <c r="AU48" s="307">
        <v>24.569700825822952</v>
      </c>
      <c r="AV48" s="307">
        <v>30.174574182982443</v>
      </c>
      <c r="AW48" s="265">
        <v>25.714088986054989</v>
      </c>
      <c r="AX48" s="265">
        <v>23.543893162901753</v>
      </c>
      <c r="AY48" s="265">
        <v>11.868793906300045</v>
      </c>
      <c r="AZ48" s="501">
        <v>15.043806370967747</v>
      </c>
      <c r="BA48" s="534">
        <v>16.885447621763692</v>
      </c>
      <c r="BB48" s="534">
        <v>10.675339312460208</v>
      </c>
      <c r="BC48" s="534">
        <v>17.892786438174348</v>
      </c>
      <c r="BD48" s="534">
        <v>24.247174389228697</v>
      </c>
      <c r="BE48" s="534">
        <v>25.093696623124032</v>
      </c>
      <c r="BF48" s="534">
        <v>19.605760272315237</v>
      </c>
      <c r="BG48" s="534">
        <v>24.982425407627652</v>
      </c>
      <c r="BH48" s="534">
        <v>23.627287098126402</v>
      </c>
      <c r="BI48" s="534">
        <v>21.431774800069871</v>
      </c>
      <c r="BJ48" s="534">
        <v>23.692869085705603</v>
      </c>
      <c r="BK48" s="534">
        <v>23.147825520547315</v>
      </c>
      <c r="BL48" s="534">
        <v>25.779793385092233</v>
      </c>
      <c r="BM48" s="534">
        <v>22.612777576487741</v>
      </c>
      <c r="BN48" s="534">
        <v>23.274788804616186</v>
      </c>
      <c r="BO48" s="534">
        <v>22.452815725014773</v>
      </c>
      <c r="BP48" s="534">
        <v>20.309258671699528</v>
      </c>
      <c r="BQ48" s="534">
        <v>19.138235181618047</v>
      </c>
      <c r="BR48" s="534">
        <v>22.446170719490798</v>
      </c>
      <c r="BS48" s="534">
        <v>17.294710500431531</v>
      </c>
      <c r="BT48" s="265">
        <v>20.566924937442842</v>
      </c>
      <c r="BU48" s="534">
        <v>18.189378139506285</v>
      </c>
      <c r="BV48" s="534">
        <v>21.583700312063939</v>
      </c>
      <c r="BW48" s="534">
        <v>19.409206478158428</v>
      </c>
    </row>
    <row r="49" spans="1:75" x14ac:dyDescent="0.25">
      <c r="A49" s="385"/>
      <c r="B49" s="254"/>
      <c r="C49" s="254"/>
      <c r="D49" s="254"/>
      <c r="E49" s="254"/>
      <c r="F49" s="254"/>
      <c r="G49" s="313"/>
      <c r="H49" s="307"/>
      <c r="I49" s="307"/>
      <c r="J49" s="307"/>
      <c r="K49" s="307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9"/>
      <c r="AA49" s="259"/>
      <c r="AB49" s="265"/>
      <c r="AC49" s="265"/>
      <c r="AD49" s="265"/>
      <c r="AE49" s="399"/>
      <c r="AF49" s="307"/>
      <c r="AG49" s="307"/>
      <c r="AH49" s="307"/>
      <c r="AI49" s="307"/>
      <c r="AJ49" s="307"/>
      <c r="AK49" s="307"/>
      <c r="AL49" s="307"/>
      <c r="AM49" s="307"/>
      <c r="AN49" s="457"/>
      <c r="AO49" s="307"/>
      <c r="AP49" s="307"/>
      <c r="AQ49" s="307"/>
      <c r="AR49" s="265"/>
      <c r="AS49" s="265"/>
      <c r="AT49" s="265"/>
      <c r="AU49" s="265"/>
      <c r="AV49" s="265"/>
      <c r="AW49" s="265"/>
      <c r="AX49" s="265"/>
      <c r="AY49" s="265"/>
      <c r="AZ49" s="501"/>
      <c r="BA49" s="533">
        <v>16.885447621763692</v>
      </c>
      <c r="BB49" s="534"/>
      <c r="BC49" s="534"/>
      <c r="BD49" s="534"/>
      <c r="BE49" s="534"/>
      <c r="BF49" s="534"/>
      <c r="BG49" s="534"/>
      <c r="BH49" s="534"/>
      <c r="BI49" s="534"/>
      <c r="BJ49" s="534"/>
      <c r="BK49" s="534"/>
      <c r="BL49" s="534"/>
      <c r="BM49" s="534"/>
      <c r="BN49" s="534"/>
      <c r="BO49" s="630"/>
      <c r="BP49" s="638"/>
      <c r="BQ49" s="534"/>
      <c r="BR49" s="643"/>
      <c r="BS49" s="534"/>
      <c r="BT49" s="265"/>
      <c r="BU49" s="534"/>
      <c r="BV49" s="534"/>
      <c r="BW49" s="534"/>
    </row>
    <row r="50" spans="1:75" s="4" customFormat="1" x14ac:dyDescent="0.25">
      <c r="A50" s="389" t="s">
        <v>12</v>
      </c>
      <c r="B50" s="255">
        <v>829.51882079767336</v>
      </c>
      <c r="C50" s="255">
        <v>819.62111410817863</v>
      </c>
      <c r="D50" s="255">
        <v>833.85908324955926</v>
      </c>
      <c r="E50" s="255">
        <v>822.54428986877701</v>
      </c>
      <c r="F50" s="255">
        <v>806.53004062745458</v>
      </c>
      <c r="G50" s="312">
        <v>767.14303904430687</v>
      </c>
      <c r="H50" s="308">
        <v>755.43768413067107</v>
      </c>
      <c r="I50" s="308">
        <v>787.34709069543146</v>
      </c>
      <c r="J50" s="308">
        <v>764.96680068212027</v>
      </c>
      <c r="K50" s="308">
        <v>769.34985150502757</v>
      </c>
      <c r="L50" s="255">
        <v>762.31059712976003</v>
      </c>
      <c r="M50" s="255">
        <v>774.39570484884007</v>
      </c>
      <c r="N50" s="255">
        <v>768.22820320857772</v>
      </c>
      <c r="O50" s="255">
        <v>764.78557749424147</v>
      </c>
      <c r="P50" s="255">
        <v>822.2263503980214</v>
      </c>
      <c r="Q50" s="255">
        <v>744.9552230445039</v>
      </c>
      <c r="R50" s="255">
        <v>731.81531484041113</v>
      </c>
      <c r="S50" s="255">
        <v>722.08431582097546</v>
      </c>
      <c r="T50" s="255">
        <v>730.30274958523466</v>
      </c>
      <c r="U50" s="255">
        <v>729.41585375398631</v>
      </c>
      <c r="V50" s="255">
        <v>753.03147530875913</v>
      </c>
      <c r="W50" s="255">
        <v>757.17937121833847</v>
      </c>
      <c r="X50" s="255">
        <v>737.12199811331516</v>
      </c>
      <c r="Y50" s="255">
        <v>745.5532504604995</v>
      </c>
      <c r="Z50" s="258">
        <v>723.61121613132673</v>
      </c>
      <c r="AA50" s="258">
        <v>745.28917414894329</v>
      </c>
      <c r="AB50" s="340">
        <v>754.81154710300461</v>
      </c>
      <c r="AC50" s="340">
        <v>771.93557374685383</v>
      </c>
      <c r="AD50" s="340">
        <v>802.17329445074722</v>
      </c>
      <c r="AE50" s="307">
        <v>798.4999546890798</v>
      </c>
      <c r="AF50" s="308">
        <v>794.9077695074476</v>
      </c>
      <c r="AG50" s="308">
        <v>824.82390353699861</v>
      </c>
      <c r="AH50" s="308">
        <v>790.32135249691385</v>
      </c>
      <c r="AI50" s="308">
        <v>797.17992963498637</v>
      </c>
      <c r="AJ50" s="308">
        <v>780.68418737215234</v>
      </c>
      <c r="AK50" s="308">
        <v>757.14057244713274</v>
      </c>
      <c r="AL50" s="308">
        <v>766.80280268986485</v>
      </c>
      <c r="AM50" s="308">
        <v>776.56337811169658</v>
      </c>
      <c r="AN50" s="456">
        <v>821.39409703721833</v>
      </c>
      <c r="AO50" s="308">
        <v>805.61797567457177</v>
      </c>
      <c r="AP50" s="308">
        <v>814.36845384062747</v>
      </c>
      <c r="AQ50" s="308">
        <v>788.06062176400928</v>
      </c>
      <c r="AR50" s="340">
        <v>773.81710092432968</v>
      </c>
      <c r="AS50" s="340">
        <v>806.36806709289283</v>
      </c>
      <c r="AT50" s="340">
        <v>802.90158961500094</v>
      </c>
      <c r="AU50" s="340">
        <v>808.40343454885692</v>
      </c>
      <c r="AV50" s="340">
        <v>794.84844277017453</v>
      </c>
      <c r="AW50" s="340">
        <v>784.99307781315724</v>
      </c>
      <c r="AX50" s="340">
        <v>756.35083502976158</v>
      </c>
      <c r="AY50" s="340">
        <v>637.57611245240844</v>
      </c>
      <c r="AZ50" s="513">
        <v>723.0936828129993</v>
      </c>
      <c r="BA50" s="534">
        <v>744.88003876387791</v>
      </c>
      <c r="BB50" s="533">
        <v>702.56527405109216</v>
      </c>
      <c r="BC50" s="533">
        <v>722.88864638782445</v>
      </c>
      <c r="BD50" s="533">
        <v>719.76494654102078</v>
      </c>
      <c r="BE50" s="533">
        <v>727.26971013196021</v>
      </c>
      <c r="BF50" s="533">
        <v>781.33224335812554</v>
      </c>
      <c r="BG50" s="533">
        <v>806.9614798547567</v>
      </c>
      <c r="BH50" s="533">
        <v>797.54159958875584</v>
      </c>
      <c r="BI50" s="533">
        <v>794.13778886506452</v>
      </c>
      <c r="BJ50" s="533">
        <v>789.63900749013476</v>
      </c>
      <c r="BK50" s="533">
        <v>730.41814820323793</v>
      </c>
      <c r="BL50" s="533">
        <v>727.15510497408025</v>
      </c>
      <c r="BM50" s="533">
        <v>741.81663685951662</v>
      </c>
      <c r="BN50" s="533">
        <v>742.08084377217267</v>
      </c>
      <c r="BO50" s="533">
        <v>745.12918978712992</v>
      </c>
      <c r="BP50" s="533">
        <v>775.34474038984376</v>
      </c>
      <c r="BQ50" s="533">
        <v>749.87103695327539</v>
      </c>
      <c r="BR50" s="652">
        <v>753.74660872644756</v>
      </c>
      <c r="BS50" s="533">
        <v>766.09132085246131</v>
      </c>
      <c r="BT50" s="340">
        <v>781.99593505933944</v>
      </c>
      <c r="BU50" s="533">
        <v>771.12415967290053</v>
      </c>
      <c r="BV50" s="533">
        <v>759.8925669041073</v>
      </c>
      <c r="BW50" s="533">
        <v>769.1960979257135</v>
      </c>
    </row>
    <row r="51" spans="1:75" x14ac:dyDescent="0.25">
      <c r="A51" s="385" t="s">
        <v>346</v>
      </c>
      <c r="B51" s="391" t="s">
        <v>206</v>
      </c>
      <c r="C51" s="391" t="s">
        <v>206</v>
      </c>
      <c r="D51" s="391" t="s">
        <v>206</v>
      </c>
      <c r="E51" s="391" t="s">
        <v>206</v>
      </c>
      <c r="F51" s="391" t="s">
        <v>206</v>
      </c>
      <c r="G51" s="391" t="s">
        <v>206</v>
      </c>
      <c r="H51" s="391" t="s">
        <v>206</v>
      </c>
      <c r="I51" s="391" t="s">
        <v>206</v>
      </c>
      <c r="J51" s="391" t="s">
        <v>206</v>
      </c>
      <c r="K51" s="391" t="s">
        <v>206</v>
      </c>
      <c r="L51" s="391" t="s">
        <v>206</v>
      </c>
      <c r="M51" s="391" t="s">
        <v>206</v>
      </c>
      <c r="N51" s="391" t="s">
        <v>206</v>
      </c>
      <c r="O51" s="391" t="s">
        <v>206</v>
      </c>
      <c r="P51" s="391" t="s">
        <v>206</v>
      </c>
      <c r="Q51" s="391" t="s">
        <v>206</v>
      </c>
      <c r="R51" s="391" t="s">
        <v>206</v>
      </c>
      <c r="S51" s="391" t="s">
        <v>206</v>
      </c>
      <c r="T51" s="391" t="s">
        <v>206</v>
      </c>
      <c r="U51" s="391" t="s">
        <v>206</v>
      </c>
      <c r="V51" s="391" t="s">
        <v>206</v>
      </c>
      <c r="W51" s="391" t="s">
        <v>206</v>
      </c>
      <c r="X51" s="391" t="s">
        <v>206</v>
      </c>
      <c r="Y51" s="391" t="s">
        <v>206</v>
      </c>
      <c r="Z51" s="391" t="s">
        <v>206</v>
      </c>
      <c r="AA51" s="391" t="s">
        <v>206</v>
      </c>
      <c r="AB51" s="391" t="s">
        <v>206</v>
      </c>
      <c r="AC51" s="391" t="s">
        <v>206</v>
      </c>
      <c r="AD51" s="391" t="s">
        <v>206</v>
      </c>
      <c r="AE51" s="391" t="s">
        <v>206</v>
      </c>
      <c r="AF51" s="391" t="s">
        <v>206</v>
      </c>
      <c r="AG51" s="391" t="s">
        <v>206</v>
      </c>
      <c r="AH51" s="391" t="s">
        <v>206</v>
      </c>
      <c r="AI51" s="391" t="s">
        <v>206</v>
      </c>
      <c r="AJ51" s="391" t="s">
        <v>206</v>
      </c>
      <c r="AK51" s="391" t="s">
        <v>206</v>
      </c>
      <c r="AL51" s="391" t="s">
        <v>206</v>
      </c>
      <c r="AM51" s="391" t="s">
        <v>206</v>
      </c>
      <c r="AN51" s="391" t="s">
        <v>206</v>
      </c>
      <c r="AO51" s="391" t="s">
        <v>206</v>
      </c>
      <c r="AP51" s="391" t="s">
        <v>206</v>
      </c>
      <c r="AQ51" s="391" t="s">
        <v>206</v>
      </c>
      <c r="AR51" s="391" t="s">
        <v>206</v>
      </c>
      <c r="AS51" s="391" t="s">
        <v>206</v>
      </c>
      <c r="AT51" s="391" t="s">
        <v>206</v>
      </c>
      <c r="AU51" s="391" t="s">
        <v>206</v>
      </c>
      <c r="AV51" s="391" t="s">
        <v>206</v>
      </c>
      <c r="AW51" s="391" t="s">
        <v>206</v>
      </c>
      <c r="AX51" s="391" t="s">
        <v>206</v>
      </c>
      <c r="AY51" s="391" t="s">
        <v>206</v>
      </c>
      <c r="AZ51" s="391" t="s">
        <v>206</v>
      </c>
      <c r="BA51" s="391" t="s">
        <v>206</v>
      </c>
      <c r="BB51" s="391" t="s">
        <v>206</v>
      </c>
      <c r="BC51" s="391" t="s">
        <v>206</v>
      </c>
      <c r="BD51" s="391" t="s">
        <v>206</v>
      </c>
      <c r="BE51" s="391" t="s">
        <v>206</v>
      </c>
      <c r="BF51" s="391" t="s">
        <v>206</v>
      </c>
      <c r="BG51" s="391" t="s">
        <v>206</v>
      </c>
      <c r="BH51" s="391" t="s">
        <v>206</v>
      </c>
      <c r="BI51" s="391" t="s">
        <v>206</v>
      </c>
      <c r="BJ51" s="391" t="s">
        <v>206</v>
      </c>
      <c r="BK51" s="391" t="s">
        <v>206</v>
      </c>
      <c r="BL51" s="391" t="s">
        <v>206</v>
      </c>
      <c r="BM51" s="391" t="s">
        <v>206</v>
      </c>
      <c r="BN51" s="391" t="s">
        <v>206</v>
      </c>
      <c r="BO51" s="391" t="s">
        <v>206</v>
      </c>
      <c r="BP51" s="391" t="s">
        <v>206</v>
      </c>
      <c r="BQ51" s="391" t="s">
        <v>206</v>
      </c>
      <c r="BR51" s="391" t="s">
        <v>206</v>
      </c>
      <c r="BS51" s="391" t="s">
        <v>206</v>
      </c>
      <c r="BT51" s="265">
        <v>553.16708641485923</v>
      </c>
      <c r="BU51" s="534">
        <v>540.94527354456022</v>
      </c>
      <c r="BV51" s="540">
        <v>525.75177582831861</v>
      </c>
      <c r="BW51" s="534">
        <v>525.96069101613466</v>
      </c>
    </row>
    <row r="52" spans="1:75" x14ac:dyDescent="0.25">
      <c r="A52" s="385" t="s">
        <v>354</v>
      </c>
      <c r="B52" s="391" t="s">
        <v>206</v>
      </c>
      <c r="C52" s="391" t="s">
        <v>206</v>
      </c>
      <c r="D52" s="391" t="s">
        <v>206</v>
      </c>
      <c r="E52" s="391" t="s">
        <v>206</v>
      </c>
      <c r="F52" s="391" t="s">
        <v>206</v>
      </c>
      <c r="G52" s="391" t="s">
        <v>206</v>
      </c>
      <c r="H52" s="391" t="s">
        <v>206</v>
      </c>
      <c r="I52" s="391" t="s">
        <v>206</v>
      </c>
      <c r="J52" s="391" t="s">
        <v>206</v>
      </c>
      <c r="K52" s="391" t="s">
        <v>206</v>
      </c>
      <c r="L52" s="391" t="s">
        <v>206</v>
      </c>
      <c r="M52" s="391" t="s">
        <v>206</v>
      </c>
      <c r="N52" s="391" t="s">
        <v>206</v>
      </c>
      <c r="O52" s="391" t="s">
        <v>206</v>
      </c>
      <c r="P52" s="391" t="s">
        <v>206</v>
      </c>
      <c r="Q52" s="391" t="s">
        <v>206</v>
      </c>
      <c r="R52" s="391" t="s">
        <v>206</v>
      </c>
      <c r="S52" s="391" t="s">
        <v>206</v>
      </c>
      <c r="T52" s="391" t="s">
        <v>206</v>
      </c>
      <c r="U52" s="391" t="s">
        <v>206</v>
      </c>
      <c r="V52" s="391" t="s">
        <v>206</v>
      </c>
      <c r="W52" s="391" t="s">
        <v>206</v>
      </c>
      <c r="X52" s="391" t="s">
        <v>206</v>
      </c>
      <c r="Y52" s="391" t="s">
        <v>206</v>
      </c>
      <c r="Z52" s="391" t="s">
        <v>206</v>
      </c>
      <c r="AA52" s="391" t="s">
        <v>206</v>
      </c>
      <c r="AB52" s="391" t="s">
        <v>206</v>
      </c>
      <c r="AC52" s="391" t="s">
        <v>206</v>
      </c>
      <c r="AD52" s="391" t="s">
        <v>206</v>
      </c>
      <c r="AE52" s="391" t="s">
        <v>206</v>
      </c>
      <c r="AF52" s="391" t="s">
        <v>206</v>
      </c>
      <c r="AG52" s="391" t="s">
        <v>206</v>
      </c>
      <c r="AH52" s="391" t="s">
        <v>206</v>
      </c>
      <c r="AI52" s="391" t="s">
        <v>206</v>
      </c>
      <c r="AJ52" s="391" t="s">
        <v>206</v>
      </c>
      <c r="AK52" s="391" t="s">
        <v>206</v>
      </c>
      <c r="AL52" s="391" t="s">
        <v>206</v>
      </c>
      <c r="AM52" s="391" t="s">
        <v>206</v>
      </c>
      <c r="AN52" s="391" t="s">
        <v>206</v>
      </c>
      <c r="AO52" s="391" t="s">
        <v>206</v>
      </c>
      <c r="AP52" s="391" t="s">
        <v>206</v>
      </c>
      <c r="AQ52" s="391" t="s">
        <v>206</v>
      </c>
      <c r="AR52" s="391" t="s">
        <v>206</v>
      </c>
      <c r="AS52" s="391" t="s">
        <v>206</v>
      </c>
      <c r="AT52" s="391" t="s">
        <v>206</v>
      </c>
      <c r="AU52" s="391" t="s">
        <v>206</v>
      </c>
      <c r="AV52" s="391" t="s">
        <v>206</v>
      </c>
      <c r="AW52" s="391" t="s">
        <v>206</v>
      </c>
      <c r="AX52" s="391" t="s">
        <v>206</v>
      </c>
      <c r="AY52" s="391" t="s">
        <v>206</v>
      </c>
      <c r="AZ52" s="391" t="s">
        <v>206</v>
      </c>
      <c r="BA52" s="391" t="s">
        <v>206</v>
      </c>
      <c r="BB52" s="391" t="s">
        <v>206</v>
      </c>
      <c r="BC52" s="391" t="s">
        <v>206</v>
      </c>
      <c r="BD52" s="391" t="s">
        <v>206</v>
      </c>
      <c r="BE52" s="391" t="s">
        <v>206</v>
      </c>
      <c r="BF52" s="391" t="s">
        <v>206</v>
      </c>
      <c r="BG52" s="391" t="s">
        <v>206</v>
      </c>
      <c r="BH52" s="391" t="s">
        <v>206</v>
      </c>
      <c r="BI52" s="391" t="s">
        <v>206</v>
      </c>
      <c r="BJ52" s="391" t="s">
        <v>206</v>
      </c>
      <c r="BK52" s="391" t="s">
        <v>206</v>
      </c>
      <c r="BL52" s="391" t="s">
        <v>206</v>
      </c>
      <c r="BM52" s="391" t="s">
        <v>206</v>
      </c>
      <c r="BN52" s="391" t="s">
        <v>206</v>
      </c>
      <c r="BO52" s="391" t="s">
        <v>206</v>
      </c>
      <c r="BP52" s="391" t="s">
        <v>206</v>
      </c>
      <c r="BQ52" s="391" t="s">
        <v>206</v>
      </c>
      <c r="BR52" s="391" t="s">
        <v>206</v>
      </c>
      <c r="BS52" s="391" t="s">
        <v>206</v>
      </c>
      <c r="BT52" s="265">
        <v>164.31711947882607</v>
      </c>
      <c r="BU52" s="534">
        <v>158.6220637339471</v>
      </c>
      <c r="BV52" s="534">
        <v>160.60679414269222</v>
      </c>
      <c r="BW52" s="534">
        <v>165.02628975430213</v>
      </c>
    </row>
    <row r="53" spans="1:75" x14ac:dyDescent="0.25">
      <c r="A53" s="390" t="s">
        <v>405</v>
      </c>
      <c r="B53" s="43">
        <v>90.709959232061721</v>
      </c>
      <c r="C53" s="6">
        <v>90.631725377393906</v>
      </c>
      <c r="D53" s="6">
        <v>88.169137710718303</v>
      </c>
      <c r="E53" s="6">
        <v>91.997124783415103</v>
      </c>
      <c r="F53" s="6">
        <v>92.532122697677039</v>
      </c>
      <c r="G53" s="6">
        <v>83.076309719515038</v>
      </c>
      <c r="H53" s="29">
        <v>83.717524948391613</v>
      </c>
      <c r="I53" s="74">
        <v>99.9450993592137</v>
      </c>
      <c r="J53" s="74">
        <v>88.882702518997093</v>
      </c>
      <c r="K53" s="74">
        <v>91.025242707504219</v>
      </c>
      <c r="L53" s="259">
        <v>88.947838091477365</v>
      </c>
      <c r="M53" s="77">
        <v>91.498825932002106</v>
      </c>
      <c r="N53" s="43">
        <v>90.6251541994327</v>
      </c>
      <c r="O53" s="6">
        <v>83.501123321864355</v>
      </c>
      <c r="P53" s="6">
        <v>82.299516952998403</v>
      </c>
      <c r="Q53" s="6">
        <v>84.004598879324035</v>
      </c>
      <c r="R53" s="6">
        <v>92.075458407264222</v>
      </c>
      <c r="S53" s="6">
        <v>97.384714232534662</v>
      </c>
      <c r="T53" s="29">
        <v>98.936566564537003</v>
      </c>
      <c r="U53" s="74">
        <v>93.965698597955509</v>
      </c>
      <c r="V53" s="74">
        <v>86.942750221626511</v>
      </c>
      <c r="W53" s="74">
        <v>96.66288841060738</v>
      </c>
      <c r="X53" s="74">
        <v>86.378141783304784</v>
      </c>
      <c r="Y53" s="77">
        <v>86.472076836828208</v>
      </c>
      <c r="Z53" s="242">
        <v>80.456520738560172</v>
      </c>
      <c r="AA53" s="259">
        <v>82.56866181421249</v>
      </c>
      <c r="AB53" s="259">
        <v>73.482944307725901</v>
      </c>
      <c r="AC53" s="259">
        <v>75.235913302109992</v>
      </c>
      <c r="AD53" s="259">
        <v>75.430008092849775</v>
      </c>
      <c r="AE53" s="265">
        <v>80.034964253530362</v>
      </c>
      <c r="AF53" s="265">
        <v>93.847857577187156</v>
      </c>
      <c r="AG53" s="265">
        <v>93.204808618199635</v>
      </c>
      <c r="AH53" s="307">
        <v>99.670599309458595</v>
      </c>
      <c r="AI53" s="307">
        <v>101.02220794577975</v>
      </c>
      <c r="AJ53" s="307">
        <v>97.366794250333157</v>
      </c>
      <c r="AK53" s="307">
        <v>89.130784226949771</v>
      </c>
      <c r="AL53" s="307">
        <v>82.347972274727724</v>
      </c>
      <c r="AM53" s="307">
        <v>96.271472761546079</v>
      </c>
      <c r="AN53" s="457">
        <v>88.126662005886899</v>
      </c>
      <c r="AO53" s="307">
        <v>83.855190316051193</v>
      </c>
      <c r="AP53" s="307">
        <v>76.8837031899576</v>
      </c>
      <c r="AQ53" s="307">
        <v>83.53259987543079</v>
      </c>
      <c r="AR53" s="307">
        <v>92.338182805674066</v>
      </c>
      <c r="AS53" s="307">
        <v>96.39882879182079</v>
      </c>
      <c r="AT53" s="307">
        <v>112.22632214885147</v>
      </c>
      <c r="AU53" s="307">
        <v>92.322652299325696</v>
      </c>
      <c r="AV53" s="307">
        <v>100.16626380581648</v>
      </c>
      <c r="AW53" s="265">
        <v>97.451123859121395</v>
      </c>
      <c r="AX53" s="265">
        <v>89.323267852709066</v>
      </c>
      <c r="AY53" s="265">
        <v>65.183327201050645</v>
      </c>
      <c r="AZ53" s="501">
        <v>80.784033258435102</v>
      </c>
      <c r="BA53" s="534">
        <v>94.334527746413187</v>
      </c>
      <c r="BB53" s="534">
        <v>92.984115878834046</v>
      </c>
      <c r="BC53" s="534">
        <v>83.825246329106207</v>
      </c>
      <c r="BD53" s="534">
        <v>81.850098889754861</v>
      </c>
      <c r="BE53" s="534">
        <v>79.725768131909334</v>
      </c>
      <c r="BF53" s="534">
        <v>75.558496972135458</v>
      </c>
      <c r="BG53" s="534">
        <v>78.449022095991836</v>
      </c>
      <c r="BH53" s="534">
        <v>61.228093515122737</v>
      </c>
      <c r="BI53" s="534">
        <v>73.720218286784714</v>
      </c>
      <c r="BJ53" s="534">
        <v>64.910214361381023</v>
      </c>
      <c r="BK53" s="534">
        <v>53.898723054379765</v>
      </c>
      <c r="BL53" s="534">
        <v>65.405679574294737</v>
      </c>
      <c r="BM53" s="534">
        <v>66.606601225932891</v>
      </c>
      <c r="BN53" s="534">
        <v>73.331751251548752</v>
      </c>
      <c r="BO53" s="534">
        <v>72.590432197723104</v>
      </c>
      <c r="BP53" s="534">
        <v>72.201564590452136</v>
      </c>
      <c r="BQ53" s="534">
        <v>66.53373018131137</v>
      </c>
      <c r="BR53" s="534">
        <v>71.905919861200189</v>
      </c>
      <c r="BS53" s="534">
        <v>71.081629594063344</v>
      </c>
      <c r="BT53" s="265">
        <v>64.51172916565443</v>
      </c>
      <c r="BU53" s="540">
        <v>71.556822394393052</v>
      </c>
      <c r="BV53" s="534">
        <v>73.533996933096006</v>
      </c>
      <c r="BW53" s="534">
        <v>78.20911715527626</v>
      </c>
    </row>
    <row r="54" spans="1:75" x14ac:dyDescent="0.25">
      <c r="A54" s="385"/>
      <c r="B54" s="254"/>
      <c r="C54" s="254"/>
      <c r="D54" s="254"/>
      <c r="E54" s="254"/>
      <c r="F54" s="254"/>
      <c r="G54" s="313"/>
      <c r="H54" s="307"/>
      <c r="I54" s="307"/>
      <c r="J54" s="307"/>
      <c r="K54" s="307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9"/>
      <c r="AA54" s="259"/>
      <c r="AB54" s="265"/>
      <c r="AC54" s="265"/>
      <c r="AD54" s="265"/>
      <c r="AE54" s="307"/>
      <c r="AF54" s="307"/>
      <c r="AG54" s="307"/>
      <c r="AH54" s="307"/>
      <c r="AI54" s="307"/>
      <c r="AJ54" s="307"/>
      <c r="AK54" s="307"/>
      <c r="AL54" s="307"/>
      <c r="AM54" s="307"/>
      <c r="AN54" s="457"/>
      <c r="AO54" s="307"/>
      <c r="AP54" s="307"/>
      <c r="AQ54" s="307"/>
      <c r="AR54" s="307"/>
      <c r="AS54" s="265"/>
      <c r="AT54" s="265"/>
      <c r="AU54" s="265"/>
      <c r="AV54" s="265"/>
      <c r="AW54" s="265"/>
      <c r="AX54" s="265"/>
      <c r="AY54" s="265"/>
      <c r="AZ54" s="501"/>
      <c r="BA54" s="534"/>
      <c r="BB54" s="534"/>
      <c r="BC54" s="534"/>
      <c r="BD54" s="534"/>
      <c r="BE54" s="534"/>
      <c r="BF54" s="534"/>
      <c r="BG54" s="534"/>
      <c r="BH54" s="534"/>
      <c r="BI54" s="534"/>
      <c r="BJ54" s="534"/>
      <c r="BK54" s="534"/>
      <c r="BL54" s="534"/>
      <c r="BM54" s="534"/>
      <c r="BN54" s="534"/>
      <c r="BO54" s="630"/>
      <c r="BP54" s="534"/>
      <c r="BQ54" s="534"/>
      <c r="BR54" s="534"/>
      <c r="BS54" s="534"/>
      <c r="BT54" s="265"/>
      <c r="BU54" s="540"/>
      <c r="BV54" s="534"/>
      <c r="BW54" s="534"/>
    </row>
    <row r="55" spans="1:75" x14ac:dyDescent="0.25">
      <c r="A55" s="389" t="s">
        <v>217</v>
      </c>
      <c r="B55" s="395" t="s">
        <v>206</v>
      </c>
      <c r="C55" s="395" t="s">
        <v>206</v>
      </c>
      <c r="D55" s="395" t="s">
        <v>206</v>
      </c>
      <c r="E55" s="395" t="s">
        <v>206</v>
      </c>
      <c r="F55" s="395" t="s">
        <v>206</v>
      </c>
      <c r="G55" s="395" t="s">
        <v>206</v>
      </c>
      <c r="H55" s="395" t="s">
        <v>206</v>
      </c>
      <c r="I55" s="395" t="s">
        <v>206</v>
      </c>
      <c r="J55" s="395" t="s">
        <v>206</v>
      </c>
      <c r="K55" s="395" t="s">
        <v>206</v>
      </c>
      <c r="L55" s="395" t="s">
        <v>206</v>
      </c>
      <c r="M55" s="395" t="s">
        <v>206</v>
      </c>
      <c r="N55" s="395" t="s">
        <v>206</v>
      </c>
      <c r="O55" s="395" t="s">
        <v>206</v>
      </c>
      <c r="P55" s="395" t="s">
        <v>206</v>
      </c>
      <c r="Q55" s="395" t="s">
        <v>206</v>
      </c>
      <c r="R55" s="395" t="s">
        <v>206</v>
      </c>
      <c r="S55" s="395" t="s">
        <v>206</v>
      </c>
      <c r="T55" s="395" t="s">
        <v>206</v>
      </c>
      <c r="U55" s="395" t="s">
        <v>206</v>
      </c>
      <c r="V55" s="395" t="s">
        <v>206</v>
      </c>
      <c r="W55" s="395" t="s">
        <v>206</v>
      </c>
      <c r="X55" s="395" t="s">
        <v>206</v>
      </c>
      <c r="Y55" s="395" t="s">
        <v>206</v>
      </c>
      <c r="Z55" s="395" t="s">
        <v>206</v>
      </c>
      <c r="AA55" s="395" t="s">
        <v>206</v>
      </c>
      <c r="AB55" s="395" t="s">
        <v>206</v>
      </c>
      <c r="AC55" s="395" t="s">
        <v>206</v>
      </c>
      <c r="AD55" s="340">
        <v>570.1478486175713</v>
      </c>
      <c r="AE55" s="308">
        <v>567.96813729908661</v>
      </c>
      <c r="AF55" s="308">
        <v>552.24584903931395</v>
      </c>
      <c r="AG55" s="308">
        <v>559.2122371175318</v>
      </c>
      <c r="AH55" s="308">
        <v>539.68895833875968</v>
      </c>
      <c r="AI55" s="308">
        <v>547.26170124519001</v>
      </c>
      <c r="AJ55" s="308">
        <v>537.92512258120098</v>
      </c>
      <c r="AK55" s="308">
        <v>523.36283086266906</v>
      </c>
      <c r="AL55" s="308">
        <v>534.33029980847596</v>
      </c>
      <c r="AM55" s="308">
        <v>531.00453218209191</v>
      </c>
      <c r="AN55" s="456">
        <v>555.96488526846053</v>
      </c>
      <c r="AO55" s="308">
        <v>532.57165159950307</v>
      </c>
      <c r="AP55" s="308">
        <v>554.70568320293353</v>
      </c>
      <c r="AQ55" s="308">
        <v>526.49056707405225</v>
      </c>
      <c r="AR55" s="308">
        <v>517.29602513994644</v>
      </c>
      <c r="AS55" s="340">
        <v>541.01285262508088</v>
      </c>
      <c r="AT55" s="340">
        <v>540.73154401121428</v>
      </c>
      <c r="AU55" s="340">
        <v>533.47285440528856</v>
      </c>
      <c r="AV55" s="340">
        <v>535.15805999233908</v>
      </c>
      <c r="AW55" s="340">
        <v>524.00505277259822</v>
      </c>
      <c r="AX55" s="340">
        <v>507.85661132319296</v>
      </c>
      <c r="AY55" s="340">
        <v>439.1665826339302</v>
      </c>
      <c r="AZ55" s="513">
        <v>494.53897040214355</v>
      </c>
      <c r="BA55" s="533">
        <v>502.57450394007418</v>
      </c>
      <c r="BB55" s="533">
        <v>474.73385821574215</v>
      </c>
      <c r="BC55" s="533">
        <v>480.88526199110572</v>
      </c>
      <c r="BD55" s="533">
        <v>475.15715804090991</v>
      </c>
      <c r="BE55" s="395" t="s">
        <v>206</v>
      </c>
      <c r="BF55" s="533">
        <v>513.03872343967669</v>
      </c>
      <c r="BG55" s="533">
        <v>557.96382367200727</v>
      </c>
      <c r="BH55" s="533">
        <v>545.87275107799292</v>
      </c>
      <c r="BI55" s="533">
        <v>555.75017579987787</v>
      </c>
      <c r="BJ55" s="533">
        <v>549.01879503421696</v>
      </c>
      <c r="BK55" s="533">
        <v>502.90639151181665</v>
      </c>
      <c r="BL55" s="533">
        <v>509.26360187048397</v>
      </c>
      <c r="BM55" s="533">
        <v>524.34932275185338</v>
      </c>
      <c r="BN55" s="533">
        <v>513.20037600228909</v>
      </c>
      <c r="BO55" s="533">
        <v>512.53503295247015</v>
      </c>
      <c r="BP55" s="533">
        <v>527.64892010077324</v>
      </c>
      <c r="BQ55" s="533">
        <v>504.50297294851606</v>
      </c>
      <c r="BR55" s="533">
        <v>506.43626506379837</v>
      </c>
      <c r="BS55" s="533">
        <v>514.32257827490173</v>
      </c>
      <c r="BT55" s="340">
        <v>539.68070335566392</v>
      </c>
      <c r="BU55" s="533">
        <v>548.2923045299666</v>
      </c>
      <c r="BV55" s="533">
        <v>537.20514167953002</v>
      </c>
      <c r="BW55" s="533">
        <v>546.68326406647259</v>
      </c>
    </row>
    <row r="56" spans="1:75" x14ac:dyDescent="0.25">
      <c r="A56" s="385" t="s">
        <v>353</v>
      </c>
      <c r="B56" s="391" t="s">
        <v>206</v>
      </c>
      <c r="C56" s="391" t="s">
        <v>206</v>
      </c>
      <c r="D56" s="391" t="s">
        <v>206</v>
      </c>
      <c r="E56" s="391" t="s">
        <v>206</v>
      </c>
      <c r="F56" s="391" t="s">
        <v>206</v>
      </c>
      <c r="G56" s="391" t="s">
        <v>206</v>
      </c>
      <c r="H56" s="391" t="s">
        <v>206</v>
      </c>
      <c r="I56" s="391" t="s">
        <v>206</v>
      </c>
      <c r="J56" s="391" t="s">
        <v>206</v>
      </c>
      <c r="K56" s="391" t="s">
        <v>206</v>
      </c>
      <c r="L56" s="391" t="s">
        <v>206</v>
      </c>
      <c r="M56" s="391" t="s">
        <v>206</v>
      </c>
      <c r="N56" s="391" t="s">
        <v>206</v>
      </c>
      <c r="O56" s="391" t="s">
        <v>206</v>
      </c>
      <c r="P56" s="391" t="s">
        <v>206</v>
      </c>
      <c r="Q56" s="391" t="s">
        <v>206</v>
      </c>
      <c r="R56" s="391" t="s">
        <v>206</v>
      </c>
      <c r="S56" s="391" t="s">
        <v>206</v>
      </c>
      <c r="T56" s="391" t="s">
        <v>206</v>
      </c>
      <c r="U56" s="391" t="s">
        <v>206</v>
      </c>
      <c r="V56" s="391" t="s">
        <v>206</v>
      </c>
      <c r="W56" s="391" t="s">
        <v>206</v>
      </c>
      <c r="X56" s="391" t="s">
        <v>206</v>
      </c>
      <c r="Y56" s="391" t="s">
        <v>206</v>
      </c>
      <c r="Z56" s="391" t="s">
        <v>206</v>
      </c>
      <c r="AA56" s="391" t="s">
        <v>206</v>
      </c>
      <c r="AB56" s="391" t="s">
        <v>206</v>
      </c>
      <c r="AC56" s="391" t="s">
        <v>206</v>
      </c>
      <c r="AD56" s="391" t="s">
        <v>206</v>
      </c>
      <c r="AE56" s="391" t="s">
        <v>206</v>
      </c>
      <c r="AF56" s="391" t="s">
        <v>206</v>
      </c>
      <c r="AG56" s="391" t="s">
        <v>206</v>
      </c>
      <c r="AH56" s="391" t="s">
        <v>206</v>
      </c>
      <c r="AI56" s="391" t="s">
        <v>206</v>
      </c>
      <c r="AJ56" s="391" t="s">
        <v>206</v>
      </c>
      <c r="AK56" s="391" t="s">
        <v>206</v>
      </c>
      <c r="AL56" s="391" t="s">
        <v>206</v>
      </c>
      <c r="AM56" s="391" t="s">
        <v>206</v>
      </c>
      <c r="AN56" s="391" t="s">
        <v>206</v>
      </c>
      <c r="AO56" s="391" t="s">
        <v>206</v>
      </c>
      <c r="AP56" s="391" t="s">
        <v>206</v>
      </c>
      <c r="AQ56" s="391" t="s">
        <v>206</v>
      </c>
      <c r="AR56" s="391" t="s">
        <v>206</v>
      </c>
      <c r="AS56" s="391" t="s">
        <v>206</v>
      </c>
      <c r="AT56" s="391" t="s">
        <v>206</v>
      </c>
      <c r="AU56" s="391" t="s">
        <v>206</v>
      </c>
      <c r="AV56" s="391" t="s">
        <v>206</v>
      </c>
      <c r="AW56" s="391" t="s">
        <v>206</v>
      </c>
      <c r="AX56" s="391" t="s">
        <v>206</v>
      </c>
      <c r="AY56" s="391" t="s">
        <v>206</v>
      </c>
      <c r="AZ56" s="391" t="s">
        <v>206</v>
      </c>
      <c r="BA56" s="391" t="s">
        <v>206</v>
      </c>
      <c r="BB56" s="391" t="s">
        <v>206</v>
      </c>
      <c r="BC56" s="391" t="s">
        <v>206</v>
      </c>
      <c r="BD56" s="391" t="s">
        <v>206</v>
      </c>
      <c r="BE56" s="391" t="s">
        <v>206</v>
      </c>
      <c r="BF56" s="391" t="s">
        <v>206</v>
      </c>
      <c r="BG56" s="391" t="s">
        <v>206</v>
      </c>
      <c r="BH56" s="391" t="s">
        <v>206</v>
      </c>
      <c r="BI56" s="391" t="s">
        <v>206</v>
      </c>
      <c r="BJ56" s="391" t="s">
        <v>206</v>
      </c>
      <c r="BK56" s="391" t="s">
        <v>206</v>
      </c>
      <c r="BL56" s="391" t="s">
        <v>206</v>
      </c>
      <c r="BM56" s="391" t="s">
        <v>206</v>
      </c>
      <c r="BN56" s="391" t="s">
        <v>206</v>
      </c>
      <c r="BO56" s="391" t="s">
        <v>206</v>
      </c>
      <c r="BP56" s="391" t="s">
        <v>206</v>
      </c>
      <c r="BQ56" s="391" t="s">
        <v>206</v>
      </c>
      <c r="BR56" s="391" t="s">
        <v>206</v>
      </c>
      <c r="BS56" s="391" t="s">
        <v>206</v>
      </c>
      <c r="BT56" s="265">
        <v>373.31401065964263</v>
      </c>
      <c r="BU56" s="534">
        <v>380.2466939645094</v>
      </c>
      <c r="BV56" s="534">
        <v>376.40942430667991</v>
      </c>
      <c r="BW56" s="534">
        <v>377.768658756006</v>
      </c>
    </row>
    <row r="57" spans="1:75" x14ac:dyDescent="0.25">
      <c r="A57" s="385" t="s">
        <v>355</v>
      </c>
      <c r="B57" s="391" t="s">
        <v>206</v>
      </c>
      <c r="C57" s="391" t="s">
        <v>206</v>
      </c>
      <c r="D57" s="391" t="s">
        <v>206</v>
      </c>
      <c r="E57" s="391" t="s">
        <v>206</v>
      </c>
      <c r="F57" s="391" t="s">
        <v>206</v>
      </c>
      <c r="G57" s="391" t="s">
        <v>206</v>
      </c>
      <c r="H57" s="391" t="s">
        <v>206</v>
      </c>
      <c r="I57" s="391" t="s">
        <v>206</v>
      </c>
      <c r="J57" s="391" t="s">
        <v>206</v>
      </c>
      <c r="K57" s="391" t="s">
        <v>206</v>
      </c>
      <c r="L57" s="391" t="s">
        <v>206</v>
      </c>
      <c r="M57" s="391" t="s">
        <v>206</v>
      </c>
      <c r="N57" s="391" t="s">
        <v>206</v>
      </c>
      <c r="O57" s="391" t="s">
        <v>206</v>
      </c>
      <c r="P57" s="391" t="s">
        <v>206</v>
      </c>
      <c r="Q57" s="391" t="s">
        <v>206</v>
      </c>
      <c r="R57" s="391" t="s">
        <v>206</v>
      </c>
      <c r="S57" s="391" t="s">
        <v>206</v>
      </c>
      <c r="T57" s="391" t="s">
        <v>206</v>
      </c>
      <c r="U57" s="391" t="s">
        <v>206</v>
      </c>
      <c r="V57" s="391" t="s">
        <v>206</v>
      </c>
      <c r="W57" s="391" t="s">
        <v>206</v>
      </c>
      <c r="X57" s="391" t="s">
        <v>206</v>
      </c>
      <c r="Y57" s="391" t="s">
        <v>206</v>
      </c>
      <c r="Z57" s="391" t="s">
        <v>206</v>
      </c>
      <c r="AA57" s="391" t="s">
        <v>206</v>
      </c>
      <c r="AB57" s="391" t="s">
        <v>206</v>
      </c>
      <c r="AC57" s="391" t="s">
        <v>206</v>
      </c>
      <c r="AD57" s="391" t="s">
        <v>206</v>
      </c>
      <c r="AE57" s="391" t="s">
        <v>206</v>
      </c>
      <c r="AF57" s="391" t="s">
        <v>206</v>
      </c>
      <c r="AG57" s="391" t="s">
        <v>206</v>
      </c>
      <c r="AH57" s="391" t="s">
        <v>206</v>
      </c>
      <c r="AI57" s="391" t="s">
        <v>206</v>
      </c>
      <c r="AJ57" s="391" t="s">
        <v>206</v>
      </c>
      <c r="AK57" s="391" t="s">
        <v>206</v>
      </c>
      <c r="AL57" s="391" t="s">
        <v>206</v>
      </c>
      <c r="AM57" s="391" t="s">
        <v>206</v>
      </c>
      <c r="AN57" s="391" t="s">
        <v>206</v>
      </c>
      <c r="AO57" s="391" t="s">
        <v>206</v>
      </c>
      <c r="AP57" s="391" t="s">
        <v>206</v>
      </c>
      <c r="AQ57" s="391" t="s">
        <v>206</v>
      </c>
      <c r="AR57" s="391" t="s">
        <v>206</v>
      </c>
      <c r="AS57" s="391" t="s">
        <v>206</v>
      </c>
      <c r="AT57" s="391" t="s">
        <v>206</v>
      </c>
      <c r="AU57" s="391" t="s">
        <v>206</v>
      </c>
      <c r="AV57" s="391" t="s">
        <v>206</v>
      </c>
      <c r="AW57" s="391" t="s">
        <v>206</v>
      </c>
      <c r="AX57" s="391" t="s">
        <v>206</v>
      </c>
      <c r="AY57" s="391" t="s">
        <v>206</v>
      </c>
      <c r="AZ57" s="391" t="s">
        <v>206</v>
      </c>
      <c r="BA57" s="391" t="s">
        <v>206</v>
      </c>
      <c r="BB57" s="391" t="s">
        <v>206</v>
      </c>
      <c r="BC57" s="391" t="s">
        <v>206</v>
      </c>
      <c r="BD57" s="391" t="s">
        <v>206</v>
      </c>
      <c r="BE57" s="391" t="s">
        <v>206</v>
      </c>
      <c r="BF57" s="391" t="s">
        <v>206</v>
      </c>
      <c r="BG57" s="391" t="s">
        <v>206</v>
      </c>
      <c r="BH57" s="391" t="s">
        <v>206</v>
      </c>
      <c r="BI57" s="391" t="s">
        <v>206</v>
      </c>
      <c r="BJ57" s="391" t="s">
        <v>206</v>
      </c>
      <c r="BK57" s="391" t="s">
        <v>206</v>
      </c>
      <c r="BL57" s="391" t="s">
        <v>206</v>
      </c>
      <c r="BM57" s="391" t="s">
        <v>206</v>
      </c>
      <c r="BN57" s="391" t="s">
        <v>206</v>
      </c>
      <c r="BO57" s="391" t="s">
        <v>206</v>
      </c>
      <c r="BP57" s="391" t="s">
        <v>206</v>
      </c>
      <c r="BQ57" s="391" t="s">
        <v>206</v>
      </c>
      <c r="BR57" s="391" t="s">
        <v>206</v>
      </c>
      <c r="BS57" s="391" t="s">
        <v>206</v>
      </c>
      <c r="BT57" s="265">
        <v>120.19480924477297</v>
      </c>
      <c r="BU57" s="534">
        <v>116.89363054396158</v>
      </c>
      <c r="BV57" s="534">
        <v>116.01028741785059</v>
      </c>
      <c r="BW57" s="534">
        <v>114.3551900236739</v>
      </c>
    </row>
    <row r="58" spans="1:75" x14ac:dyDescent="0.25">
      <c r="A58" s="390" t="s">
        <v>406</v>
      </c>
      <c r="B58" s="391" t="s">
        <v>206</v>
      </c>
      <c r="C58" s="391" t="s">
        <v>206</v>
      </c>
      <c r="D58" s="391" t="s">
        <v>206</v>
      </c>
      <c r="E58" s="391" t="s">
        <v>206</v>
      </c>
      <c r="F58" s="391" t="s">
        <v>206</v>
      </c>
      <c r="G58" s="391" t="s">
        <v>206</v>
      </c>
      <c r="H58" s="391" t="s">
        <v>206</v>
      </c>
      <c r="I58" s="391" t="s">
        <v>206</v>
      </c>
      <c r="J58" s="391" t="s">
        <v>206</v>
      </c>
      <c r="K58" s="391" t="s">
        <v>206</v>
      </c>
      <c r="L58" s="391" t="s">
        <v>206</v>
      </c>
      <c r="M58" s="391" t="s">
        <v>206</v>
      </c>
      <c r="N58" s="391" t="s">
        <v>206</v>
      </c>
      <c r="O58" s="391" t="s">
        <v>206</v>
      </c>
      <c r="P58" s="391" t="s">
        <v>206</v>
      </c>
      <c r="Q58" s="391" t="s">
        <v>206</v>
      </c>
      <c r="R58" s="391" t="s">
        <v>206</v>
      </c>
      <c r="S58" s="391" t="s">
        <v>206</v>
      </c>
      <c r="T58" s="391" t="s">
        <v>206</v>
      </c>
      <c r="U58" s="391" t="s">
        <v>206</v>
      </c>
      <c r="V58" s="391" t="s">
        <v>206</v>
      </c>
      <c r="W58" s="391" t="s">
        <v>206</v>
      </c>
      <c r="X58" s="391" t="s">
        <v>206</v>
      </c>
      <c r="Y58" s="391" t="s">
        <v>206</v>
      </c>
      <c r="Z58" s="391" t="s">
        <v>206</v>
      </c>
      <c r="AA58" s="391" t="s">
        <v>206</v>
      </c>
      <c r="AB58" s="391" t="s">
        <v>206</v>
      </c>
      <c r="AC58" s="391" t="s">
        <v>206</v>
      </c>
      <c r="AD58" s="313">
        <v>57.273329457300008</v>
      </c>
      <c r="AE58" s="313">
        <v>57.639917198200024</v>
      </c>
      <c r="AF58" s="313">
        <v>66.676835511200025</v>
      </c>
      <c r="AG58" s="313">
        <v>67.927787789600018</v>
      </c>
      <c r="AH58" s="313">
        <v>71.338532777499992</v>
      </c>
      <c r="AI58" s="313">
        <v>74.198462085799989</v>
      </c>
      <c r="AJ58" s="313">
        <v>67.064517729600013</v>
      </c>
      <c r="AK58" s="313">
        <v>68.735929510000005</v>
      </c>
      <c r="AL58" s="313">
        <v>56.974174870999995</v>
      </c>
      <c r="AM58" s="313">
        <v>62.495530960499991</v>
      </c>
      <c r="AN58" s="313">
        <v>59.519715487500008</v>
      </c>
      <c r="AO58" s="313">
        <v>55.04827539099999</v>
      </c>
      <c r="AP58" s="313">
        <v>51.657027967399998</v>
      </c>
      <c r="AQ58" s="313">
        <v>52.946486811499994</v>
      </c>
      <c r="AR58" s="313">
        <v>60.581608340300008</v>
      </c>
      <c r="AS58" s="313">
        <v>72.553448165600017</v>
      </c>
      <c r="AT58" s="313">
        <v>83.249338519599988</v>
      </c>
      <c r="AU58" s="313">
        <v>67.018190039199993</v>
      </c>
      <c r="AV58" s="313">
        <v>73.106037492299976</v>
      </c>
      <c r="AW58" s="313">
        <v>66.060893915099996</v>
      </c>
      <c r="AX58" s="313">
        <v>63.120857077900006</v>
      </c>
      <c r="AY58" s="313">
        <v>48.221126853899982</v>
      </c>
      <c r="AZ58" s="313">
        <v>55.901593041399998</v>
      </c>
      <c r="BA58" s="313">
        <v>67.309672111900014</v>
      </c>
      <c r="BB58" s="313">
        <v>63.087655749</v>
      </c>
      <c r="BC58" s="313">
        <v>57.627790630299984</v>
      </c>
      <c r="BD58" s="313">
        <v>59.039324827600012</v>
      </c>
      <c r="BE58" s="313">
        <v>53.145577423600002</v>
      </c>
      <c r="BF58" s="313">
        <v>50.548955598300012</v>
      </c>
      <c r="BG58" s="313">
        <v>60.460673001799996</v>
      </c>
      <c r="BH58" s="313">
        <v>44.617808205599999</v>
      </c>
      <c r="BI58" s="313">
        <v>61.045507197799999</v>
      </c>
      <c r="BJ58" s="313">
        <v>45.277314225200008</v>
      </c>
      <c r="BK58" s="313">
        <v>41.314425281999995</v>
      </c>
      <c r="BL58" s="313">
        <v>47.441046125700026</v>
      </c>
      <c r="BM58" s="313">
        <v>48.44350854799999</v>
      </c>
      <c r="BN58" s="313">
        <v>49.538977973500003</v>
      </c>
      <c r="BO58" s="313">
        <v>48.940600588199985</v>
      </c>
      <c r="BP58" s="313">
        <v>52.641916896000005</v>
      </c>
      <c r="BQ58" s="313">
        <v>45.043050385800001</v>
      </c>
      <c r="BR58" s="313">
        <v>50.974005815300004</v>
      </c>
      <c r="BS58" s="313">
        <v>55.604330787899976</v>
      </c>
      <c r="BT58" s="265">
        <v>46.171883451248767</v>
      </c>
      <c r="BU58" s="534">
        <v>51.151980021496193</v>
      </c>
      <c r="BV58" s="540">
        <v>44.785429954999337</v>
      </c>
      <c r="BW58" s="534">
        <v>54.55941528679265</v>
      </c>
    </row>
    <row r="59" spans="1:75" x14ac:dyDescent="0.25">
      <c r="A59" s="388"/>
      <c r="B59" s="253"/>
      <c r="C59" s="253"/>
      <c r="D59" s="253"/>
      <c r="E59" s="253"/>
      <c r="F59" s="253"/>
      <c r="G59" s="394"/>
      <c r="H59" s="253"/>
      <c r="I59" s="253"/>
      <c r="J59" s="253"/>
      <c r="K59" s="253"/>
      <c r="L59" s="253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53"/>
      <c r="AA59" s="253"/>
      <c r="AB59" s="253"/>
      <c r="AC59" s="253"/>
      <c r="AD59" s="265"/>
      <c r="AE59" s="307"/>
      <c r="AF59" s="399"/>
      <c r="AG59" s="307"/>
      <c r="AH59" s="307"/>
      <c r="AI59" s="307"/>
      <c r="AJ59" s="307"/>
      <c r="AK59" s="307"/>
      <c r="AL59" s="307"/>
      <c r="AM59" s="307"/>
      <c r="AN59" s="457"/>
      <c r="AO59" s="307"/>
      <c r="AP59" s="307"/>
      <c r="AQ59" s="307"/>
      <c r="AR59" s="307"/>
      <c r="AS59" s="265"/>
      <c r="AT59" s="265"/>
      <c r="AU59" s="265"/>
      <c r="AV59" s="265"/>
      <c r="AW59" s="265"/>
      <c r="AX59" s="265"/>
      <c r="AY59" s="265"/>
      <c r="AZ59" s="501"/>
      <c r="BA59" s="534"/>
      <c r="BB59" s="534"/>
      <c r="BC59" s="534"/>
      <c r="BD59" s="534"/>
      <c r="BE59" s="253"/>
      <c r="BF59" s="534"/>
      <c r="BG59" s="534"/>
      <c r="BH59" s="534"/>
      <c r="BI59" s="534"/>
      <c r="BJ59" s="534"/>
      <c r="BK59" s="534"/>
      <c r="BL59" s="534"/>
      <c r="BM59" s="534"/>
      <c r="BN59" s="534"/>
      <c r="BO59" s="630"/>
      <c r="BP59" s="534"/>
      <c r="BQ59" s="627"/>
      <c r="BR59" s="534"/>
      <c r="BS59" s="643"/>
      <c r="BT59" s="265"/>
      <c r="BU59" s="534"/>
      <c r="BV59" s="540"/>
      <c r="BW59" s="534"/>
    </row>
    <row r="60" spans="1:75" x14ac:dyDescent="0.25">
      <c r="A60" s="389" t="s">
        <v>214</v>
      </c>
      <c r="B60" s="395" t="s">
        <v>206</v>
      </c>
      <c r="C60" s="395" t="s">
        <v>206</v>
      </c>
      <c r="D60" s="395" t="s">
        <v>206</v>
      </c>
      <c r="E60" s="395" t="s">
        <v>206</v>
      </c>
      <c r="F60" s="395" t="s">
        <v>206</v>
      </c>
      <c r="G60" s="395" t="s">
        <v>206</v>
      </c>
      <c r="H60" s="395" t="s">
        <v>206</v>
      </c>
      <c r="I60" s="395" t="s">
        <v>206</v>
      </c>
      <c r="J60" s="395" t="s">
        <v>206</v>
      </c>
      <c r="K60" s="395" t="s">
        <v>206</v>
      </c>
      <c r="L60" s="395" t="s">
        <v>206</v>
      </c>
      <c r="M60" s="395" t="s">
        <v>206</v>
      </c>
      <c r="N60" s="395" t="s">
        <v>206</v>
      </c>
      <c r="O60" s="395" t="s">
        <v>206</v>
      </c>
      <c r="P60" s="395" t="s">
        <v>206</v>
      </c>
      <c r="Q60" s="395" t="s">
        <v>206</v>
      </c>
      <c r="R60" s="395" t="s">
        <v>206</v>
      </c>
      <c r="S60" s="395" t="s">
        <v>206</v>
      </c>
      <c r="T60" s="395" t="s">
        <v>206</v>
      </c>
      <c r="U60" s="395" t="s">
        <v>206</v>
      </c>
      <c r="V60" s="395" t="s">
        <v>206</v>
      </c>
      <c r="W60" s="395" t="s">
        <v>206</v>
      </c>
      <c r="X60" s="395" t="s">
        <v>206</v>
      </c>
      <c r="Y60" s="395" t="s">
        <v>206</v>
      </c>
      <c r="Z60" s="395" t="s">
        <v>206</v>
      </c>
      <c r="AA60" s="395" t="s">
        <v>206</v>
      </c>
      <c r="AB60" s="395" t="s">
        <v>206</v>
      </c>
      <c r="AC60" s="395" t="s">
        <v>206</v>
      </c>
      <c r="AD60" s="340">
        <v>232.02544583317578</v>
      </c>
      <c r="AE60" s="308">
        <v>230.5318173899939</v>
      </c>
      <c r="AF60" s="415">
        <v>242.6619204681337</v>
      </c>
      <c r="AG60" s="308">
        <v>265.61166641946687</v>
      </c>
      <c r="AH60" s="308">
        <v>250.63239415815468</v>
      </c>
      <c r="AI60" s="308">
        <v>249.91822838979655</v>
      </c>
      <c r="AJ60" s="308">
        <v>242.75906479095019</v>
      </c>
      <c r="AK60" s="308">
        <v>233.77774158446374</v>
      </c>
      <c r="AL60" s="308">
        <v>232.47250288139003</v>
      </c>
      <c r="AM60" s="308">
        <v>245.55884592960516</v>
      </c>
      <c r="AN60" s="456">
        <v>265.42921176875797</v>
      </c>
      <c r="AO60" s="308">
        <v>273.04632407506892</v>
      </c>
      <c r="AP60" s="308">
        <v>259.66277063769263</v>
      </c>
      <c r="AQ60" s="308">
        <v>261.57005468995834</v>
      </c>
      <c r="AR60" s="308">
        <v>256.52107578438267</v>
      </c>
      <c r="AS60" s="340">
        <v>265.35521446781115</v>
      </c>
      <c r="AT60" s="340">
        <v>262.17004560378621</v>
      </c>
      <c r="AU60" s="340">
        <v>274.93058014356905</v>
      </c>
      <c r="AV60" s="340">
        <v>259.69038277783596</v>
      </c>
      <c r="AW60" s="340">
        <v>260.98802504055794</v>
      </c>
      <c r="AX60" s="340">
        <v>248.49422370656819</v>
      </c>
      <c r="AY60" s="340">
        <v>198.40952981847846</v>
      </c>
      <c r="AZ60" s="513">
        <v>228.55471241085561</v>
      </c>
      <c r="BA60" s="533">
        <v>242.30553482380304</v>
      </c>
      <c r="BB60" s="533">
        <v>227.83141583534999</v>
      </c>
      <c r="BC60" s="533">
        <v>242.00338439671876</v>
      </c>
      <c r="BD60" s="533">
        <v>244.6077885001109</v>
      </c>
      <c r="BE60" s="395" t="s">
        <v>206</v>
      </c>
      <c r="BF60" s="533">
        <v>268.29351991844885</v>
      </c>
      <c r="BG60" s="533">
        <v>248.99765618275012</v>
      </c>
      <c r="BH60" s="533">
        <v>251.6688485107633</v>
      </c>
      <c r="BI60" s="533">
        <v>238.38761306518742</v>
      </c>
      <c r="BJ60" s="533">
        <v>240.62021245591896</v>
      </c>
      <c r="BK60" s="533">
        <v>227.511756691421</v>
      </c>
      <c r="BL60" s="533">
        <v>217.89150310359599</v>
      </c>
      <c r="BM60" s="533">
        <v>217.46731410766373</v>
      </c>
      <c r="BN60" s="533">
        <v>228.88046776988293</v>
      </c>
      <c r="BO60" s="533">
        <v>232.59415683466</v>
      </c>
      <c r="BP60" s="533">
        <v>247.69582028907158</v>
      </c>
      <c r="BQ60" s="533">
        <v>245.36806400475788</v>
      </c>
      <c r="BR60" s="533">
        <v>247.31034366265027</v>
      </c>
      <c r="BS60" s="652">
        <v>251.76874257755912</v>
      </c>
      <c r="BT60" s="340">
        <v>242.31523170367581</v>
      </c>
      <c r="BU60" s="533">
        <v>222.83185514293334</v>
      </c>
      <c r="BV60" s="533">
        <v>222.68742522457742</v>
      </c>
      <c r="BW60" s="533">
        <v>222.51283385924074</v>
      </c>
    </row>
    <row r="61" spans="1:75" x14ac:dyDescent="0.25">
      <c r="A61" s="385" t="s">
        <v>353</v>
      </c>
      <c r="B61" s="391" t="s">
        <v>206</v>
      </c>
      <c r="C61" s="391" t="s">
        <v>206</v>
      </c>
      <c r="D61" s="391" t="s">
        <v>206</v>
      </c>
      <c r="E61" s="391" t="s">
        <v>206</v>
      </c>
      <c r="F61" s="391" t="s">
        <v>206</v>
      </c>
      <c r="G61" s="391" t="s">
        <v>206</v>
      </c>
      <c r="H61" s="391" t="s">
        <v>206</v>
      </c>
      <c r="I61" s="391" t="s">
        <v>206</v>
      </c>
      <c r="J61" s="391" t="s">
        <v>206</v>
      </c>
      <c r="K61" s="391" t="s">
        <v>206</v>
      </c>
      <c r="L61" s="391" t="s">
        <v>206</v>
      </c>
      <c r="M61" s="391" t="s">
        <v>206</v>
      </c>
      <c r="N61" s="391" t="s">
        <v>206</v>
      </c>
      <c r="O61" s="391" t="s">
        <v>206</v>
      </c>
      <c r="P61" s="391" t="s">
        <v>206</v>
      </c>
      <c r="Q61" s="391" t="s">
        <v>206</v>
      </c>
      <c r="R61" s="391" t="s">
        <v>206</v>
      </c>
      <c r="S61" s="391" t="s">
        <v>206</v>
      </c>
      <c r="T61" s="391" t="s">
        <v>206</v>
      </c>
      <c r="U61" s="391" t="s">
        <v>206</v>
      </c>
      <c r="V61" s="391" t="s">
        <v>206</v>
      </c>
      <c r="W61" s="391" t="s">
        <v>206</v>
      </c>
      <c r="X61" s="391" t="s">
        <v>206</v>
      </c>
      <c r="Y61" s="391" t="s">
        <v>206</v>
      </c>
      <c r="Z61" s="391" t="s">
        <v>206</v>
      </c>
      <c r="AA61" s="391" t="s">
        <v>206</v>
      </c>
      <c r="AB61" s="391" t="s">
        <v>206</v>
      </c>
      <c r="AC61" s="391" t="s">
        <v>206</v>
      </c>
      <c r="AD61" s="391" t="s">
        <v>206</v>
      </c>
      <c r="AE61" s="391" t="s">
        <v>206</v>
      </c>
      <c r="AF61" s="391" t="s">
        <v>206</v>
      </c>
      <c r="AG61" s="391" t="s">
        <v>206</v>
      </c>
      <c r="AH61" s="391" t="s">
        <v>206</v>
      </c>
      <c r="AI61" s="391" t="s">
        <v>206</v>
      </c>
      <c r="AJ61" s="391" t="s">
        <v>206</v>
      </c>
      <c r="AK61" s="391" t="s">
        <v>206</v>
      </c>
      <c r="AL61" s="391" t="s">
        <v>206</v>
      </c>
      <c r="AM61" s="391" t="s">
        <v>206</v>
      </c>
      <c r="AN61" s="391" t="s">
        <v>206</v>
      </c>
      <c r="AO61" s="391" t="s">
        <v>206</v>
      </c>
      <c r="AP61" s="391" t="s">
        <v>206</v>
      </c>
      <c r="AQ61" s="391" t="s">
        <v>206</v>
      </c>
      <c r="AR61" s="391" t="s">
        <v>206</v>
      </c>
      <c r="AS61" s="391" t="s">
        <v>206</v>
      </c>
      <c r="AT61" s="391" t="s">
        <v>206</v>
      </c>
      <c r="AU61" s="391" t="s">
        <v>206</v>
      </c>
      <c r="AV61" s="391" t="s">
        <v>206</v>
      </c>
      <c r="AW61" s="391" t="s">
        <v>206</v>
      </c>
      <c r="AX61" s="391" t="s">
        <v>206</v>
      </c>
      <c r="AY61" s="391" t="s">
        <v>206</v>
      </c>
      <c r="AZ61" s="391" t="s">
        <v>206</v>
      </c>
      <c r="BA61" s="391" t="s">
        <v>206</v>
      </c>
      <c r="BB61" s="391" t="s">
        <v>206</v>
      </c>
      <c r="BC61" s="391" t="s">
        <v>206</v>
      </c>
      <c r="BD61" s="391" t="s">
        <v>206</v>
      </c>
      <c r="BE61" s="391" t="s">
        <v>206</v>
      </c>
      <c r="BF61" s="391" t="s">
        <v>206</v>
      </c>
      <c r="BG61" s="391" t="s">
        <v>206</v>
      </c>
      <c r="BH61" s="391" t="s">
        <v>206</v>
      </c>
      <c r="BI61" s="391" t="s">
        <v>206</v>
      </c>
      <c r="BJ61" s="391" t="s">
        <v>206</v>
      </c>
      <c r="BK61" s="391" t="s">
        <v>206</v>
      </c>
      <c r="BL61" s="391" t="s">
        <v>206</v>
      </c>
      <c r="BM61" s="391" t="s">
        <v>206</v>
      </c>
      <c r="BN61" s="391" t="s">
        <v>206</v>
      </c>
      <c r="BO61" s="391" t="s">
        <v>206</v>
      </c>
      <c r="BP61" s="391" t="s">
        <v>206</v>
      </c>
      <c r="BQ61" s="391" t="s">
        <v>206</v>
      </c>
      <c r="BR61" s="391" t="s">
        <v>206</v>
      </c>
      <c r="BS61" s="391" t="s">
        <v>206</v>
      </c>
      <c r="BT61" s="265">
        <v>179.85307575521696</v>
      </c>
      <c r="BU61" s="534">
        <v>160.69857958005099</v>
      </c>
      <c r="BV61" s="534">
        <v>149.34235152163888</v>
      </c>
      <c r="BW61" s="534">
        <v>148.19203226012883</v>
      </c>
    </row>
    <row r="62" spans="1:75" x14ac:dyDescent="0.25">
      <c r="A62" s="385" t="s">
        <v>355</v>
      </c>
      <c r="B62" s="391" t="s">
        <v>206</v>
      </c>
      <c r="C62" s="391" t="s">
        <v>206</v>
      </c>
      <c r="D62" s="391" t="s">
        <v>206</v>
      </c>
      <c r="E62" s="391" t="s">
        <v>206</v>
      </c>
      <c r="F62" s="391" t="s">
        <v>206</v>
      </c>
      <c r="G62" s="391" t="s">
        <v>206</v>
      </c>
      <c r="H62" s="391" t="s">
        <v>206</v>
      </c>
      <c r="I62" s="391" t="s">
        <v>206</v>
      </c>
      <c r="J62" s="391" t="s">
        <v>206</v>
      </c>
      <c r="K62" s="391" t="s">
        <v>206</v>
      </c>
      <c r="L62" s="391" t="s">
        <v>206</v>
      </c>
      <c r="M62" s="391" t="s">
        <v>206</v>
      </c>
      <c r="N62" s="391" t="s">
        <v>206</v>
      </c>
      <c r="O62" s="391" t="s">
        <v>206</v>
      </c>
      <c r="P62" s="391" t="s">
        <v>206</v>
      </c>
      <c r="Q62" s="391" t="s">
        <v>206</v>
      </c>
      <c r="R62" s="391" t="s">
        <v>206</v>
      </c>
      <c r="S62" s="391" t="s">
        <v>206</v>
      </c>
      <c r="T62" s="391" t="s">
        <v>206</v>
      </c>
      <c r="U62" s="391" t="s">
        <v>206</v>
      </c>
      <c r="V62" s="391" t="s">
        <v>206</v>
      </c>
      <c r="W62" s="391" t="s">
        <v>206</v>
      </c>
      <c r="X62" s="391" t="s">
        <v>206</v>
      </c>
      <c r="Y62" s="391" t="s">
        <v>206</v>
      </c>
      <c r="Z62" s="391" t="s">
        <v>206</v>
      </c>
      <c r="AA62" s="391" t="s">
        <v>206</v>
      </c>
      <c r="AB62" s="391" t="s">
        <v>206</v>
      </c>
      <c r="AC62" s="391" t="s">
        <v>206</v>
      </c>
      <c r="AD62" s="391" t="s">
        <v>206</v>
      </c>
      <c r="AE62" s="391" t="s">
        <v>206</v>
      </c>
      <c r="AF62" s="391" t="s">
        <v>206</v>
      </c>
      <c r="AG62" s="391" t="s">
        <v>206</v>
      </c>
      <c r="AH62" s="391" t="s">
        <v>206</v>
      </c>
      <c r="AI62" s="391" t="s">
        <v>206</v>
      </c>
      <c r="AJ62" s="391" t="s">
        <v>206</v>
      </c>
      <c r="AK62" s="391" t="s">
        <v>206</v>
      </c>
      <c r="AL62" s="391" t="s">
        <v>206</v>
      </c>
      <c r="AM62" s="391" t="s">
        <v>206</v>
      </c>
      <c r="AN62" s="391" t="s">
        <v>206</v>
      </c>
      <c r="AO62" s="391" t="s">
        <v>206</v>
      </c>
      <c r="AP62" s="391" t="s">
        <v>206</v>
      </c>
      <c r="AQ62" s="391" t="s">
        <v>206</v>
      </c>
      <c r="AR62" s="391" t="s">
        <v>206</v>
      </c>
      <c r="AS62" s="391" t="s">
        <v>206</v>
      </c>
      <c r="AT62" s="391" t="s">
        <v>206</v>
      </c>
      <c r="AU62" s="391" t="s">
        <v>206</v>
      </c>
      <c r="AV62" s="391" t="s">
        <v>206</v>
      </c>
      <c r="AW62" s="391" t="s">
        <v>206</v>
      </c>
      <c r="AX62" s="391" t="s">
        <v>206</v>
      </c>
      <c r="AY62" s="391" t="s">
        <v>206</v>
      </c>
      <c r="AZ62" s="391" t="s">
        <v>206</v>
      </c>
      <c r="BA62" s="391" t="s">
        <v>206</v>
      </c>
      <c r="BB62" s="391" t="s">
        <v>206</v>
      </c>
      <c r="BC62" s="391" t="s">
        <v>206</v>
      </c>
      <c r="BD62" s="391" t="s">
        <v>206</v>
      </c>
      <c r="BE62" s="391" t="s">
        <v>206</v>
      </c>
      <c r="BF62" s="391" t="s">
        <v>206</v>
      </c>
      <c r="BG62" s="391" t="s">
        <v>206</v>
      </c>
      <c r="BH62" s="391" t="s">
        <v>206</v>
      </c>
      <c r="BI62" s="391" t="s">
        <v>206</v>
      </c>
      <c r="BJ62" s="391" t="s">
        <v>206</v>
      </c>
      <c r="BK62" s="391" t="s">
        <v>206</v>
      </c>
      <c r="BL62" s="391" t="s">
        <v>206</v>
      </c>
      <c r="BM62" s="391" t="s">
        <v>206</v>
      </c>
      <c r="BN62" s="391" t="s">
        <v>206</v>
      </c>
      <c r="BO62" s="391" t="s">
        <v>206</v>
      </c>
      <c r="BP62" s="391" t="s">
        <v>206</v>
      </c>
      <c r="BQ62" s="391" t="s">
        <v>206</v>
      </c>
      <c r="BR62" s="391" t="s">
        <v>206</v>
      </c>
      <c r="BS62" s="391" t="s">
        <v>206</v>
      </c>
      <c r="BT62" s="265">
        <v>44.122310234053181</v>
      </c>
      <c r="BU62" s="534">
        <v>41.728433189985388</v>
      </c>
      <c r="BV62" s="534">
        <v>44.596506724841689</v>
      </c>
      <c r="BW62" s="534">
        <v>50.671099730628271</v>
      </c>
    </row>
    <row r="63" spans="1:75" x14ac:dyDescent="0.25">
      <c r="A63" s="390" t="s">
        <v>406</v>
      </c>
      <c r="B63" s="391" t="s">
        <v>206</v>
      </c>
      <c r="C63" s="391" t="s">
        <v>206</v>
      </c>
      <c r="D63" s="391" t="s">
        <v>206</v>
      </c>
      <c r="E63" s="391" t="s">
        <v>206</v>
      </c>
      <c r="F63" s="391" t="s">
        <v>206</v>
      </c>
      <c r="G63" s="391" t="s">
        <v>206</v>
      </c>
      <c r="H63" s="391" t="s">
        <v>206</v>
      </c>
      <c r="I63" s="391" t="s">
        <v>206</v>
      </c>
      <c r="J63" s="391" t="s">
        <v>206</v>
      </c>
      <c r="K63" s="391" t="s">
        <v>206</v>
      </c>
      <c r="L63" s="391" t="s">
        <v>206</v>
      </c>
      <c r="M63" s="391" t="s">
        <v>206</v>
      </c>
      <c r="N63" s="391" t="s">
        <v>206</v>
      </c>
      <c r="O63" s="391" t="s">
        <v>206</v>
      </c>
      <c r="P63" s="391" t="s">
        <v>206</v>
      </c>
      <c r="Q63" s="391" t="s">
        <v>206</v>
      </c>
      <c r="R63" s="391" t="s">
        <v>206</v>
      </c>
      <c r="S63" s="391" t="s">
        <v>206</v>
      </c>
      <c r="T63" s="391" t="s">
        <v>206</v>
      </c>
      <c r="U63" s="391" t="s">
        <v>206</v>
      </c>
      <c r="V63" s="391" t="s">
        <v>206</v>
      </c>
      <c r="W63" s="391" t="s">
        <v>206</v>
      </c>
      <c r="X63" s="391" t="s">
        <v>206</v>
      </c>
      <c r="Y63" s="391" t="s">
        <v>206</v>
      </c>
      <c r="Z63" s="391" t="s">
        <v>206</v>
      </c>
      <c r="AA63" s="391" t="s">
        <v>206</v>
      </c>
      <c r="AB63" s="391" t="s">
        <v>206</v>
      </c>
      <c r="AC63" s="391" t="s">
        <v>206</v>
      </c>
      <c r="AD63" s="313">
        <v>18.156678635899997</v>
      </c>
      <c r="AE63" s="313">
        <v>22.395047055399996</v>
      </c>
      <c r="AF63" s="313">
        <v>27.171022066099997</v>
      </c>
      <c r="AG63" s="313">
        <v>25.277020829100003</v>
      </c>
      <c r="AH63" s="313">
        <v>28.332066531999999</v>
      </c>
      <c r="AI63" s="313">
        <v>26.823745860100001</v>
      </c>
      <c r="AJ63" s="313">
        <v>30.302276520899998</v>
      </c>
      <c r="AK63" s="313">
        <v>20.394854717400001</v>
      </c>
      <c r="AL63" s="313">
        <v>25.373797403599998</v>
      </c>
      <c r="AM63" s="313">
        <v>33.775941801000002</v>
      </c>
      <c r="AN63" s="313">
        <v>28.606946518899992</v>
      </c>
      <c r="AO63" s="313">
        <v>28.806914924899996</v>
      </c>
      <c r="AP63" s="313">
        <v>25.226675222400011</v>
      </c>
      <c r="AQ63" s="313">
        <v>30.586113064399999</v>
      </c>
      <c r="AR63" s="313">
        <v>31.756574465199996</v>
      </c>
      <c r="AS63" s="313">
        <v>23.845380626399997</v>
      </c>
      <c r="AT63" s="313">
        <v>28.976983629300001</v>
      </c>
      <c r="AU63" s="313">
        <v>25.30446225970001</v>
      </c>
      <c r="AV63" s="313">
        <v>27.060226313399991</v>
      </c>
      <c r="AW63" s="313">
        <v>31.390229943599998</v>
      </c>
      <c r="AX63" s="313">
        <v>26.202410774200004</v>
      </c>
      <c r="AY63" s="313">
        <v>16.962200347300005</v>
      </c>
      <c r="AZ63" s="313">
        <v>24.882440217299997</v>
      </c>
      <c r="BA63" s="313">
        <v>27.024855634399998</v>
      </c>
      <c r="BB63" s="313">
        <v>29.896460130499996</v>
      </c>
      <c r="BC63" s="313">
        <v>26.197455698500001</v>
      </c>
      <c r="BD63" s="313">
        <v>22.810774062499998</v>
      </c>
      <c r="BE63" s="313">
        <v>26.580190708799996</v>
      </c>
      <c r="BF63" s="313">
        <v>25.009541373999998</v>
      </c>
      <c r="BG63" s="313">
        <v>17.9883490936</v>
      </c>
      <c r="BH63" s="313">
        <v>16.610285309599998</v>
      </c>
      <c r="BI63" s="313">
        <v>12.674711089399999</v>
      </c>
      <c r="BJ63" s="313">
        <v>19.632900136500002</v>
      </c>
      <c r="BK63" s="313">
        <v>12.584297771900001</v>
      </c>
      <c r="BL63" s="313">
        <v>17.964633448799997</v>
      </c>
      <c r="BM63" s="313">
        <v>18.163092677899996</v>
      </c>
      <c r="BN63" s="313">
        <v>23.792773277999999</v>
      </c>
      <c r="BO63" s="313">
        <v>23.649831609599996</v>
      </c>
      <c r="BP63" s="313">
        <v>19.559647694799995</v>
      </c>
      <c r="BQ63" s="313">
        <v>21.490679795599998</v>
      </c>
      <c r="BR63" s="313">
        <v>20.931914045399996</v>
      </c>
      <c r="BS63" s="313">
        <v>15.477298806500002</v>
      </c>
      <c r="BT63" s="314">
        <v>18.339845714499997</v>
      </c>
      <c r="BU63" s="744">
        <v>20.40484237289682</v>
      </c>
      <c r="BV63" s="540">
        <v>28.748566978096669</v>
      </c>
      <c r="BW63" s="540">
        <v>23.649701868483593</v>
      </c>
    </row>
    <row r="64" spans="1:75" ht="12.5" x14ac:dyDescent="0.25">
      <c r="A64" s="369"/>
      <c r="B64" s="253"/>
      <c r="C64" s="253"/>
      <c r="D64" s="253"/>
      <c r="E64" s="253"/>
      <c r="F64" s="253"/>
      <c r="G64" s="394"/>
      <c r="H64" s="253"/>
      <c r="I64" s="253"/>
      <c r="J64" s="253"/>
      <c r="K64" s="253"/>
      <c r="L64" s="253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53"/>
      <c r="AA64" s="253"/>
      <c r="AB64" s="253"/>
      <c r="AC64" s="369"/>
      <c r="AD64" s="333"/>
      <c r="AE64" s="253"/>
      <c r="AF64" s="253"/>
      <c r="AG64" s="253"/>
      <c r="AH64" s="307"/>
      <c r="AI64" s="253"/>
      <c r="AJ64" s="253"/>
      <c r="AK64" s="253"/>
      <c r="AL64" s="253"/>
      <c r="AM64" s="253"/>
      <c r="AN64" s="460"/>
      <c r="AO64" s="253"/>
      <c r="AP64" s="253"/>
      <c r="AQ64" s="253"/>
      <c r="AR64" s="253"/>
      <c r="AS64" s="253"/>
      <c r="AT64" s="253"/>
      <c r="AU64" s="307"/>
      <c r="AV64" s="253"/>
      <c r="AW64" s="253"/>
      <c r="AX64" s="253"/>
      <c r="AZ64" s="527"/>
      <c r="BA64" s="548"/>
      <c r="BB64" s="540"/>
      <c r="BC64" s="540"/>
      <c r="BD64" s="532"/>
      <c r="BF64" s="540"/>
      <c r="BG64" s="540"/>
      <c r="BH64" s="548"/>
      <c r="BI64" s="548"/>
      <c r="BJ64" s="548"/>
      <c r="BK64" s="602"/>
      <c r="BL64" s="548"/>
      <c r="BM64" s="548"/>
      <c r="BN64" s="540"/>
      <c r="BO64" s="540"/>
      <c r="BP64" s="540"/>
      <c r="BQ64" s="548"/>
      <c r="BR64" s="540"/>
      <c r="BT64" s="253"/>
      <c r="BU64" s="532"/>
      <c r="BV64" s="540"/>
      <c r="BW64" s="548"/>
    </row>
    <row r="65" spans="1:75" x14ac:dyDescent="0.25">
      <c r="A65" s="389" t="s">
        <v>13</v>
      </c>
      <c r="B65" s="255">
        <v>2524.966035980211</v>
      </c>
      <c r="C65" s="255">
        <v>2560.4056860297296</v>
      </c>
      <c r="D65" s="255">
        <v>2541.4360967707466</v>
      </c>
      <c r="E65" s="255">
        <v>2583.7361870010554</v>
      </c>
      <c r="F65" s="255">
        <v>2489.6168434185101</v>
      </c>
      <c r="G65" s="312">
        <v>2429.6110569390307</v>
      </c>
      <c r="H65" s="308">
        <v>2432.836467190335</v>
      </c>
      <c r="I65" s="308">
        <v>2386.2732427640258</v>
      </c>
      <c r="J65" s="308">
        <v>2385.4093867999154</v>
      </c>
      <c r="K65" s="308">
        <v>2332.2481223535833</v>
      </c>
      <c r="L65" s="255">
        <v>2295.6800389384284</v>
      </c>
      <c r="M65" s="255">
        <v>2347.6139130478823</v>
      </c>
      <c r="N65" s="255">
        <v>2337.0923801797339</v>
      </c>
      <c r="O65" s="255">
        <v>2399.1642583122862</v>
      </c>
      <c r="P65" s="255">
        <v>2416.5385324923818</v>
      </c>
      <c r="Q65" s="255">
        <v>2472.817899688845</v>
      </c>
      <c r="R65" s="255">
        <v>2423.0540110219563</v>
      </c>
      <c r="S65" s="255">
        <v>2429.3314131857333</v>
      </c>
      <c r="T65" s="255">
        <v>2441.1603981716089</v>
      </c>
      <c r="U65" s="255">
        <v>2399.0996071533305</v>
      </c>
      <c r="V65" s="255">
        <v>2424.1121848174539</v>
      </c>
      <c r="W65" s="255">
        <v>2439.5922879315326</v>
      </c>
      <c r="X65" s="255">
        <v>2569.1682808463306</v>
      </c>
      <c r="Y65" s="255">
        <v>2527.1365347019341</v>
      </c>
      <c r="Z65" s="258">
        <v>2527.0473673472702</v>
      </c>
      <c r="AA65" s="258">
        <v>2480.494702862939</v>
      </c>
      <c r="AB65" s="340">
        <v>2419.1034267207547</v>
      </c>
      <c r="AC65" s="340">
        <v>2519.6795638279887</v>
      </c>
      <c r="AD65" s="340">
        <v>2545.6051083364123</v>
      </c>
      <c r="AE65" s="308">
        <v>2555.529242359949</v>
      </c>
      <c r="AF65" s="340">
        <v>2572.9417108092407</v>
      </c>
      <c r="AG65" s="340">
        <v>2529.4854553860732</v>
      </c>
      <c r="AH65" s="340">
        <v>2514.830280840632</v>
      </c>
      <c r="AI65" s="340">
        <v>2478.5834706553205</v>
      </c>
      <c r="AJ65" s="340">
        <v>2495.8263136847954</v>
      </c>
      <c r="AK65" s="340">
        <v>2541.2120835521041</v>
      </c>
      <c r="AL65" s="340">
        <v>2554.8149577223307</v>
      </c>
      <c r="AM65" s="361">
        <v>2583.3441120735847</v>
      </c>
      <c r="AN65" s="248">
        <v>2536.2793618759806</v>
      </c>
      <c r="AO65" s="340">
        <v>2512.7900455778354</v>
      </c>
      <c r="AP65" s="340">
        <v>2616.734393830171</v>
      </c>
      <c r="AQ65" s="340">
        <v>2619.5957721768427</v>
      </c>
      <c r="AR65" s="340">
        <v>2634.5469711873047</v>
      </c>
      <c r="AS65" s="340">
        <v>2647.5148526465159</v>
      </c>
      <c r="AT65" s="340">
        <v>2597.8763084007019</v>
      </c>
      <c r="AU65" s="340">
        <v>2634.8371104977064</v>
      </c>
      <c r="AV65" s="340">
        <v>2674.0308880944899</v>
      </c>
      <c r="AW65" s="340">
        <v>2663.9612926429108</v>
      </c>
      <c r="AX65" s="340">
        <v>2671.9121670386439</v>
      </c>
      <c r="AY65" s="340">
        <v>2297.1380929626243</v>
      </c>
      <c r="AZ65" s="513">
        <v>2388.8109812823568</v>
      </c>
      <c r="BA65" s="533">
        <v>2454.3707693566648</v>
      </c>
      <c r="BB65" s="533">
        <v>2429.2328397509555</v>
      </c>
      <c r="BC65" s="533">
        <v>2420.7745315805701</v>
      </c>
      <c r="BD65" s="533">
        <v>2297.3641595918593</v>
      </c>
      <c r="BE65" s="589">
        <v>2423.6589415815019</v>
      </c>
      <c r="BF65" s="533">
        <v>2370.8771868741546</v>
      </c>
      <c r="BG65" s="533">
        <v>2481.2514348857412</v>
      </c>
      <c r="BH65" s="533">
        <v>2538.5761688843609</v>
      </c>
      <c r="BI65" s="533">
        <v>2540.5346244053198</v>
      </c>
      <c r="BJ65" s="533">
        <v>2594.4939705724923</v>
      </c>
      <c r="BK65" s="533">
        <v>2642.3300258083259</v>
      </c>
      <c r="BL65" s="533">
        <v>2793.8645646562527</v>
      </c>
      <c r="BM65" s="533">
        <v>2855.8511976829604</v>
      </c>
      <c r="BN65" s="533">
        <v>2891.0575949409676</v>
      </c>
      <c r="BO65" s="533">
        <v>2842.4321868075781</v>
      </c>
      <c r="BP65" s="533">
        <v>2840.2302153182713</v>
      </c>
      <c r="BQ65" s="533">
        <v>2891.907764609789</v>
      </c>
      <c r="BR65" s="533">
        <v>2788.166621924559</v>
      </c>
      <c r="BS65" s="533">
        <v>2702.4259029925197</v>
      </c>
      <c r="BT65" s="340">
        <v>2756.9250566145151</v>
      </c>
      <c r="BU65" s="533">
        <v>2715.7376020612451</v>
      </c>
      <c r="BV65" s="586">
        <v>2721.5089559474345</v>
      </c>
      <c r="BW65" s="533">
        <v>2724.6258884700546</v>
      </c>
    </row>
    <row r="66" spans="1:75" x14ac:dyDescent="0.25">
      <c r="A66" s="385" t="s">
        <v>346</v>
      </c>
      <c r="B66" s="391" t="s">
        <v>206</v>
      </c>
      <c r="C66" s="391" t="s">
        <v>206</v>
      </c>
      <c r="D66" s="391" t="s">
        <v>206</v>
      </c>
      <c r="E66" s="391" t="s">
        <v>206</v>
      </c>
      <c r="F66" s="391" t="s">
        <v>206</v>
      </c>
      <c r="G66" s="391" t="s">
        <v>206</v>
      </c>
      <c r="H66" s="391" t="s">
        <v>206</v>
      </c>
      <c r="I66" s="391" t="s">
        <v>206</v>
      </c>
      <c r="J66" s="391" t="s">
        <v>206</v>
      </c>
      <c r="K66" s="391" t="s">
        <v>206</v>
      </c>
      <c r="L66" s="391" t="s">
        <v>206</v>
      </c>
      <c r="M66" s="391" t="s">
        <v>206</v>
      </c>
      <c r="N66" s="391" t="s">
        <v>206</v>
      </c>
      <c r="O66" s="391" t="s">
        <v>206</v>
      </c>
      <c r="P66" s="391" t="s">
        <v>206</v>
      </c>
      <c r="Q66" s="391" t="s">
        <v>206</v>
      </c>
      <c r="R66" s="391" t="s">
        <v>206</v>
      </c>
      <c r="S66" s="391" t="s">
        <v>206</v>
      </c>
      <c r="T66" s="391" t="s">
        <v>206</v>
      </c>
      <c r="U66" s="391" t="s">
        <v>206</v>
      </c>
      <c r="V66" s="391" t="s">
        <v>206</v>
      </c>
      <c r="W66" s="391" t="s">
        <v>206</v>
      </c>
      <c r="X66" s="391" t="s">
        <v>206</v>
      </c>
      <c r="Y66" s="391" t="s">
        <v>206</v>
      </c>
      <c r="Z66" s="391" t="s">
        <v>206</v>
      </c>
      <c r="AA66" s="391" t="s">
        <v>206</v>
      </c>
      <c r="AB66" s="391" t="s">
        <v>206</v>
      </c>
      <c r="AC66" s="391" t="s">
        <v>206</v>
      </c>
      <c r="AD66" s="391" t="s">
        <v>206</v>
      </c>
      <c r="AE66" s="391" t="s">
        <v>206</v>
      </c>
      <c r="AF66" s="391" t="s">
        <v>206</v>
      </c>
      <c r="AG66" s="391" t="s">
        <v>206</v>
      </c>
      <c r="AH66" s="391" t="s">
        <v>206</v>
      </c>
      <c r="AI66" s="391" t="s">
        <v>206</v>
      </c>
      <c r="AJ66" s="391" t="s">
        <v>206</v>
      </c>
      <c r="AK66" s="391" t="s">
        <v>206</v>
      </c>
      <c r="AL66" s="391" t="s">
        <v>206</v>
      </c>
      <c r="AM66" s="391" t="s">
        <v>206</v>
      </c>
      <c r="AN66" s="391" t="s">
        <v>206</v>
      </c>
      <c r="AO66" s="391" t="s">
        <v>206</v>
      </c>
      <c r="AP66" s="391" t="s">
        <v>206</v>
      </c>
      <c r="AQ66" s="391" t="s">
        <v>206</v>
      </c>
      <c r="AR66" s="391" t="s">
        <v>206</v>
      </c>
      <c r="AS66" s="391" t="s">
        <v>206</v>
      </c>
      <c r="AT66" s="391" t="s">
        <v>206</v>
      </c>
      <c r="AU66" s="391" t="s">
        <v>206</v>
      </c>
      <c r="AV66" s="391" t="s">
        <v>206</v>
      </c>
      <c r="AW66" s="391" t="s">
        <v>206</v>
      </c>
      <c r="AX66" s="391" t="s">
        <v>206</v>
      </c>
      <c r="AY66" s="391" t="s">
        <v>206</v>
      </c>
      <c r="AZ66" s="391" t="s">
        <v>206</v>
      </c>
      <c r="BA66" s="391" t="s">
        <v>206</v>
      </c>
      <c r="BB66" s="391" t="s">
        <v>206</v>
      </c>
      <c r="BC66" s="391" t="s">
        <v>206</v>
      </c>
      <c r="BD66" s="391" t="s">
        <v>206</v>
      </c>
      <c r="BE66" s="391" t="s">
        <v>206</v>
      </c>
      <c r="BF66" s="391" t="s">
        <v>206</v>
      </c>
      <c r="BG66" s="391" t="s">
        <v>206</v>
      </c>
      <c r="BH66" s="391" t="s">
        <v>206</v>
      </c>
      <c r="BI66" s="391" t="s">
        <v>206</v>
      </c>
      <c r="BJ66" s="391" t="s">
        <v>206</v>
      </c>
      <c r="BK66" s="391" t="s">
        <v>206</v>
      </c>
      <c r="BL66" s="391" t="s">
        <v>206</v>
      </c>
      <c r="BM66" s="391" t="s">
        <v>206</v>
      </c>
      <c r="BN66" s="391" t="s">
        <v>206</v>
      </c>
      <c r="BO66" s="391" t="s">
        <v>206</v>
      </c>
      <c r="BP66" s="391" t="s">
        <v>206</v>
      </c>
      <c r="BQ66" s="391" t="s">
        <v>206</v>
      </c>
      <c r="BR66" s="391" t="s">
        <v>206</v>
      </c>
      <c r="BS66" s="391" t="s">
        <v>206</v>
      </c>
      <c r="BT66" s="265">
        <v>1781.0067640366699</v>
      </c>
      <c r="BU66" s="534">
        <v>1831.8712894729567</v>
      </c>
      <c r="BV66" s="581">
        <v>1897.4333223659348</v>
      </c>
      <c r="BW66" s="534">
        <v>1951.2086472853384</v>
      </c>
    </row>
    <row r="67" spans="1:75" x14ac:dyDescent="0.25">
      <c r="A67" s="385" t="s">
        <v>354</v>
      </c>
      <c r="B67" s="391" t="s">
        <v>206</v>
      </c>
      <c r="C67" s="391" t="s">
        <v>206</v>
      </c>
      <c r="D67" s="391" t="s">
        <v>206</v>
      </c>
      <c r="E67" s="391" t="s">
        <v>206</v>
      </c>
      <c r="F67" s="391" t="s">
        <v>206</v>
      </c>
      <c r="G67" s="391" t="s">
        <v>206</v>
      </c>
      <c r="H67" s="391" t="s">
        <v>206</v>
      </c>
      <c r="I67" s="391" t="s">
        <v>206</v>
      </c>
      <c r="J67" s="391" t="s">
        <v>206</v>
      </c>
      <c r="K67" s="391" t="s">
        <v>206</v>
      </c>
      <c r="L67" s="391" t="s">
        <v>206</v>
      </c>
      <c r="M67" s="391" t="s">
        <v>206</v>
      </c>
      <c r="N67" s="391" t="s">
        <v>206</v>
      </c>
      <c r="O67" s="391" t="s">
        <v>206</v>
      </c>
      <c r="P67" s="391" t="s">
        <v>206</v>
      </c>
      <c r="Q67" s="391" t="s">
        <v>206</v>
      </c>
      <c r="R67" s="391" t="s">
        <v>206</v>
      </c>
      <c r="S67" s="391" t="s">
        <v>206</v>
      </c>
      <c r="T67" s="391" t="s">
        <v>206</v>
      </c>
      <c r="U67" s="391" t="s">
        <v>206</v>
      </c>
      <c r="V67" s="391" t="s">
        <v>206</v>
      </c>
      <c r="W67" s="391" t="s">
        <v>206</v>
      </c>
      <c r="X67" s="391" t="s">
        <v>206</v>
      </c>
      <c r="Y67" s="391" t="s">
        <v>206</v>
      </c>
      <c r="Z67" s="391" t="s">
        <v>206</v>
      </c>
      <c r="AA67" s="391" t="s">
        <v>206</v>
      </c>
      <c r="AB67" s="391" t="s">
        <v>206</v>
      </c>
      <c r="AC67" s="391" t="s">
        <v>206</v>
      </c>
      <c r="AD67" s="391" t="s">
        <v>206</v>
      </c>
      <c r="AE67" s="391" t="s">
        <v>206</v>
      </c>
      <c r="AF67" s="391" t="s">
        <v>206</v>
      </c>
      <c r="AG67" s="391" t="s">
        <v>206</v>
      </c>
      <c r="AH67" s="391" t="s">
        <v>206</v>
      </c>
      <c r="AI67" s="391" t="s">
        <v>206</v>
      </c>
      <c r="AJ67" s="391" t="s">
        <v>206</v>
      </c>
      <c r="AK67" s="391" t="s">
        <v>206</v>
      </c>
      <c r="AL67" s="391" t="s">
        <v>206</v>
      </c>
      <c r="AM67" s="391" t="s">
        <v>206</v>
      </c>
      <c r="AN67" s="391" t="s">
        <v>206</v>
      </c>
      <c r="AO67" s="391" t="s">
        <v>206</v>
      </c>
      <c r="AP67" s="391" t="s">
        <v>206</v>
      </c>
      <c r="AQ67" s="391" t="s">
        <v>206</v>
      </c>
      <c r="AR67" s="391" t="s">
        <v>206</v>
      </c>
      <c r="AS67" s="391" t="s">
        <v>206</v>
      </c>
      <c r="AT67" s="391" t="s">
        <v>206</v>
      </c>
      <c r="AU67" s="391" t="s">
        <v>206</v>
      </c>
      <c r="AV67" s="391" t="s">
        <v>206</v>
      </c>
      <c r="AW67" s="391" t="s">
        <v>206</v>
      </c>
      <c r="AX67" s="391" t="s">
        <v>206</v>
      </c>
      <c r="AY67" s="391" t="s">
        <v>206</v>
      </c>
      <c r="AZ67" s="391" t="s">
        <v>206</v>
      </c>
      <c r="BA67" s="391" t="s">
        <v>206</v>
      </c>
      <c r="BB67" s="391" t="s">
        <v>206</v>
      </c>
      <c r="BC67" s="391" t="s">
        <v>206</v>
      </c>
      <c r="BD67" s="391" t="s">
        <v>206</v>
      </c>
      <c r="BE67" s="391" t="s">
        <v>206</v>
      </c>
      <c r="BF67" s="391" t="s">
        <v>206</v>
      </c>
      <c r="BG67" s="391" t="s">
        <v>206</v>
      </c>
      <c r="BH67" s="391" t="s">
        <v>206</v>
      </c>
      <c r="BI67" s="391" t="s">
        <v>206</v>
      </c>
      <c r="BJ67" s="391" t="s">
        <v>206</v>
      </c>
      <c r="BK67" s="391" t="s">
        <v>206</v>
      </c>
      <c r="BL67" s="391" t="s">
        <v>206</v>
      </c>
      <c r="BM67" s="391" t="s">
        <v>206</v>
      </c>
      <c r="BN67" s="391" t="s">
        <v>206</v>
      </c>
      <c r="BO67" s="391" t="s">
        <v>206</v>
      </c>
      <c r="BP67" s="391" t="s">
        <v>206</v>
      </c>
      <c r="BQ67" s="391" t="s">
        <v>206</v>
      </c>
      <c r="BR67" s="391" t="s">
        <v>206</v>
      </c>
      <c r="BS67" s="391" t="s">
        <v>206</v>
      </c>
      <c r="BT67" s="265">
        <v>774.09742288897974</v>
      </c>
      <c r="BU67" s="534">
        <v>693.07769591239196</v>
      </c>
      <c r="BV67" s="581">
        <v>633.65437665108834</v>
      </c>
      <c r="BW67" s="534">
        <v>593.4679311368518</v>
      </c>
    </row>
    <row r="68" spans="1:75" x14ac:dyDescent="0.25">
      <c r="A68" s="390" t="s">
        <v>405</v>
      </c>
      <c r="B68" s="43">
        <v>224.38554149213027</v>
      </c>
      <c r="C68" s="6">
        <v>225.08033977597452</v>
      </c>
      <c r="D68" s="6">
        <v>260.31551072745748</v>
      </c>
      <c r="E68" s="6">
        <v>277.28816660697612</v>
      </c>
      <c r="F68" s="6">
        <v>282.5289333586652</v>
      </c>
      <c r="G68" s="6">
        <v>245.16677659966285</v>
      </c>
      <c r="H68" s="29">
        <v>238.30666453116498</v>
      </c>
      <c r="I68" s="74">
        <v>226.6823748478362</v>
      </c>
      <c r="J68" s="74">
        <v>224.29559970076755</v>
      </c>
      <c r="K68" s="74">
        <v>220.63070613995166</v>
      </c>
      <c r="L68" s="259">
        <v>203.81929307649781</v>
      </c>
      <c r="M68" s="77">
        <v>202.79103415582657</v>
      </c>
      <c r="N68" s="43">
        <v>186.74705489993664</v>
      </c>
      <c r="O68" s="6">
        <v>221.97699672632672</v>
      </c>
      <c r="P68" s="6">
        <v>217.54887598428249</v>
      </c>
      <c r="Q68" s="6">
        <v>201.18592205645996</v>
      </c>
      <c r="R68" s="6">
        <v>232.10277142074918</v>
      </c>
      <c r="S68" s="6">
        <v>222.39409088780735</v>
      </c>
      <c r="T68" s="29">
        <v>218.39575249737953</v>
      </c>
      <c r="U68" s="74">
        <v>216.0077843599758</v>
      </c>
      <c r="V68" s="74">
        <v>229.03006114419895</v>
      </c>
      <c r="W68" s="74">
        <v>218.63318742229865</v>
      </c>
      <c r="X68" s="74">
        <v>223.20179295509581</v>
      </c>
      <c r="Y68" s="77">
        <v>230.92461661722331</v>
      </c>
      <c r="Z68" s="242">
        <v>213.03564836840619</v>
      </c>
      <c r="AA68" s="259">
        <v>230.16139713961323</v>
      </c>
      <c r="AB68" s="259">
        <v>210.12077934964165</v>
      </c>
      <c r="AC68" s="259">
        <v>228.28398321556648</v>
      </c>
      <c r="AD68" s="259">
        <v>210.7671356797907</v>
      </c>
      <c r="AE68" s="265">
        <v>215.6413884274281</v>
      </c>
      <c r="AF68" s="265">
        <v>209.95470988077034</v>
      </c>
      <c r="AG68" s="265">
        <v>207.85179760211474</v>
      </c>
      <c r="AH68" s="307">
        <v>213.84859187711587</v>
      </c>
      <c r="AI68" s="307">
        <v>231.87970879024883</v>
      </c>
      <c r="AJ68" s="307">
        <v>236.15875369169189</v>
      </c>
      <c r="AK68" s="307">
        <v>248.50020735609749</v>
      </c>
      <c r="AL68" s="307">
        <v>255.86503741585989</v>
      </c>
      <c r="AM68" s="307">
        <v>232.82789519991533</v>
      </c>
      <c r="AN68" s="457">
        <v>237.3759682619314</v>
      </c>
      <c r="AO68" s="307">
        <v>211.12582343361584</v>
      </c>
      <c r="AP68" s="307">
        <v>224.65756723492183</v>
      </c>
      <c r="AQ68" s="307">
        <v>224.86962018339347</v>
      </c>
      <c r="AR68" s="307">
        <v>217.11962583038795</v>
      </c>
      <c r="AS68" s="307">
        <v>238.58895281507807</v>
      </c>
      <c r="AT68" s="307">
        <v>232.32409489119064</v>
      </c>
      <c r="AU68" s="307">
        <v>225.92445843575868</v>
      </c>
      <c r="AV68" s="307">
        <v>231.20558973997996</v>
      </c>
      <c r="AW68" s="307">
        <v>211.75859048201605</v>
      </c>
      <c r="AX68" s="265">
        <v>232.63392726560525</v>
      </c>
      <c r="AY68" s="265">
        <v>164.23377873569763</v>
      </c>
      <c r="AZ68" s="501">
        <v>184.15000073569524</v>
      </c>
      <c r="BA68" s="534">
        <v>187.65859105128587</v>
      </c>
      <c r="BB68" s="534">
        <v>186.08054758301762</v>
      </c>
      <c r="BC68" s="534">
        <v>222.20087050341533</v>
      </c>
      <c r="BD68" s="534">
        <v>206.01769606723209</v>
      </c>
      <c r="BE68" s="534">
        <v>246.15568599301412</v>
      </c>
      <c r="BF68" s="534">
        <v>203.69249295080607</v>
      </c>
      <c r="BG68" s="534">
        <v>209.94212479780643</v>
      </c>
      <c r="BH68" s="534">
        <v>216.42435943851075</v>
      </c>
      <c r="BI68" s="534">
        <v>218.87484060150177</v>
      </c>
      <c r="BJ68" s="534">
        <v>199.42275299069581</v>
      </c>
      <c r="BK68" s="534">
        <v>201.13478650085474</v>
      </c>
      <c r="BL68" s="534">
        <v>205.22607342009076</v>
      </c>
      <c r="BM68" s="534">
        <v>199.11585148535664</v>
      </c>
      <c r="BN68" s="534">
        <v>228.56023641201756</v>
      </c>
      <c r="BO68" s="534">
        <v>198.30485985300373</v>
      </c>
      <c r="BP68" s="534">
        <v>198.36053023003026</v>
      </c>
      <c r="BQ68" s="534">
        <v>215.75624057287953</v>
      </c>
      <c r="BR68" s="534">
        <v>197.35918532755082</v>
      </c>
      <c r="BS68" s="534">
        <v>184.05221880729948</v>
      </c>
      <c r="BT68" s="265">
        <v>201.82086968886202</v>
      </c>
      <c r="BU68" s="534">
        <v>190.78861667590684</v>
      </c>
      <c r="BV68" s="581">
        <v>190.42125693040308</v>
      </c>
      <c r="BW68" s="534">
        <v>179.94931004786903</v>
      </c>
    </row>
    <row r="69" spans="1:75" ht="12.5" x14ac:dyDescent="0.25">
      <c r="A69" s="390"/>
      <c r="B69" s="253"/>
      <c r="C69" s="253"/>
      <c r="D69" s="253"/>
      <c r="E69" s="253"/>
      <c r="F69" s="253"/>
      <c r="G69" s="394"/>
      <c r="H69" s="253"/>
      <c r="I69" s="253"/>
      <c r="J69" s="253"/>
      <c r="K69" s="253"/>
      <c r="L69" s="253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53"/>
      <c r="AA69" s="253"/>
      <c r="AB69" s="253"/>
      <c r="AC69" s="369"/>
      <c r="AD69" s="265"/>
      <c r="AE69" s="307"/>
      <c r="AF69" s="307"/>
      <c r="AG69" s="307"/>
      <c r="AH69" s="307"/>
      <c r="AI69" s="307"/>
      <c r="AJ69" s="307"/>
      <c r="AK69" s="307"/>
      <c r="AL69" s="265"/>
      <c r="AM69" s="265"/>
      <c r="AN69" s="247"/>
      <c r="AO69" s="265"/>
      <c r="AQ69" s="265"/>
      <c r="AR69" s="265"/>
      <c r="AS69" s="265"/>
      <c r="AT69" s="265"/>
      <c r="AU69" s="265"/>
      <c r="AV69" s="265"/>
      <c r="AW69" s="265"/>
      <c r="AX69" s="265"/>
      <c r="AY69" s="265"/>
      <c r="AZ69" s="501"/>
      <c r="BA69" s="534"/>
      <c r="BB69" s="534"/>
      <c r="BC69" s="534"/>
      <c r="BD69" s="534"/>
      <c r="BE69" s="534"/>
      <c r="BF69" s="534"/>
      <c r="BG69" s="534"/>
      <c r="BH69" s="534"/>
      <c r="BI69" s="534"/>
      <c r="BJ69" s="534"/>
      <c r="BK69" s="534"/>
      <c r="BL69" s="534"/>
      <c r="BM69" s="534"/>
      <c r="BN69" s="534"/>
      <c r="BO69" s="534"/>
      <c r="BP69" s="534"/>
      <c r="BQ69" s="534"/>
      <c r="BR69" s="534"/>
      <c r="BS69" s="534"/>
      <c r="BT69" s="265"/>
      <c r="BU69" s="534"/>
      <c r="BV69" s="581"/>
      <c r="BW69" s="534"/>
    </row>
    <row r="70" spans="1:75" x14ac:dyDescent="0.25">
      <c r="A70" s="381" t="s">
        <v>218</v>
      </c>
      <c r="B70" s="395" t="s">
        <v>206</v>
      </c>
      <c r="C70" s="395" t="s">
        <v>206</v>
      </c>
      <c r="D70" s="395" t="s">
        <v>206</v>
      </c>
      <c r="E70" s="395" t="s">
        <v>206</v>
      </c>
      <c r="F70" s="395" t="s">
        <v>206</v>
      </c>
      <c r="G70" s="395" t="s">
        <v>206</v>
      </c>
      <c r="H70" s="395" t="s">
        <v>206</v>
      </c>
      <c r="I70" s="395" t="s">
        <v>206</v>
      </c>
      <c r="J70" s="395" t="s">
        <v>206</v>
      </c>
      <c r="K70" s="395" t="s">
        <v>206</v>
      </c>
      <c r="L70" s="395" t="s">
        <v>206</v>
      </c>
      <c r="M70" s="395" t="s">
        <v>206</v>
      </c>
      <c r="N70" s="395" t="s">
        <v>206</v>
      </c>
      <c r="O70" s="395" t="s">
        <v>206</v>
      </c>
      <c r="P70" s="395" t="s">
        <v>206</v>
      </c>
      <c r="Q70" s="395" t="s">
        <v>206</v>
      </c>
      <c r="R70" s="395" t="s">
        <v>206</v>
      </c>
      <c r="S70" s="395" t="s">
        <v>206</v>
      </c>
      <c r="T70" s="395" t="s">
        <v>206</v>
      </c>
      <c r="U70" s="395" t="s">
        <v>206</v>
      </c>
      <c r="V70" s="395" t="s">
        <v>206</v>
      </c>
      <c r="W70" s="395" t="s">
        <v>206</v>
      </c>
      <c r="X70" s="395" t="s">
        <v>206</v>
      </c>
      <c r="Y70" s="395" t="s">
        <v>206</v>
      </c>
      <c r="Z70" s="395" t="s">
        <v>206</v>
      </c>
      <c r="AA70" s="395" t="s">
        <v>206</v>
      </c>
      <c r="AB70" s="395" t="s">
        <v>206</v>
      </c>
      <c r="AC70" s="395" t="s">
        <v>206</v>
      </c>
      <c r="AD70" s="340">
        <v>1441.7784863425886</v>
      </c>
      <c r="AE70" s="308">
        <v>1454.5371975438384</v>
      </c>
      <c r="AF70" s="308">
        <v>1449.9883458411784</v>
      </c>
      <c r="AG70" s="308">
        <v>1405.8114942729883</v>
      </c>
      <c r="AH70" s="308">
        <v>1413.1370365106327</v>
      </c>
      <c r="AI70" s="308">
        <v>1352.8958166225621</v>
      </c>
      <c r="AJ70" s="308">
        <v>1354.6729205808529</v>
      </c>
      <c r="AK70" s="308">
        <v>1383.7397027988686</v>
      </c>
      <c r="AL70" s="308">
        <v>1377.2936256353137</v>
      </c>
      <c r="AM70" s="340">
        <v>1399.2254312522514</v>
      </c>
      <c r="AN70" s="248">
        <v>1379.4425298879557</v>
      </c>
      <c r="AO70" s="340">
        <v>1346.2418216717224</v>
      </c>
      <c r="AP70" s="340">
        <v>1411.6717968524908</v>
      </c>
      <c r="AQ70" s="340">
        <v>1397.1319090465506</v>
      </c>
      <c r="AR70" s="340">
        <v>1423.6578840855445</v>
      </c>
      <c r="AS70" s="340">
        <v>1468.808558973697</v>
      </c>
      <c r="AT70" s="340">
        <v>1437.9613947202911</v>
      </c>
      <c r="AU70" s="340">
        <v>1475.4423887488383</v>
      </c>
      <c r="AV70" s="340">
        <v>1490.6148485435713</v>
      </c>
      <c r="AW70" s="340">
        <v>1473.1962147962781</v>
      </c>
      <c r="AX70" s="340">
        <v>1478.7861618833072</v>
      </c>
      <c r="AY70" s="340">
        <v>1310.8725227624336</v>
      </c>
      <c r="AZ70" s="513">
        <v>1329.6127866205911</v>
      </c>
      <c r="BA70" s="533">
        <v>1346.330366659882</v>
      </c>
      <c r="BB70" s="533">
        <v>1307.4724586640768</v>
      </c>
      <c r="BC70" s="533">
        <v>1350.4611695530571</v>
      </c>
      <c r="BD70" s="533">
        <v>1282.4330114991897</v>
      </c>
      <c r="BE70" s="395" t="s">
        <v>206</v>
      </c>
      <c r="BF70" s="533">
        <v>1223.2406167244992</v>
      </c>
      <c r="BG70" s="533">
        <v>1254.3497553236368</v>
      </c>
      <c r="BH70" s="533">
        <v>1314.1302724521015</v>
      </c>
      <c r="BI70" s="533">
        <v>1309.9584123311788</v>
      </c>
      <c r="BJ70" s="533">
        <v>1374.3625878017979</v>
      </c>
      <c r="BK70" s="533">
        <v>1411.4285392522484</v>
      </c>
      <c r="BL70" s="533">
        <v>1574.4014988300796</v>
      </c>
      <c r="BM70" s="533">
        <v>1592.6994354251049</v>
      </c>
      <c r="BN70" s="533">
        <v>1618.4698069107635</v>
      </c>
      <c r="BO70" s="533">
        <v>1590.4915936788163</v>
      </c>
      <c r="BP70" s="533">
        <v>1519.1673468882557</v>
      </c>
      <c r="BQ70" s="533">
        <v>1558.9047955750707</v>
      </c>
      <c r="BR70" s="533">
        <v>1487.2226308658037</v>
      </c>
      <c r="BS70" s="533">
        <v>1503.193083255697</v>
      </c>
      <c r="BT70" s="340">
        <v>1550.8874289431865</v>
      </c>
      <c r="BU70" s="533">
        <v>1447.7177408765247</v>
      </c>
      <c r="BV70" s="586">
        <v>1462.460740494223</v>
      </c>
      <c r="BW70" s="533">
        <v>1435.1211734486926</v>
      </c>
    </row>
    <row r="71" spans="1:75" x14ac:dyDescent="0.25">
      <c r="A71" s="390" t="s">
        <v>353</v>
      </c>
      <c r="B71" s="391" t="s">
        <v>206</v>
      </c>
      <c r="C71" s="391" t="s">
        <v>206</v>
      </c>
      <c r="D71" s="391" t="s">
        <v>206</v>
      </c>
      <c r="E71" s="391" t="s">
        <v>206</v>
      </c>
      <c r="F71" s="391" t="s">
        <v>206</v>
      </c>
      <c r="G71" s="391" t="s">
        <v>206</v>
      </c>
      <c r="H71" s="391" t="s">
        <v>206</v>
      </c>
      <c r="I71" s="391" t="s">
        <v>206</v>
      </c>
      <c r="J71" s="391" t="s">
        <v>206</v>
      </c>
      <c r="K71" s="391" t="s">
        <v>206</v>
      </c>
      <c r="L71" s="391" t="s">
        <v>206</v>
      </c>
      <c r="M71" s="391" t="s">
        <v>206</v>
      </c>
      <c r="N71" s="391" t="s">
        <v>206</v>
      </c>
      <c r="O71" s="391" t="s">
        <v>206</v>
      </c>
      <c r="P71" s="391" t="s">
        <v>206</v>
      </c>
      <c r="Q71" s="391" t="s">
        <v>206</v>
      </c>
      <c r="R71" s="391" t="s">
        <v>206</v>
      </c>
      <c r="S71" s="391" t="s">
        <v>206</v>
      </c>
      <c r="T71" s="391" t="s">
        <v>206</v>
      </c>
      <c r="U71" s="391" t="s">
        <v>206</v>
      </c>
      <c r="V71" s="391" t="s">
        <v>206</v>
      </c>
      <c r="W71" s="391" t="s">
        <v>206</v>
      </c>
      <c r="X71" s="391" t="s">
        <v>206</v>
      </c>
      <c r="Y71" s="391" t="s">
        <v>206</v>
      </c>
      <c r="Z71" s="391" t="s">
        <v>206</v>
      </c>
      <c r="AA71" s="391" t="s">
        <v>206</v>
      </c>
      <c r="AB71" s="391" t="s">
        <v>206</v>
      </c>
      <c r="AC71" s="391" t="s">
        <v>206</v>
      </c>
      <c r="AD71" s="391" t="s">
        <v>206</v>
      </c>
      <c r="AE71" s="391" t="s">
        <v>206</v>
      </c>
      <c r="AF71" s="391" t="s">
        <v>206</v>
      </c>
      <c r="AG71" s="391" t="s">
        <v>206</v>
      </c>
      <c r="AH71" s="391" t="s">
        <v>206</v>
      </c>
      <c r="AI71" s="391" t="s">
        <v>206</v>
      </c>
      <c r="AJ71" s="391" t="s">
        <v>206</v>
      </c>
      <c r="AK71" s="391" t="s">
        <v>206</v>
      </c>
      <c r="AL71" s="391" t="s">
        <v>206</v>
      </c>
      <c r="AM71" s="391" t="s">
        <v>206</v>
      </c>
      <c r="AN71" s="391" t="s">
        <v>206</v>
      </c>
      <c r="AO71" s="391" t="s">
        <v>206</v>
      </c>
      <c r="AP71" s="391" t="s">
        <v>206</v>
      </c>
      <c r="AQ71" s="391" t="s">
        <v>206</v>
      </c>
      <c r="AR71" s="391" t="s">
        <v>206</v>
      </c>
      <c r="AS71" s="391" t="s">
        <v>206</v>
      </c>
      <c r="AT71" s="391" t="s">
        <v>206</v>
      </c>
      <c r="AU71" s="391" t="s">
        <v>206</v>
      </c>
      <c r="AV71" s="391" t="s">
        <v>206</v>
      </c>
      <c r="AW71" s="391" t="s">
        <v>206</v>
      </c>
      <c r="AX71" s="391" t="s">
        <v>206</v>
      </c>
      <c r="AY71" s="391" t="s">
        <v>206</v>
      </c>
      <c r="AZ71" s="391" t="s">
        <v>206</v>
      </c>
      <c r="BA71" s="391" t="s">
        <v>206</v>
      </c>
      <c r="BB71" s="391" t="s">
        <v>206</v>
      </c>
      <c r="BC71" s="391" t="s">
        <v>206</v>
      </c>
      <c r="BD71" s="391" t="s">
        <v>206</v>
      </c>
      <c r="BE71" s="391" t="s">
        <v>206</v>
      </c>
      <c r="BF71" s="391" t="s">
        <v>206</v>
      </c>
      <c r="BG71" s="391" t="s">
        <v>206</v>
      </c>
      <c r="BH71" s="391" t="s">
        <v>206</v>
      </c>
      <c r="BI71" s="391" t="s">
        <v>206</v>
      </c>
      <c r="BJ71" s="391" t="s">
        <v>206</v>
      </c>
      <c r="BK71" s="391" t="s">
        <v>206</v>
      </c>
      <c r="BL71" s="391" t="s">
        <v>206</v>
      </c>
      <c r="BM71" s="391" t="s">
        <v>206</v>
      </c>
      <c r="BN71" s="391" t="s">
        <v>206</v>
      </c>
      <c r="BO71" s="391" t="s">
        <v>206</v>
      </c>
      <c r="BP71" s="391" t="s">
        <v>206</v>
      </c>
      <c r="BQ71" s="391" t="s">
        <v>206</v>
      </c>
      <c r="BR71" s="391" t="s">
        <v>206</v>
      </c>
      <c r="BS71" s="391" t="s">
        <v>206</v>
      </c>
      <c r="BT71" s="265">
        <v>982.07486607355224</v>
      </c>
      <c r="BU71" s="534">
        <v>957.21662073078846</v>
      </c>
      <c r="BV71" s="581">
        <v>981.43924278052839</v>
      </c>
      <c r="BW71" s="534">
        <v>1003.0334511111942</v>
      </c>
    </row>
    <row r="72" spans="1:75" x14ac:dyDescent="0.25">
      <c r="A72" s="390" t="s">
        <v>355</v>
      </c>
      <c r="B72" s="391" t="s">
        <v>206</v>
      </c>
      <c r="C72" s="391" t="s">
        <v>206</v>
      </c>
      <c r="D72" s="391" t="s">
        <v>206</v>
      </c>
      <c r="E72" s="391" t="s">
        <v>206</v>
      </c>
      <c r="F72" s="391" t="s">
        <v>206</v>
      </c>
      <c r="G72" s="391" t="s">
        <v>206</v>
      </c>
      <c r="H72" s="391" t="s">
        <v>206</v>
      </c>
      <c r="I72" s="391" t="s">
        <v>206</v>
      </c>
      <c r="J72" s="391" t="s">
        <v>206</v>
      </c>
      <c r="K72" s="391" t="s">
        <v>206</v>
      </c>
      <c r="L72" s="391" t="s">
        <v>206</v>
      </c>
      <c r="M72" s="391" t="s">
        <v>206</v>
      </c>
      <c r="N72" s="391" t="s">
        <v>206</v>
      </c>
      <c r="O72" s="391" t="s">
        <v>206</v>
      </c>
      <c r="P72" s="391" t="s">
        <v>206</v>
      </c>
      <c r="Q72" s="391" t="s">
        <v>206</v>
      </c>
      <c r="R72" s="391" t="s">
        <v>206</v>
      </c>
      <c r="S72" s="391" t="s">
        <v>206</v>
      </c>
      <c r="T72" s="391" t="s">
        <v>206</v>
      </c>
      <c r="U72" s="391" t="s">
        <v>206</v>
      </c>
      <c r="V72" s="391" t="s">
        <v>206</v>
      </c>
      <c r="W72" s="391" t="s">
        <v>206</v>
      </c>
      <c r="X72" s="391" t="s">
        <v>206</v>
      </c>
      <c r="Y72" s="391" t="s">
        <v>206</v>
      </c>
      <c r="Z72" s="391" t="s">
        <v>206</v>
      </c>
      <c r="AA72" s="391" t="s">
        <v>206</v>
      </c>
      <c r="AB72" s="391" t="s">
        <v>206</v>
      </c>
      <c r="AC72" s="391" t="s">
        <v>206</v>
      </c>
      <c r="AD72" s="391" t="s">
        <v>206</v>
      </c>
      <c r="AE72" s="391" t="s">
        <v>206</v>
      </c>
      <c r="AF72" s="391" t="s">
        <v>206</v>
      </c>
      <c r="AG72" s="391" t="s">
        <v>206</v>
      </c>
      <c r="AH72" s="391" t="s">
        <v>206</v>
      </c>
      <c r="AI72" s="391" t="s">
        <v>206</v>
      </c>
      <c r="AJ72" s="391" t="s">
        <v>206</v>
      </c>
      <c r="AK72" s="391" t="s">
        <v>206</v>
      </c>
      <c r="AL72" s="391" t="s">
        <v>206</v>
      </c>
      <c r="AM72" s="391" t="s">
        <v>206</v>
      </c>
      <c r="AN72" s="391" t="s">
        <v>206</v>
      </c>
      <c r="AO72" s="391" t="s">
        <v>206</v>
      </c>
      <c r="AP72" s="391" t="s">
        <v>206</v>
      </c>
      <c r="AQ72" s="391" t="s">
        <v>206</v>
      </c>
      <c r="AR72" s="391" t="s">
        <v>206</v>
      </c>
      <c r="AS72" s="391" t="s">
        <v>206</v>
      </c>
      <c r="AT72" s="391" t="s">
        <v>206</v>
      </c>
      <c r="AU72" s="391" t="s">
        <v>206</v>
      </c>
      <c r="AV72" s="391" t="s">
        <v>206</v>
      </c>
      <c r="AW72" s="391" t="s">
        <v>206</v>
      </c>
      <c r="AX72" s="391" t="s">
        <v>206</v>
      </c>
      <c r="AY72" s="391" t="s">
        <v>206</v>
      </c>
      <c r="AZ72" s="391" t="s">
        <v>206</v>
      </c>
      <c r="BA72" s="391" t="s">
        <v>206</v>
      </c>
      <c r="BB72" s="391" t="s">
        <v>206</v>
      </c>
      <c r="BC72" s="391" t="s">
        <v>206</v>
      </c>
      <c r="BD72" s="391" t="s">
        <v>206</v>
      </c>
      <c r="BE72" s="391" t="s">
        <v>206</v>
      </c>
      <c r="BF72" s="391" t="s">
        <v>206</v>
      </c>
      <c r="BG72" s="391" t="s">
        <v>206</v>
      </c>
      <c r="BH72" s="391" t="s">
        <v>206</v>
      </c>
      <c r="BI72" s="391" t="s">
        <v>206</v>
      </c>
      <c r="BJ72" s="391" t="s">
        <v>206</v>
      </c>
      <c r="BK72" s="391" t="s">
        <v>206</v>
      </c>
      <c r="BL72" s="391" t="s">
        <v>206</v>
      </c>
      <c r="BM72" s="391" t="s">
        <v>206</v>
      </c>
      <c r="BN72" s="391" t="s">
        <v>206</v>
      </c>
      <c r="BO72" s="391" t="s">
        <v>206</v>
      </c>
      <c r="BP72" s="391" t="s">
        <v>206</v>
      </c>
      <c r="BQ72" s="391" t="s">
        <v>206</v>
      </c>
      <c r="BR72" s="391" t="s">
        <v>206</v>
      </c>
      <c r="BS72" s="391" t="s">
        <v>206</v>
      </c>
      <c r="BT72" s="265">
        <v>462.7972207960949</v>
      </c>
      <c r="BU72" s="534">
        <v>398.80344783772699</v>
      </c>
      <c r="BV72" s="581">
        <v>369.90561429010899</v>
      </c>
      <c r="BW72" s="534">
        <v>332.91132485123745</v>
      </c>
    </row>
    <row r="73" spans="1:75" x14ac:dyDescent="0.25">
      <c r="A73" s="390" t="s">
        <v>406</v>
      </c>
      <c r="B73" s="391" t="s">
        <v>206</v>
      </c>
      <c r="C73" s="391" t="s">
        <v>206</v>
      </c>
      <c r="D73" s="391" t="s">
        <v>206</v>
      </c>
      <c r="E73" s="391" t="s">
        <v>206</v>
      </c>
      <c r="F73" s="391" t="s">
        <v>206</v>
      </c>
      <c r="G73" s="391" t="s">
        <v>206</v>
      </c>
      <c r="H73" s="391" t="s">
        <v>206</v>
      </c>
      <c r="I73" s="391" t="s">
        <v>206</v>
      </c>
      <c r="J73" s="391" t="s">
        <v>206</v>
      </c>
      <c r="K73" s="391" t="s">
        <v>206</v>
      </c>
      <c r="L73" s="391" t="s">
        <v>206</v>
      </c>
      <c r="M73" s="391" t="s">
        <v>206</v>
      </c>
      <c r="N73" s="391" t="s">
        <v>206</v>
      </c>
      <c r="O73" s="391" t="s">
        <v>206</v>
      </c>
      <c r="P73" s="391" t="s">
        <v>206</v>
      </c>
      <c r="Q73" s="391" t="s">
        <v>206</v>
      </c>
      <c r="R73" s="391" t="s">
        <v>206</v>
      </c>
      <c r="S73" s="391" t="s">
        <v>206</v>
      </c>
      <c r="T73" s="391" t="s">
        <v>206</v>
      </c>
      <c r="U73" s="391" t="s">
        <v>206</v>
      </c>
      <c r="V73" s="391" t="s">
        <v>206</v>
      </c>
      <c r="W73" s="391" t="s">
        <v>206</v>
      </c>
      <c r="X73" s="391" t="s">
        <v>206</v>
      </c>
      <c r="Y73" s="391" t="s">
        <v>206</v>
      </c>
      <c r="Z73" s="391" t="s">
        <v>206</v>
      </c>
      <c r="AA73" s="391" t="s">
        <v>206</v>
      </c>
      <c r="AB73" s="391" t="s">
        <v>206</v>
      </c>
      <c r="AC73" s="391" t="s">
        <v>206</v>
      </c>
      <c r="AD73" s="313">
        <v>106.50182266119997</v>
      </c>
      <c r="AE73" s="313">
        <v>98.791704096700059</v>
      </c>
      <c r="AF73" s="313">
        <v>98.220092170900003</v>
      </c>
      <c r="AG73" s="313">
        <v>103.3627948024</v>
      </c>
      <c r="AH73" s="313">
        <v>116.46128219939997</v>
      </c>
      <c r="AI73" s="313">
        <v>122.97681440529998</v>
      </c>
      <c r="AJ73" s="313">
        <v>117.13286282899996</v>
      </c>
      <c r="AK73" s="313">
        <v>122.93545298219995</v>
      </c>
      <c r="AL73" s="313">
        <v>132.10963582870002</v>
      </c>
      <c r="AM73" s="313">
        <v>122.32024077589998</v>
      </c>
      <c r="AN73" s="313">
        <v>122.22262851000004</v>
      </c>
      <c r="AO73" s="313">
        <v>103.90373353849999</v>
      </c>
      <c r="AP73" s="313">
        <v>107.10201184360002</v>
      </c>
      <c r="AQ73" s="313">
        <v>109.55066057239999</v>
      </c>
      <c r="AR73" s="313">
        <v>105.64821115610005</v>
      </c>
      <c r="AS73" s="313">
        <v>124.79835648849998</v>
      </c>
      <c r="AT73" s="313">
        <v>118.06412587809994</v>
      </c>
      <c r="AU73" s="313">
        <v>117.02246229020005</v>
      </c>
      <c r="AV73" s="313">
        <v>118.56815436570004</v>
      </c>
      <c r="AW73" s="313">
        <v>103.29798790109997</v>
      </c>
      <c r="AX73" s="313">
        <v>122.0776701966</v>
      </c>
      <c r="AY73" s="313">
        <v>94.552968872999983</v>
      </c>
      <c r="AZ73" s="313">
        <v>103.26974368050006</v>
      </c>
      <c r="BA73" s="313">
        <v>106.6260901341</v>
      </c>
      <c r="BB73" s="313">
        <v>96.480050605199992</v>
      </c>
      <c r="BC73" s="313">
        <v>122.04339423339999</v>
      </c>
      <c r="BD73" s="313">
        <v>117.97607025760001</v>
      </c>
      <c r="BE73" s="313">
        <v>120.42085689099994</v>
      </c>
      <c r="BF73" s="313">
        <v>86.390118181900007</v>
      </c>
      <c r="BG73" s="313">
        <v>91.785164690199991</v>
      </c>
      <c r="BH73" s="313">
        <v>106.25616709030005</v>
      </c>
      <c r="BI73" s="313">
        <v>107.51638538799999</v>
      </c>
      <c r="BJ73" s="313">
        <v>107.67948659260003</v>
      </c>
      <c r="BK73" s="313">
        <v>113.61310481160002</v>
      </c>
      <c r="BL73" s="313">
        <v>124.38844397689996</v>
      </c>
      <c r="BM73" s="313">
        <v>112.87776619239999</v>
      </c>
      <c r="BN73" s="313">
        <v>130.54888966120004</v>
      </c>
      <c r="BO73" s="313">
        <v>98.975415394999985</v>
      </c>
      <c r="BP73" s="313">
        <v>110.90262847879994</v>
      </c>
      <c r="BQ73" s="313">
        <v>119.22587590699999</v>
      </c>
      <c r="BR73" s="313">
        <v>104.61127222600004</v>
      </c>
      <c r="BS73" s="313">
        <v>97.003737139500018</v>
      </c>
      <c r="BT73" s="265">
        <v>106.01534207354526</v>
      </c>
      <c r="BU73" s="534">
        <v>91.697672308010183</v>
      </c>
      <c r="BV73" s="581">
        <v>111.11588342358743</v>
      </c>
      <c r="BW73" s="534">
        <v>99.176397486261308</v>
      </c>
    </row>
    <row r="74" spans="1:75" ht="12.5" x14ac:dyDescent="0.25">
      <c r="A74" s="390"/>
      <c r="B74" s="253"/>
      <c r="C74" s="253"/>
      <c r="D74" s="253"/>
      <c r="E74" s="253"/>
      <c r="F74" s="253"/>
      <c r="G74" s="394"/>
      <c r="H74" s="253"/>
      <c r="I74" s="253"/>
      <c r="J74" s="253"/>
      <c r="K74" s="253"/>
      <c r="L74" s="253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53"/>
      <c r="AA74" s="253"/>
      <c r="AB74" s="253"/>
      <c r="AC74" s="369"/>
      <c r="AD74" s="265"/>
      <c r="AE74" s="307"/>
      <c r="AF74" s="307"/>
      <c r="AG74" s="307"/>
      <c r="AH74" s="307"/>
      <c r="AI74" s="307"/>
      <c r="AJ74" s="4"/>
      <c r="AK74" s="307"/>
      <c r="AL74" s="307"/>
      <c r="AM74" s="307"/>
      <c r="AN74" s="247"/>
      <c r="AO74" s="265"/>
      <c r="AP74" s="265"/>
      <c r="AQ74" s="265"/>
      <c r="AR74" s="265"/>
      <c r="AS74" s="265"/>
      <c r="AT74" s="265"/>
      <c r="AU74" s="265"/>
      <c r="AV74" s="265"/>
      <c r="AW74" s="265"/>
      <c r="AX74" s="265"/>
      <c r="AY74" s="265"/>
      <c r="AZ74" s="501"/>
      <c r="BA74" s="534"/>
      <c r="BB74" s="534"/>
      <c r="BC74" s="534"/>
      <c r="BD74" s="534"/>
      <c r="BE74" s="253"/>
      <c r="BF74" s="534"/>
      <c r="BG74" s="534"/>
      <c r="BH74" s="534"/>
      <c r="BI74" s="534"/>
      <c r="BJ74" s="534"/>
      <c r="BK74" s="534"/>
      <c r="BL74" s="534"/>
      <c r="BM74" s="534"/>
      <c r="BN74" s="534"/>
      <c r="BO74" s="534"/>
      <c r="BP74" s="534"/>
      <c r="BQ74" s="534"/>
      <c r="BR74" s="534"/>
      <c r="BS74" s="534"/>
      <c r="BT74" s="265"/>
      <c r="BU74" s="534"/>
      <c r="BV74" s="581"/>
      <c r="BW74" s="534"/>
    </row>
    <row r="75" spans="1:75" x14ac:dyDescent="0.25">
      <c r="A75" s="381" t="s">
        <v>219</v>
      </c>
      <c r="B75" s="395" t="s">
        <v>206</v>
      </c>
      <c r="C75" s="395" t="s">
        <v>206</v>
      </c>
      <c r="D75" s="395" t="s">
        <v>206</v>
      </c>
      <c r="E75" s="395" t="s">
        <v>206</v>
      </c>
      <c r="F75" s="395" t="s">
        <v>206</v>
      </c>
      <c r="G75" s="395" t="s">
        <v>206</v>
      </c>
      <c r="H75" s="395" t="s">
        <v>206</v>
      </c>
      <c r="I75" s="395" t="s">
        <v>206</v>
      </c>
      <c r="J75" s="395" t="s">
        <v>206</v>
      </c>
      <c r="K75" s="395" t="s">
        <v>206</v>
      </c>
      <c r="L75" s="395" t="s">
        <v>206</v>
      </c>
      <c r="M75" s="395" t="s">
        <v>206</v>
      </c>
      <c r="N75" s="395" t="s">
        <v>206</v>
      </c>
      <c r="O75" s="395" t="s">
        <v>206</v>
      </c>
      <c r="P75" s="395" t="s">
        <v>206</v>
      </c>
      <c r="Q75" s="395" t="s">
        <v>206</v>
      </c>
      <c r="R75" s="395" t="s">
        <v>206</v>
      </c>
      <c r="S75" s="395" t="s">
        <v>206</v>
      </c>
      <c r="T75" s="395" t="s">
        <v>206</v>
      </c>
      <c r="U75" s="395" t="s">
        <v>206</v>
      </c>
      <c r="V75" s="395" t="s">
        <v>206</v>
      </c>
      <c r="W75" s="395" t="s">
        <v>206</v>
      </c>
      <c r="X75" s="395" t="s">
        <v>206</v>
      </c>
      <c r="Y75" s="395" t="s">
        <v>206</v>
      </c>
      <c r="Z75" s="395" t="s">
        <v>206</v>
      </c>
      <c r="AA75" s="395" t="s">
        <v>206</v>
      </c>
      <c r="AB75" s="395" t="s">
        <v>206</v>
      </c>
      <c r="AC75" s="395" t="s">
        <v>206</v>
      </c>
      <c r="AD75" s="340">
        <v>1103.8266219938168</v>
      </c>
      <c r="AE75" s="308">
        <v>1100.9920448161081</v>
      </c>
      <c r="AF75" s="308">
        <v>1122.9533649680584</v>
      </c>
      <c r="AG75" s="308">
        <v>1123.6739611130854</v>
      </c>
      <c r="AH75" s="308">
        <v>1101.6932443300086</v>
      </c>
      <c r="AI75" s="308">
        <v>1125.6876540327569</v>
      </c>
      <c r="AJ75" s="308">
        <v>1141.1533931039428</v>
      </c>
      <c r="AK75" s="308">
        <v>1157.4723807532337</v>
      </c>
      <c r="AL75" s="308">
        <v>1177.5213320870266</v>
      </c>
      <c r="AM75" s="308">
        <v>1184.1186808213397</v>
      </c>
      <c r="AN75" s="248">
        <v>1156.8368319880267</v>
      </c>
      <c r="AO75" s="340">
        <v>1166.548223906103</v>
      </c>
      <c r="AP75" s="340">
        <v>1205.0625969776829</v>
      </c>
      <c r="AQ75" s="340">
        <v>1222.4638631302832</v>
      </c>
      <c r="AR75" s="340">
        <v>1210.8890871017727</v>
      </c>
      <c r="AS75" s="308">
        <v>1178.7062936728178</v>
      </c>
      <c r="AT75" s="340">
        <v>1159.9149136804074</v>
      </c>
      <c r="AU75" s="340">
        <v>1159.3947217488696</v>
      </c>
      <c r="AV75" s="340">
        <v>1183.4160395509216</v>
      </c>
      <c r="AW75" s="340">
        <v>1190.7650778466332</v>
      </c>
      <c r="AX75" s="340">
        <v>1193.1260051553377</v>
      </c>
      <c r="AY75" s="340">
        <v>986.2655702001922</v>
      </c>
      <c r="AZ75" s="513">
        <v>1059.1981946617689</v>
      </c>
      <c r="BA75" s="533">
        <v>1108.0404026967808</v>
      </c>
      <c r="BB75" s="533">
        <v>1121.7603810868802</v>
      </c>
      <c r="BC75" s="533">
        <v>1070.3133620275173</v>
      </c>
      <c r="BD75" s="533">
        <v>1014.9311480926707</v>
      </c>
      <c r="BE75" s="395" t="s">
        <v>206</v>
      </c>
      <c r="BF75" s="533">
        <v>1147.6365701496475</v>
      </c>
      <c r="BG75" s="533">
        <v>1226.9016795621053</v>
      </c>
      <c r="BH75" s="533">
        <v>1224.4458964322566</v>
      </c>
      <c r="BI75" s="533">
        <v>1230.5762120741356</v>
      </c>
      <c r="BJ75" s="533">
        <v>1220.1313827706913</v>
      </c>
      <c r="BK75" s="533">
        <v>1230.9014865560709</v>
      </c>
      <c r="BL75" s="533">
        <v>1219.4630658261831</v>
      </c>
      <c r="BM75" s="533">
        <v>1263.1517622578413</v>
      </c>
      <c r="BN75" s="533">
        <v>1272.5877880302078</v>
      </c>
      <c r="BO75" s="533">
        <v>1251.9405931287611</v>
      </c>
      <c r="BP75" s="533">
        <v>1321.0628684300202</v>
      </c>
      <c r="BQ75" s="533">
        <v>1333.0029690347251</v>
      </c>
      <c r="BR75" s="533">
        <v>1300.9439910587555</v>
      </c>
      <c r="BS75" s="533">
        <v>1199.2328197368304</v>
      </c>
      <c r="BT75" s="340">
        <v>1206.0376276713196</v>
      </c>
      <c r="BU75" s="533">
        <v>1268.0198611847306</v>
      </c>
      <c r="BV75" s="586">
        <v>1259.048215453206</v>
      </c>
      <c r="BW75" s="586">
        <v>1289.5047150213668</v>
      </c>
    </row>
    <row r="76" spans="1:75" x14ac:dyDescent="0.25">
      <c r="A76" s="390" t="s">
        <v>353</v>
      </c>
      <c r="B76" s="391" t="s">
        <v>206</v>
      </c>
      <c r="C76" s="391" t="s">
        <v>206</v>
      </c>
      <c r="D76" s="391" t="s">
        <v>206</v>
      </c>
      <c r="E76" s="391" t="s">
        <v>206</v>
      </c>
      <c r="F76" s="391" t="s">
        <v>206</v>
      </c>
      <c r="G76" s="391" t="s">
        <v>206</v>
      </c>
      <c r="H76" s="391" t="s">
        <v>206</v>
      </c>
      <c r="I76" s="391" t="s">
        <v>206</v>
      </c>
      <c r="J76" s="391" t="s">
        <v>206</v>
      </c>
      <c r="K76" s="391" t="s">
        <v>206</v>
      </c>
      <c r="L76" s="391" t="s">
        <v>206</v>
      </c>
      <c r="M76" s="391" t="s">
        <v>206</v>
      </c>
      <c r="N76" s="391" t="s">
        <v>206</v>
      </c>
      <c r="O76" s="391" t="s">
        <v>206</v>
      </c>
      <c r="P76" s="391" t="s">
        <v>206</v>
      </c>
      <c r="Q76" s="391" t="s">
        <v>206</v>
      </c>
      <c r="R76" s="391" t="s">
        <v>206</v>
      </c>
      <c r="S76" s="391" t="s">
        <v>206</v>
      </c>
      <c r="T76" s="391" t="s">
        <v>206</v>
      </c>
      <c r="U76" s="391" t="s">
        <v>206</v>
      </c>
      <c r="V76" s="391" t="s">
        <v>206</v>
      </c>
      <c r="W76" s="391" t="s">
        <v>206</v>
      </c>
      <c r="X76" s="391" t="s">
        <v>206</v>
      </c>
      <c r="Y76" s="391" t="s">
        <v>206</v>
      </c>
      <c r="Z76" s="391" t="s">
        <v>206</v>
      </c>
      <c r="AA76" s="391" t="s">
        <v>206</v>
      </c>
      <c r="AB76" s="391" t="s">
        <v>206</v>
      </c>
      <c r="AC76" s="391" t="s">
        <v>206</v>
      </c>
      <c r="AD76" s="391" t="s">
        <v>206</v>
      </c>
      <c r="AE76" s="391" t="s">
        <v>206</v>
      </c>
      <c r="AF76" s="391" t="s">
        <v>206</v>
      </c>
      <c r="AG76" s="391" t="s">
        <v>206</v>
      </c>
      <c r="AH76" s="391" t="s">
        <v>206</v>
      </c>
      <c r="AI76" s="391" t="s">
        <v>206</v>
      </c>
      <c r="AJ76" s="391" t="s">
        <v>206</v>
      </c>
      <c r="AK76" s="391" t="s">
        <v>206</v>
      </c>
      <c r="AL76" s="391" t="s">
        <v>206</v>
      </c>
      <c r="AM76" s="391" t="s">
        <v>206</v>
      </c>
      <c r="AN76" s="391" t="s">
        <v>206</v>
      </c>
      <c r="AO76" s="391" t="s">
        <v>206</v>
      </c>
      <c r="AP76" s="391" t="s">
        <v>206</v>
      </c>
      <c r="AQ76" s="391" t="s">
        <v>206</v>
      </c>
      <c r="AR76" s="391" t="s">
        <v>206</v>
      </c>
      <c r="AS76" s="391" t="s">
        <v>206</v>
      </c>
      <c r="AT76" s="391" t="s">
        <v>206</v>
      </c>
      <c r="AU76" s="391" t="s">
        <v>206</v>
      </c>
      <c r="AV76" s="391" t="s">
        <v>206</v>
      </c>
      <c r="AW76" s="391" t="s">
        <v>206</v>
      </c>
      <c r="AX76" s="391" t="s">
        <v>206</v>
      </c>
      <c r="AY76" s="391" t="s">
        <v>206</v>
      </c>
      <c r="AZ76" s="391" t="s">
        <v>206</v>
      </c>
      <c r="BA76" s="391" t="s">
        <v>206</v>
      </c>
      <c r="BB76" s="391" t="s">
        <v>206</v>
      </c>
      <c r="BC76" s="391" t="s">
        <v>206</v>
      </c>
      <c r="BD76" s="391" t="s">
        <v>206</v>
      </c>
      <c r="BE76" s="391" t="s">
        <v>206</v>
      </c>
      <c r="BF76" s="391" t="s">
        <v>206</v>
      </c>
      <c r="BG76" s="391" t="s">
        <v>206</v>
      </c>
      <c r="BH76" s="391" t="s">
        <v>206</v>
      </c>
      <c r="BI76" s="391" t="s">
        <v>206</v>
      </c>
      <c r="BJ76" s="391" t="s">
        <v>206</v>
      </c>
      <c r="BK76" s="391" t="s">
        <v>206</v>
      </c>
      <c r="BL76" s="391" t="s">
        <v>206</v>
      </c>
      <c r="BM76" s="391" t="s">
        <v>206</v>
      </c>
      <c r="BN76" s="391" t="s">
        <v>206</v>
      </c>
      <c r="BO76" s="391" t="s">
        <v>206</v>
      </c>
      <c r="BP76" s="391" t="s">
        <v>206</v>
      </c>
      <c r="BQ76" s="391" t="s">
        <v>206</v>
      </c>
      <c r="BR76" s="391" t="s">
        <v>206</v>
      </c>
      <c r="BS76" s="391" t="s">
        <v>206</v>
      </c>
      <c r="BT76" s="265">
        <v>798.93189796311958</v>
      </c>
      <c r="BU76" s="540">
        <v>874.65466874216736</v>
      </c>
      <c r="BV76" s="581">
        <v>915.99407958541224</v>
      </c>
      <c r="BW76" s="581">
        <v>948.17519617414609</v>
      </c>
    </row>
    <row r="77" spans="1:75" x14ac:dyDescent="0.25">
      <c r="A77" s="390" t="s">
        <v>355</v>
      </c>
      <c r="B77" s="391" t="s">
        <v>206</v>
      </c>
      <c r="C77" s="391" t="s">
        <v>206</v>
      </c>
      <c r="D77" s="391" t="s">
        <v>206</v>
      </c>
      <c r="E77" s="391" t="s">
        <v>206</v>
      </c>
      <c r="F77" s="391" t="s">
        <v>206</v>
      </c>
      <c r="G77" s="391" t="s">
        <v>206</v>
      </c>
      <c r="H77" s="391" t="s">
        <v>206</v>
      </c>
      <c r="I77" s="391" t="s">
        <v>206</v>
      </c>
      <c r="J77" s="391" t="s">
        <v>206</v>
      </c>
      <c r="K77" s="391" t="s">
        <v>206</v>
      </c>
      <c r="L77" s="391" t="s">
        <v>206</v>
      </c>
      <c r="M77" s="391" t="s">
        <v>206</v>
      </c>
      <c r="N77" s="391" t="s">
        <v>206</v>
      </c>
      <c r="O77" s="391" t="s">
        <v>206</v>
      </c>
      <c r="P77" s="391" t="s">
        <v>206</v>
      </c>
      <c r="Q77" s="391" t="s">
        <v>206</v>
      </c>
      <c r="R77" s="391" t="s">
        <v>206</v>
      </c>
      <c r="S77" s="391" t="s">
        <v>206</v>
      </c>
      <c r="T77" s="391" t="s">
        <v>206</v>
      </c>
      <c r="U77" s="391" t="s">
        <v>206</v>
      </c>
      <c r="V77" s="391" t="s">
        <v>206</v>
      </c>
      <c r="W77" s="391" t="s">
        <v>206</v>
      </c>
      <c r="X77" s="391" t="s">
        <v>206</v>
      </c>
      <c r="Y77" s="391" t="s">
        <v>206</v>
      </c>
      <c r="Z77" s="391" t="s">
        <v>206</v>
      </c>
      <c r="AA77" s="391" t="s">
        <v>206</v>
      </c>
      <c r="AB77" s="391" t="s">
        <v>206</v>
      </c>
      <c r="AC77" s="391" t="s">
        <v>206</v>
      </c>
      <c r="AD77" s="391" t="s">
        <v>206</v>
      </c>
      <c r="AE77" s="391" t="s">
        <v>206</v>
      </c>
      <c r="AF77" s="391" t="s">
        <v>206</v>
      </c>
      <c r="AG77" s="391" t="s">
        <v>206</v>
      </c>
      <c r="AH77" s="391" t="s">
        <v>206</v>
      </c>
      <c r="AI77" s="391" t="s">
        <v>206</v>
      </c>
      <c r="AJ77" s="391" t="s">
        <v>206</v>
      </c>
      <c r="AK77" s="391" t="s">
        <v>206</v>
      </c>
      <c r="AL77" s="391" t="s">
        <v>206</v>
      </c>
      <c r="AM77" s="391" t="s">
        <v>206</v>
      </c>
      <c r="AN77" s="391" t="s">
        <v>206</v>
      </c>
      <c r="AO77" s="391" t="s">
        <v>206</v>
      </c>
      <c r="AP77" s="391" t="s">
        <v>206</v>
      </c>
      <c r="AQ77" s="391" t="s">
        <v>206</v>
      </c>
      <c r="AR77" s="391" t="s">
        <v>206</v>
      </c>
      <c r="AS77" s="391" t="s">
        <v>206</v>
      </c>
      <c r="AT77" s="391" t="s">
        <v>206</v>
      </c>
      <c r="AU77" s="391" t="s">
        <v>206</v>
      </c>
      <c r="AV77" s="391" t="s">
        <v>206</v>
      </c>
      <c r="AW77" s="391" t="s">
        <v>206</v>
      </c>
      <c r="AX77" s="391" t="s">
        <v>206</v>
      </c>
      <c r="AY77" s="391" t="s">
        <v>206</v>
      </c>
      <c r="AZ77" s="391" t="s">
        <v>206</v>
      </c>
      <c r="BA77" s="391" t="s">
        <v>206</v>
      </c>
      <c r="BB77" s="391" t="s">
        <v>206</v>
      </c>
      <c r="BC77" s="391" t="s">
        <v>206</v>
      </c>
      <c r="BD77" s="391" t="s">
        <v>206</v>
      </c>
      <c r="BE77" s="391" t="s">
        <v>206</v>
      </c>
      <c r="BF77" s="391" t="s">
        <v>206</v>
      </c>
      <c r="BG77" s="391" t="s">
        <v>206</v>
      </c>
      <c r="BH77" s="391" t="s">
        <v>206</v>
      </c>
      <c r="BI77" s="391" t="s">
        <v>206</v>
      </c>
      <c r="BJ77" s="391" t="s">
        <v>206</v>
      </c>
      <c r="BK77" s="391" t="s">
        <v>206</v>
      </c>
      <c r="BL77" s="391" t="s">
        <v>206</v>
      </c>
      <c r="BM77" s="391" t="s">
        <v>206</v>
      </c>
      <c r="BN77" s="391" t="s">
        <v>206</v>
      </c>
      <c r="BO77" s="391" t="s">
        <v>206</v>
      </c>
      <c r="BP77" s="391" t="s">
        <v>206</v>
      </c>
      <c r="BQ77" s="391" t="s">
        <v>206</v>
      </c>
      <c r="BR77" s="391" t="s">
        <v>206</v>
      </c>
      <c r="BS77" s="391" t="s">
        <v>206</v>
      </c>
      <c r="BT77" s="265">
        <v>311.30020209288489</v>
      </c>
      <c r="BU77" s="534">
        <v>294.27424807466599</v>
      </c>
      <c r="BV77" s="581">
        <v>263.74876236097958</v>
      </c>
      <c r="BW77" s="581">
        <v>260.55660628561412</v>
      </c>
    </row>
    <row r="78" spans="1:75" x14ac:dyDescent="0.25">
      <c r="A78" s="390" t="s">
        <v>406</v>
      </c>
      <c r="B78" s="391" t="s">
        <v>206</v>
      </c>
      <c r="C78" s="391" t="s">
        <v>206</v>
      </c>
      <c r="D78" s="391" t="s">
        <v>206</v>
      </c>
      <c r="E78" s="391" t="s">
        <v>206</v>
      </c>
      <c r="F78" s="391" t="s">
        <v>206</v>
      </c>
      <c r="G78" s="391" t="s">
        <v>206</v>
      </c>
      <c r="H78" s="391" t="s">
        <v>206</v>
      </c>
      <c r="I78" s="391" t="s">
        <v>206</v>
      </c>
      <c r="J78" s="391" t="s">
        <v>206</v>
      </c>
      <c r="K78" s="391" t="s">
        <v>206</v>
      </c>
      <c r="L78" s="391" t="s">
        <v>206</v>
      </c>
      <c r="M78" s="391" t="s">
        <v>206</v>
      </c>
      <c r="N78" s="391" t="s">
        <v>206</v>
      </c>
      <c r="O78" s="391" t="s">
        <v>206</v>
      </c>
      <c r="P78" s="391" t="s">
        <v>206</v>
      </c>
      <c r="Q78" s="391" t="s">
        <v>206</v>
      </c>
      <c r="R78" s="391" t="s">
        <v>206</v>
      </c>
      <c r="S78" s="391" t="s">
        <v>206</v>
      </c>
      <c r="T78" s="391" t="s">
        <v>206</v>
      </c>
      <c r="U78" s="391" t="s">
        <v>206</v>
      </c>
      <c r="V78" s="391" t="s">
        <v>206</v>
      </c>
      <c r="W78" s="391" t="s">
        <v>206</v>
      </c>
      <c r="X78" s="391" t="s">
        <v>206</v>
      </c>
      <c r="Y78" s="391" t="s">
        <v>206</v>
      </c>
      <c r="Z78" s="391" t="s">
        <v>206</v>
      </c>
      <c r="AA78" s="391" t="s">
        <v>206</v>
      </c>
      <c r="AB78" s="391" t="s">
        <v>206</v>
      </c>
      <c r="AC78" s="391" t="s">
        <v>206</v>
      </c>
      <c r="AD78" s="313">
        <v>104.26531301920009</v>
      </c>
      <c r="AE78" s="313">
        <v>116.84968433070009</v>
      </c>
      <c r="AF78" s="313">
        <v>111.73461771079998</v>
      </c>
      <c r="AG78" s="313">
        <v>104.48900279970002</v>
      </c>
      <c r="AH78" s="313">
        <v>97.387309677599973</v>
      </c>
      <c r="AI78" s="313">
        <v>108.90289438550001</v>
      </c>
      <c r="AJ78" s="313">
        <v>119.02589086270004</v>
      </c>
      <c r="AK78" s="313">
        <v>125.56475437349999</v>
      </c>
      <c r="AL78" s="313">
        <v>123.75540158809999</v>
      </c>
      <c r="AM78" s="313">
        <v>110.50765442350001</v>
      </c>
      <c r="AN78" s="313">
        <v>115.15333975049998</v>
      </c>
      <c r="AO78" s="313">
        <v>107.22208989489999</v>
      </c>
      <c r="AP78" s="313">
        <v>117.55555539060006</v>
      </c>
      <c r="AQ78" s="313">
        <v>115.31895961089998</v>
      </c>
      <c r="AR78" s="313">
        <v>111.47141467420001</v>
      </c>
      <c r="AS78" s="313">
        <v>113.79059632660001</v>
      </c>
      <c r="AT78" s="313">
        <v>114.25996901229998</v>
      </c>
      <c r="AU78" s="313">
        <v>108.90199614490002</v>
      </c>
      <c r="AV78" s="313">
        <v>112.63743537440003</v>
      </c>
      <c r="AW78" s="313">
        <v>108.46060258050001</v>
      </c>
      <c r="AX78" s="313">
        <v>110.55625706859999</v>
      </c>
      <c r="AY78" s="313">
        <v>69.680809862699974</v>
      </c>
      <c r="AZ78" s="313">
        <v>80.880257054600008</v>
      </c>
      <c r="BA78" s="313">
        <v>81.03250091670003</v>
      </c>
      <c r="BB78" s="313">
        <v>89.600496977799992</v>
      </c>
      <c r="BC78" s="313">
        <v>100.15747626980003</v>
      </c>
      <c r="BD78" s="313">
        <v>88.04162581010003</v>
      </c>
      <c r="BE78" s="313">
        <v>125.73482910229994</v>
      </c>
      <c r="BF78" s="313">
        <v>117.30237476920003</v>
      </c>
      <c r="BG78" s="313">
        <v>118.15696010780002</v>
      </c>
      <c r="BH78" s="313">
        <v>110.16819234820002</v>
      </c>
      <c r="BI78" s="313">
        <v>111.35845521379996</v>
      </c>
      <c r="BJ78" s="313">
        <v>91.743266398199964</v>
      </c>
      <c r="BK78" s="313">
        <v>87.521681689300053</v>
      </c>
      <c r="BL78" s="313">
        <v>80.837629444000029</v>
      </c>
      <c r="BM78" s="313">
        <v>86.238085292800008</v>
      </c>
      <c r="BN78" s="313">
        <v>98.011346750700014</v>
      </c>
      <c r="BO78" s="313">
        <v>99.329444457700049</v>
      </c>
      <c r="BP78" s="313">
        <v>87.457901750800005</v>
      </c>
      <c r="BQ78" s="313">
        <v>96.530364665800008</v>
      </c>
      <c r="BR78" s="313">
        <v>92.747913101100039</v>
      </c>
      <c r="BS78" s="313">
        <v>87.048481668200012</v>
      </c>
      <c r="BT78" s="265">
        <v>95.805527615316592</v>
      </c>
      <c r="BU78" s="534">
        <v>99.090944367896654</v>
      </c>
      <c r="BV78" s="581">
        <v>79.305373506815755</v>
      </c>
      <c r="BW78" s="581">
        <v>80.772912561607754</v>
      </c>
    </row>
    <row r="79" spans="1:75" x14ac:dyDescent="0.25">
      <c r="A79" s="390"/>
      <c r="B79" s="254"/>
      <c r="C79" s="254"/>
      <c r="D79" s="254"/>
      <c r="E79" s="254"/>
      <c r="F79" s="254"/>
      <c r="G79" s="313"/>
      <c r="H79" s="307"/>
      <c r="I79" s="307"/>
      <c r="J79" s="307"/>
      <c r="K79" s="307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259"/>
      <c r="AA79" s="259"/>
      <c r="AB79" s="265"/>
      <c r="AC79" s="265"/>
      <c r="AD79" s="265"/>
      <c r="AE79" s="307"/>
      <c r="AF79" s="307"/>
      <c r="AG79" s="307"/>
      <c r="AH79" s="307"/>
      <c r="AI79" s="307"/>
      <c r="AJ79" s="307"/>
      <c r="AK79" s="307"/>
      <c r="AL79" s="307"/>
      <c r="AM79" s="307"/>
      <c r="AN79" s="457"/>
      <c r="AO79" s="307"/>
      <c r="AP79" s="265"/>
      <c r="AQ79" s="265"/>
      <c r="AR79" s="265"/>
      <c r="AS79" s="265"/>
      <c r="AT79" s="265"/>
      <c r="AU79" s="265"/>
      <c r="AV79" s="265"/>
      <c r="AW79" s="265"/>
      <c r="AX79" s="265"/>
      <c r="AY79" s="265"/>
      <c r="AZ79" s="501"/>
      <c r="BA79" s="534"/>
      <c r="BB79" s="534"/>
      <c r="BC79" s="534"/>
      <c r="BD79" s="534"/>
      <c r="BE79" s="534"/>
      <c r="BF79" s="534"/>
      <c r="BG79" s="534"/>
      <c r="BH79" s="534"/>
      <c r="BI79" s="534"/>
      <c r="BJ79" s="534"/>
      <c r="BK79" s="534"/>
      <c r="BL79" s="534"/>
      <c r="BM79" s="534"/>
      <c r="BN79" s="534"/>
      <c r="BO79" s="534"/>
      <c r="BP79" s="534"/>
      <c r="BQ79" s="534"/>
      <c r="BR79" s="534"/>
      <c r="BS79" s="534"/>
      <c r="BT79" s="265"/>
      <c r="BU79" s="534"/>
      <c r="BV79" s="581"/>
      <c r="BW79" s="581"/>
    </row>
    <row r="80" spans="1:75" x14ac:dyDescent="0.25">
      <c r="A80" s="389" t="s">
        <v>14</v>
      </c>
      <c r="B80" s="255">
        <v>911.40392126529764</v>
      </c>
      <c r="C80" s="255">
        <v>912.34051823231596</v>
      </c>
      <c r="D80" s="255">
        <v>881.32894871924327</v>
      </c>
      <c r="E80" s="255">
        <v>911.5628166952597</v>
      </c>
      <c r="F80" s="255">
        <v>900.05081422021021</v>
      </c>
      <c r="G80" s="312">
        <v>868.18772039388034</v>
      </c>
      <c r="H80" s="308">
        <v>809.91282822035669</v>
      </c>
      <c r="I80" s="308">
        <v>807.66750046073162</v>
      </c>
      <c r="J80" s="308">
        <v>802.80687169272039</v>
      </c>
      <c r="K80" s="308">
        <v>803.17384189682957</v>
      </c>
      <c r="L80" s="255">
        <v>805.97665378968736</v>
      </c>
      <c r="M80" s="255">
        <v>826.43094473472627</v>
      </c>
      <c r="N80" s="255">
        <v>809.26125760125672</v>
      </c>
      <c r="O80" s="255">
        <v>776.96261702723336</v>
      </c>
      <c r="P80" s="255">
        <v>762.64888878763588</v>
      </c>
      <c r="Q80" s="255">
        <v>788.3737114980388</v>
      </c>
      <c r="R80" s="255">
        <v>788.14015263218903</v>
      </c>
      <c r="S80" s="255">
        <v>795.70047937087395</v>
      </c>
      <c r="T80" s="255">
        <v>838.45360196124602</v>
      </c>
      <c r="U80" s="255">
        <v>846.8099571828518</v>
      </c>
      <c r="V80" s="255">
        <v>827.79267103300106</v>
      </c>
      <c r="W80" s="255">
        <v>845.06288261477096</v>
      </c>
      <c r="X80" s="255">
        <v>851.41886400711178</v>
      </c>
      <c r="Y80" s="255">
        <v>868.78511304818142</v>
      </c>
      <c r="Z80" s="258">
        <v>869.99828397040517</v>
      </c>
      <c r="AA80" s="258">
        <v>879.0631927041984</v>
      </c>
      <c r="AB80" s="340">
        <v>920.50121463908158</v>
      </c>
      <c r="AC80" s="340">
        <v>948.28645596927231</v>
      </c>
      <c r="AD80" s="308">
        <v>912.26643067541272</v>
      </c>
      <c r="AE80" s="308">
        <v>939.86186496514472</v>
      </c>
      <c r="AF80" s="308">
        <v>921.33547943009171</v>
      </c>
      <c r="AG80" s="308">
        <v>969.3743258000145</v>
      </c>
      <c r="AH80" s="308">
        <v>924.02083807657061</v>
      </c>
      <c r="AI80" s="308">
        <v>914.59573095998167</v>
      </c>
      <c r="AJ80" s="308">
        <v>899.51139386454429</v>
      </c>
      <c r="AK80" s="308">
        <v>959.12668478127807</v>
      </c>
      <c r="AL80" s="308">
        <v>975.78936823376898</v>
      </c>
      <c r="AM80" s="308">
        <v>978.18455732707525</v>
      </c>
      <c r="AN80" s="456">
        <v>983.05798703528274</v>
      </c>
      <c r="AO80" s="308">
        <v>999.20116603116765</v>
      </c>
      <c r="AP80" s="340">
        <v>992.2474527121899</v>
      </c>
      <c r="AQ80" s="340">
        <v>977.37014850963101</v>
      </c>
      <c r="AR80" s="340">
        <v>979.01875795795866</v>
      </c>
      <c r="AS80" s="340">
        <v>972.61821332448358</v>
      </c>
      <c r="AT80" s="340">
        <v>970.08583283743087</v>
      </c>
      <c r="AU80" s="340">
        <v>918.03238594345657</v>
      </c>
      <c r="AV80" s="340">
        <v>959.67683504269257</v>
      </c>
      <c r="AW80" s="340">
        <v>992.03556492099517</v>
      </c>
      <c r="AX80" s="340">
        <v>969.42050747948986</v>
      </c>
      <c r="AY80" s="340">
        <v>873.61970503891769</v>
      </c>
      <c r="AZ80" s="513">
        <v>930.42140861682219</v>
      </c>
      <c r="BA80" s="533">
        <v>944.41465587950643</v>
      </c>
      <c r="BB80" s="533">
        <v>933.38843402655516</v>
      </c>
      <c r="BC80" s="533">
        <v>978.80924014778179</v>
      </c>
      <c r="BD80" s="533">
        <v>850.81136340601768</v>
      </c>
      <c r="BE80" s="533">
        <v>858.2807102528617</v>
      </c>
      <c r="BF80" s="533">
        <v>916.60211924499663</v>
      </c>
      <c r="BG80" s="533">
        <v>923.96026265330056</v>
      </c>
      <c r="BH80" s="533">
        <v>858.410860226409</v>
      </c>
      <c r="BI80" s="533">
        <v>880.99317213011648</v>
      </c>
      <c r="BJ80" s="533">
        <v>876.74152675557207</v>
      </c>
      <c r="BK80" s="533">
        <v>880.9178169459791</v>
      </c>
      <c r="BL80" s="533">
        <v>941.97957866281263</v>
      </c>
      <c r="BM80" s="533">
        <v>911.60602263914132</v>
      </c>
      <c r="BN80" s="533">
        <v>898.85351528974934</v>
      </c>
      <c r="BO80" s="533">
        <v>887.05604266969465</v>
      </c>
      <c r="BP80" s="533">
        <v>955.60961285637279</v>
      </c>
      <c r="BQ80" s="533">
        <v>935.30240918973698</v>
      </c>
      <c r="BR80" s="533">
        <v>878.76991996822233</v>
      </c>
      <c r="BS80" s="533">
        <v>894.64948204562211</v>
      </c>
      <c r="BT80" s="340">
        <v>936.95430928449173</v>
      </c>
      <c r="BU80" s="533">
        <v>973.33135768255624</v>
      </c>
      <c r="BV80" s="587">
        <v>893.6244803601387</v>
      </c>
      <c r="BW80" s="586">
        <v>878.14418195496944</v>
      </c>
    </row>
    <row r="81" spans="1:75" x14ac:dyDescent="0.25">
      <c r="A81" s="385" t="s">
        <v>346</v>
      </c>
      <c r="B81" s="391" t="s">
        <v>206</v>
      </c>
      <c r="C81" s="391" t="s">
        <v>206</v>
      </c>
      <c r="D81" s="391" t="s">
        <v>206</v>
      </c>
      <c r="E81" s="391" t="s">
        <v>206</v>
      </c>
      <c r="F81" s="391" t="s">
        <v>206</v>
      </c>
      <c r="G81" s="391" t="s">
        <v>206</v>
      </c>
      <c r="H81" s="391" t="s">
        <v>206</v>
      </c>
      <c r="I81" s="391" t="s">
        <v>206</v>
      </c>
      <c r="J81" s="391" t="s">
        <v>206</v>
      </c>
      <c r="K81" s="391" t="s">
        <v>206</v>
      </c>
      <c r="L81" s="391" t="s">
        <v>206</v>
      </c>
      <c r="M81" s="391" t="s">
        <v>206</v>
      </c>
      <c r="N81" s="391" t="s">
        <v>206</v>
      </c>
      <c r="O81" s="391" t="s">
        <v>206</v>
      </c>
      <c r="P81" s="391" t="s">
        <v>206</v>
      </c>
      <c r="Q81" s="391" t="s">
        <v>206</v>
      </c>
      <c r="R81" s="391" t="s">
        <v>206</v>
      </c>
      <c r="S81" s="391" t="s">
        <v>206</v>
      </c>
      <c r="T81" s="391" t="s">
        <v>206</v>
      </c>
      <c r="U81" s="391" t="s">
        <v>206</v>
      </c>
      <c r="V81" s="391" t="s">
        <v>206</v>
      </c>
      <c r="W81" s="391" t="s">
        <v>206</v>
      </c>
      <c r="X81" s="391" t="s">
        <v>206</v>
      </c>
      <c r="Y81" s="391" t="s">
        <v>206</v>
      </c>
      <c r="Z81" s="391" t="s">
        <v>206</v>
      </c>
      <c r="AA81" s="391" t="s">
        <v>206</v>
      </c>
      <c r="AB81" s="391" t="s">
        <v>206</v>
      </c>
      <c r="AC81" s="391" t="s">
        <v>206</v>
      </c>
      <c r="AD81" s="391" t="s">
        <v>206</v>
      </c>
      <c r="AE81" s="391" t="s">
        <v>206</v>
      </c>
      <c r="AF81" s="391" t="s">
        <v>206</v>
      </c>
      <c r="AG81" s="391" t="s">
        <v>206</v>
      </c>
      <c r="AH81" s="391" t="s">
        <v>206</v>
      </c>
      <c r="AI81" s="391" t="s">
        <v>206</v>
      </c>
      <c r="AJ81" s="391" t="s">
        <v>206</v>
      </c>
      <c r="AK81" s="391" t="s">
        <v>206</v>
      </c>
      <c r="AL81" s="391" t="s">
        <v>206</v>
      </c>
      <c r="AM81" s="391" t="s">
        <v>206</v>
      </c>
      <c r="AN81" s="391" t="s">
        <v>206</v>
      </c>
      <c r="AO81" s="391" t="s">
        <v>206</v>
      </c>
      <c r="AP81" s="391" t="s">
        <v>206</v>
      </c>
      <c r="AQ81" s="391" t="s">
        <v>206</v>
      </c>
      <c r="AR81" s="391" t="s">
        <v>206</v>
      </c>
      <c r="AS81" s="391" t="s">
        <v>206</v>
      </c>
      <c r="AT81" s="391" t="s">
        <v>206</v>
      </c>
      <c r="AU81" s="391" t="s">
        <v>206</v>
      </c>
      <c r="AV81" s="391" t="s">
        <v>206</v>
      </c>
      <c r="AW81" s="391" t="s">
        <v>206</v>
      </c>
      <c r="AX81" s="391" t="s">
        <v>206</v>
      </c>
      <c r="AY81" s="391" t="s">
        <v>206</v>
      </c>
      <c r="AZ81" s="391" t="s">
        <v>206</v>
      </c>
      <c r="BA81" s="391" t="s">
        <v>206</v>
      </c>
      <c r="BB81" s="391" t="s">
        <v>206</v>
      </c>
      <c r="BC81" s="391" t="s">
        <v>206</v>
      </c>
      <c r="BD81" s="391" t="s">
        <v>206</v>
      </c>
      <c r="BE81" s="391" t="s">
        <v>206</v>
      </c>
      <c r="BF81" s="391" t="s">
        <v>206</v>
      </c>
      <c r="BG81" s="391" t="s">
        <v>206</v>
      </c>
      <c r="BH81" s="391" t="s">
        <v>206</v>
      </c>
      <c r="BI81" s="391" t="s">
        <v>206</v>
      </c>
      <c r="BJ81" s="391" t="s">
        <v>206</v>
      </c>
      <c r="BK81" s="391" t="s">
        <v>206</v>
      </c>
      <c r="BL81" s="391" t="s">
        <v>206</v>
      </c>
      <c r="BM81" s="391" t="s">
        <v>206</v>
      </c>
      <c r="BN81" s="391" t="s">
        <v>206</v>
      </c>
      <c r="BO81" s="391" t="s">
        <v>206</v>
      </c>
      <c r="BP81" s="391" t="s">
        <v>206</v>
      </c>
      <c r="BQ81" s="391" t="s">
        <v>206</v>
      </c>
      <c r="BR81" s="391" t="s">
        <v>206</v>
      </c>
      <c r="BS81" s="391" t="s">
        <v>206</v>
      </c>
      <c r="BT81" s="265">
        <v>648.93766873574918</v>
      </c>
      <c r="BU81" s="534">
        <v>657.01598133472373</v>
      </c>
      <c r="BV81" s="581">
        <v>634.32667096921239</v>
      </c>
      <c r="BW81" s="581">
        <v>601.74086125417386</v>
      </c>
    </row>
    <row r="82" spans="1:75" x14ac:dyDescent="0.25">
      <c r="A82" s="385" t="s">
        <v>354</v>
      </c>
      <c r="B82" s="391" t="s">
        <v>206</v>
      </c>
      <c r="C82" s="391" t="s">
        <v>206</v>
      </c>
      <c r="D82" s="391" t="s">
        <v>206</v>
      </c>
      <c r="E82" s="391" t="s">
        <v>206</v>
      </c>
      <c r="F82" s="391" t="s">
        <v>206</v>
      </c>
      <c r="G82" s="391" t="s">
        <v>206</v>
      </c>
      <c r="H82" s="391" t="s">
        <v>206</v>
      </c>
      <c r="I82" s="391" t="s">
        <v>206</v>
      </c>
      <c r="J82" s="391" t="s">
        <v>206</v>
      </c>
      <c r="K82" s="391" t="s">
        <v>206</v>
      </c>
      <c r="L82" s="391" t="s">
        <v>206</v>
      </c>
      <c r="M82" s="391" t="s">
        <v>206</v>
      </c>
      <c r="N82" s="391" t="s">
        <v>206</v>
      </c>
      <c r="O82" s="391" t="s">
        <v>206</v>
      </c>
      <c r="P82" s="391" t="s">
        <v>206</v>
      </c>
      <c r="Q82" s="391" t="s">
        <v>206</v>
      </c>
      <c r="R82" s="391" t="s">
        <v>206</v>
      </c>
      <c r="S82" s="391" t="s">
        <v>206</v>
      </c>
      <c r="T82" s="391" t="s">
        <v>206</v>
      </c>
      <c r="U82" s="391" t="s">
        <v>206</v>
      </c>
      <c r="V82" s="391" t="s">
        <v>206</v>
      </c>
      <c r="W82" s="391" t="s">
        <v>206</v>
      </c>
      <c r="X82" s="391" t="s">
        <v>206</v>
      </c>
      <c r="Y82" s="391" t="s">
        <v>206</v>
      </c>
      <c r="Z82" s="391" t="s">
        <v>206</v>
      </c>
      <c r="AA82" s="391" t="s">
        <v>206</v>
      </c>
      <c r="AB82" s="391" t="s">
        <v>206</v>
      </c>
      <c r="AC82" s="391" t="s">
        <v>206</v>
      </c>
      <c r="AD82" s="391" t="s">
        <v>206</v>
      </c>
      <c r="AE82" s="391" t="s">
        <v>206</v>
      </c>
      <c r="AF82" s="391" t="s">
        <v>206</v>
      </c>
      <c r="AG82" s="391" t="s">
        <v>206</v>
      </c>
      <c r="AH82" s="391" t="s">
        <v>206</v>
      </c>
      <c r="AI82" s="391" t="s">
        <v>206</v>
      </c>
      <c r="AJ82" s="391" t="s">
        <v>206</v>
      </c>
      <c r="AK82" s="391" t="s">
        <v>206</v>
      </c>
      <c r="AL82" s="391" t="s">
        <v>206</v>
      </c>
      <c r="AM82" s="391" t="s">
        <v>206</v>
      </c>
      <c r="AN82" s="391" t="s">
        <v>206</v>
      </c>
      <c r="AO82" s="391" t="s">
        <v>206</v>
      </c>
      <c r="AP82" s="391" t="s">
        <v>206</v>
      </c>
      <c r="AQ82" s="391" t="s">
        <v>206</v>
      </c>
      <c r="AR82" s="391" t="s">
        <v>206</v>
      </c>
      <c r="AS82" s="391" t="s">
        <v>206</v>
      </c>
      <c r="AT82" s="391" t="s">
        <v>206</v>
      </c>
      <c r="AU82" s="391" t="s">
        <v>206</v>
      </c>
      <c r="AV82" s="391" t="s">
        <v>206</v>
      </c>
      <c r="AW82" s="391" t="s">
        <v>206</v>
      </c>
      <c r="AX82" s="391" t="s">
        <v>206</v>
      </c>
      <c r="AY82" s="391" t="s">
        <v>206</v>
      </c>
      <c r="AZ82" s="391" t="s">
        <v>206</v>
      </c>
      <c r="BA82" s="391" t="s">
        <v>206</v>
      </c>
      <c r="BB82" s="391" t="s">
        <v>206</v>
      </c>
      <c r="BC82" s="391" t="s">
        <v>206</v>
      </c>
      <c r="BD82" s="391" t="s">
        <v>206</v>
      </c>
      <c r="BE82" s="391" t="s">
        <v>206</v>
      </c>
      <c r="BF82" s="391" t="s">
        <v>206</v>
      </c>
      <c r="BG82" s="391" t="s">
        <v>206</v>
      </c>
      <c r="BH82" s="391" t="s">
        <v>206</v>
      </c>
      <c r="BI82" s="391" t="s">
        <v>206</v>
      </c>
      <c r="BJ82" s="391" t="s">
        <v>206</v>
      </c>
      <c r="BK82" s="391" t="s">
        <v>206</v>
      </c>
      <c r="BL82" s="391" t="s">
        <v>206</v>
      </c>
      <c r="BM82" s="391" t="s">
        <v>206</v>
      </c>
      <c r="BN82" s="391" t="s">
        <v>206</v>
      </c>
      <c r="BO82" s="391" t="s">
        <v>206</v>
      </c>
      <c r="BP82" s="391" t="s">
        <v>206</v>
      </c>
      <c r="BQ82" s="391" t="s">
        <v>206</v>
      </c>
      <c r="BR82" s="391" t="s">
        <v>206</v>
      </c>
      <c r="BS82" s="391" t="s">
        <v>206</v>
      </c>
      <c r="BT82" s="265">
        <v>231.02585851489508</v>
      </c>
      <c r="BU82" s="540">
        <v>248.42048667691293</v>
      </c>
      <c r="BV82" s="581">
        <v>202.39726912279409</v>
      </c>
      <c r="BW82" s="581">
        <v>210.32600878816262</v>
      </c>
    </row>
    <row r="83" spans="1:75" x14ac:dyDescent="0.25">
      <c r="A83" s="390" t="s">
        <v>405</v>
      </c>
      <c r="B83" s="43">
        <v>86.667249998728948</v>
      </c>
      <c r="C83" s="6">
        <v>93.160431688156663</v>
      </c>
      <c r="D83" s="6">
        <v>91.436983334705715</v>
      </c>
      <c r="E83" s="6">
        <v>93.091024153557342</v>
      </c>
      <c r="F83" s="6">
        <v>94.044527239054275</v>
      </c>
      <c r="G83" s="6">
        <v>79.7954840479062</v>
      </c>
      <c r="H83" s="29">
        <v>79.006147659563851</v>
      </c>
      <c r="I83" s="74">
        <v>72.333538314350605</v>
      </c>
      <c r="J83" s="74">
        <v>74.035822783001848</v>
      </c>
      <c r="K83" s="74">
        <v>75.473855813293355</v>
      </c>
      <c r="L83" s="259">
        <v>79.322309522725362</v>
      </c>
      <c r="M83" s="77">
        <v>67.470295476898002</v>
      </c>
      <c r="N83" s="43">
        <v>70.075650236252429</v>
      </c>
      <c r="O83" s="6">
        <v>79.83419968209526</v>
      </c>
      <c r="P83" s="6">
        <v>70.904517546514128</v>
      </c>
      <c r="Q83" s="6">
        <v>74.28773443721181</v>
      </c>
      <c r="R83" s="6">
        <v>71.137489037962709</v>
      </c>
      <c r="S83" s="6">
        <v>74.09502138562479</v>
      </c>
      <c r="T83" s="29">
        <v>83.211411812103321</v>
      </c>
      <c r="U83" s="74">
        <v>61.959788443841532</v>
      </c>
      <c r="V83" s="74">
        <v>63.727944055325864</v>
      </c>
      <c r="W83" s="74">
        <v>71.705233712340558</v>
      </c>
      <c r="X83" s="74">
        <v>66.113246225249966</v>
      </c>
      <c r="Y83" s="77">
        <v>71.950817532307099</v>
      </c>
      <c r="Z83" s="242">
        <v>71.931516534788926</v>
      </c>
      <c r="AA83" s="259">
        <v>87.527377783937268</v>
      </c>
      <c r="AB83" s="259">
        <v>80.434830915805193</v>
      </c>
      <c r="AC83" s="259">
        <v>92.654996583343632</v>
      </c>
      <c r="AD83" s="259">
        <v>81.861537653845801</v>
      </c>
      <c r="AE83" s="265">
        <v>82.6640227137311</v>
      </c>
      <c r="AF83" s="265">
        <v>81.461744647466475</v>
      </c>
      <c r="AG83" s="265">
        <v>80.680911767984469</v>
      </c>
      <c r="AH83" s="307">
        <v>75.486834674109005</v>
      </c>
      <c r="AI83" s="307">
        <v>76.891708513766503</v>
      </c>
      <c r="AJ83" s="307">
        <v>79.699242643121494</v>
      </c>
      <c r="AK83" s="307">
        <v>85.110492267464963</v>
      </c>
      <c r="AL83" s="307">
        <v>85.739813293189115</v>
      </c>
      <c r="AM83" s="307">
        <v>89.403910762326277</v>
      </c>
      <c r="AN83" s="457">
        <v>77.673916143197232</v>
      </c>
      <c r="AO83" s="307">
        <v>72.206370065314431</v>
      </c>
      <c r="AP83" s="307">
        <v>69.543051082833145</v>
      </c>
      <c r="AQ83" s="307">
        <v>76.648814600952974</v>
      </c>
      <c r="AR83" s="307">
        <v>76.168114022262813</v>
      </c>
      <c r="AS83" s="307">
        <v>84.738435141171266</v>
      </c>
      <c r="AT83" s="307">
        <v>84.008811258144618</v>
      </c>
      <c r="AU83" s="307">
        <v>69.578646704562729</v>
      </c>
      <c r="AV83" s="307">
        <v>73.701191639581737</v>
      </c>
      <c r="AW83" s="307">
        <v>74.570970294374405</v>
      </c>
      <c r="AX83" s="265">
        <v>71.853067587880048</v>
      </c>
      <c r="AY83" s="265">
        <v>49.934447818103969</v>
      </c>
      <c r="AZ83" s="501">
        <v>60.890330810650198</v>
      </c>
      <c r="BA83" s="534">
        <v>72.186978021966354</v>
      </c>
      <c r="BB83" s="534">
        <v>59.104291587665799</v>
      </c>
      <c r="BC83" s="534">
        <v>51.339109220440164</v>
      </c>
      <c r="BD83" s="534">
        <v>49.662819553277878</v>
      </c>
      <c r="BE83" s="534">
        <v>71.734764966038981</v>
      </c>
      <c r="BF83" s="534">
        <v>62.357306700528852</v>
      </c>
      <c r="BG83" s="534">
        <v>82.068557921845866</v>
      </c>
      <c r="BH83" s="534">
        <v>58.106415520156872</v>
      </c>
      <c r="BI83" s="534">
        <v>65.48431283001905</v>
      </c>
      <c r="BJ83" s="534">
        <v>54.474508351568083</v>
      </c>
      <c r="BK83" s="534">
        <v>56.627835400351202</v>
      </c>
      <c r="BL83" s="534">
        <v>62.789783178438093</v>
      </c>
      <c r="BM83" s="534">
        <v>69.307743587064223</v>
      </c>
      <c r="BN83" s="534">
        <v>54.794642773359925</v>
      </c>
      <c r="BO83" s="534">
        <v>57.944856412359812</v>
      </c>
      <c r="BP83" s="534">
        <v>43.182783696072278</v>
      </c>
      <c r="BQ83" s="534">
        <v>52.159179312359015</v>
      </c>
      <c r="BR83" s="534">
        <v>54.501956705820241</v>
      </c>
      <c r="BS83" s="534">
        <v>49.434423308846704</v>
      </c>
      <c r="BT83" s="265">
        <v>56.990782033847772</v>
      </c>
      <c r="BU83" s="534">
        <v>67.894889670918573</v>
      </c>
      <c r="BV83" s="581">
        <v>56.900540268131408</v>
      </c>
      <c r="BW83" s="581">
        <v>66.077311912632993</v>
      </c>
    </row>
    <row r="84" spans="1:75" x14ac:dyDescent="0.25">
      <c r="A84" s="253"/>
      <c r="B84" s="253"/>
      <c r="C84" s="253"/>
      <c r="D84" s="253"/>
      <c r="E84" s="253"/>
      <c r="F84" s="253"/>
      <c r="G84" s="394"/>
      <c r="H84" s="253"/>
      <c r="I84" s="253"/>
      <c r="J84" s="253"/>
      <c r="K84" s="253"/>
      <c r="L84" s="253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  <c r="Z84" s="253"/>
      <c r="AA84" s="253"/>
      <c r="AB84" s="253"/>
      <c r="AC84" s="253"/>
      <c r="AD84" s="265"/>
      <c r="AE84" s="307"/>
      <c r="AF84" s="307"/>
      <c r="AG84" s="307"/>
      <c r="AH84" s="307"/>
      <c r="AI84" s="307"/>
      <c r="AJ84" s="307"/>
      <c r="AK84" s="307"/>
      <c r="AL84" s="446"/>
      <c r="AM84" s="307"/>
      <c r="AN84" s="457"/>
      <c r="AO84" s="307"/>
      <c r="AP84" s="307"/>
      <c r="AQ84" s="265"/>
      <c r="AR84" s="265"/>
      <c r="AS84" s="265"/>
      <c r="AT84" s="265"/>
      <c r="AU84" s="265"/>
      <c r="AV84" s="265"/>
      <c r="AW84" s="265"/>
      <c r="AX84" s="265"/>
      <c r="AY84" s="265"/>
      <c r="AZ84" s="501"/>
      <c r="BA84" s="534"/>
      <c r="BB84" s="534"/>
      <c r="BC84" s="534"/>
      <c r="BD84" s="534"/>
      <c r="BE84" s="534"/>
      <c r="BF84" s="534"/>
      <c r="BG84" s="534"/>
      <c r="BH84" s="534"/>
      <c r="BI84" s="534"/>
      <c r="BJ84" s="534"/>
      <c r="BK84" s="534"/>
      <c r="BL84" s="534"/>
      <c r="BM84" s="534"/>
      <c r="BN84" s="534"/>
      <c r="BO84" s="534"/>
      <c r="BP84" s="534"/>
      <c r="BQ84" s="534"/>
      <c r="BR84" s="534"/>
      <c r="BS84" s="534"/>
      <c r="BT84" s="265"/>
      <c r="BU84" s="534"/>
      <c r="BV84" s="581"/>
      <c r="BW84" s="581"/>
    </row>
    <row r="85" spans="1:75" x14ac:dyDescent="0.25">
      <c r="A85" s="389" t="s">
        <v>15</v>
      </c>
      <c r="B85" s="255">
        <v>4611.7851736345156</v>
      </c>
      <c r="C85" s="255">
        <v>4688.5404004412949</v>
      </c>
      <c r="D85" s="255">
        <v>4703.6860095362417</v>
      </c>
      <c r="E85" s="255">
        <v>4746.4355319897204</v>
      </c>
      <c r="F85" s="255">
        <v>4714.742611808615</v>
      </c>
      <c r="G85" s="312">
        <v>4640.7525778538156</v>
      </c>
      <c r="H85" s="308">
        <v>4354.3138577496893</v>
      </c>
      <c r="I85" s="308">
        <v>4413.9364946575943</v>
      </c>
      <c r="J85" s="308">
        <v>4371.0808387782672</v>
      </c>
      <c r="K85" s="308">
        <v>4398.3895698195802</v>
      </c>
      <c r="L85" s="255">
        <v>4319.7759291154771</v>
      </c>
      <c r="M85" s="255">
        <v>4418.5752712706908</v>
      </c>
      <c r="N85" s="255">
        <v>4474.7280208295688</v>
      </c>
      <c r="O85" s="255">
        <v>4441.2285027831149</v>
      </c>
      <c r="P85" s="255">
        <v>4453.3141950029749</v>
      </c>
      <c r="Q85" s="255">
        <v>4606.5759116255904</v>
      </c>
      <c r="R85" s="255">
        <v>4659.0957239261552</v>
      </c>
      <c r="S85" s="255">
        <v>4637.2824049756646</v>
      </c>
      <c r="T85" s="255">
        <v>4728.6942590166173</v>
      </c>
      <c r="U85" s="255">
        <v>4724.4006348541689</v>
      </c>
      <c r="V85" s="255">
        <v>4732.7762090777969</v>
      </c>
      <c r="W85" s="255">
        <v>4749.6191082970745</v>
      </c>
      <c r="X85" s="255">
        <v>4823.025809765224</v>
      </c>
      <c r="Y85" s="255">
        <v>4822.7785849610882</v>
      </c>
      <c r="Z85" s="258">
        <v>4794.4564170042249</v>
      </c>
      <c r="AA85" s="258">
        <v>4802.9298510647086</v>
      </c>
      <c r="AB85" s="340">
        <v>4819.7470119669833</v>
      </c>
      <c r="AC85" s="340">
        <v>4880.5251791552755</v>
      </c>
      <c r="AD85" s="340">
        <v>4911.1153784515163</v>
      </c>
      <c r="AE85" s="308">
        <v>4969.4587201410741</v>
      </c>
      <c r="AF85" s="308">
        <v>5010.8441805443317</v>
      </c>
      <c r="AG85" s="308">
        <v>5089.6931569019689</v>
      </c>
      <c r="AH85" s="308">
        <v>4895.4555193868555</v>
      </c>
      <c r="AI85" s="308">
        <v>4941.6782613522782</v>
      </c>
      <c r="AJ85" s="308">
        <v>5067.883082578287</v>
      </c>
      <c r="AK85" s="308">
        <v>5111.4768591000275</v>
      </c>
      <c r="AL85" s="308">
        <v>5192.9708175082742</v>
      </c>
      <c r="AM85" s="308">
        <v>5050.3019380513915</v>
      </c>
      <c r="AN85" s="456">
        <v>5067.9412214288013</v>
      </c>
      <c r="AO85" s="308">
        <v>4990.751318713701</v>
      </c>
      <c r="AP85" s="308">
        <v>5068.7433499528406</v>
      </c>
      <c r="AQ85" s="340">
        <v>5054.961843859267</v>
      </c>
      <c r="AR85" s="340">
        <v>5077.2945699386019</v>
      </c>
      <c r="AS85" s="340">
        <v>5163.1432489125236</v>
      </c>
      <c r="AT85" s="340">
        <v>5161.6171259185749</v>
      </c>
      <c r="AU85" s="340">
        <v>5065.9331193291964</v>
      </c>
      <c r="AV85" s="340">
        <v>5060.3776530794366</v>
      </c>
      <c r="AW85" s="340">
        <v>5098.2403626456953</v>
      </c>
      <c r="AX85" s="340">
        <v>5134.2708986851248</v>
      </c>
      <c r="AY85" s="340">
        <v>4473.1996905770729</v>
      </c>
      <c r="AZ85" s="513">
        <v>4505.8744787678397</v>
      </c>
      <c r="BA85" s="533">
        <v>4569.942529278519</v>
      </c>
      <c r="BB85" s="533">
        <v>4625.9858074680351</v>
      </c>
      <c r="BC85" s="533">
        <v>4648.2952062910717</v>
      </c>
      <c r="BD85" s="533">
        <v>4448.203024718604</v>
      </c>
      <c r="BE85" s="533">
        <v>4523.8414935295359</v>
      </c>
      <c r="BF85" s="533">
        <v>4585.8621910359725</v>
      </c>
      <c r="BG85" s="533">
        <v>4786.7782358483555</v>
      </c>
      <c r="BH85" s="533">
        <v>4923.1047131387795</v>
      </c>
      <c r="BI85" s="533">
        <v>4904.6985161681796</v>
      </c>
      <c r="BJ85" s="533">
        <v>4984.3590731501808</v>
      </c>
      <c r="BK85" s="533">
        <v>4988.051815689776</v>
      </c>
      <c r="BL85" s="533">
        <v>5019.3883604459506</v>
      </c>
      <c r="BM85" s="533">
        <v>5034.3324125261288</v>
      </c>
      <c r="BN85" s="533">
        <v>5060.7509836754189</v>
      </c>
      <c r="BO85" s="533">
        <v>5102.6402688692424</v>
      </c>
      <c r="BP85" s="533">
        <v>5036.6608417121224</v>
      </c>
      <c r="BQ85" s="533">
        <v>5081.4155844666866</v>
      </c>
      <c r="BR85" s="533">
        <v>5090.7234983674052</v>
      </c>
      <c r="BS85" s="533">
        <v>5185.7227167791079</v>
      </c>
      <c r="BT85" s="340">
        <v>5236.5177178504191</v>
      </c>
      <c r="BU85" s="533">
        <v>5182.9732952675267</v>
      </c>
      <c r="BV85" s="586">
        <v>5116.0697437598737</v>
      </c>
      <c r="BW85" s="587">
        <v>5093.7376600784337</v>
      </c>
    </row>
    <row r="86" spans="1:75" x14ac:dyDescent="0.25">
      <c r="A86" s="385" t="s">
        <v>346</v>
      </c>
      <c r="B86" s="391" t="s">
        <v>206</v>
      </c>
      <c r="C86" s="391" t="s">
        <v>206</v>
      </c>
      <c r="D86" s="391" t="s">
        <v>206</v>
      </c>
      <c r="E86" s="391" t="s">
        <v>206</v>
      </c>
      <c r="F86" s="391" t="s">
        <v>206</v>
      </c>
      <c r="G86" s="391" t="s">
        <v>206</v>
      </c>
      <c r="H86" s="391" t="s">
        <v>206</v>
      </c>
      <c r="I86" s="391" t="s">
        <v>206</v>
      </c>
      <c r="J86" s="391" t="s">
        <v>206</v>
      </c>
      <c r="K86" s="391" t="s">
        <v>206</v>
      </c>
      <c r="L86" s="391" t="s">
        <v>206</v>
      </c>
      <c r="M86" s="391" t="s">
        <v>206</v>
      </c>
      <c r="N86" s="391" t="s">
        <v>206</v>
      </c>
      <c r="O86" s="391" t="s">
        <v>206</v>
      </c>
      <c r="P86" s="391" t="s">
        <v>206</v>
      </c>
      <c r="Q86" s="391" t="s">
        <v>206</v>
      </c>
      <c r="R86" s="391" t="s">
        <v>206</v>
      </c>
      <c r="S86" s="391" t="s">
        <v>206</v>
      </c>
      <c r="T86" s="391" t="s">
        <v>206</v>
      </c>
      <c r="U86" s="391" t="s">
        <v>206</v>
      </c>
      <c r="V86" s="391" t="s">
        <v>206</v>
      </c>
      <c r="W86" s="391" t="s">
        <v>206</v>
      </c>
      <c r="X86" s="391" t="s">
        <v>206</v>
      </c>
      <c r="Y86" s="391" t="s">
        <v>206</v>
      </c>
      <c r="Z86" s="391" t="s">
        <v>206</v>
      </c>
      <c r="AA86" s="391" t="s">
        <v>206</v>
      </c>
      <c r="AB86" s="391" t="s">
        <v>206</v>
      </c>
      <c r="AC86" s="391" t="s">
        <v>206</v>
      </c>
      <c r="AD86" s="391" t="s">
        <v>206</v>
      </c>
      <c r="AE86" s="391" t="s">
        <v>206</v>
      </c>
      <c r="AF86" s="391" t="s">
        <v>206</v>
      </c>
      <c r="AG86" s="391" t="s">
        <v>206</v>
      </c>
      <c r="AH86" s="391" t="s">
        <v>206</v>
      </c>
      <c r="AI86" s="391" t="s">
        <v>206</v>
      </c>
      <c r="AJ86" s="391" t="s">
        <v>206</v>
      </c>
      <c r="AK86" s="391" t="s">
        <v>206</v>
      </c>
      <c r="AL86" s="391" t="s">
        <v>206</v>
      </c>
      <c r="AM86" s="391" t="s">
        <v>206</v>
      </c>
      <c r="AN86" s="391" t="s">
        <v>206</v>
      </c>
      <c r="AO86" s="391" t="s">
        <v>206</v>
      </c>
      <c r="AP86" s="391" t="s">
        <v>206</v>
      </c>
      <c r="AQ86" s="391" t="s">
        <v>206</v>
      </c>
      <c r="AR86" s="391" t="s">
        <v>206</v>
      </c>
      <c r="AS86" s="391" t="s">
        <v>206</v>
      </c>
      <c r="AT86" s="391" t="s">
        <v>206</v>
      </c>
      <c r="AU86" s="391" t="s">
        <v>206</v>
      </c>
      <c r="AV86" s="391" t="s">
        <v>206</v>
      </c>
      <c r="AW86" s="391" t="s">
        <v>206</v>
      </c>
      <c r="AX86" s="391" t="s">
        <v>206</v>
      </c>
      <c r="AY86" s="391" t="s">
        <v>206</v>
      </c>
      <c r="AZ86" s="391" t="s">
        <v>206</v>
      </c>
      <c r="BA86" s="391" t="s">
        <v>206</v>
      </c>
      <c r="BB86" s="391" t="s">
        <v>206</v>
      </c>
      <c r="BC86" s="391" t="s">
        <v>206</v>
      </c>
      <c r="BD86" s="391" t="s">
        <v>206</v>
      </c>
      <c r="BE86" s="391" t="s">
        <v>206</v>
      </c>
      <c r="BF86" s="391" t="s">
        <v>206</v>
      </c>
      <c r="BG86" s="391" t="s">
        <v>206</v>
      </c>
      <c r="BH86" s="391" t="s">
        <v>206</v>
      </c>
      <c r="BI86" s="391" t="s">
        <v>206</v>
      </c>
      <c r="BJ86" s="391" t="s">
        <v>206</v>
      </c>
      <c r="BK86" s="391" t="s">
        <v>206</v>
      </c>
      <c r="BL86" s="391" t="s">
        <v>206</v>
      </c>
      <c r="BM86" s="391" t="s">
        <v>206</v>
      </c>
      <c r="BN86" s="391" t="s">
        <v>206</v>
      </c>
      <c r="BO86" s="391" t="s">
        <v>206</v>
      </c>
      <c r="BP86" s="391" t="s">
        <v>206</v>
      </c>
      <c r="BQ86" s="391" t="s">
        <v>206</v>
      </c>
      <c r="BR86" s="391" t="s">
        <v>206</v>
      </c>
      <c r="BS86" s="391" t="s">
        <v>206</v>
      </c>
      <c r="BT86" s="265">
        <v>3871.165250919647</v>
      </c>
      <c r="BU86" s="534">
        <v>3942.660626022835</v>
      </c>
      <c r="BV86" s="534">
        <v>3910.1946896905224</v>
      </c>
      <c r="BW86" s="581">
        <v>3941.0855847998432</v>
      </c>
    </row>
    <row r="87" spans="1:75" x14ac:dyDescent="0.25">
      <c r="A87" s="385" t="s">
        <v>354</v>
      </c>
      <c r="B87" s="391" t="s">
        <v>206</v>
      </c>
      <c r="C87" s="391" t="s">
        <v>206</v>
      </c>
      <c r="D87" s="391" t="s">
        <v>206</v>
      </c>
      <c r="E87" s="391" t="s">
        <v>206</v>
      </c>
      <c r="F87" s="391" t="s">
        <v>206</v>
      </c>
      <c r="G87" s="391" t="s">
        <v>206</v>
      </c>
      <c r="H87" s="391" t="s">
        <v>206</v>
      </c>
      <c r="I87" s="391" t="s">
        <v>206</v>
      </c>
      <c r="J87" s="391" t="s">
        <v>206</v>
      </c>
      <c r="K87" s="391" t="s">
        <v>206</v>
      </c>
      <c r="L87" s="391" t="s">
        <v>206</v>
      </c>
      <c r="M87" s="391" t="s">
        <v>206</v>
      </c>
      <c r="N87" s="391" t="s">
        <v>206</v>
      </c>
      <c r="O87" s="391" t="s">
        <v>206</v>
      </c>
      <c r="P87" s="391" t="s">
        <v>206</v>
      </c>
      <c r="Q87" s="391" t="s">
        <v>206</v>
      </c>
      <c r="R87" s="391" t="s">
        <v>206</v>
      </c>
      <c r="S87" s="391" t="s">
        <v>206</v>
      </c>
      <c r="T87" s="391" t="s">
        <v>206</v>
      </c>
      <c r="U87" s="391" t="s">
        <v>206</v>
      </c>
      <c r="V87" s="391" t="s">
        <v>206</v>
      </c>
      <c r="W87" s="391" t="s">
        <v>206</v>
      </c>
      <c r="X87" s="391" t="s">
        <v>206</v>
      </c>
      <c r="Y87" s="391" t="s">
        <v>206</v>
      </c>
      <c r="Z87" s="391" t="s">
        <v>206</v>
      </c>
      <c r="AA87" s="391" t="s">
        <v>206</v>
      </c>
      <c r="AB87" s="391" t="s">
        <v>206</v>
      </c>
      <c r="AC87" s="391" t="s">
        <v>206</v>
      </c>
      <c r="AD87" s="391" t="s">
        <v>206</v>
      </c>
      <c r="AE87" s="391" t="s">
        <v>206</v>
      </c>
      <c r="AF87" s="391" t="s">
        <v>206</v>
      </c>
      <c r="AG87" s="391" t="s">
        <v>206</v>
      </c>
      <c r="AH87" s="391" t="s">
        <v>206</v>
      </c>
      <c r="AI87" s="391" t="s">
        <v>206</v>
      </c>
      <c r="AJ87" s="391" t="s">
        <v>206</v>
      </c>
      <c r="AK87" s="391" t="s">
        <v>206</v>
      </c>
      <c r="AL87" s="391" t="s">
        <v>206</v>
      </c>
      <c r="AM87" s="391" t="s">
        <v>206</v>
      </c>
      <c r="AN87" s="391" t="s">
        <v>206</v>
      </c>
      <c r="AO87" s="391" t="s">
        <v>206</v>
      </c>
      <c r="AP87" s="391" t="s">
        <v>206</v>
      </c>
      <c r="AQ87" s="391" t="s">
        <v>206</v>
      </c>
      <c r="AR87" s="391" t="s">
        <v>206</v>
      </c>
      <c r="AS87" s="391" t="s">
        <v>206</v>
      </c>
      <c r="AT87" s="391" t="s">
        <v>206</v>
      </c>
      <c r="AU87" s="391" t="s">
        <v>206</v>
      </c>
      <c r="AV87" s="391" t="s">
        <v>206</v>
      </c>
      <c r="AW87" s="391" t="s">
        <v>206</v>
      </c>
      <c r="AX87" s="391" t="s">
        <v>206</v>
      </c>
      <c r="AY87" s="391" t="s">
        <v>206</v>
      </c>
      <c r="AZ87" s="391" t="s">
        <v>206</v>
      </c>
      <c r="BA87" s="391" t="s">
        <v>206</v>
      </c>
      <c r="BB87" s="391" t="s">
        <v>206</v>
      </c>
      <c r="BC87" s="391" t="s">
        <v>206</v>
      </c>
      <c r="BD87" s="391" t="s">
        <v>206</v>
      </c>
      <c r="BE87" s="391" t="s">
        <v>206</v>
      </c>
      <c r="BF87" s="391" t="s">
        <v>206</v>
      </c>
      <c r="BG87" s="391" t="s">
        <v>206</v>
      </c>
      <c r="BH87" s="391" t="s">
        <v>206</v>
      </c>
      <c r="BI87" s="391" t="s">
        <v>206</v>
      </c>
      <c r="BJ87" s="391" t="s">
        <v>206</v>
      </c>
      <c r="BK87" s="391" t="s">
        <v>206</v>
      </c>
      <c r="BL87" s="391" t="s">
        <v>206</v>
      </c>
      <c r="BM87" s="391" t="s">
        <v>206</v>
      </c>
      <c r="BN87" s="391" t="s">
        <v>206</v>
      </c>
      <c r="BO87" s="391" t="s">
        <v>206</v>
      </c>
      <c r="BP87" s="391" t="s">
        <v>206</v>
      </c>
      <c r="BQ87" s="391" t="s">
        <v>206</v>
      </c>
      <c r="BR87" s="391" t="s">
        <v>206</v>
      </c>
      <c r="BS87" s="391" t="s">
        <v>206</v>
      </c>
      <c r="BT87" s="265">
        <v>1023.2054586076423</v>
      </c>
      <c r="BU87" s="534">
        <v>910.8111032998022</v>
      </c>
      <c r="BV87" s="540">
        <v>895.44959239774789</v>
      </c>
      <c r="BW87" s="581">
        <v>857.57775636281599</v>
      </c>
    </row>
    <row r="88" spans="1:75" x14ac:dyDescent="0.25">
      <c r="A88" s="390" t="s">
        <v>405</v>
      </c>
      <c r="B88" s="43">
        <v>391.72727767534536</v>
      </c>
      <c r="C88" s="6">
        <v>403.80481465315103</v>
      </c>
      <c r="D88" s="6">
        <v>424.47860222723511</v>
      </c>
      <c r="E88" s="6">
        <v>417.5484401052924</v>
      </c>
      <c r="F88" s="6">
        <v>405.13116538033933</v>
      </c>
      <c r="G88" s="6">
        <v>401.20683051980018</v>
      </c>
      <c r="H88" s="29">
        <v>374.08038918977178</v>
      </c>
      <c r="I88" s="74">
        <v>363.37136489329464</v>
      </c>
      <c r="J88" s="74">
        <v>391.34012329735066</v>
      </c>
      <c r="K88" s="74">
        <v>375.19668916761805</v>
      </c>
      <c r="L88" s="259">
        <v>388.35967960593956</v>
      </c>
      <c r="M88" s="77">
        <v>375.48558517014322</v>
      </c>
      <c r="N88" s="43">
        <v>385.18159246609287</v>
      </c>
      <c r="O88" s="6">
        <v>394.48830512288919</v>
      </c>
      <c r="P88" s="6">
        <v>362.08116559721032</v>
      </c>
      <c r="Q88" s="6">
        <v>394.56290995821536</v>
      </c>
      <c r="R88" s="6">
        <v>417.97967341563867</v>
      </c>
      <c r="S88" s="6">
        <v>410.53504874343247</v>
      </c>
      <c r="T88" s="29">
        <v>344.52922419191987</v>
      </c>
      <c r="U88" s="74">
        <v>352.95263517393971</v>
      </c>
      <c r="V88" s="74">
        <v>361.75175727271784</v>
      </c>
      <c r="W88" s="74">
        <v>366.04842431244629</v>
      </c>
      <c r="X88" s="74">
        <v>418.79646129000537</v>
      </c>
      <c r="Y88" s="77">
        <v>360.22657354076637</v>
      </c>
      <c r="Z88" s="242">
        <v>364.33031247517795</v>
      </c>
      <c r="AA88" s="259">
        <v>365.49867126711291</v>
      </c>
      <c r="AB88" s="259">
        <v>345.11540086288613</v>
      </c>
      <c r="AC88" s="259">
        <v>355.19887157525801</v>
      </c>
      <c r="AD88" s="259">
        <v>418.52300508288204</v>
      </c>
      <c r="AE88" s="265">
        <v>398.38186856437085</v>
      </c>
      <c r="AF88" s="265">
        <v>376.59748053560389</v>
      </c>
      <c r="AG88" s="265">
        <v>378.0103846666749</v>
      </c>
      <c r="AH88" s="307">
        <v>345.018295930737</v>
      </c>
      <c r="AI88" s="307">
        <v>353.62503298902965</v>
      </c>
      <c r="AJ88" s="307">
        <v>361.71374184236356</v>
      </c>
      <c r="AK88" s="307">
        <v>356.17406229006917</v>
      </c>
      <c r="AL88" s="307">
        <v>381.33056889664306</v>
      </c>
      <c r="AM88" s="307">
        <v>386.69873884439784</v>
      </c>
      <c r="AN88" s="457">
        <v>390.66356776734477</v>
      </c>
      <c r="AO88" s="307">
        <v>373.10248587544515</v>
      </c>
      <c r="AP88" s="307">
        <v>376.00345721115366</v>
      </c>
      <c r="AQ88" s="307">
        <v>378.11612841394009</v>
      </c>
      <c r="AR88" s="307">
        <v>383.95302738291173</v>
      </c>
      <c r="AS88" s="307">
        <v>387.11047894052371</v>
      </c>
      <c r="AT88" s="307">
        <v>377.79493410866638</v>
      </c>
      <c r="AU88" s="307">
        <v>350.68582708423577</v>
      </c>
      <c r="AV88" s="307">
        <v>366.2961632981449</v>
      </c>
      <c r="AW88" s="307">
        <v>395.07685720297525</v>
      </c>
      <c r="AX88" s="265">
        <v>418.04405290538995</v>
      </c>
      <c r="AY88" s="265">
        <v>341.01180359541047</v>
      </c>
      <c r="AZ88" s="501">
        <v>351.08837459799736</v>
      </c>
      <c r="BA88" s="534">
        <v>398.21142886525729</v>
      </c>
      <c r="BB88" s="534">
        <v>383.12230793112542</v>
      </c>
      <c r="BC88" s="534">
        <v>375.04517309365929</v>
      </c>
      <c r="BD88" s="534">
        <v>381.45793509523395</v>
      </c>
      <c r="BE88" s="534">
        <v>426.30949233255569</v>
      </c>
      <c r="BF88" s="534">
        <v>298.37848793835815</v>
      </c>
      <c r="BG88" s="534">
        <v>315.83824790628699</v>
      </c>
      <c r="BH88" s="534">
        <v>324.9494157194714</v>
      </c>
      <c r="BI88" s="534">
        <v>342.39267192664556</v>
      </c>
      <c r="BJ88" s="534">
        <v>304.01469466439681</v>
      </c>
      <c r="BK88" s="534">
        <v>295.29107106284891</v>
      </c>
      <c r="BL88" s="534">
        <v>296.68292687302488</v>
      </c>
      <c r="BM88" s="534">
        <v>307.47189483730773</v>
      </c>
      <c r="BN88" s="534">
        <v>347.67419329094429</v>
      </c>
      <c r="BO88" s="534">
        <v>326.76229954728672</v>
      </c>
      <c r="BP88" s="534">
        <v>323.94905383533813</v>
      </c>
      <c r="BQ88" s="534">
        <v>348.6996973088784</v>
      </c>
      <c r="BR88" s="534">
        <v>309.40400479057894</v>
      </c>
      <c r="BS88" s="534">
        <v>324.01499116778098</v>
      </c>
      <c r="BT88" s="265">
        <v>342.14700832313486</v>
      </c>
      <c r="BU88" s="534">
        <v>329.50156594489374</v>
      </c>
      <c r="BV88" s="534">
        <v>310.42546167160589</v>
      </c>
      <c r="BW88" s="581">
        <v>295.07431891579012</v>
      </c>
    </row>
    <row r="89" spans="1:75" x14ac:dyDescent="0.25">
      <c r="A89" s="390"/>
      <c r="B89" s="253"/>
      <c r="C89" s="253"/>
      <c r="D89" s="253"/>
      <c r="E89" s="253"/>
      <c r="F89" s="253"/>
      <c r="G89" s="394"/>
      <c r="H89" s="253"/>
      <c r="I89" s="253"/>
      <c r="J89" s="253"/>
      <c r="K89" s="253"/>
      <c r="L89" s="253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53"/>
      <c r="AA89" s="253"/>
      <c r="AB89" s="253"/>
      <c r="AC89" s="253"/>
      <c r="AD89" s="265"/>
      <c r="AE89" s="307"/>
      <c r="AF89" s="307"/>
      <c r="AG89" s="307"/>
      <c r="AH89" s="307"/>
      <c r="AI89" s="307"/>
      <c r="AJ89" s="307"/>
      <c r="AK89" s="307"/>
      <c r="AL89" s="307"/>
      <c r="AM89" s="363"/>
      <c r="AN89" s="457"/>
      <c r="AO89" s="307"/>
      <c r="AP89" s="307"/>
      <c r="AQ89" s="307"/>
      <c r="AR89" s="265"/>
      <c r="AS89" s="265"/>
      <c r="AT89" s="265"/>
      <c r="AU89" s="265"/>
      <c r="AV89" s="265"/>
      <c r="AW89" s="265"/>
      <c r="AX89" s="265"/>
      <c r="AY89" s="265"/>
      <c r="AZ89" s="501"/>
      <c r="BA89" s="534"/>
      <c r="BB89" s="534"/>
      <c r="BC89" s="534"/>
      <c r="BD89" s="534"/>
      <c r="BE89" s="534"/>
      <c r="BF89" s="534"/>
      <c r="BG89" s="534"/>
      <c r="BH89" s="534"/>
      <c r="BI89" s="534"/>
      <c r="BJ89" s="534"/>
      <c r="BK89" s="534"/>
      <c r="BL89" s="534"/>
      <c r="BM89" s="534"/>
      <c r="BN89" s="534"/>
      <c r="BO89" s="534"/>
      <c r="BP89" s="534"/>
      <c r="BQ89" s="534"/>
      <c r="BR89" s="534"/>
      <c r="BS89" s="534"/>
      <c r="BT89" s="265"/>
      <c r="BU89" s="534"/>
      <c r="BV89" s="534"/>
      <c r="BW89" s="581"/>
    </row>
    <row r="90" spans="1:75" x14ac:dyDescent="0.25">
      <c r="A90" s="381" t="s">
        <v>380</v>
      </c>
      <c r="B90" s="395" t="s">
        <v>206</v>
      </c>
      <c r="C90" s="395" t="s">
        <v>206</v>
      </c>
      <c r="D90" s="395" t="s">
        <v>206</v>
      </c>
      <c r="E90" s="395" t="s">
        <v>206</v>
      </c>
      <c r="F90" s="395" t="s">
        <v>206</v>
      </c>
      <c r="G90" s="395" t="s">
        <v>206</v>
      </c>
      <c r="H90" s="395" t="s">
        <v>206</v>
      </c>
      <c r="I90" s="395" t="s">
        <v>206</v>
      </c>
      <c r="J90" s="395" t="s">
        <v>206</v>
      </c>
      <c r="K90" s="395" t="s">
        <v>206</v>
      </c>
      <c r="L90" s="395" t="s">
        <v>206</v>
      </c>
      <c r="M90" s="395" t="s">
        <v>206</v>
      </c>
      <c r="N90" s="395" t="s">
        <v>206</v>
      </c>
      <c r="O90" s="395" t="s">
        <v>206</v>
      </c>
      <c r="P90" s="395" t="s">
        <v>206</v>
      </c>
      <c r="Q90" s="395" t="s">
        <v>206</v>
      </c>
      <c r="R90" s="395" t="s">
        <v>206</v>
      </c>
      <c r="S90" s="395" t="s">
        <v>206</v>
      </c>
      <c r="T90" s="395" t="s">
        <v>206</v>
      </c>
      <c r="U90" s="395" t="s">
        <v>206</v>
      </c>
      <c r="V90" s="395" t="s">
        <v>206</v>
      </c>
      <c r="W90" s="395" t="s">
        <v>206</v>
      </c>
      <c r="X90" s="395" t="s">
        <v>206</v>
      </c>
      <c r="Y90" s="395" t="s">
        <v>206</v>
      </c>
      <c r="Z90" s="395" t="s">
        <v>206</v>
      </c>
      <c r="AA90" s="395" t="s">
        <v>206</v>
      </c>
      <c r="AB90" s="395" t="s">
        <v>206</v>
      </c>
      <c r="AC90" s="395" t="s">
        <v>206</v>
      </c>
      <c r="AD90" s="340">
        <v>609.61718091423143</v>
      </c>
      <c r="AE90" s="308">
        <v>617.1365175758076</v>
      </c>
      <c r="AF90" s="308">
        <v>601.60285716561918</v>
      </c>
      <c r="AG90" s="308">
        <v>622.58233185271047</v>
      </c>
      <c r="AH90" s="308">
        <v>593.98949321389955</v>
      </c>
      <c r="AI90" s="308">
        <v>586.51992564640079</v>
      </c>
      <c r="AJ90" s="308">
        <v>597.88494699309035</v>
      </c>
      <c r="AK90" s="308">
        <v>583.4440037207504</v>
      </c>
      <c r="AL90" s="308">
        <v>623.8659195872076</v>
      </c>
      <c r="AM90" s="308">
        <v>600.13154968904485</v>
      </c>
      <c r="AN90" s="456">
        <v>597.74632629529879</v>
      </c>
      <c r="AO90" s="308">
        <v>625.12032879980461</v>
      </c>
      <c r="AP90" s="308">
        <v>603.82925264443975</v>
      </c>
      <c r="AQ90" s="308">
        <v>611.41275664733507</v>
      </c>
      <c r="AR90" s="340">
        <v>608.11755774302242</v>
      </c>
      <c r="AS90" s="340">
        <v>589.77784306717058</v>
      </c>
      <c r="AT90" s="340">
        <v>579.98154881130961</v>
      </c>
      <c r="AU90" s="340">
        <v>580.09013386197739</v>
      </c>
      <c r="AV90" s="308">
        <v>568.16218641340606</v>
      </c>
      <c r="AW90" s="340">
        <v>603.65515867498402</v>
      </c>
      <c r="AX90" s="340">
        <v>627.07189845913911</v>
      </c>
      <c r="AY90" s="340">
        <v>542.88656320699761</v>
      </c>
      <c r="AZ90" s="513">
        <v>535.49888925935772</v>
      </c>
      <c r="BA90" s="533">
        <v>541.52845228013678</v>
      </c>
      <c r="BB90" s="533">
        <v>572.30736453120653</v>
      </c>
      <c r="BC90" s="533">
        <v>486.52806376901526</v>
      </c>
      <c r="BD90" s="533">
        <v>438.91527539512253</v>
      </c>
      <c r="BE90" s="395" t="s">
        <v>206</v>
      </c>
      <c r="BF90" s="533">
        <v>460.72065945743077</v>
      </c>
      <c r="BG90" s="533">
        <v>524.38141163512444</v>
      </c>
      <c r="BH90" s="533">
        <v>572.2361001254709</v>
      </c>
      <c r="BI90" s="533">
        <v>572.48868671527873</v>
      </c>
      <c r="BJ90" s="533">
        <v>607.32475620408752</v>
      </c>
      <c r="BK90" s="533">
        <v>596.46285726561632</v>
      </c>
      <c r="BL90" s="533">
        <v>582.04572977074963</v>
      </c>
      <c r="BM90" s="533">
        <v>626.70322557105931</v>
      </c>
      <c r="BN90" s="533">
        <v>612.36486405274968</v>
      </c>
      <c r="BO90" s="533">
        <v>611.17459537885907</v>
      </c>
      <c r="BP90" s="533">
        <v>626.38998240564786</v>
      </c>
      <c r="BQ90" s="533">
        <v>606.70503199677898</v>
      </c>
      <c r="BR90" s="533">
        <v>632.5300479422732</v>
      </c>
      <c r="BS90" s="533">
        <v>650.20811553953843</v>
      </c>
      <c r="BT90" s="340">
        <v>702.04842985710627</v>
      </c>
      <c r="BU90" s="533">
        <v>706.85298091084474</v>
      </c>
      <c r="BV90" s="533">
        <v>718.67882768515926</v>
      </c>
      <c r="BW90" s="586">
        <v>705.05128857325167</v>
      </c>
    </row>
    <row r="91" spans="1:75" x14ac:dyDescent="0.25">
      <c r="A91" s="390" t="s">
        <v>353</v>
      </c>
      <c r="B91" s="391" t="s">
        <v>206</v>
      </c>
      <c r="C91" s="391" t="s">
        <v>206</v>
      </c>
      <c r="D91" s="391" t="s">
        <v>206</v>
      </c>
      <c r="E91" s="391" t="s">
        <v>206</v>
      </c>
      <c r="F91" s="391" t="s">
        <v>206</v>
      </c>
      <c r="G91" s="391" t="s">
        <v>206</v>
      </c>
      <c r="H91" s="391" t="s">
        <v>206</v>
      </c>
      <c r="I91" s="391" t="s">
        <v>206</v>
      </c>
      <c r="J91" s="391" t="s">
        <v>206</v>
      </c>
      <c r="K91" s="391" t="s">
        <v>206</v>
      </c>
      <c r="L91" s="391" t="s">
        <v>206</v>
      </c>
      <c r="M91" s="391" t="s">
        <v>206</v>
      </c>
      <c r="N91" s="391" t="s">
        <v>206</v>
      </c>
      <c r="O91" s="391" t="s">
        <v>206</v>
      </c>
      <c r="P91" s="391" t="s">
        <v>206</v>
      </c>
      <c r="Q91" s="391" t="s">
        <v>206</v>
      </c>
      <c r="R91" s="391" t="s">
        <v>206</v>
      </c>
      <c r="S91" s="391" t="s">
        <v>206</v>
      </c>
      <c r="T91" s="391" t="s">
        <v>206</v>
      </c>
      <c r="U91" s="391" t="s">
        <v>206</v>
      </c>
      <c r="V91" s="391" t="s">
        <v>206</v>
      </c>
      <c r="W91" s="391" t="s">
        <v>206</v>
      </c>
      <c r="X91" s="391" t="s">
        <v>206</v>
      </c>
      <c r="Y91" s="391" t="s">
        <v>206</v>
      </c>
      <c r="Z91" s="391" t="s">
        <v>206</v>
      </c>
      <c r="AA91" s="391" t="s">
        <v>206</v>
      </c>
      <c r="AB91" s="391" t="s">
        <v>206</v>
      </c>
      <c r="AC91" s="391" t="s">
        <v>206</v>
      </c>
      <c r="AD91" s="391" t="s">
        <v>206</v>
      </c>
      <c r="AE91" s="391" t="s">
        <v>206</v>
      </c>
      <c r="AF91" s="391" t="s">
        <v>206</v>
      </c>
      <c r="AG91" s="391" t="s">
        <v>206</v>
      </c>
      <c r="AH91" s="391" t="s">
        <v>206</v>
      </c>
      <c r="AI91" s="391" t="s">
        <v>206</v>
      </c>
      <c r="AJ91" s="391" t="s">
        <v>206</v>
      </c>
      <c r="AK91" s="391" t="s">
        <v>206</v>
      </c>
      <c r="AL91" s="391" t="s">
        <v>206</v>
      </c>
      <c r="AM91" s="391" t="s">
        <v>206</v>
      </c>
      <c r="AN91" s="391" t="s">
        <v>206</v>
      </c>
      <c r="AO91" s="391" t="s">
        <v>206</v>
      </c>
      <c r="AP91" s="391" t="s">
        <v>206</v>
      </c>
      <c r="AQ91" s="391" t="s">
        <v>206</v>
      </c>
      <c r="AR91" s="391" t="s">
        <v>206</v>
      </c>
      <c r="AS91" s="391" t="s">
        <v>206</v>
      </c>
      <c r="AT91" s="391" t="s">
        <v>206</v>
      </c>
      <c r="AU91" s="391" t="s">
        <v>206</v>
      </c>
      <c r="AV91" s="391" t="s">
        <v>206</v>
      </c>
      <c r="AW91" s="391" t="s">
        <v>206</v>
      </c>
      <c r="AX91" s="391" t="s">
        <v>206</v>
      </c>
      <c r="AY91" s="391" t="s">
        <v>206</v>
      </c>
      <c r="AZ91" s="391" t="s">
        <v>206</v>
      </c>
      <c r="BA91" s="391" t="s">
        <v>206</v>
      </c>
      <c r="BB91" s="391" t="s">
        <v>206</v>
      </c>
      <c r="BC91" s="391" t="s">
        <v>206</v>
      </c>
      <c r="BD91" s="391" t="s">
        <v>206</v>
      </c>
      <c r="BE91" s="391" t="s">
        <v>206</v>
      </c>
      <c r="BF91" s="391" t="s">
        <v>206</v>
      </c>
      <c r="BG91" s="391" t="s">
        <v>206</v>
      </c>
      <c r="BH91" s="391" t="s">
        <v>206</v>
      </c>
      <c r="BI91" s="391" t="s">
        <v>206</v>
      </c>
      <c r="BJ91" s="391" t="s">
        <v>206</v>
      </c>
      <c r="BK91" s="391" t="s">
        <v>206</v>
      </c>
      <c r="BL91" s="391" t="s">
        <v>206</v>
      </c>
      <c r="BM91" s="391" t="s">
        <v>206</v>
      </c>
      <c r="BN91" s="391" t="s">
        <v>206</v>
      </c>
      <c r="BO91" s="391" t="s">
        <v>206</v>
      </c>
      <c r="BP91" s="391" t="s">
        <v>206</v>
      </c>
      <c r="BQ91" s="391" t="s">
        <v>206</v>
      </c>
      <c r="BR91" s="391" t="s">
        <v>206</v>
      </c>
      <c r="BS91" s="391" t="s">
        <v>206</v>
      </c>
      <c r="BT91" s="265">
        <v>554.79501641477771</v>
      </c>
      <c r="BU91" s="534">
        <v>571.73046145690535</v>
      </c>
      <c r="BV91" s="534">
        <v>584.55141703211541</v>
      </c>
      <c r="BW91" s="581">
        <v>571.5299018546898</v>
      </c>
    </row>
    <row r="92" spans="1:75" x14ac:dyDescent="0.25">
      <c r="A92" s="390" t="s">
        <v>355</v>
      </c>
      <c r="B92" s="391" t="s">
        <v>206</v>
      </c>
      <c r="C92" s="391" t="s">
        <v>206</v>
      </c>
      <c r="D92" s="391" t="s">
        <v>206</v>
      </c>
      <c r="E92" s="391" t="s">
        <v>206</v>
      </c>
      <c r="F92" s="391" t="s">
        <v>206</v>
      </c>
      <c r="G92" s="391" t="s">
        <v>206</v>
      </c>
      <c r="H92" s="391" t="s">
        <v>206</v>
      </c>
      <c r="I92" s="391" t="s">
        <v>206</v>
      </c>
      <c r="J92" s="391" t="s">
        <v>206</v>
      </c>
      <c r="K92" s="391" t="s">
        <v>206</v>
      </c>
      <c r="L92" s="391" t="s">
        <v>206</v>
      </c>
      <c r="M92" s="391" t="s">
        <v>206</v>
      </c>
      <c r="N92" s="391" t="s">
        <v>206</v>
      </c>
      <c r="O92" s="391" t="s">
        <v>206</v>
      </c>
      <c r="P92" s="391" t="s">
        <v>206</v>
      </c>
      <c r="Q92" s="391" t="s">
        <v>206</v>
      </c>
      <c r="R92" s="391" t="s">
        <v>206</v>
      </c>
      <c r="S92" s="391" t="s">
        <v>206</v>
      </c>
      <c r="T92" s="391" t="s">
        <v>206</v>
      </c>
      <c r="U92" s="391" t="s">
        <v>206</v>
      </c>
      <c r="V92" s="391" t="s">
        <v>206</v>
      </c>
      <c r="W92" s="391" t="s">
        <v>206</v>
      </c>
      <c r="X92" s="391" t="s">
        <v>206</v>
      </c>
      <c r="Y92" s="391" t="s">
        <v>206</v>
      </c>
      <c r="Z92" s="391" t="s">
        <v>206</v>
      </c>
      <c r="AA92" s="391" t="s">
        <v>206</v>
      </c>
      <c r="AB92" s="391" t="s">
        <v>206</v>
      </c>
      <c r="AC92" s="391" t="s">
        <v>206</v>
      </c>
      <c r="AD92" s="391" t="s">
        <v>206</v>
      </c>
      <c r="AE92" s="391" t="s">
        <v>206</v>
      </c>
      <c r="AF92" s="391" t="s">
        <v>206</v>
      </c>
      <c r="AG92" s="391" t="s">
        <v>206</v>
      </c>
      <c r="AH92" s="391" t="s">
        <v>206</v>
      </c>
      <c r="AI92" s="391" t="s">
        <v>206</v>
      </c>
      <c r="AJ92" s="391" t="s">
        <v>206</v>
      </c>
      <c r="AK92" s="391" t="s">
        <v>206</v>
      </c>
      <c r="AL92" s="391" t="s">
        <v>206</v>
      </c>
      <c r="AM92" s="391" t="s">
        <v>206</v>
      </c>
      <c r="AN92" s="391" t="s">
        <v>206</v>
      </c>
      <c r="AO92" s="391" t="s">
        <v>206</v>
      </c>
      <c r="AP92" s="391" t="s">
        <v>206</v>
      </c>
      <c r="AQ92" s="391" t="s">
        <v>206</v>
      </c>
      <c r="AR92" s="391" t="s">
        <v>206</v>
      </c>
      <c r="AS92" s="391" t="s">
        <v>206</v>
      </c>
      <c r="AT92" s="391" t="s">
        <v>206</v>
      </c>
      <c r="AU92" s="391" t="s">
        <v>206</v>
      </c>
      <c r="AV92" s="391" t="s">
        <v>206</v>
      </c>
      <c r="AW92" s="391" t="s">
        <v>206</v>
      </c>
      <c r="AX92" s="391" t="s">
        <v>206</v>
      </c>
      <c r="AY92" s="391" t="s">
        <v>206</v>
      </c>
      <c r="AZ92" s="391" t="s">
        <v>206</v>
      </c>
      <c r="BA92" s="391" t="s">
        <v>206</v>
      </c>
      <c r="BB92" s="391" t="s">
        <v>206</v>
      </c>
      <c r="BC92" s="391" t="s">
        <v>206</v>
      </c>
      <c r="BD92" s="391" t="s">
        <v>206</v>
      </c>
      <c r="BE92" s="391" t="s">
        <v>206</v>
      </c>
      <c r="BF92" s="391" t="s">
        <v>206</v>
      </c>
      <c r="BG92" s="391" t="s">
        <v>206</v>
      </c>
      <c r="BH92" s="391" t="s">
        <v>206</v>
      </c>
      <c r="BI92" s="391" t="s">
        <v>206</v>
      </c>
      <c r="BJ92" s="391" t="s">
        <v>206</v>
      </c>
      <c r="BK92" s="391" t="s">
        <v>206</v>
      </c>
      <c r="BL92" s="391" t="s">
        <v>206</v>
      </c>
      <c r="BM92" s="391" t="s">
        <v>206</v>
      </c>
      <c r="BN92" s="391" t="s">
        <v>206</v>
      </c>
      <c r="BO92" s="391" t="s">
        <v>206</v>
      </c>
      <c r="BP92" s="391" t="s">
        <v>206</v>
      </c>
      <c r="BQ92" s="391" t="s">
        <v>206</v>
      </c>
      <c r="BR92" s="391" t="s">
        <v>206</v>
      </c>
      <c r="BS92" s="391" t="s">
        <v>206</v>
      </c>
      <c r="BT92" s="265">
        <v>107.58175536415871</v>
      </c>
      <c r="BU92" s="534">
        <v>98.490685516302804</v>
      </c>
      <c r="BV92" s="534">
        <v>100.40715934775658</v>
      </c>
      <c r="BW92" s="534">
        <v>92.151005829028875</v>
      </c>
    </row>
    <row r="93" spans="1:75" x14ac:dyDescent="0.25">
      <c r="A93" s="390" t="s">
        <v>406</v>
      </c>
      <c r="B93" s="391" t="s">
        <v>206</v>
      </c>
      <c r="C93" s="391" t="s">
        <v>206</v>
      </c>
      <c r="D93" s="391" t="s">
        <v>206</v>
      </c>
      <c r="E93" s="391" t="s">
        <v>206</v>
      </c>
      <c r="F93" s="391" t="s">
        <v>206</v>
      </c>
      <c r="G93" s="391" t="s">
        <v>206</v>
      </c>
      <c r="H93" s="391" t="s">
        <v>206</v>
      </c>
      <c r="I93" s="391" t="s">
        <v>206</v>
      </c>
      <c r="J93" s="391" t="s">
        <v>206</v>
      </c>
      <c r="K93" s="391" t="s">
        <v>206</v>
      </c>
      <c r="L93" s="391" t="s">
        <v>206</v>
      </c>
      <c r="M93" s="391" t="s">
        <v>206</v>
      </c>
      <c r="N93" s="391" t="s">
        <v>206</v>
      </c>
      <c r="O93" s="391" t="s">
        <v>206</v>
      </c>
      <c r="P93" s="391" t="s">
        <v>206</v>
      </c>
      <c r="Q93" s="391" t="s">
        <v>206</v>
      </c>
      <c r="R93" s="391" t="s">
        <v>206</v>
      </c>
      <c r="S93" s="391" t="s">
        <v>206</v>
      </c>
      <c r="T93" s="391" t="s">
        <v>206</v>
      </c>
      <c r="U93" s="391" t="s">
        <v>206</v>
      </c>
      <c r="V93" s="391" t="s">
        <v>206</v>
      </c>
      <c r="W93" s="391" t="s">
        <v>206</v>
      </c>
      <c r="X93" s="391" t="s">
        <v>206</v>
      </c>
      <c r="Y93" s="391" t="s">
        <v>206</v>
      </c>
      <c r="Z93" s="391" t="s">
        <v>206</v>
      </c>
      <c r="AA93" s="391" t="s">
        <v>206</v>
      </c>
      <c r="AB93" s="391" t="s">
        <v>206</v>
      </c>
      <c r="AC93" s="391" t="s">
        <v>206</v>
      </c>
      <c r="AD93" s="313">
        <v>60.761680520500008</v>
      </c>
      <c r="AE93" s="313">
        <v>47.676463594999994</v>
      </c>
      <c r="AF93" s="313">
        <v>49.724184003800012</v>
      </c>
      <c r="AG93" s="313">
        <v>41.754586476599989</v>
      </c>
      <c r="AH93" s="313">
        <v>40.755981551200001</v>
      </c>
      <c r="AI93" s="313">
        <v>43.536464335500007</v>
      </c>
      <c r="AJ93" s="313">
        <v>40.763921251400006</v>
      </c>
      <c r="AK93" s="313">
        <v>41.220607782800002</v>
      </c>
      <c r="AL93" s="313">
        <v>53.31425005189999</v>
      </c>
      <c r="AM93" s="313">
        <v>47.742661337400001</v>
      </c>
      <c r="AN93" s="313">
        <v>59.530037874699993</v>
      </c>
      <c r="AO93" s="313">
        <v>61.056454858599999</v>
      </c>
      <c r="AP93" s="313">
        <v>73.638302797900025</v>
      </c>
      <c r="AQ93" s="313">
        <v>57.999104612800011</v>
      </c>
      <c r="AR93" s="313">
        <v>60.814407321899999</v>
      </c>
      <c r="AS93" s="313">
        <v>55.310158521600016</v>
      </c>
      <c r="AT93" s="313">
        <v>54.21908446760002</v>
      </c>
      <c r="AU93" s="313">
        <v>50.502932370399996</v>
      </c>
      <c r="AV93" s="313">
        <v>50.549590851600016</v>
      </c>
      <c r="AW93" s="313">
        <v>61.074580666700022</v>
      </c>
      <c r="AX93" s="313">
        <v>72.00894724639997</v>
      </c>
      <c r="AY93" s="313">
        <v>75.065750167200008</v>
      </c>
      <c r="AZ93" s="313">
        <v>68.941584147499995</v>
      </c>
      <c r="BA93" s="313">
        <v>77.253312800899991</v>
      </c>
      <c r="BB93" s="313">
        <v>87.2923697632</v>
      </c>
      <c r="BC93" s="313">
        <v>64.101486648300011</v>
      </c>
      <c r="BD93" s="313">
        <v>80.52745241480001</v>
      </c>
      <c r="BE93" s="313">
        <v>85.143645958799993</v>
      </c>
      <c r="BF93" s="313">
        <v>36.951928696300001</v>
      </c>
      <c r="BG93" s="313">
        <v>24.091433962200004</v>
      </c>
      <c r="BH93" s="313">
        <v>39.283393296000014</v>
      </c>
      <c r="BI93" s="313">
        <v>49.038901185999997</v>
      </c>
      <c r="BJ93" s="313">
        <v>49.980028594699995</v>
      </c>
      <c r="BK93" s="313">
        <v>52.111961163400004</v>
      </c>
      <c r="BL93" s="313">
        <v>42.872193084199999</v>
      </c>
      <c r="BM93" s="313">
        <v>31.149121109100008</v>
      </c>
      <c r="BN93" s="313">
        <v>36.074150521200004</v>
      </c>
      <c r="BO93" s="313">
        <v>37.406919137000003</v>
      </c>
      <c r="BP93" s="313">
        <v>35.904095194499988</v>
      </c>
      <c r="BQ93" s="313">
        <v>42.32165474100001</v>
      </c>
      <c r="BR93" s="313">
        <v>37.742022693700001</v>
      </c>
      <c r="BS93" s="313">
        <v>36.255934848200006</v>
      </c>
      <c r="BT93" s="314">
        <v>39.671658078700005</v>
      </c>
      <c r="BU93" s="534">
        <v>36.631833937636337</v>
      </c>
      <c r="BV93" s="534">
        <v>33.720251305287242</v>
      </c>
      <c r="BW93" s="540">
        <v>41.370380889532889</v>
      </c>
    </row>
    <row r="94" spans="1:75" x14ac:dyDescent="0.25">
      <c r="A94" s="393"/>
      <c r="B94" s="253"/>
      <c r="C94" s="253"/>
      <c r="D94" s="253"/>
      <c r="E94" s="253"/>
      <c r="F94" s="253"/>
      <c r="G94" s="394"/>
      <c r="H94" s="253"/>
      <c r="I94" s="253"/>
      <c r="J94" s="253"/>
      <c r="K94" s="253"/>
      <c r="L94" s="253"/>
      <c r="M94" s="261"/>
      <c r="N94" s="261"/>
      <c r="O94" s="261"/>
      <c r="P94" s="261"/>
      <c r="Q94" s="261"/>
      <c r="R94" s="261"/>
      <c r="S94" s="261"/>
      <c r="T94" s="261"/>
      <c r="U94" s="261"/>
      <c r="V94" s="261"/>
      <c r="W94" s="261"/>
      <c r="X94" s="261"/>
      <c r="Y94" s="261"/>
      <c r="Z94" s="253"/>
      <c r="AA94" s="253"/>
      <c r="AB94" s="253"/>
      <c r="AC94" s="253"/>
      <c r="AD94" s="265"/>
      <c r="AE94" s="307"/>
      <c r="AF94" s="307"/>
      <c r="AG94" s="307"/>
      <c r="AH94" s="307"/>
      <c r="AI94" s="307"/>
      <c r="AJ94" s="307"/>
      <c r="AK94" s="307"/>
      <c r="AL94" s="307"/>
      <c r="AM94" s="307"/>
      <c r="AN94" s="457"/>
      <c r="AO94" s="307"/>
      <c r="AP94" s="307"/>
      <c r="AQ94" s="307"/>
      <c r="AR94" s="307"/>
      <c r="AS94" s="265"/>
      <c r="AT94" s="265"/>
      <c r="AU94" s="265"/>
      <c r="AV94" s="265"/>
      <c r="AW94" s="265"/>
      <c r="AX94" s="265"/>
      <c r="AY94" s="265"/>
      <c r="AZ94" s="501"/>
      <c r="BA94" s="534"/>
      <c r="BB94" s="534"/>
      <c r="BC94" s="534"/>
      <c r="BD94" s="534"/>
      <c r="BE94" s="253"/>
      <c r="BF94" s="534"/>
      <c r="BG94" s="534"/>
      <c r="BH94" s="534"/>
      <c r="BI94" s="534"/>
      <c r="BJ94" s="534"/>
      <c r="BK94" s="534"/>
      <c r="BL94" s="534"/>
      <c r="BM94" s="534"/>
      <c r="BN94" s="534"/>
      <c r="BO94" s="534"/>
      <c r="BP94" s="534"/>
      <c r="BQ94" s="534"/>
      <c r="BR94" s="534"/>
      <c r="BS94" s="534"/>
      <c r="BT94" s="265"/>
      <c r="BU94" s="534"/>
      <c r="BV94" s="534"/>
      <c r="BW94" s="540"/>
    </row>
    <row r="95" spans="1:75" x14ac:dyDescent="0.25">
      <c r="A95" s="381" t="s">
        <v>381</v>
      </c>
      <c r="B95" s="395" t="s">
        <v>206</v>
      </c>
      <c r="C95" s="395" t="s">
        <v>206</v>
      </c>
      <c r="D95" s="395" t="s">
        <v>206</v>
      </c>
      <c r="E95" s="395" t="s">
        <v>206</v>
      </c>
      <c r="F95" s="395" t="s">
        <v>206</v>
      </c>
      <c r="G95" s="395" t="s">
        <v>206</v>
      </c>
      <c r="H95" s="395" t="s">
        <v>206</v>
      </c>
      <c r="I95" s="395" t="s">
        <v>206</v>
      </c>
      <c r="J95" s="395" t="s">
        <v>206</v>
      </c>
      <c r="K95" s="395" t="s">
        <v>206</v>
      </c>
      <c r="L95" s="395" t="s">
        <v>206</v>
      </c>
      <c r="M95" s="395" t="s">
        <v>206</v>
      </c>
      <c r="N95" s="395" t="s">
        <v>206</v>
      </c>
      <c r="O95" s="395" t="s">
        <v>206</v>
      </c>
      <c r="P95" s="395" t="s">
        <v>206</v>
      </c>
      <c r="Q95" s="395" t="s">
        <v>206</v>
      </c>
      <c r="R95" s="395" t="s">
        <v>206</v>
      </c>
      <c r="S95" s="395" t="s">
        <v>206</v>
      </c>
      <c r="T95" s="395" t="s">
        <v>206</v>
      </c>
      <c r="U95" s="395" t="s">
        <v>206</v>
      </c>
      <c r="V95" s="395" t="s">
        <v>206</v>
      </c>
      <c r="W95" s="395" t="s">
        <v>206</v>
      </c>
      <c r="X95" s="395" t="s">
        <v>206</v>
      </c>
      <c r="Y95" s="395" t="s">
        <v>206</v>
      </c>
      <c r="Z95" s="395" t="s">
        <v>206</v>
      </c>
      <c r="AA95" s="395" t="s">
        <v>206</v>
      </c>
      <c r="AB95" s="395" t="s">
        <v>206</v>
      </c>
      <c r="AC95" s="395" t="s">
        <v>206</v>
      </c>
      <c r="AD95" s="340">
        <v>1193.6763558548209</v>
      </c>
      <c r="AE95" s="308">
        <v>1190.0630808870449</v>
      </c>
      <c r="AF95" s="308">
        <v>1274.9099561494559</v>
      </c>
      <c r="AG95" s="308">
        <v>1256.4762794978401</v>
      </c>
      <c r="AH95" s="308">
        <v>1144.5156960099812</v>
      </c>
      <c r="AI95" s="308">
        <v>1160.7327057251941</v>
      </c>
      <c r="AJ95" s="308">
        <v>1222.021931054267</v>
      </c>
      <c r="AK95" s="308">
        <v>1264.3037786740335</v>
      </c>
      <c r="AL95" s="308">
        <v>1296.1807714859192</v>
      </c>
      <c r="AM95" s="308">
        <v>1259.2121880073057</v>
      </c>
      <c r="AN95" s="456">
        <v>1273.7909153641544</v>
      </c>
      <c r="AO95" s="308">
        <v>1222.3848200616264</v>
      </c>
      <c r="AP95" s="308">
        <v>1253.0139558455382</v>
      </c>
      <c r="AQ95" s="308">
        <v>1213.2476672842249</v>
      </c>
      <c r="AR95" s="308">
        <v>1245.0341678531538</v>
      </c>
      <c r="AS95" s="340">
        <v>1268.0872884302632</v>
      </c>
      <c r="AT95" s="340">
        <v>1294.5760111692505</v>
      </c>
      <c r="AU95" s="340">
        <v>1299.436844615014</v>
      </c>
      <c r="AV95" s="340">
        <v>1317.90287186317</v>
      </c>
      <c r="AW95" s="340">
        <v>1294.1092881372142</v>
      </c>
      <c r="AX95" s="340">
        <v>1297.2764147795635</v>
      </c>
      <c r="AY95" s="340">
        <v>1090.4375765693917</v>
      </c>
      <c r="AZ95" s="513">
        <v>1135.795568225001</v>
      </c>
      <c r="BA95" s="533">
        <v>1172.7932620024958</v>
      </c>
      <c r="BB95" s="533">
        <v>1173.7792139513967</v>
      </c>
      <c r="BC95" s="533">
        <v>1187.0478650579769</v>
      </c>
      <c r="BD95" s="533">
        <v>1134.6547249155776</v>
      </c>
      <c r="BE95" s="395" t="s">
        <v>206</v>
      </c>
      <c r="BF95" s="533">
        <v>1132.1993807070733</v>
      </c>
      <c r="BG95" s="533">
        <v>1124.3016343906986</v>
      </c>
      <c r="BH95" s="533">
        <v>1158.3937678367299</v>
      </c>
      <c r="BI95" s="533">
        <v>1181.4281397267512</v>
      </c>
      <c r="BJ95" s="533">
        <v>1172.9045532621567</v>
      </c>
      <c r="BK95" s="533">
        <v>1193.1932330793159</v>
      </c>
      <c r="BL95" s="533">
        <v>1243.643366350173</v>
      </c>
      <c r="BM95" s="533">
        <v>1228.0475494811546</v>
      </c>
      <c r="BN95" s="533">
        <v>1230.756803846612</v>
      </c>
      <c r="BO95" s="533">
        <v>1248.5905617428036</v>
      </c>
      <c r="BP95" s="533">
        <v>1241.7696394682655</v>
      </c>
      <c r="BQ95" s="533">
        <v>1254.5033103986</v>
      </c>
      <c r="BR95" s="533">
        <v>1201.560097467591</v>
      </c>
      <c r="BS95" s="533">
        <v>1199.8664130629388</v>
      </c>
      <c r="BT95" s="340">
        <v>1234.8118695559849</v>
      </c>
      <c r="BU95" s="533">
        <v>1248.0274846434484</v>
      </c>
      <c r="BV95" s="533">
        <v>1231.0117479562743</v>
      </c>
      <c r="BW95" s="533">
        <v>1228.2349447551962</v>
      </c>
    </row>
    <row r="96" spans="1:75" x14ac:dyDescent="0.25">
      <c r="A96" s="390" t="s">
        <v>353</v>
      </c>
      <c r="B96" s="391" t="s">
        <v>206</v>
      </c>
      <c r="C96" s="391" t="s">
        <v>206</v>
      </c>
      <c r="D96" s="391" t="s">
        <v>206</v>
      </c>
      <c r="E96" s="391" t="s">
        <v>206</v>
      </c>
      <c r="F96" s="391" t="s">
        <v>206</v>
      </c>
      <c r="G96" s="391" t="s">
        <v>206</v>
      </c>
      <c r="H96" s="391" t="s">
        <v>206</v>
      </c>
      <c r="I96" s="391" t="s">
        <v>206</v>
      </c>
      <c r="J96" s="391" t="s">
        <v>206</v>
      </c>
      <c r="K96" s="391" t="s">
        <v>206</v>
      </c>
      <c r="L96" s="391" t="s">
        <v>206</v>
      </c>
      <c r="M96" s="391" t="s">
        <v>206</v>
      </c>
      <c r="N96" s="391" t="s">
        <v>206</v>
      </c>
      <c r="O96" s="391" t="s">
        <v>206</v>
      </c>
      <c r="P96" s="391" t="s">
        <v>206</v>
      </c>
      <c r="Q96" s="391" t="s">
        <v>206</v>
      </c>
      <c r="R96" s="391" t="s">
        <v>206</v>
      </c>
      <c r="S96" s="391" t="s">
        <v>206</v>
      </c>
      <c r="T96" s="391" t="s">
        <v>206</v>
      </c>
      <c r="U96" s="391" t="s">
        <v>206</v>
      </c>
      <c r="V96" s="391" t="s">
        <v>206</v>
      </c>
      <c r="W96" s="391" t="s">
        <v>206</v>
      </c>
      <c r="X96" s="391" t="s">
        <v>206</v>
      </c>
      <c r="Y96" s="391" t="s">
        <v>206</v>
      </c>
      <c r="Z96" s="391" t="s">
        <v>206</v>
      </c>
      <c r="AA96" s="391" t="s">
        <v>206</v>
      </c>
      <c r="AB96" s="391" t="s">
        <v>206</v>
      </c>
      <c r="AC96" s="391" t="s">
        <v>206</v>
      </c>
      <c r="AD96" s="391" t="s">
        <v>206</v>
      </c>
      <c r="AE96" s="391" t="s">
        <v>206</v>
      </c>
      <c r="AF96" s="391" t="s">
        <v>206</v>
      </c>
      <c r="AG96" s="391" t="s">
        <v>206</v>
      </c>
      <c r="AH96" s="391" t="s">
        <v>206</v>
      </c>
      <c r="AI96" s="391" t="s">
        <v>206</v>
      </c>
      <c r="AJ96" s="391" t="s">
        <v>206</v>
      </c>
      <c r="AK96" s="391" t="s">
        <v>206</v>
      </c>
      <c r="AL96" s="391" t="s">
        <v>206</v>
      </c>
      <c r="AM96" s="391" t="s">
        <v>206</v>
      </c>
      <c r="AN96" s="391" t="s">
        <v>206</v>
      </c>
      <c r="AO96" s="391" t="s">
        <v>206</v>
      </c>
      <c r="AP96" s="391" t="s">
        <v>206</v>
      </c>
      <c r="AQ96" s="391" t="s">
        <v>206</v>
      </c>
      <c r="AR96" s="391" t="s">
        <v>206</v>
      </c>
      <c r="AS96" s="391" t="s">
        <v>206</v>
      </c>
      <c r="AT96" s="391" t="s">
        <v>206</v>
      </c>
      <c r="AU96" s="391" t="s">
        <v>206</v>
      </c>
      <c r="AV96" s="391" t="s">
        <v>206</v>
      </c>
      <c r="AW96" s="391" t="s">
        <v>206</v>
      </c>
      <c r="AX96" s="391" t="s">
        <v>206</v>
      </c>
      <c r="AY96" s="391" t="s">
        <v>206</v>
      </c>
      <c r="AZ96" s="391" t="s">
        <v>206</v>
      </c>
      <c r="BA96" s="391" t="s">
        <v>206</v>
      </c>
      <c r="BB96" s="391" t="s">
        <v>206</v>
      </c>
      <c r="BC96" s="391" t="s">
        <v>206</v>
      </c>
      <c r="BD96" s="391" t="s">
        <v>206</v>
      </c>
      <c r="BE96" s="391" t="s">
        <v>206</v>
      </c>
      <c r="BF96" s="391" t="s">
        <v>206</v>
      </c>
      <c r="BG96" s="391" t="s">
        <v>206</v>
      </c>
      <c r="BH96" s="391" t="s">
        <v>206</v>
      </c>
      <c r="BI96" s="391" t="s">
        <v>206</v>
      </c>
      <c r="BJ96" s="391" t="s">
        <v>206</v>
      </c>
      <c r="BK96" s="391" t="s">
        <v>206</v>
      </c>
      <c r="BL96" s="391" t="s">
        <v>206</v>
      </c>
      <c r="BM96" s="391" t="s">
        <v>206</v>
      </c>
      <c r="BN96" s="391" t="s">
        <v>206</v>
      </c>
      <c r="BO96" s="391" t="s">
        <v>206</v>
      </c>
      <c r="BP96" s="391" t="s">
        <v>206</v>
      </c>
      <c r="BQ96" s="391" t="s">
        <v>206</v>
      </c>
      <c r="BR96" s="391" t="s">
        <v>206</v>
      </c>
      <c r="BS96" s="391" t="s">
        <v>206</v>
      </c>
      <c r="BT96" s="265">
        <v>968.87574493440798</v>
      </c>
      <c r="BU96" s="534">
        <v>989.877682015593</v>
      </c>
      <c r="BV96" s="534">
        <v>987.79377764209119</v>
      </c>
      <c r="BW96" s="534">
        <v>983.63209984017544</v>
      </c>
    </row>
    <row r="97" spans="1:75" x14ac:dyDescent="0.25">
      <c r="A97" s="390" t="s">
        <v>355</v>
      </c>
      <c r="B97" s="391" t="s">
        <v>206</v>
      </c>
      <c r="C97" s="391" t="s">
        <v>206</v>
      </c>
      <c r="D97" s="391" t="s">
        <v>206</v>
      </c>
      <c r="E97" s="391" t="s">
        <v>206</v>
      </c>
      <c r="F97" s="391" t="s">
        <v>206</v>
      </c>
      <c r="G97" s="391" t="s">
        <v>206</v>
      </c>
      <c r="H97" s="391" t="s">
        <v>206</v>
      </c>
      <c r="I97" s="391" t="s">
        <v>206</v>
      </c>
      <c r="J97" s="391" t="s">
        <v>206</v>
      </c>
      <c r="K97" s="391" t="s">
        <v>206</v>
      </c>
      <c r="L97" s="391" t="s">
        <v>206</v>
      </c>
      <c r="M97" s="391" t="s">
        <v>206</v>
      </c>
      <c r="N97" s="391" t="s">
        <v>206</v>
      </c>
      <c r="O97" s="391" t="s">
        <v>206</v>
      </c>
      <c r="P97" s="391" t="s">
        <v>206</v>
      </c>
      <c r="Q97" s="391" t="s">
        <v>206</v>
      </c>
      <c r="R97" s="391" t="s">
        <v>206</v>
      </c>
      <c r="S97" s="391" t="s">
        <v>206</v>
      </c>
      <c r="T97" s="391" t="s">
        <v>206</v>
      </c>
      <c r="U97" s="391" t="s">
        <v>206</v>
      </c>
      <c r="V97" s="391" t="s">
        <v>206</v>
      </c>
      <c r="W97" s="391" t="s">
        <v>206</v>
      </c>
      <c r="X97" s="391" t="s">
        <v>206</v>
      </c>
      <c r="Y97" s="391" t="s">
        <v>206</v>
      </c>
      <c r="Z97" s="391" t="s">
        <v>206</v>
      </c>
      <c r="AA97" s="391" t="s">
        <v>206</v>
      </c>
      <c r="AB97" s="391" t="s">
        <v>206</v>
      </c>
      <c r="AC97" s="391" t="s">
        <v>206</v>
      </c>
      <c r="AD97" s="391" t="s">
        <v>206</v>
      </c>
      <c r="AE97" s="391" t="s">
        <v>206</v>
      </c>
      <c r="AF97" s="391" t="s">
        <v>206</v>
      </c>
      <c r="AG97" s="391" t="s">
        <v>206</v>
      </c>
      <c r="AH97" s="391" t="s">
        <v>206</v>
      </c>
      <c r="AI97" s="391" t="s">
        <v>206</v>
      </c>
      <c r="AJ97" s="391" t="s">
        <v>206</v>
      </c>
      <c r="AK97" s="391" t="s">
        <v>206</v>
      </c>
      <c r="AL97" s="391" t="s">
        <v>206</v>
      </c>
      <c r="AM97" s="391" t="s">
        <v>206</v>
      </c>
      <c r="AN97" s="391" t="s">
        <v>206</v>
      </c>
      <c r="AO97" s="391" t="s">
        <v>206</v>
      </c>
      <c r="AP97" s="391" t="s">
        <v>206</v>
      </c>
      <c r="AQ97" s="391" t="s">
        <v>206</v>
      </c>
      <c r="AR97" s="391" t="s">
        <v>206</v>
      </c>
      <c r="AS97" s="391" t="s">
        <v>206</v>
      </c>
      <c r="AT97" s="391" t="s">
        <v>206</v>
      </c>
      <c r="AU97" s="391" t="s">
        <v>206</v>
      </c>
      <c r="AV97" s="391" t="s">
        <v>206</v>
      </c>
      <c r="AW97" s="391" t="s">
        <v>206</v>
      </c>
      <c r="AX97" s="391" t="s">
        <v>206</v>
      </c>
      <c r="AY97" s="391" t="s">
        <v>206</v>
      </c>
      <c r="AZ97" s="391" t="s">
        <v>206</v>
      </c>
      <c r="BA97" s="391" t="s">
        <v>206</v>
      </c>
      <c r="BB97" s="391" t="s">
        <v>206</v>
      </c>
      <c r="BC97" s="391" t="s">
        <v>206</v>
      </c>
      <c r="BD97" s="391" t="s">
        <v>206</v>
      </c>
      <c r="BE97" s="391" t="s">
        <v>206</v>
      </c>
      <c r="BF97" s="391" t="s">
        <v>206</v>
      </c>
      <c r="BG97" s="391" t="s">
        <v>206</v>
      </c>
      <c r="BH97" s="391" t="s">
        <v>206</v>
      </c>
      <c r="BI97" s="391" t="s">
        <v>206</v>
      </c>
      <c r="BJ97" s="391" t="s">
        <v>206</v>
      </c>
      <c r="BK97" s="391" t="s">
        <v>206</v>
      </c>
      <c r="BL97" s="391" t="s">
        <v>206</v>
      </c>
      <c r="BM97" s="391" t="s">
        <v>206</v>
      </c>
      <c r="BN97" s="391" t="s">
        <v>206</v>
      </c>
      <c r="BO97" s="391" t="s">
        <v>206</v>
      </c>
      <c r="BP97" s="391" t="s">
        <v>206</v>
      </c>
      <c r="BQ97" s="391" t="s">
        <v>206</v>
      </c>
      <c r="BR97" s="391" t="s">
        <v>206</v>
      </c>
      <c r="BS97" s="391" t="s">
        <v>206</v>
      </c>
      <c r="BT97" s="265">
        <v>211.4474391498949</v>
      </c>
      <c r="BU97" s="534">
        <v>207.47057609386155</v>
      </c>
      <c r="BV97" s="534">
        <v>197.16497391261996</v>
      </c>
      <c r="BW97" s="534">
        <v>199.30316209390065</v>
      </c>
    </row>
    <row r="98" spans="1:75" x14ac:dyDescent="0.25">
      <c r="A98" s="390" t="s">
        <v>406</v>
      </c>
      <c r="B98" s="391" t="s">
        <v>206</v>
      </c>
      <c r="C98" s="391" t="s">
        <v>206</v>
      </c>
      <c r="D98" s="391" t="s">
        <v>206</v>
      </c>
      <c r="E98" s="391" t="s">
        <v>206</v>
      </c>
      <c r="F98" s="391" t="s">
        <v>206</v>
      </c>
      <c r="G98" s="391" t="s">
        <v>206</v>
      </c>
      <c r="H98" s="391" t="s">
        <v>206</v>
      </c>
      <c r="I98" s="391" t="s">
        <v>206</v>
      </c>
      <c r="J98" s="391" t="s">
        <v>206</v>
      </c>
      <c r="K98" s="391" t="s">
        <v>206</v>
      </c>
      <c r="L98" s="391" t="s">
        <v>206</v>
      </c>
      <c r="M98" s="391" t="s">
        <v>206</v>
      </c>
      <c r="N98" s="391" t="s">
        <v>206</v>
      </c>
      <c r="O98" s="391" t="s">
        <v>206</v>
      </c>
      <c r="P98" s="391" t="s">
        <v>206</v>
      </c>
      <c r="Q98" s="391" t="s">
        <v>206</v>
      </c>
      <c r="R98" s="391" t="s">
        <v>206</v>
      </c>
      <c r="S98" s="391" t="s">
        <v>206</v>
      </c>
      <c r="T98" s="391" t="s">
        <v>206</v>
      </c>
      <c r="U98" s="391" t="s">
        <v>206</v>
      </c>
      <c r="V98" s="391" t="s">
        <v>206</v>
      </c>
      <c r="W98" s="391" t="s">
        <v>206</v>
      </c>
      <c r="X98" s="391" t="s">
        <v>206</v>
      </c>
      <c r="Y98" s="391" t="s">
        <v>206</v>
      </c>
      <c r="Z98" s="391" t="s">
        <v>206</v>
      </c>
      <c r="AA98" s="391" t="s">
        <v>206</v>
      </c>
      <c r="AB98" s="391" t="s">
        <v>206</v>
      </c>
      <c r="AC98" s="391" t="s">
        <v>206</v>
      </c>
      <c r="AD98" s="313">
        <v>90.871470105100002</v>
      </c>
      <c r="AE98" s="313">
        <v>90.69917982660003</v>
      </c>
      <c r="AF98" s="313">
        <v>90.098782764199967</v>
      </c>
      <c r="AG98" s="313">
        <v>86.87005699720001</v>
      </c>
      <c r="AH98" s="313">
        <v>68.324779969499986</v>
      </c>
      <c r="AI98" s="313">
        <v>78.317091267600034</v>
      </c>
      <c r="AJ98" s="313">
        <v>82.49235358730003</v>
      </c>
      <c r="AK98" s="313">
        <v>80.311879120399979</v>
      </c>
      <c r="AL98" s="313">
        <v>94.283452859500002</v>
      </c>
      <c r="AM98" s="313">
        <v>86.748741361900002</v>
      </c>
      <c r="AN98" s="313">
        <v>82.77306476039999</v>
      </c>
      <c r="AO98" s="313">
        <v>80.814196391999985</v>
      </c>
      <c r="AP98" s="313">
        <v>79.09211002210003</v>
      </c>
      <c r="AQ98" s="313">
        <v>83.035772222200009</v>
      </c>
      <c r="AR98" s="313">
        <v>70.891127648699964</v>
      </c>
      <c r="AS98" s="313">
        <v>67.738169732100005</v>
      </c>
      <c r="AT98" s="313">
        <v>64.341709081099978</v>
      </c>
      <c r="AU98" s="313">
        <v>70.755883091100017</v>
      </c>
      <c r="AV98" s="313">
        <v>78.033020774600018</v>
      </c>
      <c r="AW98" s="313">
        <v>69.623318007500018</v>
      </c>
      <c r="AX98" s="313">
        <v>79.02418873629999</v>
      </c>
      <c r="AY98" s="313">
        <v>60.67899451600001</v>
      </c>
      <c r="AZ98" s="313">
        <v>70.248393050400011</v>
      </c>
      <c r="BA98" s="313">
        <v>75.503232979100019</v>
      </c>
      <c r="BB98" s="313">
        <v>57.399953296</v>
      </c>
      <c r="BC98" s="313">
        <v>64.521235654000009</v>
      </c>
      <c r="BD98" s="313">
        <v>45.858249816400004</v>
      </c>
      <c r="BE98" s="313">
        <v>61.623856988</v>
      </c>
      <c r="BF98" s="313">
        <v>53.899478637999991</v>
      </c>
      <c r="BG98" s="313">
        <v>71.3469268809</v>
      </c>
      <c r="BH98" s="313">
        <v>62.899568475800002</v>
      </c>
      <c r="BI98" s="313">
        <v>67.809799232699987</v>
      </c>
      <c r="BJ98" s="313">
        <v>59.005338019100009</v>
      </c>
      <c r="BK98" s="313">
        <v>54.975593311599994</v>
      </c>
      <c r="BL98" s="313">
        <v>59.240477120500017</v>
      </c>
      <c r="BM98" s="313">
        <v>72.897466293899981</v>
      </c>
      <c r="BN98" s="313">
        <v>61.852851876100004</v>
      </c>
      <c r="BO98" s="313">
        <v>57.605617815800017</v>
      </c>
      <c r="BP98" s="313">
        <v>75.102519321599999</v>
      </c>
      <c r="BQ98" s="313">
        <v>68.672306251400016</v>
      </c>
      <c r="BR98" s="313">
        <v>61.641981265699989</v>
      </c>
      <c r="BS98" s="313">
        <v>58.280243198800008</v>
      </c>
      <c r="BT98" s="265">
        <v>54.488685471683361</v>
      </c>
      <c r="BU98" s="534">
        <v>50.679226533992981</v>
      </c>
      <c r="BV98" s="534">
        <v>46.052996401562822</v>
      </c>
      <c r="BW98" s="534">
        <v>45.299682821123248</v>
      </c>
    </row>
    <row r="99" spans="1:75" x14ac:dyDescent="0.25">
      <c r="A99" s="393"/>
      <c r="B99" s="253"/>
      <c r="C99" s="253"/>
      <c r="D99" s="253"/>
      <c r="E99" s="253"/>
      <c r="F99" s="253"/>
      <c r="G99" s="394"/>
      <c r="H99" s="253"/>
      <c r="I99" s="253"/>
      <c r="J99" s="253"/>
      <c r="K99" s="253"/>
      <c r="L99" s="253"/>
      <c r="M99" s="261"/>
      <c r="N99" s="261"/>
      <c r="O99" s="261"/>
      <c r="P99" s="261"/>
      <c r="Q99" s="261"/>
      <c r="R99" s="261"/>
      <c r="S99" s="261"/>
      <c r="T99" s="261"/>
      <c r="U99" s="261"/>
      <c r="V99" s="261"/>
      <c r="W99" s="261"/>
      <c r="X99" s="261"/>
      <c r="Y99" s="261"/>
      <c r="Z99" s="253"/>
      <c r="AA99" s="253"/>
      <c r="AB99" s="253"/>
      <c r="AC99" s="253"/>
      <c r="AD99" s="265"/>
      <c r="AE99" s="307"/>
      <c r="AF99" s="307"/>
      <c r="AG99" s="307"/>
      <c r="AH99" s="307"/>
      <c r="AI99" s="307"/>
      <c r="AJ99" s="307"/>
      <c r="AK99" s="307"/>
      <c r="AL99" s="307"/>
      <c r="AM99" s="307"/>
      <c r="AN99" s="457"/>
      <c r="AO99" s="307"/>
      <c r="AP99" s="307"/>
      <c r="AQ99" s="307"/>
      <c r="AR99" s="307"/>
      <c r="AS99" s="307"/>
      <c r="AT99" s="265"/>
      <c r="AU99" s="265"/>
      <c r="AV99" s="265"/>
      <c r="AW99" s="265"/>
      <c r="AX99" s="265"/>
      <c r="AY99" s="265"/>
      <c r="AZ99" s="501"/>
      <c r="BA99" s="534"/>
      <c r="BB99" s="534"/>
      <c r="BC99" s="534"/>
      <c r="BD99" s="534"/>
      <c r="BE99" s="253"/>
      <c r="BF99" s="534"/>
      <c r="BG99" s="534"/>
      <c r="BH99" s="534"/>
      <c r="BI99" s="534"/>
      <c r="BJ99" s="534"/>
      <c r="BK99" s="534"/>
      <c r="BL99" s="534"/>
      <c r="BM99" s="534"/>
      <c r="BN99" s="534"/>
      <c r="BO99" s="534"/>
      <c r="BP99" s="534"/>
      <c r="BQ99" s="534"/>
      <c r="BR99" s="534"/>
      <c r="BS99" s="534"/>
      <c r="BT99" s="265"/>
      <c r="BU99" s="534"/>
      <c r="BV99" s="534"/>
      <c r="BW99" s="534"/>
    </row>
    <row r="100" spans="1:75" x14ac:dyDescent="0.25">
      <c r="A100" s="381" t="s">
        <v>382</v>
      </c>
      <c r="B100" s="395" t="s">
        <v>206</v>
      </c>
      <c r="C100" s="395" t="s">
        <v>206</v>
      </c>
      <c r="D100" s="395" t="s">
        <v>206</v>
      </c>
      <c r="E100" s="395" t="s">
        <v>206</v>
      </c>
      <c r="F100" s="395" t="s">
        <v>206</v>
      </c>
      <c r="G100" s="395" t="s">
        <v>206</v>
      </c>
      <c r="H100" s="395" t="s">
        <v>206</v>
      </c>
      <c r="I100" s="395" t="s">
        <v>206</v>
      </c>
      <c r="J100" s="395" t="s">
        <v>206</v>
      </c>
      <c r="K100" s="395" t="s">
        <v>206</v>
      </c>
      <c r="L100" s="395" t="s">
        <v>206</v>
      </c>
      <c r="M100" s="395" t="s">
        <v>206</v>
      </c>
      <c r="N100" s="395" t="s">
        <v>206</v>
      </c>
      <c r="O100" s="395" t="s">
        <v>206</v>
      </c>
      <c r="P100" s="395" t="s">
        <v>206</v>
      </c>
      <c r="Q100" s="395" t="s">
        <v>206</v>
      </c>
      <c r="R100" s="395" t="s">
        <v>206</v>
      </c>
      <c r="S100" s="395" t="s">
        <v>206</v>
      </c>
      <c r="T100" s="395" t="s">
        <v>206</v>
      </c>
      <c r="U100" s="395" t="s">
        <v>206</v>
      </c>
      <c r="V100" s="395" t="s">
        <v>206</v>
      </c>
      <c r="W100" s="395" t="s">
        <v>206</v>
      </c>
      <c r="X100" s="395" t="s">
        <v>206</v>
      </c>
      <c r="Y100" s="395" t="s">
        <v>206</v>
      </c>
      <c r="Z100" s="395" t="s">
        <v>206</v>
      </c>
      <c r="AA100" s="395" t="s">
        <v>206</v>
      </c>
      <c r="AB100" s="395" t="s">
        <v>206</v>
      </c>
      <c r="AC100" s="395" t="s">
        <v>206</v>
      </c>
      <c r="AD100" s="340">
        <v>1946.4350913505159</v>
      </c>
      <c r="AE100" s="308">
        <v>1959.3620207228576</v>
      </c>
      <c r="AF100" s="308">
        <v>1898.27990681693</v>
      </c>
      <c r="AG100" s="308">
        <v>1949.7770224686585</v>
      </c>
      <c r="AH100" s="308">
        <v>1926.0261014941811</v>
      </c>
      <c r="AI100" s="308">
        <v>1963.3959136353039</v>
      </c>
      <c r="AJ100" s="308">
        <v>1977.8431410262012</v>
      </c>
      <c r="AK100" s="308">
        <v>1994.8593827970669</v>
      </c>
      <c r="AL100" s="308">
        <v>1992.1848677612657</v>
      </c>
      <c r="AM100" s="308">
        <v>1933.7986313972356</v>
      </c>
      <c r="AN100" s="456">
        <v>1950.4448952617229</v>
      </c>
      <c r="AO100" s="308">
        <v>1909.6296997272093</v>
      </c>
      <c r="AP100" s="308">
        <v>2000.175188432102</v>
      </c>
      <c r="AQ100" s="308">
        <v>2019.3076770147829</v>
      </c>
      <c r="AR100" s="308">
        <v>1998.9200797619428</v>
      </c>
      <c r="AS100" s="308">
        <v>2028.7531981861168</v>
      </c>
      <c r="AT100" s="340">
        <v>2007.6194160834252</v>
      </c>
      <c r="AU100" s="340">
        <v>1949.7296034209926</v>
      </c>
      <c r="AV100" s="340">
        <v>1913.8015519500234</v>
      </c>
      <c r="AW100" s="340">
        <v>1944.7972847159931</v>
      </c>
      <c r="AX100" s="340">
        <v>1946.5796845192685</v>
      </c>
      <c r="AY100" s="340">
        <v>1676.6380772160999</v>
      </c>
      <c r="AZ100" s="513">
        <v>1717.8135505977521</v>
      </c>
      <c r="BA100" s="533">
        <v>1719.1369339258395</v>
      </c>
      <c r="BB100" s="533">
        <v>1721.6997026973609</v>
      </c>
      <c r="BC100" s="533">
        <v>1741.8306956324652</v>
      </c>
      <c r="BD100" s="533">
        <v>1647.73812883288</v>
      </c>
      <c r="BE100" s="395" t="s">
        <v>206</v>
      </c>
      <c r="BF100" s="533">
        <v>1844.614305989536</v>
      </c>
      <c r="BG100" s="533">
        <v>1909.3651763507764</v>
      </c>
      <c r="BH100" s="533">
        <v>1915.1421477423446</v>
      </c>
      <c r="BI100" s="533">
        <v>1861.7598358481655</v>
      </c>
      <c r="BJ100" s="533">
        <v>1934.0309569102831</v>
      </c>
      <c r="BK100" s="533">
        <v>1927.845965680179</v>
      </c>
      <c r="BL100" s="533">
        <v>1948.8386720472079</v>
      </c>
      <c r="BM100" s="533">
        <v>1909.2482791859159</v>
      </c>
      <c r="BN100" s="533">
        <v>1946.6580196834045</v>
      </c>
      <c r="BO100" s="533">
        <v>1977.9051155402192</v>
      </c>
      <c r="BP100" s="533">
        <v>1861.9751268121249</v>
      </c>
      <c r="BQ100" s="533">
        <v>1935.2930575803989</v>
      </c>
      <c r="BR100" s="533">
        <v>1977.3702159987949</v>
      </c>
      <c r="BS100" s="533">
        <v>1999.6864477562631</v>
      </c>
      <c r="BT100" s="340">
        <v>1963.3589396873863</v>
      </c>
      <c r="BU100" s="533">
        <v>1914.8061070157207</v>
      </c>
      <c r="BV100" s="533">
        <v>1937.7377469995924</v>
      </c>
      <c r="BW100" s="533">
        <v>1909.8348963060278</v>
      </c>
    </row>
    <row r="101" spans="1:75" x14ac:dyDescent="0.25">
      <c r="A101" s="390" t="s">
        <v>353</v>
      </c>
      <c r="B101" s="391" t="s">
        <v>206</v>
      </c>
      <c r="C101" s="391" t="s">
        <v>206</v>
      </c>
      <c r="D101" s="391" t="s">
        <v>206</v>
      </c>
      <c r="E101" s="391" t="s">
        <v>206</v>
      </c>
      <c r="F101" s="391" t="s">
        <v>206</v>
      </c>
      <c r="G101" s="391" t="s">
        <v>206</v>
      </c>
      <c r="H101" s="391" t="s">
        <v>206</v>
      </c>
      <c r="I101" s="391" t="s">
        <v>206</v>
      </c>
      <c r="J101" s="391" t="s">
        <v>206</v>
      </c>
      <c r="K101" s="391" t="s">
        <v>206</v>
      </c>
      <c r="L101" s="391" t="s">
        <v>206</v>
      </c>
      <c r="M101" s="391" t="s">
        <v>206</v>
      </c>
      <c r="N101" s="391" t="s">
        <v>206</v>
      </c>
      <c r="O101" s="391" t="s">
        <v>206</v>
      </c>
      <c r="P101" s="391" t="s">
        <v>206</v>
      </c>
      <c r="Q101" s="391" t="s">
        <v>206</v>
      </c>
      <c r="R101" s="391" t="s">
        <v>206</v>
      </c>
      <c r="S101" s="391" t="s">
        <v>206</v>
      </c>
      <c r="T101" s="391" t="s">
        <v>206</v>
      </c>
      <c r="U101" s="391" t="s">
        <v>206</v>
      </c>
      <c r="V101" s="391" t="s">
        <v>206</v>
      </c>
      <c r="W101" s="391" t="s">
        <v>206</v>
      </c>
      <c r="X101" s="391" t="s">
        <v>206</v>
      </c>
      <c r="Y101" s="391" t="s">
        <v>206</v>
      </c>
      <c r="Z101" s="391" t="s">
        <v>206</v>
      </c>
      <c r="AA101" s="391" t="s">
        <v>206</v>
      </c>
      <c r="AB101" s="391" t="s">
        <v>206</v>
      </c>
      <c r="AC101" s="391" t="s">
        <v>206</v>
      </c>
      <c r="AD101" s="391" t="s">
        <v>206</v>
      </c>
      <c r="AE101" s="391" t="s">
        <v>206</v>
      </c>
      <c r="AF101" s="391" t="s">
        <v>206</v>
      </c>
      <c r="AG101" s="391" t="s">
        <v>206</v>
      </c>
      <c r="AH101" s="391" t="s">
        <v>206</v>
      </c>
      <c r="AI101" s="391" t="s">
        <v>206</v>
      </c>
      <c r="AJ101" s="391" t="s">
        <v>206</v>
      </c>
      <c r="AK101" s="391" t="s">
        <v>206</v>
      </c>
      <c r="AL101" s="391" t="s">
        <v>206</v>
      </c>
      <c r="AM101" s="391" t="s">
        <v>206</v>
      </c>
      <c r="AN101" s="391" t="s">
        <v>206</v>
      </c>
      <c r="AO101" s="391" t="s">
        <v>206</v>
      </c>
      <c r="AP101" s="391" t="s">
        <v>206</v>
      </c>
      <c r="AQ101" s="391" t="s">
        <v>206</v>
      </c>
      <c r="AR101" s="391" t="s">
        <v>206</v>
      </c>
      <c r="AS101" s="391" t="s">
        <v>206</v>
      </c>
      <c r="AT101" s="391" t="s">
        <v>206</v>
      </c>
      <c r="AU101" s="391" t="s">
        <v>206</v>
      </c>
      <c r="AV101" s="391" t="s">
        <v>206</v>
      </c>
      <c r="AW101" s="391" t="s">
        <v>206</v>
      </c>
      <c r="AX101" s="391" t="s">
        <v>206</v>
      </c>
      <c r="AY101" s="391" t="s">
        <v>206</v>
      </c>
      <c r="AZ101" s="391" t="s">
        <v>206</v>
      </c>
      <c r="BA101" s="391" t="s">
        <v>206</v>
      </c>
      <c r="BB101" s="391" t="s">
        <v>206</v>
      </c>
      <c r="BC101" s="391" t="s">
        <v>206</v>
      </c>
      <c r="BD101" s="391" t="s">
        <v>206</v>
      </c>
      <c r="BE101" s="391" t="s">
        <v>206</v>
      </c>
      <c r="BF101" s="391" t="s">
        <v>206</v>
      </c>
      <c r="BG101" s="391" t="s">
        <v>206</v>
      </c>
      <c r="BH101" s="391" t="s">
        <v>206</v>
      </c>
      <c r="BI101" s="391" t="s">
        <v>206</v>
      </c>
      <c r="BJ101" s="391" t="s">
        <v>206</v>
      </c>
      <c r="BK101" s="391" t="s">
        <v>206</v>
      </c>
      <c r="BL101" s="391" t="s">
        <v>206</v>
      </c>
      <c r="BM101" s="391" t="s">
        <v>206</v>
      </c>
      <c r="BN101" s="391" t="s">
        <v>206</v>
      </c>
      <c r="BO101" s="391" t="s">
        <v>206</v>
      </c>
      <c r="BP101" s="391" t="s">
        <v>206</v>
      </c>
      <c r="BQ101" s="391" t="s">
        <v>206</v>
      </c>
      <c r="BR101" s="391" t="s">
        <v>206</v>
      </c>
      <c r="BS101" s="391" t="s">
        <v>206</v>
      </c>
      <c r="BT101" s="265">
        <v>1341.1776836053843</v>
      </c>
      <c r="BU101" s="540">
        <v>1328.3278983058949</v>
      </c>
      <c r="BV101" s="534">
        <v>1340.4634506535358</v>
      </c>
      <c r="BW101" s="534">
        <v>1360.3281144738753</v>
      </c>
    </row>
    <row r="102" spans="1:75" x14ac:dyDescent="0.25">
      <c r="A102" s="390" t="s">
        <v>355</v>
      </c>
      <c r="B102" s="391" t="s">
        <v>206</v>
      </c>
      <c r="C102" s="391" t="s">
        <v>206</v>
      </c>
      <c r="D102" s="391" t="s">
        <v>206</v>
      </c>
      <c r="E102" s="391" t="s">
        <v>206</v>
      </c>
      <c r="F102" s="391" t="s">
        <v>206</v>
      </c>
      <c r="G102" s="391" t="s">
        <v>206</v>
      </c>
      <c r="H102" s="391" t="s">
        <v>206</v>
      </c>
      <c r="I102" s="391" t="s">
        <v>206</v>
      </c>
      <c r="J102" s="391" t="s">
        <v>206</v>
      </c>
      <c r="K102" s="391" t="s">
        <v>206</v>
      </c>
      <c r="L102" s="391" t="s">
        <v>206</v>
      </c>
      <c r="M102" s="391" t="s">
        <v>206</v>
      </c>
      <c r="N102" s="391" t="s">
        <v>206</v>
      </c>
      <c r="O102" s="391" t="s">
        <v>206</v>
      </c>
      <c r="P102" s="391" t="s">
        <v>206</v>
      </c>
      <c r="Q102" s="391" t="s">
        <v>206</v>
      </c>
      <c r="R102" s="391" t="s">
        <v>206</v>
      </c>
      <c r="S102" s="391" t="s">
        <v>206</v>
      </c>
      <c r="T102" s="391" t="s">
        <v>206</v>
      </c>
      <c r="U102" s="391" t="s">
        <v>206</v>
      </c>
      <c r="V102" s="391" t="s">
        <v>206</v>
      </c>
      <c r="W102" s="391" t="s">
        <v>206</v>
      </c>
      <c r="X102" s="391" t="s">
        <v>206</v>
      </c>
      <c r="Y102" s="391" t="s">
        <v>206</v>
      </c>
      <c r="Z102" s="391" t="s">
        <v>206</v>
      </c>
      <c r="AA102" s="391" t="s">
        <v>206</v>
      </c>
      <c r="AB102" s="391" t="s">
        <v>206</v>
      </c>
      <c r="AC102" s="391" t="s">
        <v>206</v>
      </c>
      <c r="AD102" s="391" t="s">
        <v>206</v>
      </c>
      <c r="AE102" s="391" t="s">
        <v>206</v>
      </c>
      <c r="AF102" s="391" t="s">
        <v>206</v>
      </c>
      <c r="AG102" s="391" t="s">
        <v>206</v>
      </c>
      <c r="AH102" s="391" t="s">
        <v>206</v>
      </c>
      <c r="AI102" s="391" t="s">
        <v>206</v>
      </c>
      <c r="AJ102" s="391" t="s">
        <v>206</v>
      </c>
      <c r="AK102" s="391" t="s">
        <v>206</v>
      </c>
      <c r="AL102" s="391" t="s">
        <v>206</v>
      </c>
      <c r="AM102" s="391" t="s">
        <v>206</v>
      </c>
      <c r="AN102" s="391" t="s">
        <v>206</v>
      </c>
      <c r="AO102" s="391" t="s">
        <v>206</v>
      </c>
      <c r="AP102" s="391" t="s">
        <v>206</v>
      </c>
      <c r="AQ102" s="391" t="s">
        <v>206</v>
      </c>
      <c r="AR102" s="391" t="s">
        <v>206</v>
      </c>
      <c r="AS102" s="391" t="s">
        <v>206</v>
      </c>
      <c r="AT102" s="391" t="s">
        <v>206</v>
      </c>
      <c r="AU102" s="391" t="s">
        <v>206</v>
      </c>
      <c r="AV102" s="391" t="s">
        <v>206</v>
      </c>
      <c r="AW102" s="391" t="s">
        <v>206</v>
      </c>
      <c r="AX102" s="391" t="s">
        <v>206</v>
      </c>
      <c r="AY102" s="391" t="s">
        <v>206</v>
      </c>
      <c r="AZ102" s="391" t="s">
        <v>206</v>
      </c>
      <c r="BA102" s="391" t="s">
        <v>206</v>
      </c>
      <c r="BB102" s="391" t="s">
        <v>206</v>
      </c>
      <c r="BC102" s="391" t="s">
        <v>206</v>
      </c>
      <c r="BD102" s="391" t="s">
        <v>206</v>
      </c>
      <c r="BE102" s="391" t="s">
        <v>206</v>
      </c>
      <c r="BF102" s="391" t="s">
        <v>206</v>
      </c>
      <c r="BG102" s="391" t="s">
        <v>206</v>
      </c>
      <c r="BH102" s="391" t="s">
        <v>206</v>
      </c>
      <c r="BI102" s="391" t="s">
        <v>206</v>
      </c>
      <c r="BJ102" s="391" t="s">
        <v>206</v>
      </c>
      <c r="BK102" s="391" t="s">
        <v>206</v>
      </c>
      <c r="BL102" s="391" t="s">
        <v>206</v>
      </c>
      <c r="BM102" s="391" t="s">
        <v>206</v>
      </c>
      <c r="BN102" s="391" t="s">
        <v>206</v>
      </c>
      <c r="BO102" s="391" t="s">
        <v>206</v>
      </c>
      <c r="BP102" s="391" t="s">
        <v>206</v>
      </c>
      <c r="BQ102" s="391" t="s">
        <v>206</v>
      </c>
      <c r="BR102" s="391" t="s">
        <v>206</v>
      </c>
      <c r="BS102" s="391" t="s">
        <v>206</v>
      </c>
      <c r="BT102" s="265">
        <v>473.27226079351379</v>
      </c>
      <c r="BU102" s="534">
        <v>439.30495665431374</v>
      </c>
      <c r="BV102" s="534">
        <v>448.7181554761753</v>
      </c>
      <c r="BW102" s="534">
        <v>416.11178235525796</v>
      </c>
    </row>
    <row r="103" spans="1:75" x14ac:dyDescent="0.25">
      <c r="A103" s="390" t="s">
        <v>406</v>
      </c>
      <c r="B103" s="391" t="s">
        <v>206</v>
      </c>
      <c r="C103" s="391" t="s">
        <v>206</v>
      </c>
      <c r="D103" s="391" t="s">
        <v>206</v>
      </c>
      <c r="E103" s="391" t="s">
        <v>206</v>
      </c>
      <c r="F103" s="391" t="s">
        <v>206</v>
      </c>
      <c r="G103" s="391" t="s">
        <v>206</v>
      </c>
      <c r="H103" s="391" t="s">
        <v>206</v>
      </c>
      <c r="I103" s="391" t="s">
        <v>206</v>
      </c>
      <c r="J103" s="391" t="s">
        <v>206</v>
      </c>
      <c r="K103" s="391" t="s">
        <v>206</v>
      </c>
      <c r="L103" s="391" t="s">
        <v>206</v>
      </c>
      <c r="M103" s="391" t="s">
        <v>206</v>
      </c>
      <c r="N103" s="391" t="s">
        <v>206</v>
      </c>
      <c r="O103" s="391" t="s">
        <v>206</v>
      </c>
      <c r="P103" s="391" t="s">
        <v>206</v>
      </c>
      <c r="Q103" s="391" t="s">
        <v>206</v>
      </c>
      <c r="R103" s="391" t="s">
        <v>206</v>
      </c>
      <c r="S103" s="391" t="s">
        <v>206</v>
      </c>
      <c r="T103" s="391" t="s">
        <v>206</v>
      </c>
      <c r="U103" s="391" t="s">
        <v>206</v>
      </c>
      <c r="V103" s="391" t="s">
        <v>206</v>
      </c>
      <c r="W103" s="391" t="s">
        <v>206</v>
      </c>
      <c r="X103" s="391" t="s">
        <v>206</v>
      </c>
      <c r="Y103" s="391" t="s">
        <v>206</v>
      </c>
      <c r="Z103" s="391" t="s">
        <v>206</v>
      </c>
      <c r="AA103" s="391" t="s">
        <v>206</v>
      </c>
      <c r="AB103" s="391" t="s">
        <v>206</v>
      </c>
      <c r="AC103" s="391" t="s">
        <v>206</v>
      </c>
      <c r="AD103" s="313">
        <v>180.79577061839998</v>
      </c>
      <c r="AE103" s="313">
        <v>169.93060084430007</v>
      </c>
      <c r="AF103" s="313">
        <v>149.55614933729993</v>
      </c>
      <c r="AG103" s="313">
        <v>152.7945670695</v>
      </c>
      <c r="AH103" s="313">
        <v>149.50505131939997</v>
      </c>
      <c r="AI103" s="313">
        <v>142.69323541180006</v>
      </c>
      <c r="AJ103" s="313">
        <v>137.13659737740002</v>
      </c>
      <c r="AK103" s="313">
        <v>134.62448294079999</v>
      </c>
      <c r="AL103" s="313">
        <v>133.95153815470002</v>
      </c>
      <c r="AM103" s="313">
        <v>142.83739937699997</v>
      </c>
      <c r="AN103" s="313">
        <v>148.10281965649997</v>
      </c>
      <c r="AO103" s="313">
        <v>139.90237203540002</v>
      </c>
      <c r="AP103" s="313">
        <v>148.03242522700003</v>
      </c>
      <c r="AQ103" s="313">
        <v>159.50042616320002</v>
      </c>
      <c r="AR103" s="313">
        <v>155.72535818530002</v>
      </c>
      <c r="AS103" s="313">
        <v>185.5403025805</v>
      </c>
      <c r="AT103" s="313">
        <v>184.15567951799991</v>
      </c>
      <c r="AU103" s="313">
        <v>171.84617175369991</v>
      </c>
      <c r="AV103" s="313">
        <v>170.05876263600007</v>
      </c>
      <c r="AW103" s="313">
        <v>192.54750844649996</v>
      </c>
      <c r="AX103" s="313">
        <v>182.70041743070013</v>
      </c>
      <c r="AY103" s="313">
        <v>141.47375995519997</v>
      </c>
      <c r="AZ103" s="313">
        <v>146.89804866210002</v>
      </c>
      <c r="BA103" s="313">
        <v>170.27969675149996</v>
      </c>
      <c r="BB103" s="313">
        <v>156.05149924419999</v>
      </c>
      <c r="BC103" s="313">
        <v>168.22397837240001</v>
      </c>
      <c r="BD103" s="313">
        <v>191.69351762679997</v>
      </c>
      <c r="BE103" s="313">
        <v>198.12545260830004</v>
      </c>
      <c r="BF103" s="313">
        <v>146.95206993869999</v>
      </c>
      <c r="BG103" s="313">
        <v>128.6242546407</v>
      </c>
      <c r="BH103" s="313">
        <v>140.95590078600003</v>
      </c>
      <c r="BI103" s="313">
        <v>135.61304505939992</v>
      </c>
      <c r="BJ103" s="313">
        <v>113.32732725869998</v>
      </c>
      <c r="BK103" s="313">
        <v>120.79979818450006</v>
      </c>
      <c r="BL103" s="313">
        <v>123.58621593000001</v>
      </c>
      <c r="BM103" s="313">
        <v>114.89094314489999</v>
      </c>
      <c r="BN103" s="313">
        <v>157.89244361099995</v>
      </c>
      <c r="BO103" s="313">
        <v>143.28138799160004</v>
      </c>
      <c r="BP103" s="313">
        <v>135.00084308129999</v>
      </c>
      <c r="BQ103" s="313">
        <v>148.06972527789998</v>
      </c>
      <c r="BR103" s="313">
        <v>128.34236477510001</v>
      </c>
      <c r="BS103" s="313">
        <v>142.09304795960003</v>
      </c>
      <c r="BT103" s="307">
        <v>148.90899528848914</v>
      </c>
      <c r="BU103" s="534">
        <v>147.17325205551148</v>
      </c>
      <c r="BV103" s="534">
        <v>148.55614086988101</v>
      </c>
      <c r="BW103" s="534">
        <v>133.39499947689092</v>
      </c>
    </row>
    <row r="104" spans="1:75" x14ac:dyDescent="0.25">
      <c r="A104" s="388"/>
      <c r="B104" s="254"/>
      <c r="C104" s="254"/>
      <c r="D104" s="254"/>
      <c r="E104" s="254"/>
      <c r="F104" s="254"/>
      <c r="G104" s="313"/>
      <c r="H104" s="307"/>
      <c r="I104" s="307"/>
      <c r="J104" s="307"/>
      <c r="K104" s="307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X104" s="254"/>
      <c r="Y104" s="254"/>
      <c r="Z104" s="259"/>
      <c r="AA104" s="259"/>
      <c r="AB104" s="265"/>
      <c r="AC104" s="265"/>
      <c r="AD104" s="307"/>
      <c r="AE104" s="307"/>
      <c r="AF104" s="307"/>
      <c r="AG104" s="307"/>
      <c r="AH104" s="307"/>
      <c r="AI104" s="307"/>
      <c r="AJ104" s="307"/>
      <c r="AK104" s="307"/>
      <c r="AL104" s="307"/>
      <c r="AM104" s="307"/>
      <c r="AN104" s="457"/>
      <c r="AO104" s="307"/>
      <c r="AP104" s="307"/>
      <c r="AQ104" s="307"/>
      <c r="AR104" s="307"/>
      <c r="AS104" s="307"/>
      <c r="AT104" s="307"/>
      <c r="AU104" s="265"/>
      <c r="AV104" s="265"/>
      <c r="AW104" s="265"/>
      <c r="AX104" s="265"/>
      <c r="AY104" s="265"/>
      <c r="AZ104" s="501"/>
      <c r="BA104" s="534"/>
      <c r="BB104" s="534"/>
      <c r="BC104" s="534"/>
      <c r="BD104" s="534"/>
      <c r="BE104" s="254"/>
      <c r="BF104" s="534"/>
      <c r="BG104" s="534"/>
      <c r="BH104" s="534"/>
      <c r="BI104" s="534"/>
      <c r="BJ104" s="534"/>
      <c r="BK104" s="534"/>
      <c r="BL104" s="534"/>
      <c r="BM104" s="534"/>
      <c r="BN104" s="534"/>
      <c r="BO104" s="534"/>
      <c r="BP104" s="534"/>
      <c r="BQ104" s="534"/>
      <c r="BR104" s="534"/>
      <c r="BS104" s="534"/>
      <c r="BT104" s="265"/>
      <c r="BU104" s="534"/>
      <c r="BV104" s="534"/>
      <c r="BW104" s="534"/>
    </row>
    <row r="105" spans="1:75" x14ac:dyDescent="0.25">
      <c r="A105" s="389" t="s">
        <v>383</v>
      </c>
      <c r="B105" s="395" t="s">
        <v>206</v>
      </c>
      <c r="C105" s="395" t="s">
        <v>206</v>
      </c>
      <c r="D105" s="395" t="s">
        <v>206</v>
      </c>
      <c r="E105" s="395" t="s">
        <v>206</v>
      </c>
      <c r="F105" s="395" t="s">
        <v>206</v>
      </c>
      <c r="G105" s="395" t="s">
        <v>206</v>
      </c>
      <c r="H105" s="395" t="s">
        <v>206</v>
      </c>
      <c r="I105" s="395" t="s">
        <v>206</v>
      </c>
      <c r="J105" s="395" t="s">
        <v>206</v>
      </c>
      <c r="K105" s="395" t="s">
        <v>206</v>
      </c>
      <c r="L105" s="395" t="s">
        <v>206</v>
      </c>
      <c r="M105" s="395" t="s">
        <v>206</v>
      </c>
      <c r="N105" s="395" t="s">
        <v>206</v>
      </c>
      <c r="O105" s="395" t="s">
        <v>206</v>
      </c>
      <c r="P105" s="395" t="s">
        <v>206</v>
      </c>
      <c r="Q105" s="395" t="s">
        <v>206</v>
      </c>
      <c r="R105" s="395" t="s">
        <v>206</v>
      </c>
      <c r="S105" s="395" t="s">
        <v>206</v>
      </c>
      <c r="T105" s="395" t="s">
        <v>206</v>
      </c>
      <c r="U105" s="395" t="s">
        <v>206</v>
      </c>
      <c r="V105" s="395" t="s">
        <v>206</v>
      </c>
      <c r="W105" s="395" t="s">
        <v>206</v>
      </c>
      <c r="X105" s="395" t="s">
        <v>206</v>
      </c>
      <c r="Y105" s="395" t="s">
        <v>206</v>
      </c>
      <c r="Z105" s="395" t="s">
        <v>206</v>
      </c>
      <c r="AA105" s="395" t="s">
        <v>206</v>
      </c>
      <c r="AB105" s="395" t="s">
        <v>206</v>
      </c>
      <c r="AC105" s="395" t="s">
        <v>206</v>
      </c>
      <c r="AD105" s="308">
        <v>1161.3867503319348</v>
      </c>
      <c r="AE105" s="308">
        <v>1202.8971009553466</v>
      </c>
      <c r="AF105" s="308">
        <v>1236.0514604123377</v>
      </c>
      <c r="AG105" s="308">
        <v>1260.8575230827773</v>
      </c>
      <c r="AH105" s="308">
        <v>1230.9242286687934</v>
      </c>
      <c r="AI105" s="308">
        <v>1231.0297163454081</v>
      </c>
      <c r="AJ105" s="308">
        <v>1270.1330635047284</v>
      </c>
      <c r="AK105" s="308">
        <v>1268.8696939081894</v>
      </c>
      <c r="AL105" s="308">
        <v>1280.7392586739008</v>
      </c>
      <c r="AM105" s="308">
        <v>1257.1595689577903</v>
      </c>
      <c r="AN105" s="456">
        <v>1245.9590845076407</v>
      </c>
      <c r="AO105" s="308">
        <v>1233.6164701250739</v>
      </c>
      <c r="AP105" s="308">
        <v>1211.7249530307665</v>
      </c>
      <c r="AQ105" s="308">
        <v>1210.9937429129097</v>
      </c>
      <c r="AR105" s="308">
        <v>1225.2227645804628</v>
      </c>
      <c r="AS105" s="308">
        <v>1276.5249192289523</v>
      </c>
      <c r="AT105" s="308">
        <v>1279.4401498545867</v>
      </c>
      <c r="AU105" s="340">
        <v>1236.6765374312131</v>
      </c>
      <c r="AV105" s="340">
        <v>1260.5110428528856</v>
      </c>
      <c r="AW105" s="340">
        <v>1255.6786311174949</v>
      </c>
      <c r="AX105" s="340">
        <v>1263.3429009271331</v>
      </c>
      <c r="AY105" s="340">
        <v>1163.2374735845885</v>
      </c>
      <c r="AZ105" s="513">
        <v>1116.7664706857279</v>
      </c>
      <c r="BA105" s="533">
        <v>1136.4838810700473</v>
      </c>
      <c r="BB105" s="533">
        <v>1158.1995262880735</v>
      </c>
      <c r="BC105" s="533">
        <v>1232.8885818316178</v>
      </c>
      <c r="BD105" s="533">
        <v>1226.8948955750234</v>
      </c>
      <c r="BE105" s="395" t="s">
        <v>206</v>
      </c>
      <c r="BF105" s="533">
        <v>1148.3278448819242</v>
      </c>
      <c r="BG105" s="533">
        <v>1228.7300134717516</v>
      </c>
      <c r="BH105" s="533">
        <v>1277.3326974342153</v>
      </c>
      <c r="BI105" s="533">
        <v>1289.021853878</v>
      </c>
      <c r="BJ105" s="533">
        <v>1270.0988067736464</v>
      </c>
      <c r="BK105" s="533">
        <v>1270.5497596646692</v>
      </c>
      <c r="BL105" s="533">
        <v>1244.8605922778186</v>
      </c>
      <c r="BM105" s="533">
        <v>1270.3333582879675</v>
      </c>
      <c r="BN105" s="533">
        <v>1270.9712960926406</v>
      </c>
      <c r="BO105" s="533">
        <v>1264.9699962073705</v>
      </c>
      <c r="BP105" s="533">
        <v>1306.5260930260738</v>
      </c>
      <c r="BQ105" s="533">
        <v>1284.9141844909225</v>
      </c>
      <c r="BR105" s="533">
        <v>1279.2631369587564</v>
      </c>
      <c r="BS105" s="533">
        <v>1335.9617404203714</v>
      </c>
      <c r="BT105" s="340">
        <v>1336.2984787499411</v>
      </c>
      <c r="BU105" s="533">
        <v>1313.286722697527</v>
      </c>
      <c r="BV105" s="533">
        <v>1228.6414211188685</v>
      </c>
      <c r="BW105" s="533">
        <v>1250.6165304439721</v>
      </c>
    </row>
    <row r="106" spans="1:75" x14ac:dyDescent="0.25">
      <c r="A106" s="385" t="s">
        <v>353</v>
      </c>
      <c r="B106" s="391" t="s">
        <v>206</v>
      </c>
      <c r="C106" s="391" t="s">
        <v>206</v>
      </c>
      <c r="D106" s="391" t="s">
        <v>206</v>
      </c>
      <c r="E106" s="391" t="s">
        <v>206</v>
      </c>
      <c r="F106" s="391" t="s">
        <v>206</v>
      </c>
      <c r="G106" s="391" t="s">
        <v>206</v>
      </c>
      <c r="H106" s="391" t="s">
        <v>206</v>
      </c>
      <c r="I106" s="391" t="s">
        <v>206</v>
      </c>
      <c r="J106" s="391" t="s">
        <v>206</v>
      </c>
      <c r="K106" s="391" t="s">
        <v>206</v>
      </c>
      <c r="L106" s="391" t="s">
        <v>206</v>
      </c>
      <c r="M106" s="391" t="s">
        <v>206</v>
      </c>
      <c r="N106" s="391" t="s">
        <v>206</v>
      </c>
      <c r="O106" s="391" t="s">
        <v>206</v>
      </c>
      <c r="P106" s="391" t="s">
        <v>206</v>
      </c>
      <c r="Q106" s="391" t="s">
        <v>206</v>
      </c>
      <c r="R106" s="391" t="s">
        <v>206</v>
      </c>
      <c r="S106" s="391" t="s">
        <v>206</v>
      </c>
      <c r="T106" s="391" t="s">
        <v>206</v>
      </c>
      <c r="U106" s="391" t="s">
        <v>206</v>
      </c>
      <c r="V106" s="391" t="s">
        <v>206</v>
      </c>
      <c r="W106" s="391" t="s">
        <v>206</v>
      </c>
      <c r="X106" s="391" t="s">
        <v>206</v>
      </c>
      <c r="Y106" s="391" t="s">
        <v>206</v>
      </c>
      <c r="Z106" s="391" t="s">
        <v>206</v>
      </c>
      <c r="AA106" s="391" t="s">
        <v>206</v>
      </c>
      <c r="AB106" s="391" t="s">
        <v>206</v>
      </c>
      <c r="AC106" s="391" t="s">
        <v>206</v>
      </c>
      <c r="AD106" s="391" t="s">
        <v>206</v>
      </c>
      <c r="AE106" s="391" t="s">
        <v>206</v>
      </c>
      <c r="AF106" s="391" t="s">
        <v>206</v>
      </c>
      <c r="AG106" s="391" t="s">
        <v>206</v>
      </c>
      <c r="AH106" s="391" t="s">
        <v>206</v>
      </c>
      <c r="AI106" s="391" t="s">
        <v>206</v>
      </c>
      <c r="AJ106" s="391" t="s">
        <v>206</v>
      </c>
      <c r="AK106" s="391" t="s">
        <v>206</v>
      </c>
      <c r="AL106" s="391" t="s">
        <v>206</v>
      </c>
      <c r="AM106" s="391" t="s">
        <v>206</v>
      </c>
      <c r="AN106" s="391" t="s">
        <v>206</v>
      </c>
      <c r="AO106" s="391" t="s">
        <v>206</v>
      </c>
      <c r="AP106" s="391" t="s">
        <v>206</v>
      </c>
      <c r="AQ106" s="391" t="s">
        <v>206</v>
      </c>
      <c r="AR106" s="391" t="s">
        <v>206</v>
      </c>
      <c r="AS106" s="391" t="s">
        <v>206</v>
      </c>
      <c r="AT106" s="391" t="s">
        <v>206</v>
      </c>
      <c r="AU106" s="391" t="s">
        <v>206</v>
      </c>
      <c r="AV106" s="391" t="s">
        <v>206</v>
      </c>
      <c r="AW106" s="391" t="s">
        <v>206</v>
      </c>
      <c r="AX106" s="391" t="s">
        <v>206</v>
      </c>
      <c r="AY106" s="391" t="s">
        <v>206</v>
      </c>
      <c r="AZ106" s="391" t="s">
        <v>206</v>
      </c>
      <c r="BA106" s="391" t="s">
        <v>206</v>
      </c>
      <c r="BB106" s="391" t="s">
        <v>206</v>
      </c>
      <c r="BC106" s="391" t="s">
        <v>206</v>
      </c>
      <c r="BD106" s="391" t="s">
        <v>206</v>
      </c>
      <c r="BE106" s="391" t="s">
        <v>206</v>
      </c>
      <c r="BF106" s="391" t="s">
        <v>206</v>
      </c>
      <c r="BG106" s="391" t="s">
        <v>206</v>
      </c>
      <c r="BH106" s="391" t="s">
        <v>206</v>
      </c>
      <c r="BI106" s="391" t="s">
        <v>206</v>
      </c>
      <c r="BJ106" s="391" t="s">
        <v>206</v>
      </c>
      <c r="BK106" s="391" t="s">
        <v>206</v>
      </c>
      <c r="BL106" s="391" t="s">
        <v>206</v>
      </c>
      <c r="BM106" s="391" t="s">
        <v>206</v>
      </c>
      <c r="BN106" s="391" t="s">
        <v>206</v>
      </c>
      <c r="BO106" s="391" t="s">
        <v>206</v>
      </c>
      <c r="BP106" s="391" t="s">
        <v>206</v>
      </c>
      <c r="BQ106" s="391" t="s">
        <v>206</v>
      </c>
      <c r="BR106" s="391" t="s">
        <v>206</v>
      </c>
      <c r="BS106" s="391" t="s">
        <v>206</v>
      </c>
      <c r="BT106" s="265">
        <v>1006.3168059650764</v>
      </c>
      <c r="BU106" s="534">
        <v>1052.7245842444479</v>
      </c>
      <c r="BV106" s="534">
        <v>997.38604436279991</v>
      </c>
      <c r="BW106" s="534">
        <v>1025.5954686311038</v>
      </c>
    </row>
    <row r="107" spans="1:75" x14ac:dyDescent="0.25">
      <c r="A107" s="390" t="s">
        <v>355</v>
      </c>
      <c r="B107" s="391" t="s">
        <v>206</v>
      </c>
      <c r="C107" s="391" t="s">
        <v>206</v>
      </c>
      <c r="D107" s="391" t="s">
        <v>206</v>
      </c>
      <c r="E107" s="391" t="s">
        <v>206</v>
      </c>
      <c r="F107" s="391" t="s">
        <v>206</v>
      </c>
      <c r="G107" s="391" t="s">
        <v>206</v>
      </c>
      <c r="H107" s="391" t="s">
        <v>206</v>
      </c>
      <c r="I107" s="391" t="s">
        <v>206</v>
      </c>
      <c r="J107" s="391" t="s">
        <v>206</v>
      </c>
      <c r="K107" s="391" t="s">
        <v>206</v>
      </c>
      <c r="L107" s="391" t="s">
        <v>206</v>
      </c>
      <c r="M107" s="391" t="s">
        <v>206</v>
      </c>
      <c r="N107" s="391" t="s">
        <v>206</v>
      </c>
      <c r="O107" s="391" t="s">
        <v>206</v>
      </c>
      <c r="P107" s="391" t="s">
        <v>206</v>
      </c>
      <c r="Q107" s="391" t="s">
        <v>206</v>
      </c>
      <c r="R107" s="391" t="s">
        <v>206</v>
      </c>
      <c r="S107" s="391" t="s">
        <v>206</v>
      </c>
      <c r="T107" s="391" t="s">
        <v>206</v>
      </c>
      <c r="U107" s="391" t="s">
        <v>206</v>
      </c>
      <c r="V107" s="391" t="s">
        <v>206</v>
      </c>
      <c r="W107" s="391" t="s">
        <v>206</v>
      </c>
      <c r="X107" s="391" t="s">
        <v>206</v>
      </c>
      <c r="Y107" s="391" t="s">
        <v>206</v>
      </c>
      <c r="Z107" s="391" t="s">
        <v>206</v>
      </c>
      <c r="AA107" s="391" t="s">
        <v>206</v>
      </c>
      <c r="AB107" s="391" t="s">
        <v>206</v>
      </c>
      <c r="AC107" s="391" t="s">
        <v>206</v>
      </c>
      <c r="AD107" s="391" t="s">
        <v>206</v>
      </c>
      <c r="AE107" s="391" t="s">
        <v>206</v>
      </c>
      <c r="AF107" s="391" t="s">
        <v>206</v>
      </c>
      <c r="AG107" s="391" t="s">
        <v>206</v>
      </c>
      <c r="AH107" s="391" t="s">
        <v>206</v>
      </c>
      <c r="AI107" s="391" t="s">
        <v>206</v>
      </c>
      <c r="AJ107" s="391" t="s">
        <v>206</v>
      </c>
      <c r="AK107" s="391" t="s">
        <v>206</v>
      </c>
      <c r="AL107" s="391" t="s">
        <v>206</v>
      </c>
      <c r="AM107" s="391" t="s">
        <v>206</v>
      </c>
      <c r="AN107" s="391" t="s">
        <v>206</v>
      </c>
      <c r="AO107" s="391" t="s">
        <v>206</v>
      </c>
      <c r="AP107" s="391" t="s">
        <v>206</v>
      </c>
      <c r="AQ107" s="391" t="s">
        <v>206</v>
      </c>
      <c r="AR107" s="391" t="s">
        <v>206</v>
      </c>
      <c r="AS107" s="391" t="s">
        <v>206</v>
      </c>
      <c r="AT107" s="391" t="s">
        <v>206</v>
      </c>
      <c r="AU107" s="391" t="s">
        <v>206</v>
      </c>
      <c r="AV107" s="391" t="s">
        <v>206</v>
      </c>
      <c r="AW107" s="391" t="s">
        <v>206</v>
      </c>
      <c r="AX107" s="391" t="s">
        <v>206</v>
      </c>
      <c r="AY107" s="391" t="s">
        <v>206</v>
      </c>
      <c r="AZ107" s="391" t="s">
        <v>206</v>
      </c>
      <c r="BA107" s="391" t="s">
        <v>206</v>
      </c>
      <c r="BB107" s="391" t="s">
        <v>206</v>
      </c>
      <c r="BC107" s="391" t="s">
        <v>206</v>
      </c>
      <c r="BD107" s="391" t="s">
        <v>206</v>
      </c>
      <c r="BE107" s="391" t="s">
        <v>206</v>
      </c>
      <c r="BF107" s="391" t="s">
        <v>206</v>
      </c>
      <c r="BG107" s="391" t="s">
        <v>206</v>
      </c>
      <c r="BH107" s="391" t="s">
        <v>206</v>
      </c>
      <c r="BI107" s="391" t="s">
        <v>206</v>
      </c>
      <c r="BJ107" s="391" t="s">
        <v>206</v>
      </c>
      <c r="BK107" s="391" t="s">
        <v>206</v>
      </c>
      <c r="BL107" s="391" t="s">
        <v>206</v>
      </c>
      <c r="BM107" s="391" t="s">
        <v>206</v>
      </c>
      <c r="BN107" s="391" t="s">
        <v>206</v>
      </c>
      <c r="BO107" s="391" t="s">
        <v>206</v>
      </c>
      <c r="BP107" s="391" t="s">
        <v>206</v>
      </c>
      <c r="BQ107" s="391" t="s">
        <v>206</v>
      </c>
      <c r="BR107" s="391" t="s">
        <v>206</v>
      </c>
      <c r="BS107" s="391" t="s">
        <v>206</v>
      </c>
      <c r="BT107" s="265">
        <v>230.90400330007395</v>
      </c>
      <c r="BU107" s="540">
        <v>165.54488503532465</v>
      </c>
      <c r="BV107" s="534">
        <v>149.15930366119565</v>
      </c>
      <c r="BW107" s="534">
        <v>150.01180608462838</v>
      </c>
    </row>
    <row r="108" spans="1:75" x14ac:dyDescent="0.25">
      <c r="A108" s="390" t="s">
        <v>406</v>
      </c>
      <c r="B108" s="391" t="s">
        <v>206</v>
      </c>
      <c r="C108" s="391" t="s">
        <v>206</v>
      </c>
      <c r="D108" s="391" t="s">
        <v>206</v>
      </c>
      <c r="E108" s="391" t="s">
        <v>206</v>
      </c>
      <c r="F108" s="391" t="s">
        <v>206</v>
      </c>
      <c r="G108" s="391" t="s">
        <v>206</v>
      </c>
      <c r="H108" s="391" t="s">
        <v>206</v>
      </c>
      <c r="I108" s="391" t="s">
        <v>206</v>
      </c>
      <c r="J108" s="391" t="s">
        <v>206</v>
      </c>
      <c r="K108" s="391" t="s">
        <v>206</v>
      </c>
      <c r="L108" s="391" t="s">
        <v>206</v>
      </c>
      <c r="M108" s="391" t="s">
        <v>206</v>
      </c>
      <c r="N108" s="391" t="s">
        <v>206</v>
      </c>
      <c r="O108" s="391" t="s">
        <v>206</v>
      </c>
      <c r="P108" s="391" t="s">
        <v>206</v>
      </c>
      <c r="Q108" s="391" t="s">
        <v>206</v>
      </c>
      <c r="R108" s="391" t="s">
        <v>206</v>
      </c>
      <c r="S108" s="391" t="s">
        <v>206</v>
      </c>
      <c r="T108" s="391" t="s">
        <v>206</v>
      </c>
      <c r="U108" s="391" t="s">
        <v>206</v>
      </c>
      <c r="V108" s="391" t="s">
        <v>206</v>
      </c>
      <c r="W108" s="391" t="s">
        <v>206</v>
      </c>
      <c r="X108" s="391" t="s">
        <v>206</v>
      </c>
      <c r="Y108" s="391" t="s">
        <v>206</v>
      </c>
      <c r="Z108" s="391" t="s">
        <v>206</v>
      </c>
      <c r="AA108" s="391" t="s">
        <v>206</v>
      </c>
      <c r="AB108" s="391" t="s">
        <v>206</v>
      </c>
      <c r="AC108" s="391" t="s">
        <v>206</v>
      </c>
      <c r="AD108" s="313">
        <v>86.0940838394</v>
      </c>
      <c r="AE108" s="313">
        <v>90.075624298400029</v>
      </c>
      <c r="AF108" s="313">
        <v>87.21836443030007</v>
      </c>
      <c r="AG108" s="313">
        <v>96.591174122900014</v>
      </c>
      <c r="AH108" s="313">
        <v>86.432483090800005</v>
      </c>
      <c r="AI108" s="313">
        <v>89.078241975000026</v>
      </c>
      <c r="AJ108" s="313">
        <v>101.32086962579996</v>
      </c>
      <c r="AK108" s="313">
        <v>100.01709244759996</v>
      </c>
      <c r="AL108" s="313">
        <v>99.781327829699975</v>
      </c>
      <c r="AM108" s="313">
        <v>109.36993676850001</v>
      </c>
      <c r="AN108" s="313">
        <v>100.25764547669995</v>
      </c>
      <c r="AO108" s="313">
        <v>91.329462590000006</v>
      </c>
      <c r="AP108" s="313">
        <v>75.240619165200002</v>
      </c>
      <c r="AQ108" s="313">
        <v>77.58082541579995</v>
      </c>
      <c r="AR108" s="313">
        <v>96.522134226899993</v>
      </c>
      <c r="AS108" s="313">
        <v>78.521848106900038</v>
      </c>
      <c r="AT108" s="313">
        <v>75.07846104150002</v>
      </c>
      <c r="AU108" s="313">
        <v>57.580839868800005</v>
      </c>
      <c r="AV108" s="313">
        <v>67.654789035299984</v>
      </c>
      <c r="AW108" s="313">
        <v>71.831450081499995</v>
      </c>
      <c r="AX108" s="313">
        <v>84.310499491499996</v>
      </c>
      <c r="AY108" s="313">
        <v>63.793298957499992</v>
      </c>
      <c r="AZ108" s="313">
        <v>65.000348737499991</v>
      </c>
      <c r="BA108" s="313">
        <v>75.175186334199992</v>
      </c>
      <c r="BB108" s="313">
        <v>82.378485627599986</v>
      </c>
      <c r="BC108" s="313">
        <v>78.198472419300018</v>
      </c>
      <c r="BD108" s="313">
        <v>63.378715237100003</v>
      </c>
      <c r="BE108" s="313">
        <v>81.416536777100006</v>
      </c>
      <c r="BF108" s="313">
        <v>60.575010665199997</v>
      </c>
      <c r="BG108" s="313">
        <v>91.775632422699985</v>
      </c>
      <c r="BH108" s="313">
        <v>81.810553160600023</v>
      </c>
      <c r="BI108" s="313">
        <v>89.930926448600019</v>
      </c>
      <c r="BJ108" s="313">
        <v>81.702000791599986</v>
      </c>
      <c r="BK108" s="313">
        <v>67.403718404000017</v>
      </c>
      <c r="BL108" s="313">
        <v>70.984040737999976</v>
      </c>
      <c r="BM108" s="313">
        <v>88.534364289599949</v>
      </c>
      <c r="BN108" s="313">
        <v>91.854747283399973</v>
      </c>
      <c r="BO108" s="313">
        <v>88.46837460319999</v>
      </c>
      <c r="BP108" s="313">
        <v>77.941596237999988</v>
      </c>
      <c r="BQ108" s="313">
        <v>89.636011038499987</v>
      </c>
      <c r="BR108" s="313">
        <v>81.677636056200001</v>
      </c>
      <c r="BS108" s="313">
        <v>87.385765161100011</v>
      </c>
      <c r="BT108" s="307">
        <v>99.077669484793162</v>
      </c>
      <c r="BU108" s="534">
        <v>95.017253417752926</v>
      </c>
      <c r="BV108" s="534">
        <v>82.096073094874541</v>
      </c>
      <c r="BW108" s="534">
        <v>75.009255728242863</v>
      </c>
    </row>
    <row r="109" spans="1:75" x14ac:dyDescent="0.25">
      <c r="A109" s="385"/>
      <c r="B109" s="254"/>
      <c r="C109" s="254"/>
      <c r="D109" s="254"/>
      <c r="E109" s="254"/>
      <c r="F109" s="254"/>
      <c r="G109" s="313"/>
      <c r="H109" s="307"/>
      <c r="I109" s="307"/>
      <c r="J109" s="307"/>
      <c r="K109" s="307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  <c r="W109" s="254"/>
      <c r="X109" s="254"/>
      <c r="Y109" s="254"/>
      <c r="Z109" s="259"/>
      <c r="AA109" s="259"/>
      <c r="AB109" s="265"/>
      <c r="AC109" s="265"/>
      <c r="AD109" s="307"/>
      <c r="AE109" s="307"/>
      <c r="AF109" s="307"/>
      <c r="AG109" s="307"/>
      <c r="AH109" s="307"/>
      <c r="AI109" s="307"/>
      <c r="AJ109" s="307"/>
      <c r="AK109" s="307"/>
      <c r="AL109" s="307"/>
      <c r="AM109" s="307"/>
      <c r="AN109" s="457"/>
      <c r="AO109" s="307"/>
      <c r="AP109" s="307"/>
      <c r="AQ109" s="307"/>
      <c r="AR109" s="307"/>
      <c r="AS109" s="307"/>
      <c r="AT109" s="307"/>
      <c r="AU109" s="265"/>
      <c r="AV109" s="265"/>
      <c r="AW109" s="265"/>
      <c r="AX109" s="265"/>
      <c r="AY109" s="265"/>
      <c r="AZ109" s="501"/>
      <c r="BA109" s="534"/>
      <c r="BB109" s="534"/>
      <c r="BC109" s="534"/>
      <c r="BD109" s="534"/>
      <c r="BE109" s="534"/>
      <c r="BF109" s="534"/>
      <c r="BG109" s="534"/>
      <c r="BH109" s="534"/>
      <c r="BI109" s="534"/>
      <c r="BJ109" s="534"/>
      <c r="BK109" s="534"/>
      <c r="BL109" s="534"/>
      <c r="BM109" s="534"/>
      <c r="BN109" s="534"/>
      <c r="BO109" s="534"/>
      <c r="BP109" s="534"/>
      <c r="BQ109" s="534"/>
      <c r="BR109" s="534"/>
      <c r="BS109" s="534"/>
      <c r="BT109" s="265"/>
      <c r="BU109" s="534"/>
      <c r="BV109" s="534"/>
      <c r="BW109" s="534"/>
    </row>
    <row r="110" spans="1:75" x14ac:dyDescent="0.25">
      <c r="A110" s="389" t="s">
        <v>16</v>
      </c>
      <c r="B110" s="255">
        <v>993.74013712359385</v>
      </c>
      <c r="C110" s="255">
        <v>1007.2150904527782</v>
      </c>
      <c r="D110" s="255">
        <v>1033.2229308564124</v>
      </c>
      <c r="E110" s="255">
        <v>1051.3231228726297</v>
      </c>
      <c r="F110" s="255">
        <v>1052.287296386944</v>
      </c>
      <c r="G110" s="312">
        <v>1010.6112117154894</v>
      </c>
      <c r="H110" s="308">
        <v>996.40264259218907</v>
      </c>
      <c r="I110" s="308">
        <v>998.92180865048317</v>
      </c>
      <c r="J110" s="308">
        <v>971.34803882419726</v>
      </c>
      <c r="K110" s="308">
        <v>989.12017712247359</v>
      </c>
      <c r="L110" s="255">
        <v>971.39944095685223</v>
      </c>
      <c r="M110" s="255">
        <v>959.5139296558641</v>
      </c>
      <c r="N110" s="255">
        <v>964.33792590929068</v>
      </c>
      <c r="O110" s="255">
        <v>970.84434155886447</v>
      </c>
      <c r="P110" s="255">
        <v>1007.3626505599537</v>
      </c>
      <c r="Q110" s="255">
        <v>1025.7468310619763</v>
      </c>
      <c r="R110" s="255">
        <v>1011.4085402360878</v>
      </c>
      <c r="S110" s="255">
        <v>1059.7887129097394</v>
      </c>
      <c r="T110" s="255">
        <v>1032.588221582982</v>
      </c>
      <c r="U110" s="255">
        <v>1064.5146683931805</v>
      </c>
      <c r="V110" s="255">
        <v>1080.1462090212517</v>
      </c>
      <c r="W110" s="255">
        <v>1116.0240155607403</v>
      </c>
      <c r="X110" s="255">
        <v>1149.0451233599367</v>
      </c>
      <c r="Y110" s="255">
        <v>1148.5569348852687</v>
      </c>
      <c r="Z110" s="258">
        <v>1126.5644533145603</v>
      </c>
      <c r="AA110" s="258">
        <v>1127.3983095685796</v>
      </c>
      <c r="AB110" s="340">
        <v>1135.3738467419794</v>
      </c>
      <c r="AC110" s="340">
        <v>1138.0326154280879</v>
      </c>
      <c r="AD110" s="308">
        <v>1154.0425902357938</v>
      </c>
      <c r="AE110" s="308">
        <v>1180.2917488651301</v>
      </c>
      <c r="AF110" s="308">
        <v>1184.08551154203</v>
      </c>
      <c r="AG110" s="308">
        <v>1191.2524436898937</v>
      </c>
      <c r="AH110" s="308">
        <v>1160.456927324853</v>
      </c>
      <c r="AI110" s="308">
        <v>1170.8278191768766</v>
      </c>
      <c r="AJ110" s="308">
        <v>1174.1316028250887</v>
      </c>
      <c r="AK110" s="308">
        <v>1155.3141750284576</v>
      </c>
      <c r="AL110" s="308">
        <v>1217.0566546783241</v>
      </c>
      <c r="AM110" s="308">
        <v>1211.5361281154069</v>
      </c>
      <c r="AN110" s="456">
        <v>1203.8539717272217</v>
      </c>
      <c r="AO110" s="308">
        <v>1241.8888674803907</v>
      </c>
      <c r="AP110" s="308">
        <v>1196.9388215402128</v>
      </c>
      <c r="AQ110" s="308">
        <v>1211.7565672028365</v>
      </c>
      <c r="AR110" s="308">
        <v>1231.3235004513078</v>
      </c>
      <c r="AS110" s="308">
        <v>1245.3821509948918</v>
      </c>
      <c r="AT110" s="308">
        <v>1209.2180902050782</v>
      </c>
      <c r="AU110" s="340">
        <v>1243.0416700832752</v>
      </c>
      <c r="AV110" s="340">
        <v>1233.3847672714855</v>
      </c>
      <c r="AW110" s="340">
        <v>1244.4575500843264</v>
      </c>
      <c r="AX110" s="340">
        <v>1245.7145791600001</v>
      </c>
      <c r="AY110" s="340">
        <v>1111.8766436365627</v>
      </c>
      <c r="AZ110" s="513">
        <v>1160.9440073018293</v>
      </c>
      <c r="BA110" s="533">
        <v>1148.0759306206262</v>
      </c>
      <c r="BB110" s="533">
        <v>1133.1934717539982</v>
      </c>
      <c r="BC110" s="533">
        <v>1165.9506541229978</v>
      </c>
      <c r="BD110" s="533">
        <v>1103.8986597038199</v>
      </c>
      <c r="BE110" s="533">
        <v>1052.4585404007166</v>
      </c>
      <c r="BF110" s="533">
        <v>1082.3630562686203</v>
      </c>
      <c r="BG110" s="533">
        <v>1166.9769048501089</v>
      </c>
      <c r="BH110" s="533">
        <v>1198.7786946660106</v>
      </c>
      <c r="BI110" s="533">
        <v>1186.2705300120258</v>
      </c>
      <c r="BJ110" s="533">
        <v>1141.0749622738001</v>
      </c>
      <c r="BK110" s="533">
        <v>1158.2841647781888</v>
      </c>
      <c r="BL110" s="533">
        <v>1202.4346545389283</v>
      </c>
      <c r="BM110" s="533">
        <v>1250.1393043958235</v>
      </c>
      <c r="BN110" s="533">
        <v>1241.9908443743225</v>
      </c>
      <c r="BO110" s="533">
        <v>1192.184665759735</v>
      </c>
      <c r="BP110" s="533">
        <v>1241.1321797367589</v>
      </c>
      <c r="BQ110" s="533">
        <v>1254.5340920465287</v>
      </c>
      <c r="BR110" s="533">
        <v>1211.5464698281055</v>
      </c>
      <c r="BS110" s="533">
        <v>1222.6928078040557</v>
      </c>
      <c r="BT110" s="340">
        <v>1245.8311537514633</v>
      </c>
      <c r="BU110" s="533">
        <v>1283.251754061087</v>
      </c>
      <c r="BV110" s="533">
        <v>1229.4194142001002</v>
      </c>
      <c r="BW110" s="533">
        <v>1270.1441327714163</v>
      </c>
    </row>
    <row r="111" spans="1:75" x14ac:dyDescent="0.25">
      <c r="A111" s="385" t="s">
        <v>346</v>
      </c>
      <c r="B111" s="391" t="s">
        <v>206</v>
      </c>
      <c r="C111" s="391" t="s">
        <v>206</v>
      </c>
      <c r="D111" s="391" t="s">
        <v>206</v>
      </c>
      <c r="E111" s="391" t="s">
        <v>206</v>
      </c>
      <c r="F111" s="391" t="s">
        <v>206</v>
      </c>
      <c r="G111" s="391" t="s">
        <v>206</v>
      </c>
      <c r="H111" s="391" t="s">
        <v>206</v>
      </c>
      <c r="I111" s="391" t="s">
        <v>206</v>
      </c>
      <c r="J111" s="391" t="s">
        <v>206</v>
      </c>
      <c r="K111" s="391" t="s">
        <v>206</v>
      </c>
      <c r="L111" s="391" t="s">
        <v>206</v>
      </c>
      <c r="M111" s="391" t="s">
        <v>206</v>
      </c>
      <c r="N111" s="391" t="s">
        <v>206</v>
      </c>
      <c r="O111" s="391" t="s">
        <v>206</v>
      </c>
      <c r="P111" s="391" t="s">
        <v>206</v>
      </c>
      <c r="Q111" s="391" t="s">
        <v>206</v>
      </c>
      <c r="R111" s="391" t="s">
        <v>206</v>
      </c>
      <c r="S111" s="391" t="s">
        <v>206</v>
      </c>
      <c r="T111" s="391" t="s">
        <v>206</v>
      </c>
      <c r="U111" s="391" t="s">
        <v>206</v>
      </c>
      <c r="V111" s="391" t="s">
        <v>206</v>
      </c>
      <c r="W111" s="391" t="s">
        <v>206</v>
      </c>
      <c r="X111" s="391" t="s">
        <v>206</v>
      </c>
      <c r="Y111" s="391" t="s">
        <v>206</v>
      </c>
      <c r="Z111" s="391" t="s">
        <v>206</v>
      </c>
      <c r="AA111" s="391" t="s">
        <v>206</v>
      </c>
      <c r="AB111" s="391" t="s">
        <v>206</v>
      </c>
      <c r="AC111" s="391" t="s">
        <v>206</v>
      </c>
      <c r="AD111" s="391" t="s">
        <v>206</v>
      </c>
      <c r="AE111" s="391" t="s">
        <v>206</v>
      </c>
      <c r="AF111" s="391" t="s">
        <v>206</v>
      </c>
      <c r="AG111" s="391" t="s">
        <v>206</v>
      </c>
      <c r="AH111" s="391" t="s">
        <v>206</v>
      </c>
      <c r="AI111" s="391" t="s">
        <v>206</v>
      </c>
      <c r="AJ111" s="391" t="s">
        <v>206</v>
      </c>
      <c r="AK111" s="391" t="s">
        <v>206</v>
      </c>
      <c r="AL111" s="391" t="s">
        <v>206</v>
      </c>
      <c r="AM111" s="391" t="s">
        <v>206</v>
      </c>
      <c r="AN111" s="391" t="s">
        <v>206</v>
      </c>
      <c r="AO111" s="391" t="s">
        <v>206</v>
      </c>
      <c r="AP111" s="391" t="s">
        <v>206</v>
      </c>
      <c r="AQ111" s="391" t="s">
        <v>206</v>
      </c>
      <c r="AR111" s="391" t="s">
        <v>206</v>
      </c>
      <c r="AS111" s="391" t="s">
        <v>206</v>
      </c>
      <c r="AT111" s="391" t="s">
        <v>206</v>
      </c>
      <c r="AU111" s="391" t="s">
        <v>206</v>
      </c>
      <c r="AV111" s="391" t="s">
        <v>206</v>
      </c>
      <c r="AW111" s="391" t="s">
        <v>206</v>
      </c>
      <c r="AX111" s="391" t="s">
        <v>206</v>
      </c>
      <c r="AY111" s="391" t="s">
        <v>206</v>
      </c>
      <c r="AZ111" s="391" t="s">
        <v>206</v>
      </c>
      <c r="BA111" s="391" t="s">
        <v>206</v>
      </c>
      <c r="BB111" s="391" t="s">
        <v>206</v>
      </c>
      <c r="BC111" s="391" t="s">
        <v>206</v>
      </c>
      <c r="BD111" s="391" t="s">
        <v>206</v>
      </c>
      <c r="BE111" s="391" t="s">
        <v>206</v>
      </c>
      <c r="BF111" s="391" t="s">
        <v>206</v>
      </c>
      <c r="BG111" s="391" t="s">
        <v>206</v>
      </c>
      <c r="BH111" s="391" t="s">
        <v>206</v>
      </c>
      <c r="BI111" s="391" t="s">
        <v>206</v>
      </c>
      <c r="BJ111" s="391" t="s">
        <v>206</v>
      </c>
      <c r="BK111" s="391" t="s">
        <v>206</v>
      </c>
      <c r="BL111" s="391" t="s">
        <v>206</v>
      </c>
      <c r="BM111" s="391" t="s">
        <v>206</v>
      </c>
      <c r="BN111" s="391" t="s">
        <v>206</v>
      </c>
      <c r="BO111" s="391" t="s">
        <v>206</v>
      </c>
      <c r="BP111" s="391" t="s">
        <v>206</v>
      </c>
      <c r="BQ111" s="391" t="s">
        <v>206</v>
      </c>
      <c r="BR111" s="391" t="s">
        <v>206</v>
      </c>
      <c r="BS111" s="391" t="s">
        <v>206</v>
      </c>
      <c r="BT111" s="265">
        <v>837.69949574719624</v>
      </c>
      <c r="BU111" s="534">
        <v>838.78534243573984</v>
      </c>
      <c r="BV111" s="540">
        <v>831.40466110938371</v>
      </c>
      <c r="BW111" s="534">
        <v>802.81906492604662</v>
      </c>
    </row>
    <row r="112" spans="1:75" x14ac:dyDescent="0.25">
      <c r="A112" s="385" t="s">
        <v>354</v>
      </c>
      <c r="B112" s="391" t="s">
        <v>206</v>
      </c>
      <c r="C112" s="391" t="s">
        <v>206</v>
      </c>
      <c r="D112" s="391" t="s">
        <v>206</v>
      </c>
      <c r="E112" s="391" t="s">
        <v>206</v>
      </c>
      <c r="F112" s="391" t="s">
        <v>206</v>
      </c>
      <c r="G112" s="391" t="s">
        <v>206</v>
      </c>
      <c r="H112" s="391" t="s">
        <v>206</v>
      </c>
      <c r="I112" s="391" t="s">
        <v>206</v>
      </c>
      <c r="J112" s="391" t="s">
        <v>206</v>
      </c>
      <c r="K112" s="391" t="s">
        <v>206</v>
      </c>
      <c r="L112" s="391" t="s">
        <v>206</v>
      </c>
      <c r="M112" s="391" t="s">
        <v>206</v>
      </c>
      <c r="N112" s="391" t="s">
        <v>206</v>
      </c>
      <c r="O112" s="391" t="s">
        <v>206</v>
      </c>
      <c r="P112" s="391" t="s">
        <v>206</v>
      </c>
      <c r="Q112" s="391" t="s">
        <v>206</v>
      </c>
      <c r="R112" s="391" t="s">
        <v>206</v>
      </c>
      <c r="S112" s="391" t="s">
        <v>206</v>
      </c>
      <c r="T112" s="391" t="s">
        <v>206</v>
      </c>
      <c r="U112" s="391" t="s">
        <v>206</v>
      </c>
      <c r="V112" s="391" t="s">
        <v>206</v>
      </c>
      <c r="W112" s="391" t="s">
        <v>206</v>
      </c>
      <c r="X112" s="391" t="s">
        <v>206</v>
      </c>
      <c r="Y112" s="391" t="s">
        <v>206</v>
      </c>
      <c r="Z112" s="391" t="s">
        <v>206</v>
      </c>
      <c r="AA112" s="391" t="s">
        <v>206</v>
      </c>
      <c r="AB112" s="391" t="s">
        <v>206</v>
      </c>
      <c r="AC112" s="391" t="s">
        <v>206</v>
      </c>
      <c r="AD112" s="391" t="s">
        <v>206</v>
      </c>
      <c r="AE112" s="391" t="s">
        <v>206</v>
      </c>
      <c r="AF112" s="391" t="s">
        <v>206</v>
      </c>
      <c r="AG112" s="391" t="s">
        <v>206</v>
      </c>
      <c r="AH112" s="391" t="s">
        <v>206</v>
      </c>
      <c r="AI112" s="391" t="s">
        <v>206</v>
      </c>
      <c r="AJ112" s="391" t="s">
        <v>206</v>
      </c>
      <c r="AK112" s="391" t="s">
        <v>206</v>
      </c>
      <c r="AL112" s="391" t="s">
        <v>206</v>
      </c>
      <c r="AM112" s="391" t="s">
        <v>206</v>
      </c>
      <c r="AN112" s="391" t="s">
        <v>206</v>
      </c>
      <c r="AO112" s="391" t="s">
        <v>206</v>
      </c>
      <c r="AP112" s="391" t="s">
        <v>206</v>
      </c>
      <c r="AQ112" s="391" t="s">
        <v>206</v>
      </c>
      <c r="AR112" s="391" t="s">
        <v>206</v>
      </c>
      <c r="AS112" s="391" t="s">
        <v>206</v>
      </c>
      <c r="AT112" s="391" t="s">
        <v>206</v>
      </c>
      <c r="AU112" s="391" t="s">
        <v>206</v>
      </c>
      <c r="AV112" s="391" t="s">
        <v>206</v>
      </c>
      <c r="AW112" s="391" t="s">
        <v>206</v>
      </c>
      <c r="AX112" s="391" t="s">
        <v>206</v>
      </c>
      <c r="AY112" s="391" t="s">
        <v>206</v>
      </c>
      <c r="AZ112" s="391" t="s">
        <v>206</v>
      </c>
      <c r="BA112" s="391" t="s">
        <v>206</v>
      </c>
      <c r="BB112" s="391" t="s">
        <v>206</v>
      </c>
      <c r="BC112" s="391" t="s">
        <v>206</v>
      </c>
      <c r="BD112" s="391" t="s">
        <v>206</v>
      </c>
      <c r="BE112" s="391" t="s">
        <v>206</v>
      </c>
      <c r="BF112" s="391" t="s">
        <v>206</v>
      </c>
      <c r="BG112" s="391" t="s">
        <v>206</v>
      </c>
      <c r="BH112" s="391" t="s">
        <v>206</v>
      </c>
      <c r="BI112" s="391" t="s">
        <v>206</v>
      </c>
      <c r="BJ112" s="391" t="s">
        <v>206</v>
      </c>
      <c r="BK112" s="391" t="s">
        <v>206</v>
      </c>
      <c r="BL112" s="391" t="s">
        <v>206</v>
      </c>
      <c r="BM112" s="391" t="s">
        <v>206</v>
      </c>
      <c r="BN112" s="391" t="s">
        <v>206</v>
      </c>
      <c r="BO112" s="391" t="s">
        <v>206</v>
      </c>
      <c r="BP112" s="391" t="s">
        <v>206</v>
      </c>
      <c r="BQ112" s="391" t="s">
        <v>206</v>
      </c>
      <c r="BR112" s="391" t="s">
        <v>206</v>
      </c>
      <c r="BS112" s="391" t="s">
        <v>206</v>
      </c>
      <c r="BT112" s="265">
        <v>325.62241926104883</v>
      </c>
      <c r="BU112" s="534">
        <v>352.53329148914736</v>
      </c>
      <c r="BV112" s="534">
        <v>312.50111910692522</v>
      </c>
      <c r="BW112" s="534">
        <v>372.47951292363535</v>
      </c>
    </row>
    <row r="113" spans="1:75" x14ac:dyDescent="0.25">
      <c r="A113" s="390" t="s">
        <v>405</v>
      </c>
      <c r="B113" s="64">
        <v>91.645393055763179</v>
      </c>
      <c r="C113" s="35">
        <v>94.499387785650896</v>
      </c>
      <c r="D113" s="35">
        <v>97.411954544783626</v>
      </c>
      <c r="E113" s="35">
        <v>102.69727537929744</v>
      </c>
      <c r="F113" s="35">
        <v>104.06051138167838</v>
      </c>
      <c r="G113" s="35">
        <v>96.130822863542107</v>
      </c>
      <c r="H113" s="63">
        <v>108.9992215963748</v>
      </c>
      <c r="I113" s="74">
        <v>94.710611830145751</v>
      </c>
      <c r="J113" s="74">
        <v>98.398426768968477</v>
      </c>
      <c r="K113" s="74">
        <v>96.767746135984638</v>
      </c>
      <c r="L113" s="259">
        <v>82.420062682976862</v>
      </c>
      <c r="M113" s="77">
        <v>90.130427725030529</v>
      </c>
      <c r="N113" s="64">
        <v>91.729247423154575</v>
      </c>
      <c r="O113" s="35">
        <v>100.02169053227317</v>
      </c>
      <c r="P113" s="35">
        <v>103.01385062078003</v>
      </c>
      <c r="Q113" s="35">
        <v>108.70194262448591</v>
      </c>
      <c r="R113" s="35">
        <v>105.50990623071951</v>
      </c>
      <c r="S113" s="35">
        <v>98.026605347313676</v>
      </c>
      <c r="T113" s="63">
        <v>101.83769156152458</v>
      </c>
      <c r="U113" s="74">
        <v>102.34320508761181</v>
      </c>
      <c r="V113" s="74">
        <v>106.58270789520677</v>
      </c>
      <c r="W113" s="74">
        <v>100.71895808853651</v>
      </c>
      <c r="X113" s="74">
        <v>102.46575215951839</v>
      </c>
      <c r="Y113" s="77">
        <v>99.604605484449024</v>
      </c>
      <c r="Z113" s="242">
        <v>109.29638261514533</v>
      </c>
      <c r="AA113" s="259">
        <v>101.8597757267469</v>
      </c>
      <c r="AB113" s="259">
        <v>82.107780986264956</v>
      </c>
      <c r="AC113" s="259">
        <v>96.932526941491275</v>
      </c>
      <c r="AD113" s="259">
        <v>98.182023940203436</v>
      </c>
      <c r="AE113" s="265">
        <v>107.82919152955678</v>
      </c>
      <c r="AF113" s="265">
        <v>102.62885282628001</v>
      </c>
      <c r="AG113" s="265">
        <v>98.67185697001824</v>
      </c>
      <c r="AH113" s="307">
        <v>100.61437165126395</v>
      </c>
      <c r="AI113" s="307">
        <v>106.37623714340938</v>
      </c>
      <c r="AJ113" s="307">
        <v>93.066732292065609</v>
      </c>
      <c r="AK113" s="307">
        <v>101.47342081704373</v>
      </c>
      <c r="AL113" s="307">
        <v>110.43114000506402</v>
      </c>
      <c r="AM113" s="307">
        <v>109.06981328405816</v>
      </c>
      <c r="AN113" s="457">
        <v>100.16146045091112</v>
      </c>
      <c r="AO113" s="307">
        <v>115.12561894544901</v>
      </c>
      <c r="AP113" s="307">
        <v>111.28450186441148</v>
      </c>
      <c r="AQ113" s="307">
        <v>110.75342935952268</v>
      </c>
      <c r="AR113" s="307">
        <v>100.95855176053344</v>
      </c>
      <c r="AS113" s="307">
        <v>108.81905029365092</v>
      </c>
      <c r="AT113" s="307">
        <v>103.37682252126433</v>
      </c>
      <c r="AU113" s="307">
        <v>109.70784987030942</v>
      </c>
      <c r="AV113" s="307">
        <v>105.92975557245181</v>
      </c>
      <c r="AW113" s="307">
        <v>102.68166671500575</v>
      </c>
      <c r="AX113" s="265">
        <v>105.43936112045044</v>
      </c>
      <c r="AY113" s="265">
        <v>80.660864763744243</v>
      </c>
      <c r="AZ113" s="501">
        <v>94.366894853113791</v>
      </c>
      <c r="BA113" s="534">
        <v>92.396795370392326</v>
      </c>
      <c r="BB113" s="534">
        <v>88.638009018319579</v>
      </c>
      <c r="BC113" s="534">
        <v>92.163286697915964</v>
      </c>
      <c r="BD113" s="534">
        <v>97.301169493953182</v>
      </c>
      <c r="BE113" s="534">
        <v>100.03574314097931</v>
      </c>
      <c r="BF113" s="534">
        <v>87.011710092321323</v>
      </c>
      <c r="BG113" s="534">
        <v>85.459169533504422</v>
      </c>
      <c r="BH113" s="534">
        <v>85.831395694861797</v>
      </c>
      <c r="BI113" s="534">
        <v>88.964494922729585</v>
      </c>
      <c r="BJ113" s="534">
        <v>92.943575961753439</v>
      </c>
      <c r="BK113" s="534">
        <v>93.602783514407108</v>
      </c>
      <c r="BL113" s="534">
        <v>94.443668821931354</v>
      </c>
      <c r="BM113" s="534">
        <v>106.12946689335772</v>
      </c>
      <c r="BN113" s="534">
        <v>92.568079009549948</v>
      </c>
      <c r="BO113" s="534">
        <v>103.70475834256293</v>
      </c>
      <c r="BP113" s="534">
        <v>94.952291392238706</v>
      </c>
      <c r="BQ113" s="534">
        <v>84.949157536342625</v>
      </c>
      <c r="BR113" s="534">
        <v>82.359731771134761</v>
      </c>
      <c r="BS113" s="534">
        <v>85.038409546290183</v>
      </c>
      <c r="BT113" s="265">
        <v>82.509238743216343</v>
      </c>
      <c r="BU113" s="540">
        <v>91.933120136199463</v>
      </c>
      <c r="BV113" s="534">
        <v>85.513633983790214</v>
      </c>
      <c r="BW113" s="534">
        <v>94.84555492173449</v>
      </c>
    </row>
    <row r="114" spans="1:75" x14ac:dyDescent="0.25">
      <c r="A114" s="253"/>
      <c r="B114" s="254"/>
      <c r="C114" s="254"/>
      <c r="D114" s="254"/>
      <c r="E114" s="254"/>
      <c r="F114" s="254"/>
      <c r="G114" s="313"/>
      <c r="H114" s="307"/>
      <c r="I114" s="307"/>
      <c r="J114" s="307"/>
      <c r="K114" s="307"/>
      <c r="L114" s="254"/>
      <c r="M114" s="254"/>
      <c r="N114" s="254"/>
      <c r="O114" s="254"/>
      <c r="P114" s="254"/>
      <c r="Q114" s="254"/>
      <c r="R114" s="254"/>
      <c r="S114" s="254"/>
      <c r="T114" s="254"/>
      <c r="U114" s="254"/>
      <c r="V114" s="254"/>
      <c r="W114" s="254"/>
      <c r="X114" s="254"/>
      <c r="Y114" s="254"/>
      <c r="Z114" s="259"/>
      <c r="AA114" s="259"/>
      <c r="AB114" s="265"/>
      <c r="AC114" s="265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457"/>
      <c r="AO114" s="307"/>
      <c r="AP114" s="307"/>
      <c r="AQ114" s="307"/>
      <c r="AR114" s="307"/>
      <c r="AS114" s="307"/>
      <c r="AT114" s="307"/>
      <c r="AU114" s="307"/>
      <c r="AV114" s="265"/>
      <c r="AW114" s="265"/>
      <c r="AX114" s="265"/>
      <c r="AY114" s="265"/>
      <c r="AZ114" s="501"/>
      <c r="BA114" s="534"/>
      <c r="BB114" s="534"/>
      <c r="BC114" s="534"/>
      <c r="BD114" s="534"/>
      <c r="BE114" s="534"/>
      <c r="BF114" s="534"/>
      <c r="BG114" s="534"/>
      <c r="BH114" s="534"/>
      <c r="BI114" s="534"/>
      <c r="BJ114" s="534"/>
      <c r="BK114" s="534"/>
      <c r="BL114" s="534"/>
      <c r="BM114" s="534"/>
      <c r="BN114" s="534"/>
      <c r="BO114" s="534"/>
      <c r="BP114" s="534"/>
      <c r="BQ114" s="534"/>
      <c r="BR114" s="534"/>
      <c r="BS114" s="534"/>
      <c r="BT114" s="265"/>
      <c r="BU114" s="540"/>
      <c r="BV114" s="534"/>
      <c r="BW114" s="534"/>
    </row>
    <row r="115" spans="1:75" x14ac:dyDescent="0.25">
      <c r="A115" s="387" t="s">
        <v>17</v>
      </c>
      <c r="B115" s="255">
        <v>927.25195899034998</v>
      </c>
      <c r="C115" s="255">
        <v>913.99234160174024</v>
      </c>
      <c r="D115" s="255">
        <v>932.24431495999067</v>
      </c>
      <c r="E115" s="255">
        <v>914.51537715861582</v>
      </c>
      <c r="F115" s="255">
        <v>953.18576708894534</v>
      </c>
      <c r="G115" s="312">
        <v>962.98206056461743</v>
      </c>
      <c r="H115" s="308">
        <v>962.14951886148469</v>
      </c>
      <c r="I115" s="308">
        <v>973.60962910532112</v>
      </c>
      <c r="J115" s="308">
        <v>923.00491487552119</v>
      </c>
      <c r="K115" s="308">
        <v>966.75464894458457</v>
      </c>
      <c r="L115" s="255">
        <v>936.35995211158695</v>
      </c>
      <c r="M115" s="255">
        <v>987.03529730474804</v>
      </c>
      <c r="N115" s="255">
        <v>967.53276572282573</v>
      </c>
      <c r="O115" s="255">
        <v>959.47875264842912</v>
      </c>
      <c r="P115" s="255">
        <v>1052.2925863859714</v>
      </c>
      <c r="Q115" s="255">
        <v>1015.0335122281864</v>
      </c>
      <c r="R115" s="255">
        <v>1027.6499310840597</v>
      </c>
      <c r="S115" s="255">
        <v>1057.6044786035407</v>
      </c>
      <c r="T115" s="255">
        <v>1125.4939330835996</v>
      </c>
      <c r="U115" s="255">
        <v>1130.4775777590005</v>
      </c>
      <c r="V115" s="255">
        <v>1083.5993719755863</v>
      </c>
      <c r="W115" s="255">
        <v>1100.6225109188108</v>
      </c>
      <c r="X115" s="255">
        <v>1159.0025367956084</v>
      </c>
      <c r="Y115" s="255">
        <v>1167.7034272090855</v>
      </c>
      <c r="Z115" s="258">
        <v>1136.3101732507844</v>
      </c>
      <c r="AA115" s="258">
        <v>1214.4534491993791</v>
      </c>
      <c r="AB115" s="340">
        <v>1205.7880067011506</v>
      </c>
      <c r="AC115" s="340">
        <v>1235.1236371079474</v>
      </c>
      <c r="AD115" s="308">
        <v>1208.4581470356666</v>
      </c>
      <c r="AE115" s="308">
        <v>1293.4185641759263</v>
      </c>
      <c r="AF115" s="308">
        <v>1352.6794719119307</v>
      </c>
      <c r="AG115" s="308">
        <v>1310.7908345741839</v>
      </c>
      <c r="AH115" s="308">
        <v>1354.799909418841</v>
      </c>
      <c r="AI115" s="308">
        <v>1324.0591720933628</v>
      </c>
      <c r="AJ115" s="308">
        <v>1349.2858420136768</v>
      </c>
      <c r="AK115" s="308">
        <v>1413.562076711775</v>
      </c>
      <c r="AL115" s="308">
        <v>1357.9840733780718</v>
      </c>
      <c r="AM115" s="308">
        <v>1389.7802597987411</v>
      </c>
      <c r="AN115" s="456">
        <v>1451.860703228853</v>
      </c>
      <c r="AO115" s="308">
        <v>1417.1060207027315</v>
      </c>
      <c r="AP115" s="308">
        <v>1440.5331797715146</v>
      </c>
      <c r="AQ115" s="308">
        <v>1436.3859352517848</v>
      </c>
      <c r="AR115" s="308">
        <v>1477.5928752237105</v>
      </c>
      <c r="AS115" s="308">
        <v>1476.5048252999547</v>
      </c>
      <c r="AT115" s="308">
        <v>1401.427357502236</v>
      </c>
      <c r="AU115" s="308">
        <v>1455.9696719899302</v>
      </c>
      <c r="AV115" s="340">
        <v>1435.1077945976901</v>
      </c>
      <c r="AW115" s="340">
        <v>1399.7369676193034</v>
      </c>
      <c r="AX115" s="340">
        <v>1386.8840300063657</v>
      </c>
      <c r="AY115" s="340">
        <v>1150.7196506485195</v>
      </c>
      <c r="AZ115" s="513">
        <v>1266.2474976513752</v>
      </c>
      <c r="BA115" s="533">
        <v>1280.7245294498834</v>
      </c>
      <c r="BB115" s="533">
        <v>1247.9704453985871</v>
      </c>
      <c r="BC115" s="533">
        <v>1257.2336842277116</v>
      </c>
      <c r="BD115" s="533">
        <v>1145.0161473416529</v>
      </c>
      <c r="BE115" s="533">
        <v>1184.2384993459489</v>
      </c>
      <c r="BF115" s="533">
        <v>1265.3811974088223</v>
      </c>
      <c r="BG115" s="533">
        <v>1391.2393066965997</v>
      </c>
      <c r="BH115" s="533">
        <v>1336.6666606120962</v>
      </c>
      <c r="BI115" s="533">
        <v>1316.7503067815244</v>
      </c>
      <c r="BJ115" s="533">
        <v>1388.1992776906741</v>
      </c>
      <c r="BK115" s="533">
        <v>1468.6156780710578</v>
      </c>
      <c r="BL115" s="533">
        <v>1538.8199186885777</v>
      </c>
      <c r="BM115" s="533">
        <v>1498.3642870801373</v>
      </c>
      <c r="BN115" s="533">
        <v>1495.1851215895742</v>
      </c>
      <c r="BO115" s="533">
        <v>1525.8834491337936</v>
      </c>
      <c r="BP115" s="533">
        <v>1559.3293411676561</v>
      </c>
      <c r="BQ115" s="533">
        <v>1542.9709244342948</v>
      </c>
      <c r="BR115" s="533">
        <v>1487.9785792171238</v>
      </c>
      <c r="BS115" s="533">
        <v>1514.8695969765547</v>
      </c>
      <c r="BT115" s="340">
        <v>1555.138690349336</v>
      </c>
      <c r="BU115" s="533">
        <v>1551.76440570809</v>
      </c>
      <c r="BV115" s="533">
        <v>1508.9168509194064</v>
      </c>
      <c r="BW115" s="533">
        <v>1512.2531864871758</v>
      </c>
    </row>
    <row r="116" spans="1:75" x14ac:dyDescent="0.25">
      <c r="A116" s="385" t="s">
        <v>346</v>
      </c>
      <c r="B116" s="391" t="s">
        <v>206</v>
      </c>
      <c r="C116" s="391" t="s">
        <v>206</v>
      </c>
      <c r="D116" s="391" t="s">
        <v>206</v>
      </c>
      <c r="E116" s="391" t="s">
        <v>206</v>
      </c>
      <c r="F116" s="391" t="s">
        <v>206</v>
      </c>
      <c r="G116" s="391" t="s">
        <v>206</v>
      </c>
      <c r="H116" s="391" t="s">
        <v>206</v>
      </c>
      <c r="I116" s="391" t="s">
        <v>206</v>
      </c>
      <c r="J116" s="391" t="s">
        <v>206</v>
      </c>
      <c r="K116" s="391" t="s">
        <v>206</v>
      </c>
      <c r="L116" s="391" t="s">
        <v>206</v>
      </c>
      <c r="M116" s="391" t="s">
        <v>206</v>
      </c>
      <c r="N116" s="391" t="s">
        <v>206</v>
      </c>
      <c r="O116" s="391" t="s">
        <v>206</v>
      </c>
      <c r="P116" s="391" t="s">
        <v>206</v>
      </c>
      <c r="Q116" s="391" t="s">
        <v>206</v>
      </c>
      <c r="R116" s="391" t="s">
        <v>206</v>
      </c>
      <c r="S116" s="391" t="s">
        <v>206</v>
      </c>
      <c r="T116" s="391" t="s">
        <v>206</v>
      </c>
      <c r="U116" s="391" t="s">
        <v>206</v>
      </c>
      <c r="V116" s="391" t="s">
        <v>206</v>
      </c>
      <c r="W116" s="391" t="s">
        <v>206</v>
      </c>
      <c r="X116" s="391" t="s">
        <v>206</v>
      </c>
      <c r="Y116" s="391" t="s">
        <v>206</v>
      </c>
      <c r="Z116" s="391" t="s">
        <v>206</v>
      </c>
      <c r="AA116" s="391" t="s">
        <v>206</v>
      </c>
      <c r="AB116" s="391" t="s">
        <v>206</v>
      </c>
      <c r="AC116" s="391" t="s">
        <v>206</v>
      </c>
      <c r="AD116" s="391" t="s">
        <v>206</v>
      </c>
      <c r="AE116" s="391" t="s">
        <v>206</v>
      </c>
      <c r="AF116" s="391" t="s">
        <v>206</v>
      </c>
      <c r="AG116" s="391" t="s">
        <v>206</v>
      </c>
      <c r="AH116" s="391" t="s">
        <v>206</v>
      </c>
      <c r="AI116" s="391" t="s">
        <v>206</v>
      </c>
      <c r="AJ116" s="391" t="s">
        <v>206</v>
      </c>
      <c r="AK116" s="391" t="s">
        <v>206</v>
      </c>
      <c r="AL116" s="391" t="s">
        <v>206</v>
      </c>
      <c r="AM116" s="391" t="s">
        <v>206</v>
      </c>
      <c r="AN116" s="391" t="s">
        <v>206</v>
      </c>
      <c r="AO116" s="391" t="s">
        <v>206</v>
      </c>
      <c r="AP116" s="391" t="s">
        <v>206</v>
      </c>
      <c r="AQ116" s="391" t="s">
        <v>206</v>
      </c>
      <c r="AR116" s="391" t="s">
        <v>206</v>
      </c>
      <c r="AS116" s="391" t="s">
        <v>206</v>
      </c>
      <c r="AT116" s="391" t="s">
        <v>206</v>
      </c>
      <c r="AU116" s="391" t="s">
        <v>206</v>
      </c>
      <c r="AV116" s="391" t="s">
        <v>206</v>
      </c>
      <c r="AW116" s="391" t="s">
        <v>206</v>
      </c>
      <c r="AX116" s="391" t="s">
        <v>206</v>
      </c>
      <c r="AY116" s="391" t="s">
        <v>206</v>
      </c>
      <c r="AZ116" s="391" t="s">
        <v>206</v>
      </c>
      <c r="BA116" s="391" t="s">
        <v>206</v>
      </c>
      <c r="BB116" s="391" t="s">
        <v>206</v>
      </c>
      <c r="BC116" s="391" t="s">
        <v>206</v>
      </c>
      <c r="BD116" s="391" t="s">
        <v>206</v>
      </c>
      <c r="BE116" s="391" t="s">
        <v>206</v>
      </c>
      <c r="BF116" s="391" t="s">
        <v>206</v>
      </c>
      <c r="BG116" s="391" t="s">
        <v>206</v>
      </c>
      <c r="BH116" s="391" t="s">
        <v>206</v>
      </c>
      <c r="BI116" s="391" t="s">
        <v>206</v>
      </c>
      <c r="BJ116" s="391" t="s">
        <v>206</v>
      </c>
      <c r="BK116" s="391" t="s">
        <v>206</v>
      </c>
      <c r="BL116" s="391" t="s">
        <v>206</v>
      </c>
      <c r="BM116" s="391" t="s">
        <v>206</v>
      </c>
      <c r="BN116" s="391" t="s">
        <v>206</v>
      </c>
      <c r="BO116" s="391" t="s">
        <v>206</v>
      </c>
      <c r="BP116" s="391" t="s">
        <v>206</v>
      </c>
      <c r="BQ116" s="391" t="s">
        <v>206</v>
      </c>
      <c r="BR116" s="391" t="s">
        <v>206</v>
      </c>
      <c r="BS116" s="391" t="s">
        <v>206</v>
      </c>
      <c r="BT116" s="265">
        <v>925.40722630450728</v>
      </c>
      <c r="BU116" s="534">
        <v>972.80764892331581</v>
      </c>
      <c r="BV116" s="534">
        <v>924.88534443636706</v>
      </c>
      <c r="BW116" s="534">
        <v>908.45655475258911</v>
      </c>
    </row>
    <row r="117" spans="1:75" x14ac:dyDescent="0.25">
      <c r="A117" s="385" t="s">
        <v>354</v>
      </c>
      <c r="B117" s="391" t="s">
        <v>206</v>
      </c>
      <c r="C117" s="391" t="s">
        <v>206</v>
      </c>
      <c r="D117" s="391" t="s">
        <v>206</v>
      </c>
      <c r="E117" s="391" t="s">
        <v>206</v>
      </c>
      <c r="F117" s="391" t="s">
        <v>206</v>
      </c>
      <c r="G117" s="391" t="s">
        <v>206</v>
      </c>
      <c r="H117" s="391" t="s">
        <v>206</v>
      </c>
      <c r="I117" s="391" t="s">
        <v>206</v>
      </c>
      <c r="J117" s="391" t="s">
        <v>206</v>
      </c>
      <c r="K117" s="391" t="s">
        <v>206</v>
      </c>
      <c r="L117" s="391" t="s">
        <v>206</v>
      </c>
      <c r="M117" s="391" t="s">
        <v>206</v>
      </c>
      <c r="N117" s="391" t="s">
        <v>206</v>
      </c>
      <c r="O117" s="391" t="s">
        <v>206</v>
      </c>
      <c r="P117" s="391" t="s">
        <v>206</v>
      </c>
      <c r="Q117" s="391" t="s">
        <v>206</v>
      </c>
      <c r="R117" s="391" t="s">
        <v>206</v>
      </c>
      <c r="S117" s="391" t="s">
        <v>206</v>
      </c>
      <c r="T117" s="391" t="s">
        <v>206</v>
      </c>
      <c r="U117" s="391" t="s">
        <v>206</v>
      </c>
      <c r="V117" s="391" t="s">
        <v>206</v>
      </c>
      <c r="W117" s="391" t="s">
        <v>206</v>
      </c>
      <c r="X117" s="391" t="s">
        <v>206</v>
      </c>
      <c r="Y117" s="391" t="s">
        <v>206</v>
      </c>
      <c r="Z117" s="391" t="s">
        <v>206</v>
      </c>
      <c r="AA117" s="391" t="s">
        <v>206</v>
      </c>
      <c r="AB117" s="391" t="s">
        <v>206</v>
      </c>
      <c r="AC117" s="391" t="s">
        <v>206</v>
      </c>
      <c r="AD117" s="391" t="s">
        <v>206</v>
      </c>
      <c r="AE117" s="391" t="s">
        <v>206</v>
      </c>
      <c r="AF117" s="391" t="s">
        <v>206</v>
      </c>
      <c r="AG117" s="391" t="s">
        <v>206</v>
      </c>
      <c r="AH117" s="391" t="s">
        <v>206</v>
      </c>
      <c r="AI117" s="391" t="s">
        <v>206</v>
      </c>
      <c r="AJ117" s="391" t="s">
        <v>206</v>
      </c>
      <c r="AK117" s="391" t="s">
        <v>206</v>
      </c>
      <c r="AL117" s="391" t="s">
        <v>206</v>
      </c>
      <c r="AM117" s="391" t="s">
        <v>206</v>
      </c>
      <c r="AN117" s="391" t="s">
        <v>206</v>
      </c>
      <c r="AO117" s="391" t="s">
        <v>206</v>
      </c>
      <c r="AP117" s="391" t="s">
        <v>206</v>
      </c>
      <c r="AQ117" s="391" t="s">
        <v>206</v>
      </c>
      <c r="AR117" s="391" t="s">
        <v>206</v>
      </c>
      <c r="AS117" s="391" t="s">
        <v>206</v>
      </c>
      <c r="AT117" s="391" t="s">
        <v>206</v>
      </c>
      <c r="AU117" s="391" t="s">
        <v>206</v>
      </c>
      <c r="AV117" s="391" t="s">
        <v>206</v>
      </c>
      <c r="AW117" s="391" t="s">
        <v>206</v>
      </c>
      <c r="AX117" s="391" t="s">
        <v>206</v>
      </c>
      <c r="AY117" s="391" t="s">
        <v>206</v>
      </c>
      <c r="AZ117" s="391" t="s">
        <v>206</v>
      </c>
      <c r="BA117" s="391" t="s">
        <v>206</v>
      </c>
      <c r="BB117" s="391" t="s">
        <v>206</v>
      </c>
      <c r="BC117" s="391" t="s">
        <v>206</v>
      </c>
      <c r="BD117" s="391" t="s">
        <v>206</v>
      </c>
      <c r="BE117" s="391" t="s">
        <v>206</v>
      </c>
      <c r="BF117" s="391" t="s">
        <v>206</v>
      </c>
      <c r="BG117" s="391" t="s">
        <v>206</v>
      </c>
      <c r="BH117" s="391" t="s">
        <v>206</v>
      </c>
      <c r="BI117" s="391" t="s">
        <v>206</v>
      </c>
      <c r="BJ117" s="391" t="s">
        <v>206</v>
      </c>
      <c r="BK117" s="391" t="s">
        <v>206</v>
      </c>
      <c r="BL117" s="391" t="s">
        <v>206</v>
      </c>
      <c r="BM117" s="391" t="s">
        <v>206</v>
      </c>
      <c r="BN117" s="391" t="s">
        <v>206</v>
      </c>
      <c r="BO117" s="391" t="s">
        <v>206</v>
      </c>
      <c r="BP117" s="391" t="s">
        <v>206</v>
      </c>
      <c r="BQ117" s="391" t="s">
        <v>206</v>
      </c>
      <c r="BR117" s="391" t="s">
        <v>206</v>
      </c>
      <c r="BS117" s="391" t="s">
        <v>206</v>
      </c>
      <c r="BT117" s="265">
        <v>542.46164621996184</v>
      </c>
      <c r="BU117" s="534">
        <v>465.97882385990528</v>
      </c>
      <c r="BV117" s="534">
        <v>475.19159782518096</v>
      </c>
      <c r="BW117" s="534">
        <v>508.09776003238318</v>
      </c>
    </row>
    <row r="118" spans="1:75" x14ac:dyDescent="0.25">
      <c r="A118" s="390" t="s">
        <v>405</v>
      </c>
      <c r="B118" s="57">
        <v>84.343612737151574</v>
      </c>
      <c r="C118" s="12">
        <v>80.378839938286916</v>
      </c>
      <c r="D118" s="12">
        <v>93.248849517840384</v>
      </c>
      <c r="E118" s="12">
        <v>79.901217778635115</v>
      </c>
      <c r="F118" s="12">
        <v>95.956299525281267</v>
      </c>
      <c r="G118" s="12">
        <v>86.444517841927109</v>
      </c>
      <c r="H118" s="56">
        <v>89.868551627751842</v>
      </c>
      <c r="I118" s="82">
        <v>83.655040145696816</v>
      </c>
      <c r="J118" s="82">
        <v>99.078366906886785</v>
      </c>
      <c r="K118" s="82">
        <v>106.00343278308304</v>
      </c>
      <c r="L118" s="259">
        <v>98.646105684371918</v>
      </c>
      <c r="M118" s="83">
        <v>103.23915242320356</v>
      </c>
      <c r="N118" s="57">
        <v>105.32012993704538</v>
      </c>
      <c r="O118" s="12">
        <v>83.351731795374306</v>
      </c>
      <c r="P118" s="12">
        <v>87.85749275659613</v>
      </c>
      <c r="Q118" s="12">
        <v>82.51239638327732</v>
      </c>
      <c r="R118" s="12">
        <v>80.187626981561749</v>
      </c>
      <c r="S118" s="12">
        <v>85.14327692008267</v>
      </c>
      <c r="T118" s="56">
        <v>102.2899073697107</v>
      </c>
      <c r="U118" s="82">
        <v>95.287070251169865</v>
      </c>
      <c r="V118" s="82">
        <v>96.941714115757534</v>
      </c>
      <c r="W118" s="82">
        <v>100.32421099249078</v>
      </c>
      <c r="X118" s="82">
        <v>96.031743441337468</v>
      </c>
      <c r="Y118" s="83">
        <v>112.33196434626416</v>
      </c>
      <c r="Z118" s="242">
        <v>107.846312370131</v>
      </c>
      <c r="AA118" s="260">
        <v>118.84587775363191</v>
      </c>
      <c r="AB118" s="260">
        <v>102.54643076967687</v>
      </c>
      <c r="AC118" s="260">
        <v>100.0373503515185</v>
      </c>
      <c r="AD118" s="259">
        <v>107.05717706629437</v>
      </c>
      <c r="AE118" s="359">
        <v>121.15967002666684</v>
      </c>
      <c r="AF118" s="359">
        <v>121.6723866421673</v>
      </c>
      <c r="AG118" s="359">
        <v>116.03634008214465</v>
      </c>
      <c r="AH118" s="276">
        <v>114.29156825101663</v>
      </c>
      <c r="AI118" s="276">
        <v>113.65386821926889</v>
      </c>
      <c r="AJ118" s="276">
        <v>116.99536315402607</v>
      </c>
      <c r="AK118" s="276">
        <v>125.97294839635776</v>
      </c>
      <c r="AL118" s="276">
        <v>115.69825068411446</v>
      </c>
      <c r="AM118" s="276">
        <v>119.08822358061236</v>
      </c>
      <c r="AN118" s="276">
        <v>114.30146974448174</v>
      </c>
      <c r="AO118" s="276">
        <v>123.48645105342322</v>
      </c>
      <c r="AP118" s="276">
        <v>120.60344778623912</v>
      </c>
      <c r="AQ118" s="276">
        <v>133.6943143225362</v>
      </c>
      <c r="AR118" s="276">
        <v>118.35799795111078</v>
      </c>
      <c r="AS118" s="276">
        <v>120.47875387915872</v>
      </c>
      <c r="AT118" s="276">
        <v>120.26915659547032</v>
      </c>
      <c r="AU118" s="276">
        <v>115.22714045918509</v>
      </c>
      <c r="AV118" s="276">
        <v>107.67480945814077</v>
      </c>
      <c r="AW118" s="276">
        <v>108.22021697801063</v>
      </c>
      <c r="AX118" s="276">
        <v>107.40394649019959</v>
      </c>
      <c r="AY118" s="276">
        <v>100.3787085820359</v>
      </c>
      <c r="AZ118" s="276">
        <v>113.65766789573048</v>
      </c>
      <c r="BA118" s="276">
        <v>102.54790388028893</v>
      </c>
      <c r="BB118" s="276">
        <v>77.559118969561098</v>
      </c>
      <c r="BC118" s="276">
        <v>101.34220828468843</v>
      </c>
      <c r="BD118" s="276">
        <v>81.970947998186801</v>
      </c>
      <c r="BE118" s="276">
        <v>88.154179514464673</v>
      </c>
      <c r="BF118" s="276">
        <v>92.415440661862533</v>
      </c>
      <c r="BG118" s="276">
        <v>95.363177593218893</v>
      </c>
      <c r="BH118" s="276">
        <v>101.13032831498018</v>
      </c>
      <c r="BI118" s="276">
        <v>84.920902968859352</v>
      </c>
      <c r="BJ118" s="276">
        <v>95.885462028431377</v>
      </c>
      <c r="BK118" s="276">
        <v>106.07537926578273</v>
      </c>
      <c r="BL118" s="276">
        <v>96.6460607935458</v>
      </c>
      <c r="BM118" s="276">
        <v>90.156245135242074</v>
      </c>
      <c r="BN118" s="276">
        <v>93.755532416232157</v>
      </c>
      <c r="BO118" s="276">
        <v>94.832688234496672</v>
      </c>
      <c r="BP118" s="276">
        <v>92.88144687327717</v>
      </c>
      <c r="BQ118" s="276">
        <v>87.999454573465655</v>
      </c>
      <c r="BR118" s="276">
        <v>96.025033860096187</v>
      </c>
      <c r="BS118" s="276">
        <v>104.24179786061472</v>
      </c>
      <c r="BT118" s="307">
        <v>87.269817824873584</v>
      </c>
      <c r="BU118" s="276">
        <v>112.97793292486642</v>
      </c>
      <c r="BV118" s="276">
        <v>108.83990865786021</v>
      </c>
      <c r="BW118" s="276">
        <v>95.698871702205807</v>
      </c>
    </row>
    <row r="119" spans="1:75" ht="12.5" x14ac:dyDescent="0.25">
      <c r="A119" s="435" t="s">
        <v>227</v>
      </c>
      <c r="AC119" s="16"/>
      <c r="AU119" s="16"/>
      <c r="AY119"/>
      <c r="BB119" s="16"/>
      <c r="BC119" s="16"/>
      <c r="BD119" s="16"/>
      <c r="BE119" s="16"/>
      <c r="BF119" s="16"/>
      <c r="BG119" s="3"/>
      <c r="BK119" s="16"/>
      <c r="BN119" s="377"/>
      <c r="BO119" s="377"/>
      <c r="BP119" s="377"/>
      <c r="BR119" s="377"/>
      <c r="BS119" s="16"/>
      <c r="BU119" s="16"/>
      <c r="BV119" s="377"/>
    </row>
    <row r="120" spans="1:75" ht="12.5" x14ac:dyDescent="0.25">
      <c r="A120" s="436" t="s">
        <v>228</v>
      </c>
      <c r="AC120" s="16"/>
      <c r="AU120" s="16"/>
      <c r="AY120"/>
      <c r="BB120" s="16"/>
      <c r="BC120" s="16"/>
      <c r="BD120" s="16"/>
      <c r="BE120" s="16"/>
      <c r="BF120" s="16"/>
      <c r="BG120" s="3"/>
      <c r="BK120" s="16"/>
      <c r="BN120" s="377"/>
      <c r="BO120" s="377"/>
      <c r="BP120" s="377"/>
      <c r="BR120" s="377"/>
      <c r="BS120" s="16"/>
      <c r="BU120" s="16"/>
      <c r="BV120" s="377"/>
    </row>
    <row r="121" spans="1:75" ht="12.5" x14ac:dyDescent="0.25">
      <c r="AC121" s="16"/>
      <c r="AU121" s="16"/>
      <c r="AY121"/>
      <c r="BB121" s="16"/>
      <c r="BC121" s="16"/>
      <c r="BD121" s="16"/>
      <c r="BE121" s="16"/>
      <c r="BF121" s="16"/>
      <c r="BG121" s="3"/>
      <c r="BK121" s="16"/>
      <c r="BN121" s="377"/>
      <c r="BO121" s="377"/>
      <c r="BP121" s="377"/>
      <c r="BR121" s="377"/>
      <c r="BS121" s="16"/>
      <c r="BU121" s="16"/>
      <c r="BV121" s="377"/>
    </row>
    <row r="122" spans="1:75" ht="12.5" x14ac:dyDescent="0.25">
      <c r="AC122" s="16"/>
      <c r="AU122" s="16"/>
      <c r="AY122"/>
      <c r="BB122" s="16"/>
      <c r="BC122" s="16"/>
      <c r="BD122" s="16"/>
      <c r="BE122" s="16"/>
      <c r="BF122" s="16"/>
      <c r="BG122" s="3"/>
      <c r="BK122" s="16"/>
      <c r="BN122" s="377"/>
      <c r="BO122" s="377"/>
      <c r="BP122" s="377"/>
      <c r="BR122" s="377"/>
      <c r="BS122" s="16"/>
      <c r="BU122" s="16"/>
      <c r="BV122" s="377"/>
    </row>
    <row r="123" spans="1:75" ht="12.5" x14ac:dyDescent="0.25">
      <c r="AC123" s="16"/>
      <c r="AU123" s="16"/>
      <c r="AY123"/>
      <c r="BB123" s="16"/>
      <c r="BC123" s="16"/>
      <c r="BD123" s="16"/>
      <c r="BE123" s="16"/>
      <c r="BF123" s="16"/>
      <c r="BG123" s="3"/>
      <c r="BK123" s="16"/>
      <c r="BN123" s="377"/>
      <c r="BO123" s="377"/>
      <c r="BP123" s="377"/>
      <c r="BR123" s="377"/>
      <c r="BS123" s="16"/>
      <c r="BU123" s="16"/>
      <c r="BV123" s="377"/>
    </row>
    <row r="124" spans="1:75" ht="12.5" x14ac:dyDescent="0.25">
      <c r="AC124" s="16"/>
      <c r="AU124" s="16"/>
      <c r="AY124"/>
      <c r="BB124" s="16"/>
      <c r="BC124" s="16"/>
      <c r="BD124" s="16"/>
      <c r="BE124" s="16"/>
      <c r="BF124" s="16"/>
      <c r="BG124" s="3"/>
      <c r="BK124" s="16"/>
      <c r="BN124" s="377"/>
      <c r="BO124" s="377"/>
      <c r="BP124" s="377"/>
      <c r="BR124" s="377"/>
      <c r="BS124" s="16"/>
      <c r="BU124" s="16"/>
      <c r="BV124" s="377"/>
    </row>
    <row r="125" spans="1:75" ht="12.5" x14ac:dyDescent="0.25">
      <c r="AC125" s="16"/>
      <c r="AU125" s="16"/>
      <c r="AY125"/>
      <c r="BB125" s="16"/>
      <c r="BC125" s="16"/>
      <c r="BD125" s="16"/>
      <c r="BE125" s="16"/>
      <c r="BF125" s="16"/>
      <c r="BG125" s="3"/>
      <c r="BK125" s="16"/>
      <c r="BN125" s="377"/>
      <c r="BO125" s="377"/>
      <c r="BP125" s="377"/>
      <c r="BR125" s="377"/>
      <c r="BS125" s="16"/>
      <c r="BU125" s="16"/>
      <c r="BV125" s="377"/>
    </row>
    <row r="126" spans="1:75" ht="12.5" x14ac:dyDescent="0.25">
      <c r="AC126" s="16"/>
      <c r="AU126" s="16"/>
      <c r="AY126"/>
      <c r="BB126" s="16"/>
      <c r="BC126" s="16"/>
      <c r="BD126" s="16"/>
      <c r="BE126" s="16"/>
      <c r="BF126" s="16"/>
      <c r="BG126" s="3"/>
      <c r="BK126" s="16"/>
      <c r="BN126" s="377"/>
      <c r="BO126" s="377"/>
      <c r="BP126" s="377"/>
      <c r="BR126" s="377"/>
      <c r="BS126" s="16"/>
      <c r="BU126" s="16"/>
      <c r="BV126" s="377"/>
    </row>
    <row r="127" spans="1:75" ht="12.5" x14ac:dyDescent="0.25">
      <c r="AC127" s="16"/>
      <c r="AU127" s="16"/>
      <c r="AY127"/>
      <c r="BB127" s="16"/>
      <c r="BC127" s="16"/>
      <c r="BD127" s="16"/>
      <c r="BE127" s="16"/>
      <c r="BF127" s="16"/>
      <c r="BG127" s="3"/>
      <c r="BK127" s="16"/>
      <c r="BN127" s="377"/>
      <c r="BO127" s="377"/>
      <c r="BP127" s="377"/>
      <c r="BR127" s="377"/>
      <c r="BS127" s="16"/>
      <c r="BU127" s="16"/>
      <c r="BV127" s="377"/>
    </row>
    <row r="128" spans="1:75" ht="12.5" x14ac:dyDescent="0.25">
      <c r="AC128" s="16"/>
      <c r="AU128" s="16"/>
      <c r="AY128"/>
      <c r="BB128" s="16"/>
      <c r="BC128" s="16"/>
      <c r="BD128" s="16"/>
      <c r="BE128" s="16"/>
      <c r="BF128" s="16"/>
      <c r="BG128" s="3"/>
      <c r="BK128" s="16"/>
      <c r="BN128" s="377"/>
      <c r="BO128" s="377"/>
      <c r="BP128" s="377"/>
      <c r="BR128" s="377"/>
      <c r="BS128" s="16"/>
      <c r="BU128" s="16"/>
      <c r="BV128" s="377"/>
    </row>
    <row r="129" spans="29:74" ht="12.5" x14ac:dyDescent="0.25">
      <c r="AC129" s="16"/>
      <c r="AU129" s="16"/>
      <c r="AY129"/>
      <c r="BB129" s="16"/>
      <c r="BC129" s="16"/>
      <c r="BD129" s="16"/>
      <c r="BE129" s="16"/>
      <c r="BF129" s="16"/>
      <c r="BG129" s="3"/>
      <c r="BK129" s="16"/>
      <c r="BN129" s="377"/>
      <c r="BO129" s="377"/>
      <c r="BP129" s="377"/>
      <c r="BR129" s="377"/>
      <c r="BS129" s="16"/>
      <c r="BU129" s="16"/>
      <c r="BV129" s="377"/>
    </row>
    <row r="130" spans="29:74" ht="12.5" x14ac:dyDescent="0.25">
      <c r="AC130" s="16"/>
      <c r="AU130" s="16"/>
      <c r="AY130" s="16"/>
      <c r="BB130" s="16"/>
      <c r="BC130" s="16"/>
      <c r="BD130" s="16"/>
      <c r="BE130" s="16"/>
      <c r="BF130" s="16"/>
      <c r="BG130" s="3"/>
      <c r="BK130" s="16"/>
      <c r="BN130" s="377"/>
      <c r="BO130" s="377"/>
      <c r="BP130" s="377"/>
      <c r="BR130" s="377"/>
      <c r="BS130" s="377"/>
      <c r="BU130" s="377"/>
      <c r="BV130" s="377"/>
    </row>
    <row r="131" spans="29:74" ht="12.5" x14ac:dyDescent="0.25">
      <c r="AC131" s="16"/>
      <c r="AU131" s="16"/>
      <c r="AY131" s="16"/>
      <c r="BB131" s="16"/>
      <c r="BC131" s="16"/>
      <c r="BD131" s="16"/>
      <c r="BE131" s="16"/>
      <c r="BF131" s="16"/>
      <c r="BG131" s="3"/>
      <c r="BK131" s="16"/>
      <c r="BN131" s="377"/>
      <c r="BO131" s="377"/>
      <c r="BP131" s="377"/>
      <c r="BR131" s="377"/>
      <c r="BS131" s="377"/>
      <c r="BU131" s="377"/>
      <c r="BV131" s="377"/>
    </row>
    <row r="132" spans="29:74" ht="12.5" x14ac:dyDescent="0.25">
      <c r="AC132" s="16"/>
      <c r="AU132" s="16"/>
      <c r="AY132" s="16"/>
      <c r="BB132" s="16"/>
      <c r="BC132" s="16"/>
      <c r="BD132" s="16"/>
      <c r="BE132" s="16"/>
      <c r="BF132" s="16"/>
      <c r="BG132" s="3"/>
      <c r="BK132" s="16"/>
      <c r="BN132" s="377"/>
      <c r="BO132" s="377"/>
      <c r="BP132" s="377"/>
      <c r="BR132" s="377"/>
      <c r="BS132" s="377"/>
      <c r="BU132" s="377"/>
      <c r="BV132" s="377"/>
    </row>
    <row r="133" spans="29:74" ht="12.5" x14ac:dyDescent="0.25">
      <c r="AC133" s="16"/>
      <c r="AU133" s="16"/>
      <c r="AY133" s="16"/>
      <c r="BB133" s="16"/>
      <c r="BC133" s="16"/>
      <c r="BD133" s="16"/>
      <c r="BE133" s="16"/>
      <c r="BF133" s="16"/>
      <c r="BG133" s="3"/>
      <c r="BK133" s="16"/>
      <c r="BN133" s="377"/>
      <c r="BO133" s="377"/>
      <c r="BP133" s="377"/>
      <c r="BR133" s="377"/>
      <c r="BS133" s="377"/>
      <c r="BU133" s="377"/>
      <c r="BV133" s="377"/>
    </row>
    <row r="134" spans="29:74" ht="12.5" x14ac:dyDescent="0.25">
      <c r="AC134" s="16"/>
      <c r="AU134" s="16"/>
      <c r="AY134" s="16"/>
      <c r="BB134" s="16"/>
      <c r="BC134" s="16"/>
      <c r="BD134" s="16"/>
      <c r="BE134" s="16"/>
      <c r="BF134" s="16"/>
      <c r="BG134" s="3"/>
      <c r="BK134" s="16"/>
      <c r="BN134" s="377"/>
      <c r="BO134" s="377"/>
      <c r="BP134" s="377"/>
      <c r="BR134" s="377"/>
      <c r="BS134" s="377"/>
      <c r="BU134" s="377"/>
      <c r="BV134" s="377"/>
    </row>
    <row r="135" spans="29:74" ht="12.5" x14ac:dyDescent="0.25">
      <c r="AC135" s="16"/>
      <c r="AU135" s="16"/>
      <c r="AY135" s="16"/>
      <c r="BB135" s="16"/>
      <c r="BC135" s="16"/>
      <c r="BD135" s="16"/>
      <c r="BE135" s="16"/>
      <c r="BF135" s="16"/>
      <c r="BG135" s="3"/>
      <c r="BK135" s="16"/>
      <c r="BN135" s="377"/>
      <c r="BO135" s="377"/>
      <c r="BP135" s="377"/>
      <c r="BR135" s="377"/>
      <c r="BS135" s="377"/>
      <c r="BU135" s="377"/>
      <c r="BV135" s="377"/>
    </row>
    <row r="136" spans="29:74" ht="12.5" x14ac:dyDescent="0.25">
      <c r="AC136" s="16"/>
      <c r="AU136" s="16"/>
      <c r="AY136" s="16"/>
      <c r="BB136" s="16"/>
      <c r="BC136" s="16"/>
      <c r="BD136" s="16"/>
      <c r="BE136" s="16"/>
      <c r="BF136" s="16"/>
      <c r="BG136" s="3"/>
      <c r="BK136" s="16"/>
      <c r="BN136" s="377"/>
      <c r="BO136" s="377"/>
      <c r="BP136" s="377"/>
      <c r="BR136" s="377"/>
      <c r="BS136" s="377"/>
      <c r="BU136" s="377"/>
      <c r="BV136" s="377"/>
    </row>
    <row r="137" spans="29:74" ht="12.5" x14ac:dyDescent="0.25">
      <c r="AC137" s="16"/>
      <c r="AU137" s="16"/>
      <c r="AY137" s="16"/>
      <c r="BB137" s="16"/>
      <c r="BC137" s="16"/>
      <c r="BD137" s="16"/>
      <c r="BE137" s="16"/>
      <c r="BF137" s="16"/>
      <c r="BG137" s="3"/>
      <c r="BK137" s="16"/>
      <c r="BN137" s="377"/>
      <c r="BO137" s="377"/>
      <c r="BP137" s="377"/>
      <c r="BR137" s="377"/>
      <c r="BS137" s="377"/>
      <c r="BU137" s="377"/>
      <c r="BV137" s="377"/>
    </row>
    <row r="138" spans="29:74" ht="12.5" x14ac:dyDescent="0.25">
      <c r="AC138" s="16"/>
      <c r="AU138" s="16"/>
      <c r="AY138" s="16"/>
      <c r="BB138" s="16"/>
      <c r="BC138" s="16"/>
      <c r="BD138" s="16"/>
      <c r="BE138" s="16"/>
      <c r="BF138" s="16"/>
      <c r="BG138" s="3"/>
      <c r="BK138" s="16"/>
      <c r="BN138" s="377"/>
      <c r="BO138" s="377"/>
      <c r="BP138" s="377"/>
      <c r="BR138" s="377"/>
      <c r="BS138" s="377"/>
      <c r="BU138" s="377"/>
      <c r="BV138" s="377"/>
    </row>
    <row r="139" spans="29:74" ht="12.5" x14ac:dyDescent="0.25">
      <c r="AC139" s="16"/>
      <c r="AU139" s="16"/>
      <c r="AY139" s="16"/>
      <c r="BB139" s="16"/>
      <c r="BC139" s="16"/>
      <c r="BD139" s="16"/>
      <c r="BE139" s="16"/>
      <c r="BF139" s="16"/>
      <c r="BG139" s="3"/>
      <c r="BK139" s="16"/>
      <c r="BN139" s="377"/>
      <c r="BO139" s="377"/>
      <c r="BP139" s="377"/>
      <c r="BR139" s="377"/>
      <c r="BS139" s="377"/>
      <c r="BU139" s="377"/>
      <c r="BV139" s="377"/>
    </row>
    <row r="140" spans="29:74" ht="12.5" x14ac:dyDescent="0.25">
      <c r="AC140" s="16"/>
      <c r="AU140" s="16"/>
      <c r="AY140" s="16"/>
      <c r="BB140" s="16"/>
      <c r="BC140" s="16"/>
      <c r="BD140" s="16"/>
      <c r="BE140" s="16"/>
      <c r="BF140" s="16"/>
      <c r="BG140" s="3"/>
      <c r="BK140" s="16"/>
      <c r="BN140" s="377"/>
      <c r="BO140" s="377"/>
      <c r="BP140" s="377"/>
      <c r="BR140" s="377"/>
      <c r="BS140" s="377"/>
      <c r="BU140" s="377"/>
      <c r="BV140" s="377"/>
    </row>
    <row r="141" spans="29:74" ht="12.5" x14ac:dyDescent="0.25">
      <c r="AC141" s="16"/>
      <c r="AU141" s="377"/>
      <c r="AY141" s="16"/>
      <c r="BB141" s="16"/>
      <c r="BC141" s="16"/>
      <c r="BD141" s="16"/>
      <c r="BE141" s="16"/>
      <c r="BF141" s="16"/>
      <c r="BG141" s="3"/>
      <c r="BK141" s="16"/>
      <c r="BN141" s="377"/>
      <c r="BO141" s="377"/>
      <c r="BP141" s="377"/>
      <c r="BR141" s="377"/>
      <c r="BS141" s="377"/>
      <c r="BU141" s="377"/>
      <c r="BV141" s="377"/>
    </row>
    <row r="142" spans="29:74" ht="12.5" x14ac:dyDescent="0.25">
      <c r="AC142" s="16"/>
      <c r="AU142" s="377"/>
      <c r="AY142" s="16"/>
      <c r="BB142" s="16"/>
      <c r="BC142" s="16"/>
      <c r="BD142" s="16"/>
      <c r="BE142" s="16"/>
      <c r="BF142" s="16"/>
      <c r="BG142" s="3"/>
      <c r="BK142" s="16"/>
      <c r="BN142" s="377"/>
      <c r="BO142" s="377"/>
      <c r="BP142" s="377"/>
      <c r="BR142" s="377"/>
      <c r="BS142" s="377"/>
      <c r="BU142" s="377"/>
      <c r="BV142" s="377"/>
    </row>
    <row r="143" spans="29:74" ht="12.5" x14ac:dyDescent="0.25">
      <c r="AC143" s="16"/>
      <c r="AU143" s="377"/>
      <c r="AY143" s="16"/>
      <c r="BB143" s="16"/>
      <c r="BC143" s="16"/>
      <c r="BD143" s="16"/>
      <c r="BE143" s="16"/>
      <c r="BF143" s="16"/>
      <c r="BG143" s="3"/>
      <c r="BK143" s="16"/>
      <c r="BN143" s="377"/>
      <c r="BO143" s="377"/>
      <c r="BP143" s="377"/>
      <c r="BR143" s="377"/>
      <c r="BS143" s="377"/>
      <c r="BU143" s="377"/>
      <c r="BV143" s="377"/>
    </row>
    <row r="144" spans="29:74" ht="12.5" x14ac:dyDescent="0.25">
      <c r="AC144" s="16"/>
      <c r="AU144" s="377"/>
      <c r="AY144" s="16"/>
      <c r="BB144" s="16"/>
      <c r="BC144" s="16"/>
      <c r="BD144" s="16"/>
      <c r="BE144" s="16"/>
      <c r="BF144" s="16"/>
      <c r="BG144" s="3"/>
      <c r="BK144" s="16"/>
      <c r="BN144" s="377"/>
      <c r="BO144" s="377"/>
      <c r="BP144" s="377"/>
      <c r="BR144" s="377"/>
      <c r="BS144" s="377"/>
      <c r="BU144" s="377"/>
      <c r="BV144" s="377"/>
    </row>
    <row r="145" spans="29:74" ht="12.5" x14ac:dyDescent="0.25">
      <c r="AC145" s="16"/>
      <c r="AU145" s="377"/>
      <c r="AY145" s="16"/>
      <c r="BB145" s="16"/>
      <c r="BC145" s="16"/>
      <c r="BD145" s="16"/>
      <c r="BE145" s="16"/>
      <c r="BF145" s="16"/>
      <c r="BG145" s="3"/>
      <c r="BK145" s="16"/>
      <c r="BN145" s="377"/>
      <c r="BO145" s="377"/>
      <c r="BP145" s="377"/>
      <c r="BR145" s="377"/>
      <c r="BS145" s="377"/>
      <c r="BU145" s="377"/>
      <c r="BV145" s="377"/>
    </row>
    <row r="146" spans="29:74" ht="12.5" x14ac:dyDescent="0.25">
      <c r="AC146" s="16"/>
      <c r="AU146" s="377"/>
      <c r="AY146" s="16"/>
      <c r="BB146" s="16"/>
      <c r="BC146" s="16"/>
      <c r="BD146" s="16"/>
      <c r="BE146" s="16"/>
      <c r="BF146" s="16"/>
      <c r="BG146" s="3"/>
      <c r="BK146" s="16"/>
      <c r="BN146" s="377"/>
      <c r="BO146" s="377"/>
      <c r="BP146" s="377"/>
      <c r="BR146" s="377"/>
      <c r="BS146" s="377"/>
      <c r="BU146" s="377"/>
      <c r="BV146" s="377"/>
    </row>
    <row r="147" spans="29:74" ht="12.5" x14ac:dyDescent="0.25">
      <c r="AC147" s="16"/>
      <c r="AU147" s="377"/>
      <c r="AY147" s="16"/>
      <c r="BB147" s="16"/>
      <c r="BC147" s="16"/>
      <c r="BD147" s="16"/>
      <c r="BE147" s="16"/>
      <c r="BF147" s="16"/>
      <c r="BG147" s="3"/>
      <c r="BK147" s="16"/>
      <c r="BN147" s="377"/>
      <c r="BO147" s="377"/>
      <c r="BP147" s="377"/>
      <c r="BR147" s="377"/>
      <c r="BS147" s="377"/>
      <c r="BU147" s="377"/>
      <c r="BV147" s="377"/>
    </row>
    <row r="148" spans="29:74" ht="12.5" x14ac:dyDescent="0.25">
      <c r="AC148" s="16"/>
      <c r="AU148" s="377"/>
      <c r="AY148" s="16"/>
      <c r="BB148" s="16"/>
      <c r="BC148" s="16"/>
      <c r="BD148" s="16"/>
      <c r="BE148" s="16"/>
      <c r="BF148" s="16"/>
      <c r="BG148" s="3"/>
      <c r="BK148" s="16"/>
      <c r="BN148" s="377"/>
      <c r="BO148" s="377"/>
      <c r="BP148" s="377"/>
      <c r="BR148" s="377"/>
      <c r="BS148" s="377"/>
      <c r="BU148" s="377"/>
      <c r="BV148" s="377"/>
    </row>
    <row r="149" spans="29:74" ht="12.5" x14ac:dyDescent="0.25">
      <c r="AC149" s="16"/>
      <c r="AU149" s="377"/>
      <c r="AY149" s="16"/>
      <c r="BB149" s="16"/>
      <c r="BC149" s="16"/>
      <c r="BD149" s="16"/>
      <c r="BE149" s="16"/>
      <c r="BF149" s="16"/>
      <c r="BG149" s="3"/>
      <c r="BK149" s="16"/>
      <c r="BN149" s="377"/>
      <c r="BO149" s="377"/>
      <c r="BP149" s="377"/>
      <c r="BR149" s="377"/>
      <c r="BS149" s="377"/>
      <c r="BU149" s="377"/>
      <c r="BV149" s="377"/>
    </row>
    <row r="150" spans="29:74" ht="12.5" x14ac:dyDescent="0.25">
      <c r="AC150" s="16"/>
      <c r="AU150" s="377"/>
      <c r="AY150" s="16"/>
      <c r="BB150" s="16"/>
      <c r="BC150" s="16"/>
      <c r="BD150" s="16"/>
      <c r="BE150" s="16"/>
      <c r="BF150" s="16"/>
      <c r="BG150" s="3"/>
      <c r="BK150" s="16"/>
      <c r="BN150" s="377"/>
      <c r="BO150" s="377"/>
      <c r="BP150" s="377"/>
      <c r="BR150" s="377"/>
      <c r="BS150" s="377"/>
      <c r="BU150" s="377"/>
      <c r="BV150" s="377"/>
    </row>
    <row r="151" spans="29:74" ht="12.5" x14ac:dyDescent="0.25">
      <c r="AC151" s="16"/>
      <c r="AU151" s="377"/>
      <c r="AY151" s="16"/>
      <c r="BB151" s="16"/>
      <c r="BC151" s="16"/>
      <c r="BD151" s="16"/>
      <c r="BE151" s="16"/>
      <c r="BF151" s="16"/>
      <c r="BG151" s="3"/>
      <c r="BK151" s="16"/>
      <c r="BN151" s="377"/>
      <c r="BO151" s="377"/>
      <c r="BP151" s="377"/>
      <c r="BR151" s="377"/>
      <c r="BS151" s="377"/>
      <c r="BU151" s="377"/>
      <c r="BV151" s="377"/>
    </row>
    <row r="152" spans="29:74" ht="12.5" x14ac:dyDescent="0.25">
      <c r="AC152" s="16"/>
      <c r="AU152" s="377"/>
      <c r="AY152" s="16"/>
      <c r="BB152" s="16"/>
      <c r="BC152" s="16"/>
      <c r="BD152" s="16"/>
      <c r="BE152" s="16"/>
      <c r="BF152" s="16"/>
      <c r="BG152" s="3"/>
      <c r="BK152" s="16"/>
      <c r="BN152" s="377"/>
      <c r="BO152" s="377"/>
      <c r="BP152" s="377"/>
      <c r="BR152" s="377"/>
      <c r="BS152" s="377"/>
      <c r="BU152" s="377"/>
      <c r="BV152" s="377"/>
    </row>
    <row r="153" spans="29:74" ht="12.5" x14ac:dyDescent="0.25">
      <c r="AC153" s="16"/>
      <c r="AU153" s="377"/>
      <c r="AY153" s="16"/>
      <c r="BB153" s="16"/>
      <c r="BC153" s="16"/>
      <c r="BD153" s="16"/>
      <c r="BE153" s="16"/>
      <c r="BF153" s="16"/>
      <c r="BG153" s="3"/>
      <c r="BK153" s="16"/>
      <c r="BN153" s="377"/>
      <c r="BO153" s="377"/>
      <c r="BP153" s="377"/>
      <c r="BR153" s="377"/>
      <c r="BS153" s="377"/>
      <c r="BU153" s="377"/>
      <c r="BV153" s="377"/>
    </row>
    <row r="154" spans="29:74" ht="12.5" x14ac:dyDescent="0.25">
      <c r="AC154" s="16"/>
      <c r="AU154" s="377"/>
      <c r="AY154" s="16"/>
      <c r="BB154" s="16"/>
      <c r="BC154" s="16"/>
      <c r="BD154" s="16"/>
      <c r="BE154" s="16"/>
      <c r="BF154" s="16"/>
      <c r="BG154" s="3"/>
      <c r="BK154" s="16"/>
      <c r="BN154" s="377"/>
      <c r="BO154" s="377"/>
      <c r="BP154" s="377"/>
      <c r="BR154" s="377"/>
      <c r="BS154" s="377"/>
      <c r="BU154" s="377"/>
      <c r="BV154" s="377"/>
    </row>
    <row r="155" spans="29:74" ht="12.5" x14ac:dyDescent="0.25">
      <c r="AC155" s="16"/>
      <c r="AU155" s="377"/>
      <c r="AY155" s="16"/>
      <c r="BB155" s="16"/>
      <c r="BC155" s="16"/>
      <c r="BD155" s="16"/>
      <c r="BE155" s="16"/>
      <c r="BF155" s="16"/>
      <c r="BG155" s="3"/>
      <c r="BK155" s="16"/>
      <c r="BN155" s="377"/>
      <c r="BO155" s="377"/>
      <c r="BP155" s="377"/>
      <c r="BR155" s="377"/>
      <c r="BS155" s="377"/>
      <c r="BU155" s="377"/>
      <c r="BV155" s="377"/>
    </row>
    <row r="156" spans="29:74" ht="12.5" x14ac:dyDescent="0.25">
      <c r="AU156" s="377"/>
      <c r="AY156" s="16"/>
      <c r="BB156" s="16"/>
      <c r="BC156" s="16"/>
      <c r="BD156" s="16"/>
      <c r="BE156" s="16"/>
      <c r="BF156" s="16"/>
      <c r="BG156" s="3"/>
      <c r="BK156" s="16"/>
      <c r="BN156" s="377"/>
      <c r="BO156" s="377"/>
      <c r="BP156" s="377"/>
      <c r="BR156" s="377"/>
      <c r="BS156" s="377"/>
      <c r="BU156" s="377"/>
      <c r="BV156" s="377"/>
    </row>
    <row r="157" spans="29:74" ht="12.5" x14ac:dyDescent="0.25">
      <c r="AU157" s="377"/>
      <c r="AY157" s="16"/>
      <c r="BB157" s="16"/>
      <c r="BC157" s="16"/>
      <c r="BD157" s="16"/>
      <c r="BE157" s="16"/>
      <c r="BF157" s="16"/>
      <c r="BG157" s="3"/>
      <c r="BK157" s="16"/>
      <c r="BN157" s="377"/>
      <c r="BO157" s="377"/>
      <c r="BP157" s="377"/>
      <c r="BR157" s="377"/>
      <c r="BS157" s="377"/>
      <c r="BU157" s="377"/>
      <c r="BV157" s="377"/>
    </row>
    <row r="158" spans="29:74" ht="12.5" x14ac:dyDescent="0.25">
      <c r="AU158" s="377"/>
      <c r="AY158" s="16"/>
      <c r="BB158" s="16"/>
      <c r="BC158" s="16"/>
      <c r="BD158" s="16"/>
      <c r="BE158" s="16"/>
      <c r="BF158" s="16"/>
      <c r="BG158" s="3"/>
      <c r="BK158" s="16"/>
      <c r="BN158" s="377"/>
      <c r="BO158" s="377"/>
      <c r="BP158" s="377"/>
      <c r="BR158" s="377"/>
      <c r="BS158" s="377"/>
      <c r="BU158" s="377"/>
      <c r="BV158" s="377"/>
    </row>
    <row r="159" spans="29:74" ht="12.5" x14ac:dyDescent="0.25">
      <c r="AU159" s="377"/>
      <c r="AY159" s="16"/>
      <c r="BB159" s="16"/>
      <c r="BC159" s="16"/>
      <c r="BD159" s="16"/>
      <c r="BE159" s="16"/>
      <c r="BF159" s="16"/>
      <c r="BG159" s="3"/>
      <c r="BK159" s="16"/>
      <c r="BN159" s="377"/>
      <c r="BO159" s="377"/>
      <c r="BP159" s="377"/>
      <c r="BR159" s="377"/>
      <c r="BS159" s="377"/>
      <c r="BU159" s="377"/>
      <c r="BV159" s="377"/>
    </row>
    <row r="160" spans="29:74" ht="12.5" x14ac:dyDescent="0.25">
      <c r="AU160" s="377"/>
      <c r="AY160" s="16"/>
      <c r="BB160" s="16"/>
      <c r="BC160" s="16"/>
      <c r="BD160" s="16"/>
      <c r="BE160" s="16"/>
      <c r="BF160" s="16"/>
      <c r="BG160" s="3"/>
      <c r="BK160" s="16"/>
      <c r="BN160" s="377"/>
      <c r="BO160" s="377"/>
      <c r="BP160" s="377"/>
      <c r="BR160" s="377"/>
      <c r="BS160" s="377"/>
      <c r="BU160" s="377"/>
      <c r="BV160" s="377"/>
    </row>
    <row r="161" spans="47:74" ht="12.5" x14ac:dyDescent="0.25">
      <c r="AU161" s="377"/>
      <c r="AY161" s="16"/>
      <c r="BB161" s="16"/>
      <c r="BC161" s="16"/>
      <c r="BD161" s="16"/>
      <c r="BE161" s="16"/>
      <c r="BF161" s="16"/>
      <c r="BG161" s="3"/>
      <c r="BK161" s="16"/>
      <c r="BN161" s="377"/>
      <c r="BO161" s="377"/>
      <c r="BP161" s="377"/>
      <c r="BR161" s="377"/>
      <c r="BS161" s="377"/>
      <c r="BU161" s="377"/>
      <c r="BV161" s="377"/>
    </row>
    <row r="162" spans="47:74" ht="12.5" x14ac:dyDescent="0.25">
      <c r="AU162" s="377"/>
      <c r="AY162" s="16"/>
      <c r="BB162" s="16"/>
      <c r="BC162" s="16"/>
      <c r="BD162" s="16"/>
      <c r="BE162" s="16"/>
      <c r="BF162" s="16"/>
      <c r="BG162" s="3"/>
      <c r="BK162" s="16"/>
      <c r="BN162" s="377"/>
      <c r="BO162" s="377"/>
      <c r="BP162" s="377"/>
      <c r="BR162" s="377"/>
      <c r="BS162" s="377"/>
      <c r="BU162" s="377"/>
      <c r="BV162" s="377"/>
    </row>
    <row r="163" spans="47:74" ht="12.5" x14ac:dyDescent="0.25">
      <c r="AU163" s="377"/>
      <c r="AY163" s="16"/>
      <c r="BB163" s="16"/>
      <c r="BC163" s="16"/>
      <c r="BD163" s="16"/>
      <c r="BE163" s="16"/>
      <c r="BF163" s="16"/>
      <c r="BG163" s="16"/>
      <c r="BK163" s="16"/>
      <c r="BN163" s="377"/>
      <c r="BO163" s="377"/>
      <c r="BP163" s="377"/>
      <c r="BR163" s="377"/>
      <c r="BS163" s="377"/>
      <c r="BU163" s="377"/>
      <c r="BV163" s="377"/>
    </row>
    <row r="164" spans="47:74" ht="12.5" x14ac:dyDescent="0.25">
      <c r="AU164" s="377"/>
      <c r="AY164" s="16"/>
      <c r="BB164" s="16"/>
      <c r="BC164" s="16"/>
      <c r="BD164" s="16"/>
      <c r="BE164" s="16"/>
      <c r="BF164" s="16"/>
      <c r="BG164" s="16"/>
      <c r="BK164" s="16"/>
      <c r="BN164" s="377"/>
      <c r="BO164" s="377"/>
      <c r="BP164" s="377"/>
      <c r="BR164" s="377"/>
      <c r="BS164" s="377"/>
      <c r="BU164" s="377"/>
      <c r="BV164" s="377"/>
    </row>
    <row r="165" spans="47:74" ht="12.5" x14ac:dyDescent="0.25">
      <c r="AU165" s="377"/>
      <c r="AY165" s="16"/>
      <c r="BB165" s="16"/>
      <c r="BC165" s="16"/>
      <c r="BD165" s="16"/>
      <c r="BE165" s="16"/>
      <c r="BF165" s="16"/>
      <c r="BG165" s="16"/>
      <c r="BK165" s="16"/>
      <c r="BN165" s="377"/>
      <c r="BO165" s="377"/>
      <c r="BP165" s="377"/>
      <c r="BR165" s="377"/>
      <c r="BS165" s="377"/>
      <c r="BU165" s="377"/>
      <c r="BV165" s="377"/>
    </row>
    <row r="166" spans="47:74" ht="12.5" x14ac:dyDescent="0.25">
      <c r="AU166" s="377"/>
      <c r="AY166" s="16"/>
      <c r="BB166" s="16"/>
      <c r="BC166" s="16"/>
      <c r="BD166" s="16"/>
      <c r="BE166" s="16"/>
      <c r="BF166" s="16"/>
      <c r="BG166" s="16"/>
      <c r="BK166" s="16"/>
      <c r="BN166" s="377"/>
      <c r="BO166" s="377"/>
      <c r="BP166" s="377"/>
      <c r="BR166" s="377"/>
      <c r="BS166" s="377"/>
      <c r="BU166" s="377"/>
      <c r="BV166" s="377"/>
    </row>
    <row r="167" spans="47:74" ht="12.5" x14ac:dyDescent="0.25">
      <c r="AU167" s="377"/>
      <c r="AY167" s="16"/>
      <c r="BB167" s="16"/>
      <c r="BC167" s="16"/>
      <c r="BD167" s="16"/>
      <c r="BE167" s="16"/>
      <c r="BF167" s="16"/>
      <c r="BG167" s="16"/>
      <c r="BK167" s="16"/>
      <c r="BN167" s="377"/>
      <c r="BO167" s="377"/>
      <c r="BP167" s="377"/>
      <c r="BR167" s="377"/>
      <c r="BS167" s="377"/>
      <c r="BU167" s="377"/>
      <c r="BV167" s="377"/>
    </row>
    <row r="168" spans="47:74" ht="12.5" x14ac:dyDescent="0.25">
      <c r="AU168" s="377"/>
      <c r="AY168" s="16"/>
      <c r="BB168" s="16"/>
      <c r="BC168" s="16"/>
      <c r="BD168" s="16"/>
      <c r="BE168" s="16"/>
      <c r="BF168" s="16"/>
      <c r="BG168" s="16"/>
      <c r="BK168" s="16"/>
      <c r="BN168" s="377"/>
      <c r="BO168" s="377"/>
      <c r="BP168" s="377"/>
      <c r="BR168" s="377"/>
      <c r="BS168" s="377"/>
      <c r="BU168" s="377"/>
      <c r="BV168" s="377"/>
    </row>
    <row r="169" spans="47:74" ht="12.5" x14ac:dyDescent="0.25">
      <c r="AU169" s="377"/>
      <c r="AY169" s="16"/>
      <c r="BB169" s="16"/>
      <c r="BC169" s="16"/>
      <c r="BD169" s="16"/>
      <c r="BE169" s="16"/>
      <c r="BF169" s="16"/>
      <c r="BG169" s="16"/>
      <c r="BK169" s="16"/>
      <c r="BN169" s="377"/>
      <c r="BO169" s="377"/>
      <c r="BP169" s="377"/>
      <c r="BR169" s="377"/>
      <c r="BS169" s="377"/>
      <c r="BU169" s="377"/>
      <c r="BV169" s="377"/>
    </row>
    <row r="170" spans="47:74" ht="12.5" x14ac:dyDescent="0.25">
      <c r="AU170" s="377"/>
      <c r="AY170" s="16"/>
      <c r="BB170" s="16"/>
      <c r="BC170" s="16"/>
      <c r="BD170" s="16"/>
      <c r="BE170" s="16"/>
      <c r="BF170" s="16"/>
      <c r="BG170" s="16"/>
      <c r="BK170" s="16"/>
      <c r="BN170" s="377"/>
      <c r="BO170" s="377"/>
      <c r="BP170" s="377"/>
      <c r="BR170" s="377"/>
      <c r="BS170" s="377"/>
      <c r="BU170" s="377"/>
      <c r="BV170" s="377"/>
    </row>
    <row r="171" spans="47:74" ht="12.5" x14ac:dyDescent="0.25">
      <c r="AU171" s="377"/>
      <c r="AY171" s="16"/>
      <c r="BB171" s="16"/>
      <c r="BC171" s="16"/>
      <c r="BD171" s="16"/>
      <c r="BE171" s="16"/>
      <c r="BF171" s="16"/>
      <c r="BG171" s="16"/>
      <c r="BK171" s="16"/>
      <c r="BN171" s="377"/>
      <c r="BO171" s="377"/>
      <c r="BP171" s="377"/>
      <c r="BR171" s="377"/>
      <c r="BS171" s="377"/>
      <c r="BU171" s="377"/>
      <c r="BV171" s="377"/>
    </row>
    <row r="172" spans="47:74" ht="12.5" x14ac:dyDescent="0.25">
      <c r="AU172" s="377"/>
      <c r="AY172" s="16"/>
      <c r="BB172" s="16"/>
      <c r="BC172" s="16"/>
      <c r="BD172" s="16"/>
      <c r="BE172" s="16"/>
      <c r="BF172" s="16"/>
      <c r="BG172" s="16"/>
      <c r="BK172" s="16"/>
      <c r="BN172" s="377"/>
      <c r="BO172" s="377"/>
      <c r="BP172" s="377"/>
      <c r="BR172" s="377"/>
      <c r="BS172" s="377"/>
      <c r="BU172" s="377"/>
      <c r="BV172" s="377"/>
    </row>
    <row r="173" spans="47:74" ht="12.5" x14ac:dyDescent="0.25">
      <c r="AU173" s="377"/>
      <c r="AY173" s="16"/>
      <c r="BB173" s="16"/>
      <c r="BC173" s="16"/>
      <c r="BD173" s="16"/>
      <c r="BE173" s="16"/>
      <c r="BF173" s="16"/>
      <c r="BG173" s="16"/>
      <c r="BK173" s="16"/>
      <c r="BN173" s="377"/>
      <c r="BO173" s="377"/>
      <c r="BP173" s="377"/>
      <c r="BR173" s="377"/>
      <c r="BS173" s="377"/>
      <c r="BU173" s="377"/>
      <c r="BV173" s="377"/>
    </row>
    <row r="174" spans="47:74" ht="12.5" x14ac:dyDescent="0.25">
      <c r="AU174" s="377"/>
      <c r="AY174" s="16"/>
      <c r="BB174" s="16"/>
      <c r="BC174" s="16"/>
      <c r="BD174" s="16"/>
      <c r="BE174" s="16"/>
      <c r="BF174" s="16"/>
      <c r="BG174" s="16"/>
      <c r="BK174" s="16"/>
      <c r="BN174" s="377"/>
      <c r="BO174" s="377"/>
      <c r="BP174" s="377"/>
      <c r="BR174" s="377"/>
      <c r="BS174" s="377"/>
      <c r="BU174" s="377"/>
      <c r="BV174" s="377"/>
    </row>
    <row r="175" spans="47:74" ht="12.5" x14ac:dyDescent="0.25">
      <c r="AU175" s="377"/>
      <c r="AY175" s="16"/>
      <c r="BB175" s="16"/>
      <c r="BC175" s="16"/>
      <c r="BD175" s="16"/>
      <c r="BE175" s="16"/>
      <c r="BF175" s="16"/>
      <c r="BG175" s="16"/>
      <c r="BK175" s="16"/>
      <c r="BN175" s="377"/>
      <c r="BO175" s="377"/>
      <c r="BP175" s="377"/>
      <c r="BR175" s="377"/>
      <c r="BS175" s="377"/>
      <c r="BU175" s="377"/>
      <c r="BV175" s="377"/>
    </row>
    <row r="176" spans="47:74" ht="12.5" x14ac:dyDescent="0.25">
      <c r="AU176" s="377"/>
      <c r="AY176" s="16"/>
      <c r="BB176" s="16"/>
      <c r="BC176" s="16"/>
      <c r="BD176" s="16"/>
      <c r="BE176" s="16"/>
      <c r="BF176" s="16"/>
      <c r="BG176" s="16"/>
      <c r="BK176" s="16"/>
      <c r="BN176" s="377"/>
      <c r="BO176" s="377"/>
      <c r="BP176" s="377"/>
      <c r="BR176" s="377"/>
      <c r="BS176" s="377"/>
      <c r="BU176" s="377"/>
      <c r="BV176" s="377"/>
    </row>
    <row r="177" spans="47:74" ht="12.5" x14ac:dyDescent="0.25">
      <c r="AU177" s="377"/>
      <c r="AY177" s="16"/>
      <c r="BB177" s="16"/>
      <c r="BC177" s="16"/>
      <c r="BD177" s="16"/>
      <c r="BE177" s="16"/>
      <c r="BF177" s="16"/>
      <c r="BG177" s="16"/>
      <c r="BK177" s="16"/>
      <c r="BN177" s="377"/>
      <c r="BO177" s="377"/>
      <c r="BP177" s="377"/>
      <c r="BR177" s="377"/>
      <c r="BS177" s="377"/>
      <c r="BU177" s="377"/>
      <c r="BV177" s="377"/>
    </row>
    <row r="178" spans="47:74" ht="12.5" x14ac:dyDescent="0.25">
      <c r="AU178" s="377"/>
      <c r="AY178" s="16"/>
      <c r="BB178" s="16"/>
      <c r="BC178" s="16"/>
      <c r="BD178" s="16"/>
      <c r="BE178" s="16"/>
      <c r="BF178" s="16"/>
      <c r="BG178" s="16"/>
      <c r="BK178" s="16"/>
      <c r="BN178" s="377"/>
      <c r="BO178" s="377"/>
      <c r="BP178" s="377"/>
      <c r="BR178" s="377"/>
      <c r="BS178" s="377"/>
      <c r="BU178" s="377"/>
      <c r="BV178" s="377"/>
    </row>
    <row r="179" spans="47:74" ht="12.5" x14ac:dyDescent="0.25">
      <c r="AU179" s="377"/>
      <c r="AY179" s="16"/>
      <c r="BB179" s="16"/>
      <c r="BC179" s="16"/>
      <c r="BD179" s="16"/>
      <c r="BE179" s="16"/>
      <c r="BF179" s="16"/>
      <c r="BG179" s="16"/>
      <c r="BK179" s="16"/>
      <c r="BN179" s="377"/>
      <c r="BO179" s="377"/>
      <c r="BP179" s="377"/>
      <c r="BR179" s="377"/>
      <c r="BS179" s="377"/>
      <c r="BU179" s="377"/>
      <c r="BV179" s="377"/>
    </row>
    <row r="180" spans="47:74" ht="12.5" x14ac:dyDescent="0.25">
      <c r="AU180" s="377"/>
      <c r="AY180" s="16"/>
      <c r="BB180" s="16"/>
      <c r="BC180" s="16"/>
      <c r="BD180" s="16"/>
      <c r="BE180" s="16"/>
      <c r="BF180" s="16"/>
      <c r="BG180" s="16"/>
      <c r="BK180" s="16"/>
      <c r="BN180" s="377"/>
      <c r="BO180" s="377"/>
      <c r="BP180" s="377"/>
      <c r="BR180" s="377"/>
      <c r="BS180" s="377"/>
      <c r="BU180" s="377"/>
      <c r="BV180" s="377"/>
    </row>
    <row r="181" spans="47:74" ht="12.5" x14ac:dyDescent="0.25">
      <c r="AU181" s="377"/>
      <c r="AY181" s="16"/>
      <c r="BB181" s="16"/>
      <c r="BC181" s="16"/>
      <c r="BD181" s="16"/>
      <c r="BE181" s="16"/>
      <c r="BF181" s="16"/>
      <c r="BG181" s="16"/>
      <c r="BK181" s="16"/>
      <c r="BN181" s="377"/>
      <c r="BO181" s="377"/>
      <c r="BP181" s="377"/>
      <c r="BR181" s="377"/>
      <c r="BS181" s="377"/>
      <c r="BU181" s="377"/>
      <c r="BV181" s="377"/>
    </row>
    <row r="182" spans="47:74" ht="12.5" x14ac:dyDescent="0.25">
      <c r="AU182" s="377"/>
      <c r="AY182" s="16"/>
      <c r="BB182" s="16"/>
      <c r="BC182" s="16"/>
      <c r="BD182" s="16"/>
      <c r="BE182" s="16"/>
      <c r="BF182" s="16"/>
      <c r="BG182" s="16"/>
      <c r="BK182" s="16"/>
      <c r="BN182" s="377"/>
      <c r="BO182" s="377"/>
      <c r="BP182" s="377"/>
      <c r="BR182" s="377"/>
      <c r="BS182" s="377"/>
      <c r="BU182" s="377"/>
      <c r="BV182" s="377"/>
    </row>
    <row r="183" spans="47:74" ht="12.5" x14ac:dyDescent="0.25">
      <c r="AU183" s="377"/>
      <c r="AY183" s="16"/>
      <c r="BB183" s="16"/>
      <c r="BC183" s="16"/>
      <c r="BD183" s="16"/>
      <c r="BE183" s="16"/>
      <c r="BF183" s="16"/>
      <c r="BG183" s="16"/>
      <c r="BK183" s="16"/>
      <c r="BN183" s="377"/>
      <c r="BO183" s="377"/>
      <c r="BP183" s="377"/>
      <c r="BR183" s="377"/>
      <c r="BS183" s="377"/>
      <c r="BU183" s="377"/>
      <c r="BV183" s="377"/>
    </row>
    <row r="184" spans="47:74" ht="12.5" x14ac:dyDescent="0.25">
      <c r="AU184" s="377"/>
      <c r="AY184" s="16"/>
      <c r="BB184" s="16"/>
      <c r="BC184" s="16"/>
      <c r="BD184" s="16"/>
      <c r="BE184" s="16"/>
      <c r="BF184" s="16"/>
      <c r="BG184" s="16"/>
      <c r="BK184" s="16"/>
      <c r="BN184" s="377"/>
      <c r="BO184" s="377"/>
      <c r="BP184" s="377"/>
      <c r="BR184" s="377"/>
      <c r="BS184" s="377"/>
      <c r="BU184" s="377"/>
      <c r="BV184" s="377"/>
    </row>
    <row r="185" spans="47:74" ht="12.5" x14ac:dyDescent="0.25">
      <c r="AU185" s="377"/>
      <c r="AY185" s="16"/>
      <c r="BB185" s="16"/>
      <c r="BC185" s="16"/>
      <c r="BD185" s="16"/>
      <c r="BE185" s="16"/>
      <c r="BF185" s="16"/>
      <c r="BG185" s="16"/>
      <c r="BK185" s="16"/>
      <c r="BN185" s="377"/>
      <c r="BO185" s="377"/>
      <c r="BP185" s="377"/>
      <c r="BR185" s="377"/>
      <c r="BS185" s="377"/>
      <c r="BU185" s="377"/>
      <c r="BV185" s="377"/>
    </row>
    <row r="186" spans="47:74" ht="12.5" x14ac:dyDescent="0.25">
      <c r="AU186" s="377"/>
      <c r="AY186" s="16"/>
      <c r="BB186" s="16"/>
      <c r="BC186" s="16"/>
      <c r="BD186" s="16"/>
      <c r="BE186" s="16"/>
      <c r="BF186" s="16"/>
      <c r="BG186" s="16"/>
      <c r="BK186" s="16"/>
      <c r="BN186" s="377"/>
      <c r="BO186" s="377"/>
      <c r="BP186" s="377"/>
      <c r="BR186" s="377"/>
      <c r="BS186" s="377"/>
      <c r="BU186" s="377"/>
      <c r="BV186" s="377"/>
    </row>
    <row r="187" spans="47:74" ht="12.5" x14ac:dyDescent="0.25">
      <c r="AU187" s="377"/>
      <c r="AY187" s="16"/>
      <c r="BB187" s="16"/>
      <c r="BC187" s="16"/>
      <c r="BD187" s="16"/>
      <c r="BE187" s="16"/>
      <c r="BF187" s="16"/>
      <c r="BG187" s="16"/>
      <c r="BK187" s="16"/>
      <c r="BN187" s="377"/>
      <c r="BO187" s="377"/>
      <c r="BP187" s="377"/>
      <c r="BR187" s="377"/>
      <c r="BS187" s="377"/>
      <c r="BU187" s="377"/>
      <c r="BV187" s="377"/>
    </row>
    <row r="188" spans="47:74" ht="12.5" x14ac:dyDescent="0.25">
      <c r="AU188" s="377"/>
      <c r="AY188" s="16"/>
      <c r="BB188" s="16"/>
      <c r="BC188" s="16"/>
      <c r="BD188" s="16"/>
      <c r="BE188" s="16"/>
      <c r="BF188" s="16"/>
      <c r="BG188" s="16"/>
      <c r="BK188" s="16"/>
      <c r="BN188" s="377"/>
      <c r="BO188" s="377"/>
      <c r="BP188" s="377"/>
      <c r="BR188" s="377"/>
      <c r="BS188" s="377"/>
      <c r="BU188" s="377"/>
      <c r="BV188" s="377"/>
    </row>
    <row r="189" spans="47:74" ht="12.5" x14ac:dyDescent="0.25">
      <c r="AU189" s="377"/>
      <c r="AY189" s="16"/>
      <c r="BB189" s="16"/>
      <c r="BC189" s="16"/>
      <c r="BD189" s="16"/>
      <c r="BE189" s="16"/>
      <c r="BF189" s="16"/>
      <c r="BG189" s="16"/>
      <c r="BK189" s="16"/>
      <c r="BN189" s="377"/>
      <c r="BO189" s="377"/>
      <c r="BP189" s="377"/>
      <c r="BR189" s="377"/>
      <c r="BS189" s="377"/>
      <c r="BU189" s="377"/>
      <c r="BV189" s="377"/>
    </row>
    <row r="190" spans="47:74" ht="12.5" x14ac:dyDescent="0.25">
      <c r="AU190" s="377"/>
      <c r="AY190" s="16"/>
      <c r="BB190" s="16"/>
      <c r="BC190" s="16"/>
      <c r="BD190" s="16"/>
      <c r="BE190" s="16"/>
      <c r="BF190" s="16"/>
      <c r="BG190" s="16"/>
      <c r="BK190" s="16"/>
      <c r="BN190" s="377"/>
      <c r="BO190" s="377"/>
      <c r="BP190" s="377"/>
      <c r="BR190" s="377"/>
      <c r="BS190" s="377"/>
      <c r="BU190" s="377"/>
      <c r="BV190" s="377"/>
    </row>
    <row r="191" spans="47:74" ht="12.5" x14ac:dyDescent="0.25">
      <c r="AU191" s="377"/>
      <c r="AY191" s="16"/>
      <c r="BB191" s="16"/>
      <c r="BC191" s="16"/>
      <c r="BD191" s="16"/>
      <c r="BE191" s="16"/>
      <c r="BF191" s="16"/>
      <c r="BG191" s="16"/>
      <c r="BK191" s="16"/>
      <c r="BN191" s="377"/>
      <c r="BO191" s="377"/>
      <c r="BP191" s="377"/>
      <c r="BR191" s="377"/>
      <c r="BS191" s="377"/>
      <c r="BU191" s="377"/>
      <c r="BV191" s="377"/>
    </row>
    <row r="192" spans="47:74" ht="12.5" x14ac:dyDescent="0.25">
      <c r="AU192" s="377"/>
      <c r="AY192" s="16"/>
      <c r="BB192" s="16"/>
      <c r="BC192" s="16"/>
      <c r="BD192" s="16"/>
      <c r="BE192" s="16"/>
      <c r="BF192" s="16"/>
      <c r="BG192" s="16"/>
      <c r="BK192" s="16"/>
      <c r="BN192" s="377"/>
      <c r="BO192" s="377"/>
      <c r="BP192" s="377"/>
      <c r="BR192" s="377"/>
      <c r="BS192" s="377"/>
      <c r="BU192" s="377"/>
      <c r="BV192" s="377"/>
    </row>
    <row r="193" spans="47:74" ht="12.5" x14ac:dyDescent="0.25">
      <c r="AU193" s="377"/>
      <c r="AY193" s="16"/>
      <c r="BB193" s="16"/>
      <c r="BC193" s="16"/>
      <c r="BD193" s="16"/>
      <c r="BE193" s="16"/>
      <c r="BF193" s="16"/>
      <c r="BG193" s="16"/>
      <c r="BK193" s="16"/>
      <c r="BN193" s="377"/>
      <c r="BO193" s="377"/>
      <c r="BP193" s="377"/>
      <c r="BR193" s="377"/>
      <c r="BS193" s="377"/>
      <c r="BU193" s="377"/>
      <c r="BV193" s="377"/>
    </row>
    <row r="194" spans="47:74" ht="12.5" x14ac:dyDescent="0.25">
      <c r="AU194" s="377"/>
      <c r="AY194" s="16"/>
      <c r="BB194" s="16"/>
      <c r="BC194" s="16"/>
      <c r="BD194" s="16"/>
      <c r="BE194" s="16"/>
      <c r="BF194" s="16"/>
      <c r="BG194" s="16"/>
      <c r="BK194" s="16"/>
      <c r="BN194" s="377"/>
      <c r="BO194" s="377"/>
      <c r="BP194" s="377"/>
      <c r="BR194" s="377"/>
      <c r="BS194" s="377"/>
      <c r="BU194" s="377"/>
      <c r="BV194" s="377"/>
    </row>
    <row r="195" spans="47:74" ht="12.5" x14ac:dyDescent="0.25">
      <c r="AU195" s="377"/>
      <c r="AY195" s="16"/>
      <c r="BB195" s="16"/>
      <c r="BC195" s="16"/>
      <c r="BD195" s="16"/>
      <c r="BE195" s="16"/>
      <c r="BF195" s="16"/>
      <c r="BG195" s="16"/>
      <c r="BK195" s="16"/>
      <c r="BN195" s="377"/>
      <c r="BO195" s="377"/>
      <c r="BP195" s="377"/>
      <c r="BR195" s="377"/>
      <c r="BS195" s="377"/>
      <c r="BU195" s="377"/>
      <c r="BV195" s="377"/>
    </row>
    <row r="196" spans="47:74" ht="12.5" x14ac:dyDescent="0.25">
      <c r="AU196" s="376"/>
      <c r="AY196" s="16"/>
      <c r="BB196" s="16"/>
      <c r="BC196" s="16"/>
      <c r="BD196" s="16"/>
      <c r="BE196" s="16"/>
      <c r="BF196" s="16"/>
      <c r="BG196" s="16"/>
      <c r="BK196" s="16"/>
      <c r="BN196" s="377"/>
      <c r="BO196" s="377"/>
      <c r="BP196" s="377"/>
      <c r="BR196" s="377"/>
      <c r="BS196" s="377"/>
      <c r="BU196" s="377"/>
      <c r="BV196" s="377"/>
    </row>
    <row r="197" spans="47:74" ht="12.5" x14ac:dyDescent="0.25">
      <c r="AU197" s="376"/>
      <c r="AY197" s="16"/>
      <c r="BB197" s="16"/>
      <c r="BC197" s="16"/>
      <c r="BD197" s="16"/>
      <c r="BE197" s="16"/>
      <c r="BF197" s="16"/>
      <c r="BG197" s="16"/>
      <c r="BK197" s="16"/>
      <c r="BN197" s="377"/>
      <c r="BO197" s="377"/>
      <c r="BP197" s="377"/>
      <c r="BR197" s="377"/>
      <c r="BS197" s="377"/>
      <c r="BU197" s="377"/>
      <c r="BV197" s="377"/>
    </row>
    <row r="198" spans="47:74" ht="12.5" x14ac:dyDescent="0.25">
      <c r="AU198" s="376"/>
      <c r="AY198" s="16"/>
      <c r="BB198" s="16"/>
      <c r="BC198" s="16"/>
      <c r="BD198" s="16"/>
      <c r="BE198" s="16"/>
      <c r="BF198" s="16"/>
      <c r="BG198" s="16"/>
      <c r="BK198" s="16"/>
      <c r="BN198" s="377"/>
      <c r="BO198" s="377"/>
      <c r="BP198" s="377"/>
      <c r="BR198" s="377"/>
      <c r="BS198" s="377"/>
      <c r="BU198" s="377"/>
      <c r="BV198" s="377"/>
    </row>
    <row r="199" spans="47:74" ht="12.5" x14ac:dyDescent="0.25">
      <c r="AU199" s="376"/>
      <c r="AY199" s="16"/>
      <c r="BB199" s="16"/>
      <c r="BC199" s="16"/>
      <c r="BD199" s="16"/>
      <c r="BE199" s="16"/>
      <c r="BF199" s="16"/>
      <c r="BG199" s="16"/>
      <c r="BK199" s="16"/>
      <c r="BN199" s="377"/>
      <c r="BO199" s="377"/>
      <c r="BP199" s="377"/>
      <c r="BR199" s="377"/>
      <c r="BS199" s="377"/>
      <c r="BU199" s="377"/>
      <c r="BV199" s="377"/>
    </row>
    <row r="200" spans="47:74" ht="12.5" x14ac:dyDescent="0.25">
      <c r="AU200" s="376"/>
      <c r="AY200" s="16"/>
      <c r="BB200" s="16"/>
      <c r="BC200" s="16"/>
      <c r="BD200" s="16"/>
      <c r="BE200" s="16"/>
      <c r="BF200" s="16"/>
      <c r="BG200" s="16"/>
      <c r="BK200" s="16"/>
      <c r="BN200" s="377"/>
      <c r="BO200" s="377"/>
      <c r="BP200" s="377"/>
      <c r="BR200" s="377"/>
      <c r="BS200" s="377"/>
      <c r="BU200" s="377"/>
      <c r="BV200" s="377"/>
    </row>
    <row r="201" spans="47:74" ht="12.5" x14ac:dyDescent="0.25">
      <c r="AU201" s="376"/>
      <c r="AY201" s="16"/>
      <c r="BB201" s="16"/>
      <c r="BC201" s="16"/>
      <c r="BD201" s="16"/>
      <c r="BE201" s="16"/>
      <c r="BF201" s="16"/>
      <c r="BG201" s="16"/>
      <c r="BK201" s="16"/>
      <c r="BN201" s="377"/>
      <c r="BO201" s="377"/>
      <c r="BP201" s="377"/>
      <c r="BR201" s="377"/>
      <c r="BS201" s="377"/>
      <c r="BU201" s="377"/>
      <c r="BV201" s="377"/>
    </row>
    <row r="202" spans="47:74" ht="12.5" x14ac:dyDescent="0.25">
      <c r="AU202" s="376"/>
      <c r="AY202" s="16"/>
      <c r="BB202" s="16"/>
      <c r="BC202" s="16"/>
      <c r="BD202" s="16"/>
      <c r="BE202" s="16"/>
      <c r="BF202" s="16"/>
      <c r="BG202" s="16"/>
      <c r="BK202" s="16"/>
      <c r="BN202" s="377"/>
      <c r="BO202" s="377"/>
      <c r="BP202" s="377"/>
      <c r="BR202" s="377"/>
      <c r="BS202" s="377"/>
      <c r="BU202" s="377"/>
      <c r="BV202" s="377"/>
    </row>
    <row r="203" spans="47:74" ht="12.5" x14ac:dyDescent="0.25">
      <c r="AU203" s="376"/>
      <c r="AY203" s="16"/>
      <c r="BB203" s="16"/>
      <c r="BC203" s="16"/>
      <c r="BD203" s="16"/>
      <c r="BE203" s="16"/>
      <c r="BF203" s="16"/>
      <c r="BG203" s="16"/>
      <c r="BK203" s="16"/>
      <c r="BN203" s="377"/>
      <c r="BO203" s="377"/>
      <c r="BP203" s="377"/>
      <c r="BR203" s="377"/>
      <c r="BS203" s="377"/>
      <c r="BU203" s="377"/>
      <c r="BV203" s="377"/>
    </row>
    <row r="204" spans="47:74" ht="12.5" x14ac:dyDescent="0.25">
      <c r="AU204" s="376"/>
      <c r="AY204" s="16"/>
      <c r="BB204" s="16"/>
      <c r="BC204" s="16"/>
      <c r="BD204" s="16"/>
      <c r="BE204" s="16"/>
      <c r="BF204" s="16"/>
      <c r="BG204" s="16"/>
      <c r="BK204" s="16"/>
      <c r="BN204" s="377"/>
      <c r="BO204" s="377"/>
      <c r="BP204" s="377"/>
      <c r="BR204" s="377"/>
      <c r="BS204" s="377"/>
      <c r="BU204" s="377"/>
      <c r="BV204" s="377"/>
    </row>
    <row r="205" spans="47:74" ht="12.5" x14ac:dyDescent="0.25">
      <c r="AU205" s="376"/>
      <c r="AY205" s="16"/>
      <c r="BB205" s="16"/>
      <c r="BC205" s="16"/>
      <c r="BD205" s="16"/>
      <c r="BE205" s="16"/>
      <c r="BF205" s="16"/>
      <c r="BG205" s="16"/>
      <c r="BK205" s="16"/>
      <c r="BN205" s="377"/>
      <c r="BO205" s="377"/>
      <c r="BP205" s="377"/>
      <c r="BR205" s="377"/>
      <c r="BS205" s="377"/>
      <c r="BU205" s="377"/>
      <c r="BV205" s="377"/>
    </row>
    <row r="206" spans="47:74" ht="12.5" x14ac:dyDescent="0.25">
      <c r="AU206" s="376"/>
      <c r="AY206" s="16"/>
      <c r="BB206" s="16"/>
      <c r="BC206" s="16"/>
      <c r="BD206" s="16"/>
      <c r="BE206" s="16"/>
      <c r="BF206" s="16"/>
      <c r="BG206" s="16"/>
      <c r="BK206" s="16"/>
      <c r="BN206" s="377"/>
      <c r="BO206" s="377"/>
      <c r="BP206" s="377"/>
      <c r="BR206" s="377"/>
      <c r="BS206" s="377"/>
      <c r="BU206" s="377"/>
      <c r="BV206" s="377"/>
    </row>
    <row r="207" spans="47:74" ht="12.5" x14ac:dyDescent="0.25">
      <c r="AU207" s="376"/>
      <c r="AY207" s="16"/>
      <c r="BB207" s="16"/>
      <c r="BC207" s="16"/>
      <c r="BD207" s="16"/>
      <c r="BE207" s="16"/>
      <c r="BF207" s="16"/>
      <c r="BG207" s="16"/>
      <c r="BK207" s="16"/>
      <c r="BN207" s="377"/>
      <c r="BO207" s="377"/>
      <c r="BP207" s="377"/>
      <c r="BR207" s="377"/>
      <c r="BS207" s="377"/>
      <c r="BU207" s="377"/>
      <c r="BV207" s="377"/>
    </row>
    <row r="208" spans="47:74" ht="12.5" x14ac:dyDescent="0.25">
      <c r="AU208" s="376"/>
      <c r="AY208" s="16"/>
      <c r="BB208" s="16"/>
      <c r="BC208" s="16"/>
      <c r="BD208" s="16"/>
      <c r="BE208" s="16"/>
      <c r="BF208" s="16"/>
      <c r="BG208" s="16"/>
      <c r="BK208" s="16"/>
      <c r="BN208" s="377"/>
      <c r="BO208" s="377"/>
      <c r="BP208" s="377"/>
      <c r="BR208" s="377"/>
      <c r="BS208" s="377"/>
      <c r="BU208" s="377"/>
      <c r="BV208" s="377"/>
    </row>
    <row r="209" spans="47:74" ht="12.5" x14ac:dyDescent="0.25">
      <c r="AU209" s="376"/>
      <c r="AY209" s="16"/>
      <c r="BB209" s="16"/>
      <c r="BC209" s="16"/>
      <c r="BD209" s="16"/>
      <c r="BE209" s="16"/>
      <c r="BF209" s="16"/>
      <c r="BG209" s="16"/>
      <c r="BK209" s="16"/>
      <c r="BN209" s="377"/>
      <c r="BO209" s="377"/>
      <c r="BP209" s="377"/>
      <c r="BR209" s="377"/>
      <c r="BS209" s="377"/>
      <c r="BU209" s="377"/>
      <c r="BV209" s="377"/>
    </row>
    <row r="210" spans="47:74" ht="12.5" x14ac:dyDescent="0.25">
      <c r="AU210" s="376"/>
      <c r="AY210" s="16"/>
      <c r="BB210" s="16"/>
      <c r="BC210" s="16"/>
      <c r="BD210" s="16"/>
      <c r="BE210" s="16"/>
      <c r="BF210" s="16"/>
      <c r="BG210" s="16"/>
      <c r="BK210" s="16"/>
      <c r="BN210" s="377"/>
      <c r="BO210" s="377"/>
      <c r="BP210" s="377"/>
      <c r="BR210" s="377"/>
      <c r="BS210" s="377"/>
      <c r="BU210" s="377"/>
      <c r="BV210" s="377"/>
    </row>
    <row r="211" spans="47:74" ht="12.5" x14ac:dyDescent="0.25">
      <c r="AU211" s="376"/>
      <c r="AY211" s="16"/>
      <c r="BB211" s="16"/>
      <c r="BC211" s="16"/>
      <c r="BD211" s="16"/>
      <c r="BE211" s="16"/>
      <c r="BF211" s="16"/>
      <c r="BG211" s="16"/>
      <c r="BK211" s="16"/>
      <c r="BN211" s="377"/>
      <c r="BO211" s="377"/>
      <c r="BP211" s="377"/>
      <c r="BR211" s="377"/>
      <c r="BS211" s="377"/>
      <c r="BU211" s="377"/>
      <c r="BV211" s="377"/>
    </row>
    <row r="212" spans="47:74" ht="12.5" x14ac:dyDescent="0.25">
      <c r="AU212" s="376"/>
      <c r="AY212" s="16"/>
      <c r="BB212" s="16"/>
      <c r="BC212" s="16"/>
      <c r="BD212" s="16"/>
      <c r="BE212" s="16"/>
      <c r="BF212" s="16"/>
      <c r="BG212" s="16"/>
      <c r="BK212" s="16"/>
      <c r="BN212" s="377"/>
      <c r="BO212" s="377"/>
      <c r="BP212" s="377"/>
      <c r="BR212" s="377"/>
      <c r="BS212" s="377"/>
      <c r="BU212" s="377"/>
      <c r="BV212" s="377"/>
    </row>
    <row r="213" spans="47:74" ht="12.5" x14ac:dyDescent="0.25">
      <c r="AU213" s="376"/>
      <c r="AY213" s="16"/>
      <c r="BB213" s="16"/>
      <c r="BC213" s="16"/>
      <c r="BD213" s="16"/>
      <c r="BE213" s="16"/>
      <c r="BF213" s="16"/>
      <c r="BG213" s="16"/>
      <c r="BK213" s="16"/>
      <c r="BN213" s="377"/>
      <c r="BO213" s="377"/>
      <c r="BP213" s="377"/>
      <c r="BR213" s="377"/>
      <c r="BS213" s="377"/>
      <c r="BU213" s="377"/>
      <c r="BV213" s="377"/>
    </row>
    <row r="214" spans="47:74" ht="12.5" x14ac:dyDescent="0.25">
      <c r="AU214" s="376"/>
      <c r="AY214" s="16"/>
      <c r="BB214" s="16"/>
      <c r="BC214" s="16"/>
      <c r="BD214" s="16"/>
      <c r="BE214" s="16"/>
      <c r="BF214" s="16"/>
      <c r="BG214" s="16"/>
      <c r="BK214" s="16"/>
      <c r="BN214" s="377"/>
      <c r="BO214" s="377"/>
      <c r="BP214" s="377"/>
      <c r="BR214" s="377"/>
      <c r="BS214" s="377"/>
      <c r="BU214" s="377"/>
      <c r="BV214" s="377"/>
    </row>
    <row r="215" spans="47:74" ht="12.5" x14ac:dyDescent="0.25">
      <c r="AU215" s="376"/>
      <c r="AY215" s="16"/>
      <c r="BB215" s="16"/>
      <c r="BC215" s="16"/>
      <c r="BD215" s="16"/>
      <c r="BE215" s="16"/>
      <c r="BF215" s="16"/>
      <c r="BG215" s="16"/>
      <c r="BK215" s="16"/>
      <c r="BN215" s="377"/>
      <c r="BO215" s="377"/>
      <c r="BP215" s="377"/>
      <c r="BR215" s="377"/>
      <c r="BS215" s="377"/>
      <c r="BU215" s="377"/>
      <c r="BV215" s="377"/>
    </row>
    <row r="216" spans="47:74" ht="12.5" x14ac:dyDescent="0.25">
      <c r="AU216" s="376"/>
      <c r="AY216" s="16"/>
      <c r="BB216" s="16"/>
      <c r="BC216" s="16"/>
      <c r="BD216" s="16"/>
      <c r="BE216" s="16"/>
      <c r="BF216" s="16"/>
      <c r="BG216" s="16"/>
      <c r="BK216" s="16"/>
      <c r="BN216" s="377"/>
      <c r="BO216" s="377"/>
      <c r="BP216" s="377"/>
      <c r="BR216" s="377"/>
      <c r="BS216" s="377"/>
      <c r="BU216" s="377"/>
      <c r="BV216" s="377"/>
    </row>
    <row r="217" spans="47:74" ht="12.5" x14ac:dyDescent="0.25">
      <c r="AU217" s="376"/>
      <c r="AY217" s="16"/>
      <c r="BB217" s="16"/>
      <c r="BC217" s="16"/>
      <c r="BD217" s="16"/>
      <c r="BE217" s="16"/>
      <c r="BF217" s="16"/>
      <c r="BG217" s="16"/>
      <c r="BK217" s="16"/>
      <c r="BN217" s="377"/>
      <c r="BO217" s="377"/>
      <c r="BP217" s="377"/>
      <c r="BR217" s="377"/>
      <c r="BS217" s="377"/>
      <c r="BU217" s="377"/>
      <c r="BV217" s="377"/>
    </row>
    <row r="218" spans="47:74" ht="12.5" x14ac:dyDescent="0.25">
      <c r="AU218" s="376"/>
      <c r="AY218" s="377"/>
      <c r="BB218" s="16"/>
      <c r="BC218" s="16"/>
      <c r="BD218" s="16"/>
      <c r="BE218" s="16"/>
      <c r="BF218" s="16"/>
      <c r="BG218" s="16"/>
      <c r="BK218" s="16"/>
      <c r="BN218" s="377"/>
      <c r="BO218" s="377"/>
      <c r="BP218" s="377"/>
      <c r="BR218" s="377"/>
      <c r="BS218" s="377"/>
      <c r="BU218" s="377"/>
      <c r="BV218" s="377"/>
    </row>
    <row r="219" spans="47:74" ht="12.5" x14ac:dyDescent="0.25">
      <c r="AU219" s="376"/>
      <c r="AY219" s="377"/>
      <c r="BB219" s="16"/>
      <c r="BC219" s="16"/>
      <c r="BD219" s="16"/>
      <c r="BE219" s="16"/>
      <c r="BF219" s="16"/>
      <c r="BG219" s="16"/>
      <c r="BK219" s="16"/>
      <c r="BN219" s="377"/>
      <c r="BO219" s="377"/>
      <c r="BP219" s="377"/>
      <c r="BR219" s="377"/>
      <c r="BS219" s="377"/>
      <c r="BU219" s="377"/>
      <c r="BV219" s="377"/>
    </row>
    <row r="220" spans="47:74" ht="12.5" x14ac:dyDescent="0.25">
      <c r="AU220" s="376"/>
      <c r="AY220" s="377"/>
      <c r="BB220" s="16"/>
      <c r="BC220" s="16"/>
      <c r="BD220" s="16"/>
      <c r="BE220" s="16"/>
      <c r="BF220" s="16"/>
      <c r="BG220" s="16"/>
      <c r="BK220" s="16"/>
      <c r="BN220" s="377"/>
      <c r="BO220" s="377"/>
      <c r="BP220" s="377"/>
      <c r="BR220" s="377"/>
      <c r="BS220" s="377"/>
      <c r="BU220" s="377"/>
      <c r="BV220" s="377"/>
    </row>
    <row r="221" spans="47:74" ht="12.5" x14ac:dyDescent="0.25">
      <c r="AU221" s="376"/>
      <c r="AY221" s="377"/>
      <c r="BB221" s="16"/>
      <c r="BC221" s="16"/>
      <c r="BD221" s="16"/>
      <c r="BE221" s="16"/>
      <c r="BF221" s="16"/>
      <c r="BG221" s="16"/>
      <c r="BK221" s="16"/>
      <c r="BN221" s="377"/>
      <c r="BO221" s="377"/>
      <c r="BP221" s="377"/>
      <c r="BR221" s="377"/>
      <c r="BS221" s="377"/>
      <c r="BU221" s="377"/>
      <c r="BV221" s="377"/>
    </row>
    <row r="222" spans="47:74" ht="12.5" x14ac:dyDescent="0.25">
      <c r="AU222" s="376"/>
      <c r="AY222" s="377"/>
      <c r="BB222" s="16"/>
      <c r="BC222" s="16"/>
      <c r="BD222" s="16"/>
      <c r="BE222" s="16"/>
      <c r="BF222" s="16"/>
      <c r="BG222" s="16"/>
      <c r="BK222" s="16"/>
      <c r="BN222" s="377"/>
      <c r="BO222" s="377"/>
      <c r="BP222" s="377"/>
      <c r="BR222" s="377"/>
      <c r="BS222" s="377"/>
      <c r="BU222" s="377"/>
      <c r="BV222" s="377"/>
    </row>
    <row r="223" spans="47:74" ht="12.5" x14ac:dyDescent="0.25">
      <c r="AU223" s="376"/>
      <c r="AY223" s="377"/>
      <c r="BB223" s="16"/>
      <c r="BC223" s="16"/>
      <c r="BD223" s="16"/>
      <c r="BE223" s="16"/>
      <c r="BF223" s="16"/>
      <c r="BG223" s="16"/>
      <c r="BK223" s="16"/>
      <c r="BN223" s="377"/>
      <c r="BO223" s="377"/>
      <c r="BP223" s="377"/>
      <c r="BR223" s="377"/>
      <c r="BS223" s="377"/>
      <c r="BU223" s="377"/>
      <c r="BV223" s="377"/>
    </row>
    <row r="224" spans="47:74" ht="12.5" x14ac:dyDescent="0.25">
      <c r="AU224" s="376"/>
      <c r="AY224" s="377"/>
      <c r="BB224" s="16"/>
      <c r="BC224" s="16"/>
      <c r="BD224" s="16"/>
      <c r="BE224" s="16"/>
      <c r="BF224" s="16"/>
      <c r="BG224" s="16"/>
      <c r="BK224" s="16"/>
      <c r="BN224" s="377"/>
      <c r="BO224" s="377"/>
      <c r="BP224" s="377"/>
      <c r="BR224" s="377"/>
      <c r="BS224" s="377"/>
      <c r="BU224" s="377"/>
      <c r="BV224" s="377"/>
    </row>
    <row r="225" spans="47:74" ht="12.5" x14ac:dyDescent="0.25">
      <c r="AU225" s="376"/>
      <c r="AY225" s="377"/>
      <c r="BB225" s="16"/>
      <c r="BC225" s="16"/>
      <c r="BD225" s="16"/>
      <c r="BE225" s="16"/>
      <c r="BF225" s="16"/>
      <c r="BG225" s="16"/>
      <c r="BK225" s="16"/>
      <c r="BN225" s="377"/>
      <c r="BO225" s="377"/>
      <c r="BP225" s="377"/>
      <c r="BR225" s="377"/>
      <c r="BS225" s="377"/>
      <c r="BU225" s="377"/>
      <c r="BV225" s="377"/>
    </row>
    <row r="226" spans="47:74" ht="12.5" x14ac:dyDescent="0.25">
      <c r="AU226" s="376"/>
      <c r="AY226" s="377"/>
      <c r="BB226" s="16"/>
      <c r="BC226" s="16"/>
      <c r="BD226" s="16"/>
      <c r="BE226" s="16"/>
      <c r="BF226" s="16"/>
      <c r="BG226" s="16"/>
      <c r="BK226" s="16"/>
      <c r="BN226" s="377"/>
      <c r="BO226" s="377"/>
      <c r="BP226" s="377"/>
      <c r="BR226" s="377"/>
      <c r="BS226" s="377"/>
      <c r="BU226" s="377"/>
      <c r="BV226" s="377"/>
    </row>
    <row r="227" spans="47:74" ht="12.5" x14ac:dyDescent="0.25">
      <c r="AU227" s="376"/>
      <c r="AY227" s="377"/>
      <c r="BB227" s="16"/>
      <c r="BC227" s="16"/>
      <c r="BD227" s="16"/>
      <c r="BE227" s="16"/>
      <c r="BF227" s="16"/>
      <c r="BG227" s="16"/>
      <c r="BK227" s="16"/>
      <c r="BN227" s="377"/>
      <c r="BO227" s="377"/>
      <c r="BP227" s="377"/>
      <c r="BR227" s="377"/>
      <c r="BS227" s="377"/>
      <c r="BU227" s="377"/>
      <c r="BV227" s="377"/>
    </row>
    <row r="228" spans="47:74" ht="12.5" x14ac:dyDescent="0.25">
      <c r="AU228" s="376"/>
      <c r="AY228" s="377"/>
      <c r="BB228" s="16"/>
      <c r="BC228" s="16"/>
      <c r="BD228" s="16"/>
      <c r="BE228" s="16"/>
      <c r="BF228" s="16"/>
      <c r="BG228" s="16"/>
      <c r="BK228" s="16"/>
      <c r="BN228" s="377"/>
      <c r="BO228" s="377"/>
      <c r="BP228" s="377"/>
      <c r="BR228" s="377"/>
      <c r="BS228" s="377"/>
      <c r="BU228" s="377"/>
      <c r="BV228" s="377"/>
    </row>
    <row r="229" spans="47:74" ht="12.5" x14ac:dyDescent="0.25">
      <c r="AU229" s="376"/>
      <c r="AY229" s="377"/>
      <c r="BB229" s="16"/>
      <c r="BC229" s="16"/>
      <c r="BD229" s="16"/>
      <c r="BE229" s="16"/>
      <c r="BF229" s="16"/>
      <c r="BG229" s="16"/>
      <c r="BK229" s="16"/>
      <c r="BN229" s="377"/>
      <c r="BO229" s="377"/>
      <c r="BP229" s="377"/>
      <c r="BR229" s="377"/>
      <c r="BS229" s="377"/>
      <c r="BU229" s="377"/>
      <c r="BV229" s="377"/>
    </row>
    <row r="230" spans="47:74" ht="12.5" x14ac:dyDescent="0.25">
      <c r="AU230" s="376"/>
      <c r="AY230" s="377"/>
      <c r="BB230" s="16"/>
      <c r="BC230" s="16"/>
      <c r="BD230" s="16"/>
      <c r="BE230" s="16"/>
      <c r="BF230" s="16"/>
      <c r="BG230" s="16"/>
      <c r="BK230" s="16"/>
      <c r="BN230" s="377"/>
      <c r="BO230" s="377"/>
      <c r="BP230" s="377"/>
      <c r="BR230" s="377"/>
      <c r="BS230" s="377"/>
      <c r="BU230" s="377"/>
      <c r="BV230" s="377"/>
    </row>
    <row r="231" spans="47:74" ht="12.5" x14ac:dyDescent="0.25">
      <c r="AU231" s="376"/>
      <c r="AY231" s="377"/>
      <c r="BB231" s="16"/>
      <c r="BC231" s="16"/>
      <c r="BD231" s="16"/>
      <c r="BE231" s="16"/>
      <c r="BF231" s="16"/>
      <c r="BG231" s="16"/>
      <c r="BK231" s="16"/>
      <c r="BN231" s="377"/>
      <c r="BO231" s="377"/>
      <c r="BP231" s="377"/>
      <c r="BR231" s="377"/>
      <c r="BS231" s="377"/>
      <c r="BU231" s="377"/>
      <c r="BV231" s="377"/>
    </row>
    <row r="232" spans="47:74" ht="12.5" x14ac:dyDescent="0.25">
      <c r="AU232" s="376"/>
      <c r="AY232" s="377"/>
      <c r="BB232" s="16"/>
      <c r="BC232" s="16"/>
      <c r="BD232" s="16"/>
      <c r="BE232" s="16"/>
      <c r="BF232" s="16"/>
      <c r="BG232" s="16"/>
      <c r="BK232" s="16"/>
      <c r="BN232" s="377"/>
      <c r="BO232" s="377"/>
      <c r="BP232" s="377"/>
      <c r="BR232" s="377"/>
      <c r="BS232" s="377"/>
      <c r="BU232" s="377"/>
      <c r="BV232" s="377"/>
    </row>
    <row r="233" spans="47:74" ht="12.5" x14ac:dyDescent="0.25">
      <c r="AU233" s="376"/>
      <c r="AY233" s="377"/>
      <c r="BB233" s="16"/>
      <c r="BC233" s="16"/>
      <c r="BD233" s="16"/>
      <c r="BE233" s="16"/>
      <c r="BF233" s="16"/>
      <c r="BG233" s="16"/>
      <c r="BK233" s="16"/>
      <c r="BN233" s="377"/>
      <c r="BO233" s="377"/>
      <c r="BP233" s="377"/>
      <c r="BR233" s="377"/>
      <c r="BS233" s="377"/>
      <c r="BU233" s="377"/>
      <c r="BV233" s="377"/>
    </row>
    <row r="234" spans="47:74" ht="12.5" x14ac:dyDescent="0.25">
      <c r="AU234" s="376"/>
      <c r="AY234" s="377"/>
      <c r="BB234" s="16"/>
      <c r="BC234" s="16"/>
      <c r="BD234" s="16"/>
      <c r="BE234" s="16"/>
      <c r="BF234" s="16"/>
      <c r="BG234" s="16"/>
      <c r="BK234" s="16"/>
      <c r="BN234" s="377"/>
      <c r="BO234" s="377"/>
      <c r="BP234" s="377"/>
      <c r="BR234" s="377"/>
      <c r="BS234" s="377"/>
      <c r="BU234" s="377"/>
      <c r="BV234" s="377"/>
    </row>
    <row r="235" spans="47:74" ht="12.5" x14ac:dyDescent="0.25">
      <c r="AU235" s="376"/>
      <c r="AY235" s="377"/>
      <c r="BB235" s="16"/>
      <c r="BC235" s="16"/>
      <c r="BD235" s="16"/>
      <c r="BE235" s="16"/>
      <c r="BF235" s="16"/>
      <c r="BG235" s="16"/>
      <c r="BK235" s="16"/>
      <c r="BN235" s="377"/>
      <c r="BO235" s="377"/>
      <c r="BP235" s="377"/>
      <c r="BR235" s="377"/>
      <c r="BS235" s="377"/>
      <c r="BU235" s="377"/>
      <c r="BV235" s="377"/>
    </row>
    <row r="236" spans="47:74" ht="12.5" x14ac:dyDescent="0.25">
      <c r="AU236" s="376"/>
      <c r="AY236" s="377"/>
      <c r="BB236" s="16"/>
      <c r="BC236" s="16"/>
      <c r="BD236" s="16"/>
      <c r="BE236" s="16"/>
      <c r="BF236" s="16"/>
      <c r="BG236" s="16"/>
      <c r="BK236" s="16"/>
      <c r="BN236" s="377"/>
      <c r="BO236" s="377"/>
      <c r="BP236" s="377"/>
      <c r="BR236" s="377"/>
      <c r="BS236" s="377"/>
      <c r="BU236" s="377"/>
      <c r="BV236" s="377"/>
    </row>
    <row r="237" spans="47:74" ht="12.5" x14ac:dyDescent="0.25">
      <c r="AU237" s="376"/>
      <c r="AY237" s="377"/>
      <c r="BB237" s="16"/>
      <c r="BC237" s="16"/>
      <c r="BD237" s="16"/>
      <c r="BE237" s="16"/>
      <c r="BF237" s="16"/>
      <c r="BG237" s="16"/>
      <c r="BK237" s="16"/>
      <c r="BN237" s="377"/>
      <c r="BO237" s="377"/>
      <c r="BP237" s="377"/>
      <c r="BR237" s="377"/>
      <c r="BS237" s="377"/>
      <c r="BU237" s="377"/>
      <c r="BV237" s="377"/>
    </row>
    <row r="238" spans="47:74" ht="12.5" x14ac:dyDescent="0.25">
      <c r="AU238" s="376"/>
      <c r="AY238" s="377"/>
      <c r="BB238" s="16"/>
      <c r="BC238" s="16"/>
      <c r="BD238" s="16"/>
      <c r="BE238" s="16"/>
      <c r="BF238" s="16"/>
      <c r="BG238" s="16"/>
      <c r="BK238" s="16"/>
      <c r="BN238" s="377"/>
      <c r="BO238" s="377"/>
      <c r="BP238" s="377"/>
      <c r="BR238" s="377"/>
      <c r="BS238" s="377"/>
      <c r="BU238" s="377"/>
      <c r="BV238" s="377"/>
    </row>
    <row r="239" spans="47:74" ht="12.5" x14ac:dyDescent="0.25">
      <c r="AU239" s="376"/>
      <c r="AY239" s="377"/>
      <c r="BB239" s="16"/>
      <c r="BC239" s="16"/>
      <c r="BD239" s="16"/>
      <c r="BE239" s="16"/>
      <c r="BF239" s="16"/>
      <c r="BG239" s="16"/>
      <c r="BK239" s="16"/>
      <c r="BN239" s="377"/>
      <c r="BO239" s="377"/>
      <c r="BP239" s="377"/>
      <c r="BR239" s="377"/>
      <c r="BS239" s="377"/>
      <c r="BU239" s="377"/>
      <c r="BV239" s="377"/>
    </row>
    <row r="240" spans="47:74" ht="12.5" x14ac:dyDescent="0.25">
      <c r="AU240" s="376"/>
      <c r="AY240" s="377"/>
      <c r="BB240" s="16"/>
      <c r="BC240" s="16"/>
      <c r="BD240" s="16"/>
      <c r="BE240" s="16"/>
      <c r="BF240" s="16"/>
      <c r="BG240" s="16"/>
      <c r="BK240" s="16"/>
      <c r="BN240" s="377"/>
      <c r="BO240" s="377"/>
      <c r="BP240" s="377"/>
      <c r="BR240" s="377"/>
      <c r="BS240" s="377"/>
      <c r="BU240" s="377"/>
      <c r="BV240" s="377"/>
    </row>
    <row r="241" spans="47:74" ht="12.5" x14ac:dyDescent="0.25">
      <c r="AU241" s="376"/>
      <c r="AY241" s="377"/>
      <c r="BB241" s="16"/>
      <c r="BC241" s="16"/>
      <c r="BD241" s="16"/>
      <c r="BE241" s="16"/>
      <c r="BF241" s="16"/>
      <c r="BG241" s="16"/>
      <c r="BK241" s="16"/>
      <c r="BN241" s="377"/>
      <c r="BO241" s="377"/>
      <c r="BP241" s="377"/>
      <c r="BR241" s="377"/>
      <c r="BS241" s="377"/>
      <c r="BU241" s="377"/>
      <c r="BV241" s="377"/>
    </row>
    <row r="242" spans="47:74" ht="12.5" x14ac:dyDescent="0.25">
      <c r="AU242" s="376"/>
      <c r="AY242" s="377"/>
      <c r="BB242" s="16"/>
      <c r="BC242" s="16"/>
      <c r="BD242" s="16"/>
      <c r="BE242" s="16"/>
      <c r="BF242" s="16"/>
      <c r="BG242" s="16"/>
      <c r="BK242" s="16"/>
      <c r="BN242" s="377"/>
      <c r="BO242" s="377"/>
      <c r="BP242" s="377"/>
      <c r="BR242" s="377"/>
      <c r="BS242" s="377"/>
      <c r="BU242" s="377"/>
      <c r="BV242" s="377"/>
    </row>
    <row r="243" spans="47:74" ht="12.5" x14ac:dyDescent="0.25">
      <c r="AU243" s="376"/>
      <c r="AY243" s="377"/>
      <c r="BB243" s="16"/>
      <c r="BC243" s="16"/>
      <c r="BD243" s="16"/>
      <c r="BE243" s="16"/>
      <c r="BF243" s="16"/>
      <c r="BG243" s="16"/>
      <c r="BK243" s="16"/>
      <c r="BN243" s="377"/>
      <c r="BO243" s="377"/>
      <c r="BP243" s="377"/>
      <c r="BR243" s="377"/>
      <c r="BS243" s="377"/>
      <c r="BU243" s="377"/>
      <c r="BV243" s="377"/>
    </row>
    <row r="244" spans="47:74" ht="12.5" x14ac:dyDescent="0.25">
      <c r="AU244" s="376"/>
      <c r="AY244" s="377"/>
      <c r="BB244" s="16"/>
      <c r="BC244" s="16"/>
      <c r="BD244" s="16"/>
      <c r="BE244" s="16"/>
      <c r="BF244" s="16"/>
      <c r="BG244" s="16"/>
      <c r="BK244" s="16"/>
      <c r="BN244" s="377"/>
      <c r="BO244" s="377"/>
      <c r="BP244" s="377"/>
      <c r="BR244" s="377"/>
      <c r="BS244" s="377"/>
      <c r="BU244" s="377"/>
      <c r="BV244" s="377"/>
    </row>
    <row r="245" spans="47:74" ht="12.5" x14ac:dyDescent="0.25">
      <c r="AU245" s="376"/>
      <c r="AY245" s="377"/>
      <c r="BB245" s="16"/>
      <c r="BC245" s="16"/>
      <c r="BD245" s="16"/>
      <c r="BE245" s="16"/>
      <c r="BF245" s="16"/>
      <c r="BG245" s="16"/>
      <c r="BK245" s="16"/>
      <c r="BN245" s="377"/>
      <c r="BO245" s="377"/>
      <c r="BP245" s="377"/>
      <c r="BR245" s="377"/>
      <c r="BS245" s="377"/>
      <c r="BU245" s="377"/>
      <c r="BV245" s="377"/>
    </row>
    <row r="246" spans="47:74" ht="12.5" x14ac:dyDescent="0.25">
      <c r="AU246" s="376"/>
      <c r="AY246" s="377"/>
      <c r="BB246" s="16"/>
      <c r="BC246" s="16"/>
      <c r="BD246" s="16"/>
      <c r="BE246" s="16"/>
      <c r="BF246" s="16"/>
      <c r="BG246" s="16"/>
      <c r="BK246" s="16"/>
      <c r="BN246" s="377"/>
      <c r="BO246" s="377"/>
      <c r="BP246" s="377"/>
      <c r="BR246" s="377"/>
      <c r="BS246" s="377"/>
      <c r="BU246" s="377"/>
      <c r="BV246" s="377"/>
    </row>
    <row r="247" spans="47:74" ht="12.5" x14ac:dyDescent="0.25">
      <c r="AU247" s="376"/>
      <c r="AY247" s="377"/>
      <c r="BB247" s="16"/>
      <c r="BC247" s="16"/>
      <c r="BD247" s="16"/>
      <c r="BE247" s="16"/>
      <c r="BF247" s="16"/>
      <c r="BG247" s="16"/>
      <c r="BK247" s="16"/>
      <c r="BN247" s="377"/>
      <c r="BO247" s="377"/>
      <c r="BP247" s="377"/>
      <c r="BR247" s="377"/>
      <c r="BS247" s="377"/>
      <c r="BU247" s="377"/>
      <c r="BV247" s="377"/>
    </row>
    <row r="248" spans="47:74" ht="12.5" x14ac:dyDescent="0.25">
      <c r="AU248" s="376"/>
      <c r="AY248" s="377"/>
      <c r="BB248" s="16"/>
      <c r="BC248" s="16"/>
      <c r="BD248" s="16"/>
      <c r="BE248" s="16"/>
      <c r="BF248" s="16"/>
      <c r="BG248" s="16"/>
      <c r="BK248" s="16"/>
      <c r="BN248" s="377"/>
      <c r="BO248" s="377"/>
      <c r="BP248" s="377"/>
      <c r="BR248" s="377"/>
      <c r="BS248" s="377"/>
      <c r="BU248" s="377"/>
      <c r="BV248" s="377"/>
    </row>
    <row r="249" spans="47:74" ht="12.5" x14ac:dyDescent="0.25">
      <c r="AU249" s="376"/>
      <c r="AY249" s="377"/>
      <c r="BB249" s="16"/>
      <c r="BC249" s="16"/>
      <c r="BD249" s="16"/>
      <c r="BE249" s="16"/>
      <c r="BF249" s="16"/>
      <c r="BG249" s="16"/>
      <c r="BK249" s="16"/>
      <c r="BN249" s="377"/>
      <c r="BO249" s="377"/>
      <c r="BP249" s="377"/>
      <c r="BR249" s="377"/>
      <c r="BS249" s="377"/>
      <c r="BU249" s="377"/>
      <c r="BV249" s="377"/>
    </row>
    <row r="250" spans="47:74" ht="12.5" x14ac:dyDescent="0.25">
      <c r="AU250" s="376"/>
      <c r="AY250" s="377"/>
      <c r="BB250" s="16"/>
      <c r="BC250" s="16"/>
      <c r="BD250" s="16"/>
      <c r="BE250" s="16"/>
      <c r="BF250" s="16"/>
      <c r="BG250" s="16"/>
      <c r="BK250" s="16"/>
      <c r="BN250" s="377"/>
      <c r="BO250" s="377"/>
      <c r="BP250" s="377"/>
      <c r="BR250" s="377"/>
      <c r="BS250" s="377"/>
      <c r="BU250" s="377"/>
      <c r="BV250" s="377"/>
    </row>
    <row r="251" spans="47:74" ht="12.5" x14ac:dyDescent="0.25">
      <c r="AU251" s="376"/>
      <c r="AY251" s="377"/>
      <c r="BB251" s="16"/>
      <c r="BC251" s="16"/>
      <c r="BD251" s="16"/>
      <c r="BE251" s="16"/>
      <c r="BF251" s="16"/>
      <c r="BG251" s="16"/>
      <c r="BK251" s="16"/>
      <c r="BN251" s="377"/>
      <c r="BO251" s="377"/>
      <c r="BP251" s="377"/>
      <c r="BR251" s="377"/>
      <c r="BS251" s="377"/>
      <c r="BU251" s="377"/>
      <c r="BV251" s="377"/>
    </row>
    <row r="252" spans="47:74" ht="12.5" x14ac:dyDescent="0.25">
      <c r="AU252" s="376"/>
      <c r="AY252" s="377"/>
      <c r="BB252" s="16"/>
      <c r="BC252" s="16"/>
      <c r="BD252" s="16"/>
      <c r="BE252" s="16"/>
      <c r="BF252" s="16"/>
      <c r="BG252" s="16"/>
      <c r="BK252" s="16"/>
      <c r="BN252" s="377"/>
      <c r="BO252" s="377"/>
      <c r="BP252" s="377"/>
      <c r="BR252" s="377"/>
      <c r="BS252" s="377"/>
      <c r="BU252" s="377"/>
      <c r="BV252" s="377"/>
    </row>
    <row r="253" spans="47:74" ht="12.5" x14ac:dyDescent="0.25">
      <c r="AU253" s="376"/>
      <c r="AY253" s="377"/>
      <c r="BB253" s="16"/>
      <c r="BC253" s="16"/>
      <c r="BD253" s="16"/>
      <c r="BE253" s="16"/>
      <c r="BF253" s="16"/>
      <c r="BG253" s="16"/>
      <c r="BK253" s="16"/>
      <c r="BN253" s="377"/>
      <c r="BO253" s="377"/>
      <c r="BP253" s="377"/>
      <c r="BR253" s="377"/>
      <c r="BS253" s="377"/>
      <c r="BU253" s="377"/>
      <c r="BV253" s="377"/>
    </row>
    <row r="254" spans="47:74" ht="12.5" x14ac:dyDescent="0.25">
      <c r="AU254" s="376"/>
      <c r="AY254" s="377"/>
      <c r="BB254" s="16"/>
      <c r="BC254" s="16"/>
      <c r="BD254" s="16"/>
      <c r="BE254" s="16"/>
      <c r="BF254" s="16"/>
      <c r="BG254" s="16"/>
      <c r="BK254" s="16"/>
      <c r="BN254" s="377"/>
      <c r="BO254" s="377"/>
      <c r="BP254" s="377"/>
      <c r="BR254" s="377"/>
      <c r="BS254" s="377"/>
      <c r="BU254" s="377"/>
      <c r="BV254" s="377"/>
    </row>
    <row r="255" spans="47:74" ht="12.5" x14ac:dyDescent="0.25">
      <c r="AU255" s="376"/>
      <c r="AY255" s="377"/>
      <c r="BB255" s="16"/>
      <c r="BC255" s="16"/>
      <c r="BD255" s="16"/>
      <c r="BE255" s="16"/>
      <c r="BF255" s="16"/>
      <c r="BG255" s="16"/>
      <c r="BK255" s="16"/>
      <c r="BN255" s="377"/>
      <c r="BO255" s="377"/>
      <c r="BP255" s="377"/>
      <c r="BR255" s="377"/>
      <c r="BS255" s="377"/>
      <c r="BU255" s="377"/>
      <c r="BV255" s="377"/>
    </row>
    <row r="256" spans="47:74" ht="12.5" x14ac:dyDescent="0.25">
      <c r="AU256" s="376"/>
      <c r="AY256" s="377"/>
      <c r="BB256" s="16"/>
      <c r="BC256" s="16"/>
      <c r="BD256" s="16"/>
      <c r="BE256" s="16"/>
      <c r="BF256" s="16"/>
      <c r="BG256" s="16"/>
      <c r="BK256" s="16"/>
      <c r="BN256" s="377"/>
      <c r="BO256" s="377"/>
      <c r="BP256" s="377"/>
      <c r="BR256" s="377"/>
      <c r="BS256" s="377"/>
      <c r="BU256" s="377"/>
      <c r="BV256" s="377"/>
    </row>
    <row r="257" spans="47:74" ht="12.5" x14ac:dyDescent="0.25">
      <c r="AU257" s="376"/>
      <c r="AY257" s="377"/>
      <c r="BB257" s="16"/>
      <c r="BC257" s="16"/>
      <c r="BD257" s="16"/>
      <c r="BE257" s="16"/>
      <c r="BF257" s="16"/>
      <c r="BG257" s="16"/>
      <c r="BK257" s="16"/>
      <c r="BN257" s="377"/>
      <c r="BO257" s="377"/>
      <c r="BP257" s="377"/>
      <c r="BR257" s="377"/>
      <c r="BS257" s="377"/>
      <c r="BU257" s="377"/>
      <c r="BV257" s="377"/>
    </row>
    <row r="258" spans="47:74" ht="12.5" x14ac:dyDescent="0.25">
      <c r="AU258" s="376"/>
      <c r="AY258" s="377"/>
      <c r="BB258" s="16"/>
      <c r="BC258" s="16"/>
      <c r="BD258" s="16"/>
      <c r="BE258" s="16"/>
      <c r="BF258" s="16"/>
      <c r="BG258" s="16"/>
      <c r="BK258" s="16"/>
      <c r="BN258" s="377"/>
      <c r="BO258" s="377"/>
      <c r="BP258" s="377"/>
      <c r="BR258" s="377"/>
      <c r="BS258" s="377"/>
      <c r="BU258" s="377"/>
      <c r="BV258" s="377"/>
    </row>
    <row r="259" spans="47:74" ht="12.5" x14ac:dyDescent="0.25">
      <c r="AU259" s="376"/>
      <c r="AY259" s="377"/>
      <c r="BB259" s="16"/>
      <c r="BC259" s="16"/>
      <c r="BD259" s="16"/>
      <c r="BE259" s="16"/>
      <c r="BF259" s="16"/>
      <c r="BG259" s="16"/>
      <c r="BK259" s="16"/>
      <c r="BN259" s="377"/>
      <c r="BO259" s="377"/>
      <c r="BP259" s="377"/>
      <c r="BR259" s="377"/>
      <c r="BS259" s="377"/>
      <c r="BU259" s="377"/>
      <c r="BV259" s="377"/>
    </row>
    <row r="260" spans="47:74" ht="12.5" x14ac:dyDescent="0.25">
      <c r="AU260" s="376"/>
      <c r="AY260" s="377"/>
      <c r="BB260" s="16"/>
      <c r="BC260" s="16"/>
      <c r="BD260" s="16"/>
      <c r="BE260" s="16"/>
      <c r="BF260" s="16"/>
      <c r="BG260" s="16"/>
      <c r="BK260" s="16"/>
      <c r="BN260" s="377"/>
      <c r="BO260" s="377"/>
      <c r="BP260" s="377"/>
      <c r="BR260" s="377"/>
      <c r="BS260" s="377"/>
      <c r="BU260" s="377"/>
      <c r="BV260" s="377"/>
    </row>
    <row r="261" spans="47:74" ht="12.5" x14ac:dyDescent="0.25">
      <c r="AU261" s="376"/>
      <c r="AY261" s="377"/>
      <c r="BB261" s="16"/>
      <c r="BC261" s="16"/>
      <c r="BD261" s="16"/>
      <c r="BE261" s="16"/>
      <c r="BF261" s="16"/>
      <c r="BG261" s="16"/>
      <c r="BK261" s="16"/>
      <c r="BN261" s="377"/>
      <c r="BO261" s="377"/>
      <c r="BP261" s="377"/>
      <c r="BR261" s="377"/>
      <c r="BS261" s="377"/>
      <c r="BU261" s="377"/>
      <c r="BV261" s="377"/>
    </row>
    <row r="262" spans="47:74" ht="12.5" x14ac:dyDescent="0.25">
      <c r="AU262" s="376"/>
      <c r="AY262" s="377"/>
      <c r="BB262" s="16"/>
      <c r="BC262" s="16"/>
      <c r="BD262" s="16"/>
      <c r="BE262" s="16"/>
      <c r="BF262" s="16"/>
      <c r="BG262" s="16"/>
      <c r="BK262" s="16"/>
      <c r="BN262" s="377"/>
      <c r="BO262" s="377"/>
      <c r="BP262" s="377"/>
      <c r="BR262" s="377"/>
      <c r="BS262" s="377"/>
      <c r="BU262" s="377"/>
      <c r="BV262" s="377"/>
    </row>
    <row r="263" spans="47:74" ht="12.5" x14ac:dyDescent="0.25">
      <c r="AU263" s="376"/>
      <c r="AY263" s="377"/>
      <c r="BB263" s="16"/>
      <c r="BC263" s="16"/>
      <c r="BD263" s="16"/>
      <c r="BE263" s="16"/>
      <c r="BF263" s="16"/>
      <c r="BG263" s="16"/>
      <c r="BK263" s="16"/>
      <c r="BN263" s="377"/>
      <c r="BO263" s="377"/>
      <c r="BP263" s="377"/>
      <c r="BR263" s="377"/>
      <c r="BS263" s="377"/>
      <c r="BU263" s="377"/>
      <c r="BV263" s="377"/>
    </row>
    <row r="264" spans="47:74" ht="12.5" x14ac:dyDescent="0.25">
      <c r="AU264" s="376"/>
      <c r="AY264" s="377"/>
      <c r="BB264" s="16"/>
      <c r="BC264" s="16"/>
      <c r="BD264" s="16"/>
      <c r="BE264" s="16"/>
      <c r="BF264" s="16"/>
      <c r="BG264" s="16"/>
      <c r="BK264" s="16"/>
      <c r="BN264" s="377"/>
      <c r="BO264" s="377"/>
      <c r="BP264" s="377"/>
      <c r="BR264" s="377"/>
      <c r="BS264" s="377"/>
      <c r="BU264" s="377"/>
      <c r="BV264" s="377"/>
    </row>
    <row r="265" spans="47:74" ht="12.5" x14ac:dyDescent="0.25">
      <c r="AU265" s="376"/>
      <c r="AY265" s="377"/>
      <c r="BB265" s="16"/>
      <c r="BC265" s="16"/>
      <c r="BD265" s="16"/>
      <c r="BE265" s="16"/>
      <c r="BF265" s="16"/>
      <c r="BG265" s="16"/>
      <c r="BK265" s="16"/>
      <c r="BN265" s="377"/>
      <c r="BO265" s="377"/>
      <c r="BP265" s="377"/>
      <c r="BR265" s="377"/>
      <c r="BS265" s="377"/>
      <c r="BU265" s="377"/>
      <c r="BV265" s="377"/>
    </row>
    <row r="266" spans="47:74" ht="12.5" x14ac:dyDescent="0.25">
      <c r="AU266" s="376"/>
      <c r="AY266" s="377"/>
      <c r="BB266" s="16"/>
      <c r="BC266" s="16"/>
      <c r="BD266" s="16"/>
      <c r="BE266" s="16"/>
      <c r="BF266" s="16"/>
      <c r="BG266" s="16"/>
      <c r="BK266" s="16"/>
      <c r="BN266" s="377"/>
      <c r="BO266" s="377"/>
      <c r="BP266" s="377"/>
      <c r="BR266" s="377"/>
      <c r="BS266" s="377"/>
      <c r="BU266" s="377"/>
      <c r="BV266" s="377"/>
    </row>
    <row r="267" spans="47:74" ht="12.5" x14ac:dyDescent="0.25">
      <c r="AU267" s="376"/>
      <c r="AY267" s="377"/>
      <c r="BB267" s="16"/>
      <c r="BC267" s="16"/>
      <c r="BD267" s="16"/>
      <c r="BE267" s="16"/>
      <c r="BF267" s="16"/>
      <c r="BG267" s="16"/>
      <c r="BK267" s="16"/>
      <c r="BN267" s="377"/>
      <c r="BO267" s="377"/>
      <c r="BP267" s="377"/>
      <c r="BR267" s="377"/>
      <c r="BS267" s="377"/>
      <c r="BU267" s="377"/>
      <c r="BV267" s="377"/>
    </row>
    <row r="268" spans="47:74" ht="12.5" x14ac:dyDescent="0.25">
      <c r="AU268" s="376"/>
      <c r="AY268" s="377"/>
      <c r="BB268" s="16"/>
      <c r="BC268" s="16"/>
      <c r="BD268" s="16"/>
      <c r="BE268" s="16"/>
      <c r="BF268" s="16"/>
      <c r="BG268" s="16"/>
      <c r="BK268" s="16"/>
      <c r="BN268" s="377"/>
      <c r="BO268" s="377"/>
      <c r="BP268" s="377"/>
      <c r="BR268" s="377"/>
      <c r="BS268" s="377"/>
      <c r="BU268" s="377"/>
      <c r="BV268" s="377"/>
    </row>
    <row r="269" spans="47:74" ht="12.5" x14ac:dyDescent="0.25">
      <c r="AU269" s="376"/>
      <c r="AY269" s="377"/>
      <c r="BB269" s="16"/>
      <c r="BC269" s="16"/>
      <c r="BD269" s="16"/>
      <c r="BE269" s="16"/>
      <c r="BF269" s="16"/>
      <c r="BG269" s="16"/>
      <c r="BK269" s="16"/>
      <c r="BN269" s="377"/>
      <c r="BO269" s="377"/>
      <c r="BP269" s="377"/>
      <c r="BR269" s="377"/>
      <c r="BS269" s="377"/>
      <c r="BU269" s="377"/>
      <c r="BV269" s="377"/>
    </row>
    <row r="270" spans="47:74" ht="12.5" x14ac:dyDescent="0.25">
      <c r="AU270" s="376"/>
      <c r="AY270" s="377"/>
      <c r="BB270" s="16"/>
      <c r="BC270" s="16"/>
      <c r="BD270" s="16"/>
      <c r="BE270" s="16"/>
      <c r="BF270" s="16"/>
      <c r="BG270" s="16"/>
      <c r="BK270" s="16"/>
      <c r="BN270" s="377"/>
      <c r="BO270" s="377"/>
      <c r="BP270" s="377"/>
      <c r="BR270" s="377"/>
      <c r="BS270" s="377"/>
      <c r="BU270" s="377"/>
      <c r="BV270" s="377"/>
    </row>
    <row r="271" spans="47:74" ht="12.5" x14ac:dyDescent="0.25">
      <c r="AU271" s="376"/>
      <c r="AY271" s="377"/>
      <c r="BB271" s="16"/>
      <c r="BC271" s="16"/>
      <c r="BD271" s="16"/>
      <c r="BE271" s="16"/>
      <c r="BF271" s="16"/>
      <c r="BG271" s="16"/>
      <c r="BK271" s="16"/>
      <c r="BN271" s="377"/>
      <c r="BO271" s="377"/>
      <c r="BP271" s="377"/>
      <c r="BR271" s="377"/>
      <c r="BS271" s="377"/>
      <c r="BU271" s="377"/>
      <c r="BV271" s="377"/>
    </row>
    <row r="272" spans="47:74" ht="12.5" x14ac:dyDescent="0.25">
      <c r="AU272" s="376"/>
      <c r="AY272" s="377"/>
      <c r="BB272" s="16"/>
      <c r="BC272" s="16"/>
      <c r="BD272" s="16"/>
      <c r="BE272" s="16"/>
      <c r="BF272" s="16"/>
      <c r="BG272" s="16"/>
      <c r="BK272" s="16"/>
      <c r="BN272" s="377"/>
      <c r="BO272" s="377"/>
      <c r="BP272" s="377"/>
      <c r="BR272" s="377"/>
      <c r="BS272" s="377"/>
      <c r="BU272" s="377"/>
      <c r="BV272" s="377"/>
    </row>
    <row r="273" spans="47:74" ht="12.5" x14ac:dyDescent="0.25">
      <c r="AU273" s="376"/>
      <c r="AY273" s="376"/>
      <c r="BB273" s="377"/>
      <c r="BC273" s="16"/>
      <c r="BD273" s="16"/>
      <c r="BE273" s="16"/>
      <c r="BF273" s="16"/>
      <c r="BG273" s="16"/>
      <c r="BK273" s="16"/>
      <c r="BN273" s="377"/>
      <c r="BO273" s="377"/>
      <c r="BP273" s="377"/>
      <c r="BR273" s="377"/>
      <c r="BS273" s="377"/>
      <c r="BU273" s="377"/>
      <c r="BV273" s="377"/>
    </row>
    <row r="274" spans="47:74" ht="12.5" x14ac:dyDescent="0.25">
      <c r="AU274" s="376"/>
      <c r="AY274" s="376"/>
      <c r="BB274" s="377"/>
      <c r="BC274" s="16"/>
      <c r="BD274" s="16"/>
      <c r="BE274" s="16"/>
      <c r="BF274" s="16"/>
      <c r="BG274" s="16"/>
      <c r="BK274" s="16"/>
      <c r="BN274" s="377"/>
      <c r="BO274" s="377"/>
      <c r="BP274" s="377"/>
      <c r="BR274" s="377"/>
      <c r="BS274" s="377"/>
      <c r="BU274" s="377"/>
      <c r="BV274" s="377"/>
    </row>
    <row r="275" spans="47:74" ht="12.5" x14ac:dyDescent="0.25">
      <c r="AU275" s="376"/>
      <c r="AY275" s="376"/>
      <c r="BB275" s="377"/>
      <c r="BC275" s="16"/>
      <c r="BD275" s="16"/>
      <c r="BE275" s="16"/>
      <c r="BF275" s="16"/>
      <c r="BG275" s="16"/>
      <c r="BK275" s="16"/>
      <c r="BN275" s="377"/>
      <c r="BO275" s="377"/>
      <c r="BP275" s="377"/>
      <c r="BR275" s="377"/>
      <c r="BS275" s="377"/>
      <c r="BU275" s="377"/>
      <c r="BV275" s="377"/>
    </row>
    <row r="276" spans="47:74" ht="12.5" x14ac:dyDescent="0.25">
      <c r="AU276" s="376"/>
      <c r="AY276" s="376"/>
      <c r="BB276" s="377"/>
      <c r="BC276" s="16"/>
      <c r="BD276" s="16"/>
      <c r="BE276" s="16"/>
      <c r="BF276" s="16"/>
      <c r="BG276" s="16"/>
      <c r="BK276" s="16"/>
      <c r="BN276" s="377"/>
      <c r="BO276" s="377"/>
      <c r="BP276" s="377"/>
      <c r="BR276" s="377"/>
      <c r="BS276" s="377"/>
      <c r="BU276" s="377"/>
      <c r="BV276" s="377"/>
    </row>
    <row r="277" spans="47:74" ht="12.5" x14ac:dyDescent="0.25">
      <c r="AU277" s="376"/>
      <c r="AY277" s="376"/>
      <c r="BB277" s="377"/>
      <c r="BC277" s="16"/>
      <c r="BD277" s="16"/>
      <c r="BE277" s="16"/>
      <c r="BF277" s="16"/>
      <c r="BG277" s="16"/>
      <c r="BK277" s="16"/>
      <c r="BN277" s="377"/>
      <c r="BO277" s="377"/>
      <c r="BP277" s="377"/>
      <c r="BR277" s="377"/>
      <c r="BS277" s="377"/>
      <c r="BU277" s="377"/>
      <c r="BV277" s="377"/>
    </row>
    <row r="278" spans="47:74" ht="12.5" x14ac:dyDescent="0.25">
      <c r="AU278" s="376"/>
      <c r="AY278" s="376"/>
      <c r="BB278" s="377"/>
      <c r="BC278" s="16"/>
      <c r="BD278" s="16"/>
      <c r="BE278" s="16"/>
      <c r="BF278" s="16"/>
      <c r="BG278" s="16"/>
      <c r="BK278" s="16"/>
      <c r="BN278" s="377"/>
      <c r="BO278" s="377"/>
      <c r="BP278" s="377"/>
      <c r="BR278" s="377"/>
      <c r="BS278" s="377"/>
      <c r="BU278" s="377"/>
      <c r="BV278" s="377"/>
    </row>
    <row r="279" spans="47:74" ht="12.5" x14ac:dyDescent="0.25">
      <c r="AU279" s="376"/>
      <c r="AY279" s="376"/>
      <c r="BB279" s="377"/>
      <c r="BC279" s="16"/>
      <c r="BD279" s="16"/>
      <c r="BE279" s="16"/>
      <c r="BF279" s="16"/>
      <c r="BG279" s="16"/>
      <c r="BK279" s="16"/>
      <c r="BN279" s="377"/>
      <c r="BO279" s="377"/>
      <c r="BP279" s="377"/>
      <c r="BR279" s="377"/>
      <c r="BS279" s="377"/>
      <c r="BU279" s="377"/>
      <c r="BV279" s="377"/>
    </row>
    <row r="280" spans="47:74" ht="12.5" x14ac:dyDescent="0.25">
      <c r="AU280" s="376"/>
      <c r="AY280" s="376"/>
      <c r="BB280" s="377"/>
      <c r="BC280" s="16"/>
      <c r="BD280" s="16"/>
      <c r="BE280" s="16"/>
      <c r="BF280" s="16"/>
      <c r="BG280" s="16"/>
      <c r="BK280" s="16"/>
      <c r="BN280" s="377"/>
      <c r="BO280" s="377"/>
      <c r="BP280" s="377"/>
      <c r="BR280" s="377"/>
      <c r="BS280" s="377"/>
      <c r="BU280" s="377"/>
      <c r="BV280" s="377"/>
    </row>
    <row r="281" spans="47:74" ht="12.5" x14ac:dyDescent="0.25">
      <c r="AU281" s="376"/>
      <c r="AY281" s="376"/>
      <c r="BB281" s="377"/>
      <c r="BC281" s="16"/>
      <c r="BD281" s="16"/>
      <c r="BE281" s="16"/>
      <c r="BF281" s="16"/>
      <c r="BG281" s="16"/>
      <c r="BK281" s="16"/>
      <c r="BN281" s="377"/>
      <c r="BO281" s="377"/>
      <c r="BP281" s="377"/>
      <c r="BR281" s="377"/>
      <c r="BS281" s="377"/>
      <c r="BU281" s="377"/>
      <c r="BV281" s="377"/>
    </row>
    <row r="282" spans="47:74" ht="12.5" x14ac:dyDescent="0.25">
      <c r="AU282" s="376"/>
      <c r="AY282" s="376"/>
      <c r="BB282" s="377"/>
      <c r="BC282" s="16"/>
      <c r="BD282" s="16"/>
      <c r="BE282" s="16"/>
      <c r="BF282" s="16"/>
      <c r="BG282" s="16"/>
      <c r="BK282" s="16"/>
      <c r="BN282" s="377"/>
      <c r="BO282" s="377"/>
      <c r="BP282" s="377"/>
      <c r="BR282" s="377"/>
      <c r="BS282" s="377"/>
      <c r="BU282" s="377"/>
      <c r="BV282" s="377"/>
    </row>
    <row r="283" spans="47:74" ht="12.5" x14ac:dyDescent="0.25">
      <c r="AU283" s="376"/>
      <c r="AY283" s="376"/>
      <c r="BB283" s="377"/>
      <c r="BC283" s="16"/>
      <c r="BD283" s="16"/>
      <c r="BE283" s="16"/>
      <c r="BF283" s="16"/>
      <c r="BG283" s="16"/>
      <c r="BK283" s="16"/>
      <c r="BN283" s="377"/>
      <c r="BO283" s="377"/>
      <c r="BP283" s="377"/>
      <c r="BR283" s="377"/>
      <c r="BS283" s="377"/>
      <c r="BU283" s="377"/>
      <c r="BV283" s="377"/>
    </row>
    <row r="284" spans="47:74" ht="12.5" x14ac:dyDescent="0.25">
      <c r="AU284" s="376"/>
      <c r="AY284" s="376"/>
      <c r="BB284" s="377"/>
      <c r="BC284" s="377"/>
      <c r="BD284" s="16"/>
      <c r="BE284" s="16"/>
      <c r="BF284" s="16"/>
      <c r="BG284" s="16"/>
      <c r="BK284" s="16"/>
      <c r="BN284" s="377"/>
      <c r="BO284" s="377"/>
      <c r="BP284" s="377"/>
      <c r="BR284" s="377"/>
      <c r="BS284" s="377"/>
      <c r="BU284" s="377"/>
      <c r="BV284" s="377"/>
    </row>
    <row r="285" spans="47:74" ht="12.5" x14ac:dyDescent="0.25">
      <c r="AU285" s="376"/>
      <c r="AY285" s="376"/>
      <c r="BB285" s="377"/>
      <c r="BC285" s="377"/>
      <c r="BD285" s="16"/>
      <c r="BE285" s="16"/>
      <c r="BF285" s="16"/>
      <c r="BG285" s="16"/>
      <c r="BK285" s="16"/>
      <c r="BN285" s="377"/>
      <c r="BO285" s="377"/>
      <c r="BP285" s="377"/>
      <c r="BR285" s="377"/>
      <c r="BS285" s="377"/>
      <c r="BU285" s="377"/>
      <c r="BV285" s="377"/>
    </row>
    <row r="286" spans="47:74" ht="12.5" x14ac:dyDescent="0.25">
      <c r="AU286" s="376"/>
      <c r="AY286" s="376"/>
      <c r="BB286" s="377"/>
      <c r="BC286" s="377"/>
      <c r="BD286" s="16"/>
      <c r="BE286" s="16"/>
      <c r="BF286" s="16"/>
      <c r="BG286" s="16"/>
      <c r="BK286" s="16"/>
      <c r="BN286" s="377"/>
      <c r="BO286" s="377"/>
      <c r="BP286" s="377"/>
      <c r="BR286" s="377"/>
      <c r="BS286" s="377"/>
      <c r="BU286" s="377"/>
      <c r="BV286" s="377"/>
    </row>
    <row r="287" spans="47:74" ht="12.5" x14ac:dyDescent="0.25">
      <c r="AU287" s="376"/>
      <c r="AY287" s="376"/>
      <c r="BB287" s="377"/>
      <c r="BC287" s="377"/>
      <c r="BD287" s="16"/>
      <c r="BE287" s="16"/>
      <c r="BF287" s="16"/>
      <c r="BG287" s="16"/>
      <c r="BK287" s="16"/>
      <c r="BN287" s="377"/>
      <c r="BO287" s="377"/>
      <c r="BP287" s="377"/>
      <c r="BR287" s="377"/>
      <c r="BS287" s="377"/>
      <c r="BU287" s="377"/>
      <c r="BV287" s="377"/>
    </row>
    <row r="288" spans="47:74" ht="12.5" x14ac:dyDescent="0.25">
      <c r="AU288" s="376"/>
      <c r="AY288" s="376"/>
      <c r="BB288" s="377"/>
      <c r="BC288" s="377"/>
      <c r="BD288" s="16"/>
      <c r="BE288" s="16"/>
      <c r="BF288" s="16"/>
      <c r="BG288" s="16"/>
      <c r="BK288" s="16"/>
      <c r="BN288" s="377"/>
      <c r="BO288" s="377"/>
      <c r="BP288" s="377"/>
      <c r="BR288" s="377"/>
      <c r="BS288" s="377"/>
      <c r="BU288" s="377"/>
      <c r="BV288" s="377"/>
    </row>
    <row r="289" spans="47:74" ht="12.5" x14ac:dyDescent="0.25">
      <c r="AU289" s="376"/>
      <c r="AY289" s="376"/>
      <c r="BB289" s="377"/>
      <c r="BC289" s="377"/>
      <c r="BD289" s="16"/>
      <c r="BE289" s="16"/>
      <c r="BF289" s="16"/>
      <c r="BG289" s="16"/>
      <c r="BK289" s="16"/>
      <c r="BN289" s="377"/>
      <c r="BO289" s="377"/>
      <c r="BP289" s="377"/>
      <c r="BR289" s="377"/>
      <c r="BS289" s="377"/>
      <c r="BU289" s="377"/>
      <c r="BV289" s="377"/>
    </row>
    <row r="290" spans="47:74" ht="12.5" x14ac:dyDescent="0.25">
      <c r="AU290" s="376"/>
      <c r="AY290" s="376"/>
      <c r="BB290" s="377"/>
      <c r="BC290" s="377"/>
      <c r="BD290" s="16"/>
      <c r="BE290" s="16"/>
      <c r="BF290" s="16"/>
      <c r="BG290" s="16"/>
      <c r="BK290" s="16"/>
      <c r="BN290" s="377"/>
      <c r="BO290" s="377"/>
      <c r="BP290" s="377"/>
      <c r="BR290" s="377"/>
      <c r="BS290" s="377"/>
      <c r="BU290" s="377"/>
      <c r="BV290" s="377"/>
    </row>
    <row r="291" spans="47:74" ht="12.5" x14ac:dyDescent="0.25">
      <c r="AU291" s="376"/>
      <c r="AY291" s="376"/>
      <c r="BB291" s="377"/>
      <c r="BC291" s="377"/>
      <c r="BD291" s="16"/>
      <c r="BE291" s="16"/>
      <c r="BF291" s="16"/>
      <c r="BG291" s="16"/>
      <c r="BK291" s="16"/>
      <c r="BN291" s="377"/>
      <c r="BO291" s="377"/>
      <c r="BP291" s="377"/>
      <c r="BR291" s="377"/>
      <c r="BS291" s="377"/>
      <c r="BU291" s="377"/>
      <c r="BV291" s="377"/>
    </row>
    <row r="292" spans="47:74" ht="12.5" x14ac:dyDescent="0.25">
      <c r="AU292" s="376"/>
      <c r="AY292" s="376"/>
      <c r="BB292" s="377"/>
      <c r="BC292" s="377"/>
      <c r="BD292" s="16"/>
      <c r="BE292" s="16"/>
      <c r="BF292" s="16"/>
      <c r="BG292" s="16"/>
      <c r="BK292" s="16"/>
      <c r="BN292" s="377"/>
      <c r="BO292" s="377"/>
      <c r="BP292" s="377"/>
      <c r="BR292" s="377"/>
      <c r="BS292" s="377"/>
      <c r="BU292" s="377"/>
      <c r="BV292" s="377"/>
    </row>
    <row r="293" spans="47:74" ht="12.5" x14ac:dyDescent="0.25">
      <c r="AU293" s="376"/>
      <c r="AY293" s="376"/>
      <c r="BB293" s="377"/>
      <c r="BC293" s="377"/>
      <c r="BD293" s="16"/>
      <c r="BE293" s="16"/>
      <c r="BF293" s="16"/>
      <c r="BG293" s="16"/>
      <c r="BK293" s="16"/>
      <c r="BN293" s="377"/>
      <c r="BO293" s="377"/>
      <c r="BP293" s="377"/>
      <c r="BR293" s="377"/>
      <c r="BS293" s="377"/>
      <c r="BU293" s="377"/>
      <c r="BV293" s="377"/>
    </row>
    <row r="294" spans="47:74" ht="12.5" x14ac:dyDescent="0.25">
      <c r="AU294" s="376"/>
      <c r="AY294" s="376"/>
      <c r="BB294" s="377"/>
      <c r="BC294" s="377"/>
      <c r="BD294" s="16"/>
      <c r="BE294" s="16"/>
      <c r="BF294" s="16"/>
      <c r="BG294" s="16"/>
      <c r="BK294" s="16"/>
      <c r="BN294" s="377"/>
      <c r="BO294" s="377"/>
      <c r="BP294" s="377"/>
      <c r="BR294" s="377"/>
      <c r="BS294" s="377"/>
      <c r="BU294" s="377"/>
      <c r="BV294" s="377"/>
    </row>
    <row r="295" spans="47:74" ht="12.5" x14ac:dyDescent="0.25">
      <c r="AY295" s="376"/>
      <c r="BB295" s="377"/>
      <c r="BC295" s="377"/>
      <c r="BD295" s="377"/>
      <c r="BE295" s="16"/>
      <c r="BF295" s="16"/>
      <c r="BG295" s="16"/>
      <c r="BK295" s="16"/>
      <c r="BN295" s="377"/>
      <c r="BO295" s="377"/>
      <c r="BP295" s="377"/>
      <c r="BR295" s="377"/>
      <c r="BS295" s="377"/>
      <c r="BU295" s="377"/>
      <c r="BV295" s="377"/>
    </row>
    <row r="296" spans="47:74" ht="12.5" x14ac:dyDescent="0.25">
      <c r="AY296" s="376"/>
      <c r="BB296" s="377"/>
      <c r="BC296" s="377"/>
      <c r="BD296" s="377"/>
      <c r="BE296" s="16"/>
      <c r="BF296" s="16"/>
      <c r="BG296" s="16"/>
      <c r="BK296" s="16"/>
      <c r="BN296" s="377"/>
      <c r="BO296" s="377"/>
      <c r="BP296" s="377"/>
      <c r="BR296" s="377"/>
      <c r="BS296" s="377"/>
      <c r="BU296" s="377"/>
      <c r="BV296" s="377"/>
    </row>
    <row r="297" spans="47:74" ht="12.5" x14ac:dyDescent="0.25">
      <c r="AY297" s="376"/>
      <c r="BB297" s="377"/>
      <c r="BC297" s="377"/>
      <c r="BD297" s="377"/>
      <c r="BE297" s="16"/>
      <c r="BF297" s="16"/>
      <c r="BG297" s="16"/>
      <c r="BK297" s="16"/>
      <c r="BN297" s="377"/>
      <c r="BO297" s="377"/>
      <c r="BP297" s="377"/>
      <c r="BR297" s="377"/>
      <c r="BS297" s="377"/>
      <c r="BU297" s="377"/>
      <c r="BV297" s="377"/>
    </row>
    <row r="298" spans="47:74" ht="12.5" x14ac:dyDescent="0.25">
      <c r="AY298" s="376"/>
      <c r="BB298" s="377"/>
      <c r="BC298" s="377"/>
      <c r="BD298" s="377"/>
      <c r="BE298" s="16"/>
      <c r="BF298" s="16"/>
      <c r="BG298" s="16"/>
      <c r="BK298" s="16"/>
      <c r="BN298" s="377"/>
      <c r="BO298" s="377"/>
      <c r="BP298" s="377"/>
      <c r="BR298" s="377"/>
      <c r="BS298" s="377"/>
      <c r="BU298" s="377"/>
      <c r="BV298" s="377"/>
    </row>
    <row r="299" spans="47:74" ht="12.5" x14ac:dyDescent="0.25">
      <c r="AY299" s="376"/>
      <c r="BB299" s="377"/>
      <c r="BC299" s="377"/>
      <c r="BD299" s="377"/>
      <c r="BE299" s="16"/>
      <c r="BF299" s="16"/>
      <c r="BG299" s="16"/>
      <c r="BK299" s="16"/>
      <c r="BN299" s="377"/>
      <c r="BO299" s="377"/>
      <c r="BP299" s="377"/>
      <c r="BR299" s="377"/>
      <c r="BS299" s="377"/>
      <c r="BU299" s="377"/>
      <c r="BV299" s="377"/>
    </row>
    <row r="300" spans="47:74" ht="12.5" x14ac:dyDescent="0.25">
      <c r="AY300" s="376"/>
      <c r="BB300" s="377"/>
      <c r="BC300" s="377"/>
      <c r="BD300" s="377"/>
      <c r="BE300" s="16"/>
      <c r="BF300" s="16"/>
      <c r="BG300" s="16"/>
      <c r="BK300" s="16"/>
      <c r="BN300" s="377"/>
      <c r="BO300" s="377"/>
      <c r="BP300" s="377"/>
      <c r="BR300" s="377"/>
      <c r="BS300" s="377"/>
      <c r="BU300" s="377"/>
      <c r="BV300" s="377"/>
    </row>
    <row r="301" spans="47:74" ht="12.5" x14ac:dyDescent="0.25">
      <c r="AY301" s="376"/>
      <c r="BB301" s="377"/>
      <c r="BC301" s="377"/>
      <c r="BD301" s="377"/>
      <c r="BE301" s="16"/>
      <c r="BF301" s="16"/>
      <c r="BG301" s="16"/>
      <c r="BK301" s="16"/>
      <c r="BN301" s="377"/>
      <c r="BO301" s="377"/>
      <c r="BP301" s="377"/>
      <c r="BR301" s="377"/>
      <c r="BS301" s="377"/>
      <c r="BU301" s="377"/>
      <c r="BV301" s="377"/>
    </row>
    <row r="302" spans="47:74" ht="12.5" x14ac:dyDescent="0.25">
      <c r="AY302" s="376"/>
      <c r="BB302" s="377"/>
      <c r="BC302" s="377"/>
      <c r="BD302" s="377"/>
      <c r="BE302" s="16"/>
      <c r="BF302" s="16"/>
      <c r="BG302" s="16"/>
      <c r="BK302" s="16"/>
      <c r="BN302" s="377"/>
      <c r="BO302" s="377"/>
      <c r="BP302" s="377"/>
      <c r="BR302" s="377"/>
      <c r="BS302" s="377"/>
      <c r="BU302" s="377"/>
      <c r="BV302" s="377"/>
    </row>
    <row r="303" spans="47:74" ht="12.5" x14ac:dyDescent="0.25">
      <c r="AY303" s="376"/>
      <c r="BB303" s="377"/>
      <c r="BC303" s="377"/>
      <c r="BD303" s="377"/>
      <c r="BE303" s="16"/>
      <c r="BF303" s="16"/>
      <c r="BG303" s="16"/>
      <c r="BK303" s="16"/>
      <c r="BN303" s="377"/>
      <c r="BO303" s="377"/>
      <c r="BP303" s="377"/>
      <c r="BR303" s="377"/>
      <c r="BS303" s="377"/>
      <c r="BU303" s="377"/>
      <c r="BV303" s="377"/>
    </row>
    <row r="304" spans="47:74" ht="12.5" x14ac:dyDescent="0.25">
      <c r="AY304" s="376"/>
      <c r="BB304" s="377"/>
      <c r="BC304" s="377"/>
      <c r="BD304" s="377"/>
      <c r="BE304" s="16"/>
      <c r="BF304" s="16"/>
      <c r="BG304" s="16"/>
      <c r="BK304" s="16"/>
      <c r="BN304" s="377"/>
      <c r="BO304" s="377"/>
      <c r="BP304" s="377"/>
      <c r="BR304" s="377"/>
      <c r="BS304" s="377"/>
      <c r="BU304" s="377"/>
      <c r="BV304" s="377"/>
    </row>
    <row r="305" spans="51:74" ht="12.5" x14ac:dyDescent="0.25">
      <c r="AY305" s="376"/>
      <c r="BB305" s="377"/>
      <c r="BC305" s="377"/>
      <c r="BD305" s="377"/>
      <c r="BE305" s="16"/>
      <c r="BF305" s="16"/>
      <c r="BG305" s="16"/>
      <c r="BK305" s="16"/>
      <c r="BN305" s="377"/>
      <c r="BO305" s="377"/>
      <c r="BP305" s="377"/>
      <c r="BR305" s="377"/>
      <c r="BS305" s="377"/>
      <c r="BU305" s="377"/>
      <c r="BV305" s="377"/>
    </row>
    <row r="306" spans="51:74" ht="12.5" x14ac:dyDescent="0.25">
      <c r="AY306" s="376"/>
      <c r="BB306" s="377"/>
      <c r="BC306" s="377"/>
      <c r="BD306" s="377"/>
      <c r="BE306" s="377"/>
      <c r="BF306" s="16"/>
      <c r="BG306" s="16"/>
      <c r="BK306" s="16"/>
      <c r="BN306" s="377"/>
      <c r="BO306" s="377"/>
      <c r="BP306" s="377"/>
      <c r="BR306" s="377"/>
      <c r="BS306" s="377"/>
      <c r="BU306" s="377"/>
      <c r="BV306" s="377"/>
    </row>
    <row r="307" spans="51:74" ht="12.5" x14ac:dyDescent="0.25">
      <c r="AY307" s="376"/>
      <c r="BB307" s="377"/>
      <c r="BC307" s="377"/>
      <c r="BD307" s="377"/>
      <c r="BE307" s="377"/>
      <c r="BF307" s="16"/>
      <c r="BG307" s="16"/>
      <c r="BK307" s="16"/>
      <c r="BN307" s="377"/>
      <c r="BO307" s="377"/>
      <c r="BP307" s="377"/>
      <c r="BR307" s="377"/>
      <c r="BS307" s="377"/>
      <c r="BU307" s="377"/>
      <c r="BV307" s="377"/>
    </row>
    <row r="308" spans="51:74" ht="12.5" x14ac:dyDescent="0.25">
      <c r="AY308" s="376"/>
      <c r="BB308" s="377"/>
      <c r="BC308" s="377"/>
      <c r="BD308" s="377"/>
      <c r="BE308" s="377"/>
      <c r="BF308" s="16"/>
      <c r="BG308" s="16"/>
      <c r="BK308" s="16"/>
      <c r="BN308" s="377"/>
      <c r="BO308" s="377"/>
      <c r="BP308" s="377"/>
      <c r="BR308" s="377"/>
      <c r="BS308" s="377"/>
      <c r="BU308" s="377"/>
      <c r="BV308" s="377"/>
    </row>
    <row r="309" spans="51:74" ht="12.5" x14ac:dyDescent="0.25">
      <c r="AY309" s="376"/>
      <c r="BB309" s="377"/>
      <c r="BC309" s="377"/>
      <c r="BD309" s="377"/>
      <c r="BE309" s="377"/>
      <c r="BF309" s="16"/>
      <c r="BG309" s="16"/>
      <c r="BK309" s="16"/>
      <c r="BN309" s="377"/>
      <c r="BO309" s="377"/>
      <c r="BP309" s="377"/>
      <c r="BR309" s="377"/>
      <c r="BS309" s="377"/>
      <c r="BU309" s="377"/>
      <c r="BV309" s="377"/>
    </row>
    <row r="310" spans="51:74" ht="12.5" x14ac:dyDescent="0.25">
      <c r="AY310" s="376"/>
      <c r="BB310" s="377"/>
      <c r="BC310" s="377"/>
      <c r="BD310" s="377"/>
      <c r="BE310" s="377"/>
      <c r="BF310" s="16"/>
      <c r="BG310" s="16"/>
      <c r="BK310" s="16"/>
      <c r="BN310" s="377"/>
      <c r="BO310" s="377"/>
      <c r="BP310" s="377"/>
      <c r="BR310" s="377"/>
      <c r="BS310" s="377"/>
      <c r="BU310" s="377"/>
      <c r="BV310" s="377"/>
    </row>
    <row r="311" spans="51:74" ht="12.5" x14ac:dyDescent="0.25">
      <c r="AY311" s="376"/>
      <c r="BB311" s="377"/>
      <c r="BC311" s="377"/>
      <c r="BD311" s="377"/>
      <c r="BE311" s="377"/>
      <c r="BF311" s="16"/>
      <c r="BG311" s="16"/>
      <c r="BK311" s="16"/>
      <c r="BN311" s="377"/>
      <c r="BO311" s="377"/>
      <c r="BP311" s="377"/>
      <c r="BR311" s="377"/>
      <c r="BS311" s="377"/>
      <c r="BU311" s="377"/>
      <c r="BV311" s="377"/>
    </row>
    <row r="312" spans="51:74" ht="12.5" x14ac:dyDescent="0.25">
      <c r="AY312" s="376"/>
      <c r="BB312" s="377"/>
      <c r="BC312" s="377"/>
      <c r="BD312" s="377"/>
      <c r="BE312" s="377"/>
      <c r="BF312" s="16"/>
      <c r="BG312" s="16"/>
      <c r="BK312" s="16"/>
      <c r="BN312" s="377"/>
      <c r="BO312" s="377"/>
      <c r="BP312" s="377"/>
      <c r="BR312" s="377"/>
      <c r="BS312" s="377"/>
      <c r="BU312" s="377"/>
      <c r="BV312" s="377"/>
    </row>
    <row r="313" spans="51:74" ht="12.5" x14ac:dyDescent="0.25">
      <c r="AY313" s="376"/>
      <c r="BB313" s="377"/>
      <c r="BC313" s="377"/>
      <c r="BD313" s="377"/>
      <c r="BE313" s="377"/>
      <c r="BF313" s="16"/>
      <c r="BG313" s="16"/>
      <c r="BK313" s="16"/>
      <c r="BN313" s="377"/>
      <c r="BO313" s="377"/>
      <c r="BP313" s="377"/>
      <c r="BR313" s="377"/>
      <c r="BS313" s="377"/>
      <c r="BU313" s="377"/>
      <c r="BV313" s="377"/>
    </row>
    <row r="314" spans="51:74" ht="12.5" x14ac:dyDescent="0.25">
      <c r="AY314" s="376"/>
      <c r="BB314" s="377"/>
      <c r="BC314" s="377"/>
      <c r="BD314" s="377"/>
      <c r="BE314" s="377"/>
      <c r="BF314" s="16"/>
      <c r="BG314" s="16"/>
      <c r="BK314" s="16"/>
      <c r="BN314" s="377"/>
      <c r="BO314" s="377"/>
      <c r="BP314" s="377"/>
      <c r="BR314" s="377"/>
      <c r="BS314" s="377"/>
      <c r="BU314" s="377"/>
      <c r="BV314" s="377"/>
    </row>
    <row r="315" spans="51:74" ht="12.5" x14ac:dyDescent="0.25">
      <c r="AY315" s="376"/>
      <c r="BB315" s="377"/>
      <c r="BC315" s="377"/>
      <c r="BD315" s="377"/>
      <c r="BE315" s="377"/>
      <c r="BF315" s="16"/>
      <c r="BG315" s="16"/>
      <c r="BK315" s="16"/>
      <c r="BN315" s="377"/>
      <c r="BO315" s="377"/>
      <c r="BP315" s="377"/>
      <c r="BR315" s="377"/>
      <c r="BS315" s="377"/>
      <c r="BU315" s="377"/>
      <c r="BV315" s="377"/>
    </row>
    <row r="316" spans="51:74" ht="12.5" x14ac:dyDescent="0.25">
      <c r="AY316" s="376"/>
      <c r="BB316" s="377"/>
      <c r="BC316" s="377"/>
      <c r="BD316" s="377"/>
      <c r="BE316" s="377"/>
      <c r="BF316" s="16"/>
      <c r="BG316" s="16"/>
      <c r="BK316" s="16"/>
      <c r="BN316" s="377"/>
      <c r="BO316" s="377"/>
      <c r="BP316" s="377"/>
      <c r="BR316" s="377"/>
      <c r="BS316" s="377"/>
      <c r="BU316" s="377"/>
      <c r="BV316" s="377"/>
    </row>
    <row r="317" spans="51:74" ht="12.5" x14ac:dyDescent="0.25">
      <c r="AY317" s="376"/>
      <c r="BB317" s="377"/>
      <c r="BC317" s="377"/>
      <c r="BD317" s="377"/>
      <c r="BE317" s="377"/>
      <c r="BF317" s="377"/>
      <c r="BG317" s="16"/>
      <c r="BK317" s="16"/>
      <c r="BN317" s="377"/>
      <c r="BO317" s="377"/>
      <c r="BP317" s="377"/>
      <c r="BR317" s="377"/>
      <c r="BS317" s="377"/>
      <c r="BU317" s="377"/>
      <c r="BV317" s="377"/>
    </row>
    <row r="318" spans="51:74" ht="12.5" x14ac:dyDescent="0.25">
      <c r="AY318" s="376"/>
      <c r="BB318" s="377"/>
      <c r="BC318" s="377"/>
      <c r="BD318" s="377"/>
      <c r="BE318" s="377"/>
      <c r="BF318" s="377"/>
      <c r="BG318" s="16"/>
      <c r="BK318" s="16"/>
      <c r="BN318" s="377"/>
      <c r="BO318" s="377"/>
      <c r="BP318" s="377"/>
      <c r="BR318" s="377"/>
      <c r="BS318" s="377"/>
      <c r="BU318" s="377"/>
      <c r="BV318" s="377"/>
    </row>
    <row r="319" spans="51:74" ht="12.5" x14ac:dyDescent="0.25">
      <c r="AY319" s="376"/>
      <c r="BB319" s="377"/>
      <c r="BC319" s="377"/>
      <c r="BD319" s="377"/>
      <c r="BE319" s="377"/>
      <c r="BF319" s="377"/>
      <c r="BG319" s="16"/>
      <c r="BK319" s="16"/>
      <c r="BN319" s="377"/>
      <c r="BO319" s="377"/>
      <c r="BP319" s="377"/>
      <c r="BR319" s="377"/>
      <c r="BS319" s="377"/>
      <c r="BU319" s="377"/>
      <c r="BV319" s="377"/>
    </row>
    <row r="320" spans="51:74" ht="12.5" x14ac:dyDescent="0.25">
      <c r="AY320" s="376"/>
      <c r="BB320" s="377"/>
      <c r="BC320" s="377"/>
      <c r="BD320" s="377"/>
      <c r="BE320" s="377"/>
      <c r="BF320" s="377"/>
      <c r="BG320" s="16"/>
      <c r="BK320" s="16"/>
      <c r="BN320" s="377"/>
      <c r="BO320" s="377"/>
      <c r="BP320" s="377"/>
      <c r="BR320" s="377"/>
      <c r="BS320" s="377"/>
      <c r="BU320" s="377"/>
      <c r="BV320" s="377"/>
    </row>
    <row r="321" spans="51:74" ht="12.5" x14ac:dyDescent="0.25">
      <c r="AY321" s="376"/>
      <c r="BB321" s="377"/>
      <c r="BC321" s="377"/>
      <c r="BD321" s="377"/>
      <c r="BE321" s="377"/>
      <c r="BF321" s="377"/>
      <c r="BG321" s="16"/>
      <c r="BK321" s="16"/>
      <c r="BN321" s="377"/>
      <c r="BO321" s="377"/>
      <c r="BP321" s="377"/>
      <c r="BR321" s="377"/>
      <c r="BS321" s="377"/>
      <c r="BU321" s="377"/>
      <c r="BV321" s="377"/>
    </row>
    <row r="322" spans="51:74" ht="12.5" x14ac:dyDescent="0.25">
      <c r="AY322" s="376"/>
      <c r="BB322" s="377"/>
      <c r="BC322" s="377"/>
      <c r="BD322" s="377"/>
      <c r="BE322" s="377"/>
      <c r="BF322" s="377"/>
      <c r="BG322" s="16"/>
      <c r="BK322" s="16"/>
      <c r="BN322" s="377"/>
      <c r="BO322" s="377"/>
      <c r="BP322" s="377"/>
      <c r="BR322" s="377"/>
      <c r="BS322" s="377"/>
      <c r="BU322" s="377"/>
      <c r="BV322" s="377"/>
    </row>
    <row r="323" spans="51:74" ht="12.5" x14ac:dyDescent="0.25">
      <c r="AY323" s="376"/>
      <c r="BB323" s="377"/>
      <c r="BC323" s="377"/>
      <c r="BD323" s="377"/>
      <c r="BE323" s="377"/>
      <c r="BF323" s="377"/>
      <c r="BG323" s="16"/>
      <c r="BK323" s="16"/>
      <c r="BN323" s="377"/>
      <c r="BO323" s="377"/>
      <c r="BP323" s="377"/>
      <c r="BR323" s="377"/>
      <c r="BS323" s="377"/>
      <c r="BU323" s="377"/>
      <c r="BV323" s="377"/>
    </row>
    <row r="324" spans="51:74" ht="12.5" x14ac:dyDescent="0.25">
      <c r="AY324" s="376"/>
      <c r="BB324" s="377"/>
      <c r="BC324" s="377"/>
      <c r="BD324" s="377"/>
      <c r="BE324" s="377"/>
      <c r="BF324" s="377"/>
      <c r="BG324" s="16"/>
      <c r="BK324" s="16"/>
      <c r="BN324" s="377"/>
      <c r="BO324" s="377"/>
      <c r="BP324" s="377"/>
      <c r="BR324" s="377"/>
      <c r="BS324" s="377"/>
      <c r="BU324" s="377"/>
      <c r="BV324" s="377"/>
    </row>
    <row r="325" spans="51:74" ht="12.5" x14ac:dyDescent="0.25">
      <c r="AY325" s="376"/>
      <c r="BB325" s="377"/>
      <c r="BC325" s="377"/>
      <c r="BD325" s="377"/>
      <c r="BE325" s="377"/>
      <c r="BF325" s="377"/>
      <c r="BG325" s="16"/>
      <c r="BK325" s="16"/>
      <c r="BN325" s="377"/>
      <c r="BO325" s="377"/>
      <c r="BP325" s="377"/>
      <c r="BR325" s="377"/>
      <c r="BS325" s="377"/>
      <c r="BU325" s="377"/>
      <c r="BV325" s="377"/>
    </row>
    <row r="326" spans="51:74" ht="12.5" x14ac:dyDescent="0.25">
      <c r="AY326" s="376"/>
      <c r="BB326" s="377"/>
      <c r="BC326" s="377"/>
      <c r="BD326" s="377"/>
      <c r="BE326" s="377"/>
      <c r="BF326" s="377"/>
      <c r="BG326" s="16"/>
      <c r="BK326" s="16"/>
      <c r="BN326" s="377"/>
      <c r="BO326" s="377"/>
      <c r="BP326" s="377"/>
      <c r="BR326" s="377"/>
      <c r="BS326" s="377"/>
      <c r="BU326" s="377"/>
      <c r="BV326" s="377"/>
    </row>
    <row r="327" spans="51:74" ht="12.5" x14ac:dyDescent="0.25">
      <c r="AY327" s="376"/>
      <c r="BB327" s="377"/>
      <c r="BC327" s="377"/>
      <c r="BD327" s="377"/>
      <c r="BE327" s="377"/>
      <c r="BF327" s="377"/>
      <c r="BG327" s="16"/>
      <c r="BK327" s="16"/>
      <c r="BN327" s="377"/>
      <c r="BO327" s="377"/>
      <c r="BP327" s="377"/>
      <c r="BR327" s="377"/>
      <c r="BS327" s="377"/>
      <c r="BU327" s="377"/>
      <c r="BV327" s="377"/>
    </row>
    <row r="328" spans="51:74" ht="12.5" x14ac:dyDescent="0.25">
      <c r="AY328" s="376"/>
      <c r="BB328" s="376"/>
      <c r="BC328" s="377"/>
      <c r="BD328" s="377"/>
      <c r="BE328" s="377"/>
      <c r="BF328" s="377"/>
      <c r="BG328" s="16"/>
      <c r="BK328" s="16"/>
      <c r="BN328" s="377"/>
      <c r="BO328" s="377"/>
      <c r="BP328" s="377"/>
      <c r="BR328" s="377"/>
      <c r="BS328" s="377"/>
      <c r="BU328" s="377"/>
      <c r="BV328" s="377"/>
    </row>
    <row r="329" spans="51:74" ht="12.5" x14ac:dyDescent="0.25">
      <c r="AY329" s="376"/>
      <c r="BB329" s="376"/>
      <c r="BC329" s="377"/>
      <c r="BD329" s="377"/>
      <c r="BE329" s="377"/>
      <c r="BF329" s="377"/>
      <c r="BG329" s="16"/>
      <c r="BK329" s="16"/>
      <c r="BN329" s="377"/>
      <c r="BO329" s="377"/>
      <c r="BP329" s="377"/>
      <c r="BR329" s="377"/>
      <c r="BS329" s="377"/>
      <c r="BU329" s="377"/>
      <c r="BV329" s="377"/>
    </row>
    <row r="330" spans="51:74" ht="12.5" x14ac:dyDescent="0.25">
      <c r="AY330" s="376"/>
      <c r="BB330" s="376"/>
      <c r="BC330" s="377"/>
      <c r="BD330" s="377"/>
      <c r="BE330" s="377"/>
      <c r="BF330" s="377"/>
      <c r="BG330" s="16"/>
      <c r="BK330" s="16"/>
      <c r="BN330" s="377"/>
      <c r="BO330" s="377"/>
      <c r="BP330" s="377"/>
      <c r="BR330" s="377"/>
      <c r="BS330" s="377"/>
      <c r="BU330" s="377"/>
      <c r="BV330" s="377"/>
    </row>
    <row r="331" spans="51:74" ht="12.5" x14ac:dyDescent="0.25">
      <c r="AY331" s="376"/>
      <c r="BB331" s="376"/>
      <c r="BC331" s="377"/>
      <c r="BD331" s="377"/>
      <c r="BE331" s="377"/>
      <c r="BF331" s="377"/>
      <c r="BG331" s="16"/>
      <c r="BK331" s="16"/>
      <c r="BN331" s="377"/>
      <c r="BO331" s="377"/>
      <c r="BP331" s="377"/>
      <c r="BR331" s="377"/>
      <c r="BS331" s="377"/>
      <c r="BU331" s="377"/>
      <c r="BV331" s="377"/>
    </row>
    <row r="332" spans="51:74" ht="12.5" x14ac:dyDescent="0.25">
      <c r="AY332" s="376"/>
      <c r="BB332" s="376"/>
      <c r="BC332" s="377"/>
      <c r="BD332" s="377"/>
      <c r="BE332" s="377"/>
      <c r="BF332" s="377"/>
      <c r="BG332" s="16"/>
      <c r="BK332" s="16"/>
      <c r="BN332" s="377"/>
      <c r="BO332" s="377"/>
      <c r="BP332" s="377"/>
      <c r="BR332" s="377"/>
      <c r="BS332" s="377"/>
      <c r="BU332" s="377"/>
      <c r="BV332" s="377"/>
    </row>
    <row r="333" spans="51:74" ht="12.5" x14ac:dyDescent="0.25">
      <c r="AY333" s="376"/>
      <c r="BB333" s="376"/>
      <c r="BC333" s="377"/>
      <c r="BD333" s="377"/>
      <c r="BE333" s="377"/>
      <c r="BF333" s="377"/>
      <c r="BG333" s="16"/>
      <c r="BK333" s="16"/>
      <c r="BN333" s="377"/>
      <c r="BO333" s="377"/>
      <c r="BP333" s="377"/>
      <c r="BR333" s="377"/>
      <c r="BS333" s="377"/>
      <c r="BU333" s="377"/>
      <c r="BV333" s="377"/>
    </row>
    <row r="334" spans="51:74" ht="12.5" x14ac:dyDescent="0.25">
      <c r="AY334" s="376"/>
      <c r="BB334" s="376"/>
      <c r="BC334" s="377"/>
      <c r="BD334" s="377"/>
      <c r="BE334" s="377"/>
      <c r="BF334" s="377"/>
      <c r="BG334" s="16"/>
      <c r="BK334" s="16"/>
      <c r="BN334" s="377"/>
      <c r="BO334" s="377"/>
      <c r="BP334" s="377"/>
      <c r="BR334" s="377"/>
      <c r="BS334" s="377"/>
      <c r="BU334" s="377"/>
      <c r="BV334" s="377"/>
    </row>
    <row r="335" spans="51:74" ht="12.5" x14ac:dyDescent="0.25">
      <c r="AY335" s="376"/>
      <c r="BB335" s="376"/>
      <c r="BC335" s="377"/>
      <c r="BD335" s="377"/>
      <c r="BE335" s="377"/>
      <c r="BF335" s="377"/>
      <c r="BG335" s="16"/>
      <c r="BK335" s="16"/>
      <c r="BN335" s="377"/>
      <c r="BO335" s="377"/>
      <c r="BP335" s="377"/>
      <c r="BR335" s="377"/>
      <c r="BS335" s="377"/>
      <c r="BU335" s="377"/>
      <c r="BV335" s="377"/>
    </row>
    <row r="336" spans="51:74" ht="12.5" x14ac:dyDescent="0.25">
      <c r="AY336" s="376"/>
      <c r="BB336" s="376"/>
      <c r="BC336" s="377"/>
      <c r="BD336" s="377"/>
      <c r="BE336" s="377"/>
      <c r="BF336" s="377"/>
      <c r="BG336" s="16"/>
      <c r="BK336" s="16"/>
      <c r="BN336" s="377"/>
      <c r="BO336" s="377"/>
      <c r="BP336" s="377"/>
      <c r="BR336" s="377"/>
      <c r="BS336" s="377"/>
      <c r="BU336" s="377"/>
      <c r="BV336" s="377"/>
    </row>
    <row r="337" spans="51:74" ht="12.5" x14ac:dyDescent="0.25">
      <c r="AY337" s="376"/>
      <c r="BB337" s="376"/>
      <c r="BC337" s="377"/>
      <c r="BD337" s="377"/>
      <c r="BE337" s="377"/>
      <c r="BF337" s="377"/>
      <c r="BG337" s="16"/>
      <c r="BK337" s="16"/>
      <c r="BN337" s="377"/>
      <c r="BO337" s="377"/>
      <c r="BP337" s="377"/>
      <c r="BR337" s="377"/>
      <c r="BS337" s="377"/>
      <c r="BU337" s="377"/>
      <c r="BV337" s="377"/>
    </row>
    <row r="338" spans="51:74" ht="12.5" x14ac:dyDescent="0.25">
      <c r="AY338" s="376"/>
      <c r="BB338" s="376"/>
      <c r="BC338" s="377"/>
      <c r="BD338" s="377"/>
      <c r="BE338" s="377"/>
      <c r="BF338" s="377"/>
      <c r="BG338" s="16"/>
      <c r="BK338" s="16"/>
      <c r="BN338" s="377"/>
      <c r="BO338" s="377"/>
      <c r="BP338" s="377"/>
      <c r="BR338" s="377"/>
      <c r="BS338" s="377"/>
      <c r="BU338" s="377"/>
      <c r="BV338" s="377"/>
    </row>
    <row r="339" spans="51:74" ht="12.5" x14ac:dyDescent="0.25">
      <c r="AY339" s="376"/>
      <c r="BB339" s="376"/>
      <c r="BC339" s="376"/>
      <c r="BD339" s="377"/>
      <c r="BE339" s="377"/>
      <c r="BF339" s="377"/>
      <c r="BG339" s="16"/>
      <c r="BK339" s="16"/>
      <c r="BN339" s="377"/>
      <c r="BO339" s="377"/>
      <c r="BP339" s="377"/>
      <c r="BR339" s="377"/>
      <c r="BS339" s="377"/>
      <c r="BU339" s="377"/>
      <c r="BV339" s="377"/>
    </row>
    <row r="340" spans="51:74" ht="12.5" x14ac:dyDescent="0.25">
      <c r="AY340" s="376"/>
      <c r="BB340" s="376"/>
      <c r="BC340" s="376"/>
      <c r="BD340" s="377"/>
      <c r="BE340" s="377"/>
      <c r="BF340" s="377"/>
      <c r="BG340" s="16"/>
      <c r="BK340" s="16"/>
      <c r="BN340" s="377"/>
      <c r="BO340" s="377"/>
      <c r="BP340" s="377"/>
      <c r="BR340" s="377"/>
      <c r="BS340" s="377"/>
      <c r="BU340" s="377"/>
      <c r="BV340" s="377"/>
    </row>
    <row r="341" spans="51:74" ht="12.5" x14ac:dyDescent="0.25">
      <c r="AY341" s="376"/>
      <c r="BB341" s="376"/>
      <c r="BC341" s="376"/>
      <c r="BD341" s="377"/>
      <c r="BE341" s="377"/>
      <c r="BF341" s="377"/>
      <c r="BG341" s="16"/>
      <c r="BK341" s="16"/>
      <c r="BN341" s="377"/>
      <c r="BO341" s="377"/>
      <c r="BP341" s="377"/>
      <c r="BR341" s="377"/>
      <c r="BS341" s="377"/>
      <c r="BU341" s="377"/>
      <c r="BV341" s="377"/>
    </row>
    <row r="342" spans="51:74" ht="12.5" x14ac:dyDescent="0.25">
      <c r="AY342" s="376"/>
      <c r="BB342" s="376"/>
      <c r="BC342" s="376"/>
      <c r="BD342" s="377"/>
      <c r="BE342" s="377"/>
      <c r="BF342" s="377"/>
      <c r="BG342" s="16"/>
      <c r="BK342" s="16"/>
      <c r="BN342" s="377"/>
      <c r="BO342" s="377"/>
      <c r="BP342" s="377"/>
      <c r="BR342" s="377"/>
      <c r="BS342" s="377"/>
      <c r="BU342" s="377"/>
      <c r="BV342" s="377"/>
    </row>
    <row r="343" spans="51:74" ht="12.5" x14ac:dyDescent="0.25">
      <c r="AY343" s="376"/>
      <c r="BB343" s="376"/>
      <c r="BC343" s="376"/>
      <c r="BD343" s="377"/>
      <c r="BE343" s="377"/>
      <c r="BF343" s="377"/>
      <c r="BG343" s="16"/>
      <c r="BK343" s="16"/>
      <c r="BN343" s="377"/>
      <c r="BO343" s="377"/>
      <c r="BP343" s="377"/>
      <c r="BR343" s="377"/>
      <c r="BS343" s="377"/>
      <c r="BU343" s="377"/>
      <c r="BV343" s="377"/>
    </row>
    <row r="344" spans="51:74" ht="12.5" x14ac:dyDescent="0.25">
      <c r="AY344" s="376"/>
      <c r="BB344" s="376"/>
      <c r="BC344" s="376"/>
      <c r="BD344" s="377"/>
      <c r="BE344" s="377"/>
      <c r="BF344" s="377"/>
      <c r="BG344" s="16"/>
      <c r="BK344" s="16"/>
      <c r="BN344" s="377"/>
      <c r="BO344" s="377"/>
      <c r="BP344" s="377"/>
      <c r="BR344" s="377"/>
      <c r="BS344" s="377"/>
      <c r="BU344" s="377"/>
      <c r="BV344" s="377"/>
    </row>
    <row r="345" spans="51:74" ht="12.5" x14ac:dyDescent="0.25">
      <c r="AY345" s="376"/>
      <c r="BB345" s="376"/>
      <c r="BC345" s="376"/>
      <c r="BD345" s="377"/>
      <c r="BE345" s="377"/>
      <c r="BF345" s="377"/>
      <c r="BG345" s="377"/>
      <c r="BK345" s="16"/>
      <c r="BN345" s="377"/>
      <c r="BO345" s="377"/>
      <c r="BP345" s="377"/>
      <c r="BR345" s="377"/>
      <c r="BS345" s="377"/>
      <c r="BU345" s="377"/>
      <c r="BV345" s="377"/>
    </row>
    <row r="346" spans="51:74" ht="12.5" x14ac:dyDescent="0.25">
      <c r="AY346" s="376"/>
      <c r="BB346" s="376"/>
      <c r="BC346" s="376"/>
      <c r="BD346" s="377"/>
      <c r="BE346" s="377"/>
      <c r="BF346" s="377"/>
      <c r="BG346" s="377"/>
      <c r="BK346" s="16"/>
      <c r="BN346" s="377"/>
      <c r="BO346" s="377"/>
      <c r="BP346" s="377"/>
      <c r="BR346" s="377"/>
      <c r="BS346" s="377"/>
      <c r="BU346" s="377"/>
      <c r="BV346" s="377"/>
    </row>
    <row r="347" spans="51:74" ht="12.5" x14ac:dyDescent="0.25">
      <c r="AY347" s="376"/>
      <c r="BB347" s="376"/>
      <c r="BC347" s="376"/>
      <c r="BD347" s="377"/>
      <c r="BE347" s="377"/>
      <c r="BF347" s="377"/>
      <c r="BG347" s="377"/>
      <c r="BK347" s="16"/>
      <c r="BN347" s="377"/>
      <c r="BO347" s="377"/>
      <c r="BP347" s="377"/>
      <c r="BR347" s="377"/>
      <c r="BS347" s="377"/>
      <c r="BU347" s="377"/>
      <c r="BV347" s="377"/>
    </row>
    <row r="348" spans="51:74" ht="12.5" x14ac:dyDescent="0.25">
      <c r="AY348" s="376"/>
      <c r="BB348" s="376"/>
      <c r="BC348" s="376"/>
      <c r="BD348" s="377"/>
      <c r="BE348" s="377"/>
      <c r="BF348" s="377"/>
      <c r="BG348" s="377"/>
      <c r="BK348" s="16"/>
      <c r="BN348" s="377"/>
      <c r="BO348" s="377"/>
      <c r="BP348" s="377"/>
      <c r="BR348" s="377"/>
      <c r="BS348" s="377"/>
      <c r="BU348" s="377"/>
      <c r="BV348" s="377"/>
    </row>
    <row r="349" spans="51:74" ht="12.5" x14ac:dyDescent="0.25">
      <c r="AY349" s="376"/>
      <c r="BB349" s="376"/>
      <c r="BC349" s="376"/>
      <c r="BD349" s="377"/>
      <c r="BE349" s="377"/>
      <c r="BF349" s="377"/>
      <c r="BG349" s="377"/>
      <c r="BK349" s="16"/>
      <c r="BN349" s="377"/>
      <c r="BO349" s="377"/>
      <c r="BP349" s="377"/>
      <c r="BR349" s="377"/>
      <c r="BS349" s="377"/>
      <c r="BU349" s="377"/>
      <c r="BV349" s="377"/>
    </row>
    <row r="350" spans="51:74" ht="12.5" x14ac:dyDescent="0.25">
      <c r="AY350" s="376"/>
      <c r="BB350" s="376"/>
      <c r="BC350" s="376"/>
      <c r="BD350" s="376"/>
      <c r="BE350" s="377"/>
      <c r="BF350" s="377"/>
      <c r="BG350" s="377"/>
      <c r="BK350" s="377"/>
      <c r="BN350" s="377"/>
      <c r="BO350" s="377"/>
      <c r="BP350" s="377"/>
      <c r="BR350" s="377"/>
      <c r="BS350" s="377"/>
      <c r="BU350" s="377"/>
      <c r="BV350" s="377"/>
    </row>
    <row r="351" spans="51:74" ht="12.5" x14ac:dyDescent="0.25">
      <c r="AY351" s="376"/>
      <c r="BB351" s="376"/>
      <c r="BC351" s="376"/>
      <c r="BD351" s="376"/>
      <c r="BE351" s="377"/>
      <c r="BF351" s="377"/>
      <c r="BG351" s="377"/>
      <c r="BK351" s="377"/>
      <c r="BN351" s="377"/>
      <c r="BO351" s="377"/>
      <c r="BP351" s="377"/>
      <c r="BR351" s="377"/>
      <c r="BS351" s="377"/>
      <c r="BU351" s="377"/>
      <c r="BV351" s="377"/>
    </row>
    <row r="352" spans="51:74" ht="12.5" x14ac:dyDescent="0.25">
      <c r="AY352" s="376"/>
      <c r="BB352" s="376"/>
      <c r="BC352" s="376"/>
      <c r="BD352" s="376"/>
      <c r="BE352" s="377"/>
      <c r="BF352" s="377"/>
      <c r="BG352" s="377"/>
      <c r="BK352" s="377"/>
      <c r="BN352" s="377"/>
      <c r="BO352" s="377"/>
      <c r="BP352" s="377"/>
      <c r="BR352" s="377"/>
      <c r="BS352" s="377"/>
      <c r="BU352" s="377"/>
      <c r="BV352" s="377"/>
    </row>
    <row r="353" spans="51:74" ht="12.5" x14ac:dyDescent="0.25">
      <c r="AY353" s="376"/>
      <c r="BB353" s="376"/>
      <c r="BC353" s="376"/>
      <c r="BD353" s="376"/>
      <c r="BE353" s="377"/>
      <c r="BF353" s="377"/>
      <c r="BG353" s="377"/>
      <c r="BK353" s="377"/>
      <c r="BN353" s="377"/>
      <c r="BO353" s="377"/>
      <c r="BP353" s="377"/>
      <c r="BR353" s="377"/>
      <c r="BS353" s="377"/>
      <c r="BU353" s="377"/>
      <c r="BV353" s="377"/>
    </row>
    <row r="354" spans="51:74" ht="12.5" x14ac:dyDescent="0.25">
      <c r="AY354" s="376"/>
      <c r="BB354" s="376"/>
      <c r="BC354" s="376"/>
      <c r="BD354" s="376"/>
      <c r="BE354" s="377"/>
      <c r="BF354" s="377"/>
      <c r="BG354" s="377"/>
      <c r="BK354" s="377"/>
      <c r="BN354" s="377"/>
      <c r="BO354" s="377"/>
      <c r="BP354" s="377"/>
      <c r="BR354" s="377"/>
      <c r="BS354" s="377"/>
      <c r="BU354" s="377"/>
      <c r="BV354" s="377"/>
    </row>
    <row r="355" spans="51:74" ht="12.5" x14ac:dyDescent="0.25">
      <c r="AY355" s="376"/>
      <c r="BB355" s="376"/>
      <c r="BC355" s="376"/>
      <c r="BD355" s="376"/>
      <c r="BE355" s="377"/>
      <c r="BF355" s="377"/>
      <c r="BG355" s="377"/>
      <c r="BK355" s="377"/>
      <c r="BN355" s="377"/>
      <c r="BO355" s="377"/>
      <c r="BP355" s="377"/>
      <c r="BR355" s="377"/>
      <c r="BS355" s="377"/>
      <c r="BU355" s="377"/>
      <c r="BV355" s="377"/>
    </row>
    <row r="356" spans="51:74" ht="12.5" x14ac:dyDescent="0.25">
      <c r="AY356" s="376"/>
      <c r="BB356" s="376"/>
      <c r="BC356" s="376"/>
      <c r="BD356" s="376"/>
      <c r="BE356" s="377"/>
      <c r="BF356" s="377"/>
      <c r="BG356" s="377"/>
      <c r="BK356" s="377"/>
      <c r="BN356" s="377"/>
      <c r="BO356" s="377"/>
      <c r="BP356" s="377"/>
      <c r="BR356" s="377"/>
      <c r="BS356" s="377"/>
      <c r="BU356" s="377"/>
      <c r="BV356" s="377"/>
    </row>
    <row r="357" spans="51:74" ht="12.5" x14ac:dyDescent="0.25">
      <c r="AY357" s="376"/>
      <c r="BB357" s="376"/>
      <c r="BC357" s="376"/>
      <c r="BD357" s="376"/>
      <c r="BE357" s="377"/>
      <c r="BF357" s="377"/>
      <c r="BG357" s="377"/>
      <c r="BK357" s="377"/>
      <c r="BN357" s="377"/>
      <c r="BO357" s="377"/>
      <c r="BP357" s="377"/>
      <c r="BR357" s="377"/>
      <c r="BS357" s="377"/>
      <c r="BU357" s="377"/>
      <c r="BV357" s="377"/>
    </row>
    <row r="358" spans="51:74" ht="12.5" x14ac:dyDescent="0.25">
      <c r="AY358" s="376"/>
      <c r="BB358" s="376"/>
      <c r="BC358" s="376"/>
      <c r="BD358" s="376"/>
      <c r="BE358" s="377"/>
      <c r="BF358" s="377"/>
      <c r="BG358" s="377"/>
      <c r="BK358" s="377"/>
      <c r="BN358" s="377"/>
      <c r="BO358" s="377"/>
      <c r="BP358" s="377"/>
      <c r="BR358" s="377"/>
      <c r="BS358" s="377"/>
      <c r="BU358" s="377"/>
      <c r="BV358" s="377"/>
    </row>
    <row r="359" spans="51:74" ht="12.5" x14ac:dyDescent="0.25">
      <c r="AY359" s="376"/>
      <c r="BB359" s="376"/>
      <c r="BC359" s="376"/>
      <c r="BD359" s="376"/>
      <c r="BE359" s="377"/>
      <c r="BF359" s="377"/>
      <c r="BG359" s="377"/>
      <c r="BK359" s="377"/>
      <c r="BN359" s="377"/>
      <c r="BO359" s="377"/>
      <c r="BP359" s="377"/>
      <c r="BR359" s="377"/>
      <c r="BS359" s="377"/>
      <c r="BU359" s="377"/>
      <c r="BV359" s="377"/>
    </row>
    <row r="360" spans="51:74" ht="12.5" x14ac:dyDescent="0.25">
      <c r="AY360" s="376"/>
      <c r="BB360" s="376"/>
      <c r="BC360" s="376"/>
      <c r="BD360" s="376"/>
      <c r="BE360" s="377"/>
      <c r="BF360" s="377"/>
      <c r="BG360" s="377"/>
      <c r="BK360" s="377"/>
      <c r="BN360" s="377"/>
      <c r="BO360" s="377"/>
      <c r="BP360" s="377"/>
      <c r="BR360" s="377"/>
      <c r="BS360" s="377"/>
      <c r="BU360" s="377"/>
      <c r="BV360" s="377"/>
    </row>
    <row r="361" spans="51:74" ht="12.5" x14ac:dyDescent="0.25">
      <c r="AY361" s="376"/>
      <c r="BB361" s="376"/>
      <c r="BC361" s="376"/>
      <c r="BD361" s="376"/>
      <c r="BE361" s="376"/>
      <c r="BF361" s="377"/>
      <c r="BG361" s="377"/>
      <c r="BK361" s="377"/>
      <c r="BN361" s="377"/>
      <c r="BO361" s="377"/>
      <c r="BP361" s="377"/>
      <c r="BR361" s="377"/>
      <c r="BS361" s="377"/>
      <c r="BU361" s="377"/>
      <c r="BV361" s="377"/>
    </row>
    <row r="362" spans="51:74" ht="12.5" x14ac:dyDescent="0.25">
      <c r="AY362" s="376"/>
      <c r="BB362" s="376"/>
      <c r="BC362" s="376"/>
      <c r="BD362" s="376"/>
      <c r="BE362" s="376"/>
      <c r="BF362" s="377"/>
      <c r="BG362" s="377"/>
      <c r="BK362" s="377"/>
      <c r="BN362" s="377"/>
      <c r="BO362" s="377"/>
      <c r="BP362" s="377"/>
      <c r="BR362" s="377"/>
      <c r="BS362" s="377"/>
      <c r="BU362" s="377"/>
      <c r="BV362" s="377"/>
    </row>
    <row r="363" spans="51:74" ht="12.5" x14ac:dyDescent="0.25">
      <c r="AY363" s="376"/>
      <c r="BB363" s="376"/>
      <c r="BC363" s="376"/>
      <c r="BD363" s="376"/>
      <c r="BE363" s="376"/>
      <c r="BF363" s="377"/>
      <c r="BG363" s="377"/>
      <c r="BK363" s="377"/>
      <c r="BN363" s="377"/>
      <c r="BO363" s="377"/>
      <c r="BP363" s="377"/>
      <c r="BR363" s="377"/>
      <c r="BS363" s="377"/>
      <c r="BU363" s="377"/>
      <c r="BV363" s="377"/>
    </row>
    <row r="364" spans="51:74" ht="12.5" x14ac:dyDescent="0.25">
      <c r="AY364" s="376"/>
      <c r="BB364" s="376"/>
      <c r="BC364" s="376"/>
      <c r="BD364" s="376"/>
      <c r="BE364" s="376"/>
      <c r="BF364" s="377"/>
      <c r="BG364" s="377"/>
      <c r="BK364" s="377"/>
      <c r="BN364" s="377"/>
      <c r="BO364" s="377"/>
      <c r="BP364" s="377"/>
      <c r="BR364" s="377"/>
      <c r="BS364" s="377"/>
      <c r="BU364" s="377"/>
      <c r="BV364" s="377"/>
    </row>
    <row r="365" spans="51:74" ht="12.5" x14ac:dyDescent="0.25">
      <c r="AY365" s="376"/>
      <c r="BB365" s="376"/>
      <c r="BC365" s="376"/>
      <c r="BD365" s="376"/>
      <c r="BE365" s="376"/>
      <c r="BF365" s="377"/>
      <c r="BG365" s="377"/>
      <c r="BK365" s="377"/>
      <c r="BN365" s="377"/>
      <c r="BO365" s="377"/>
      <c r="BP365" s="377"/>
      <c r="BR365" s="377"/>
      <c r="BS365" s="377"/>
      <c r="BU365" s="377"/>
      <c r="BV365" s="377"/>
    </row>
    <row r="366" spans="51:74" ht="12.5" x14ac:dyDescent="0.25">
      <c r="AY366" s="376"/>
      <c r="BB366" s="376"/>
      <c r="BC366" s="376"/>
      <c r="BD366" s="376"/>
      <c r="BE366" s="376"/>
      <c r="BF366" s="377"/>
      <c r="BG366" s="377"/>
      <c r="BK366" s="377"/>
      <c r="BN366" s="377"/>
      <c r="BO366" s="377"/>
      <c r="BP366" s="377"/>
      <c r="BR366" s="377"/>
      <c r="BS366" s="377"/>
      <c r="BU366" s="377"/>
      <c r="BV366" s="377"/>
    </row>
    <row r="367" spans="51:74" ht="12.5" x14ac:dyDescent="0.25">
      <c r="AY367" s="376"/>
      <c r="BB367" s="376"/>
      <c r="BC367" s="376"/>
      <c r="BD367" s="376"/>
      <c r="BE367" s="376"/>
      <c r="BF367" s="377"/>
      <c r="BG367" s="377"/>
      <c r="BK367" s="377"/>
      <c r="BN367" s="377"/>
      <c r="BO367" s="377"/>
      <c r="BP367" s="377"/>
      <c r="BR367" s="377"/>
      <c r="BS367" s="377"/>
      <c r="BU367" s="377"/>
      <c r="BV367" s="377"/>
    </row>
    <row r="368" spans="51:74" ht="12.5" x14ac:dyDescent="0.25">
      <c r="AY368" s="376"/>
      <c r="BB368" s="376"/>
      <c r="BC368" s="376"/>
      <c r="BD368" s="376"/>
      <c r="BE368" s="376"/>
      <c r="BF368" s="377"/>
      <c r="BG368" s="377"/>
      <c r="BK368" s="377"/>
      <c r="BN368" s="377"/>
      <c r="BO368" s="377"/>
      <c r="BP368" s="377"/>
      <c r="BR368" s="377"/>
      <c r="BS368" s="377"/>
      <c r="BU368" s="377"/>
      <c r="BV368" s="377"/>
    </row>
    <row r="369" spans="51:74" ht="12.5" x14ac:dyDescent="0.25">
      <c r="AY369" s="376"/>
      <c r="BB369" s="376"/>
      <c r="BC369" s="376"/>
      <c r="BD369" s="376"/>
      <c r="BE369" s="376"/>
      <c r="BF369" s="377"/>
      <c r="BG369" s="377"/>
      <c r="BK369" s="377"/>
      <c r="BN369" s="377"/>
      <c r="BO369" s="377"/>
      <c r="BP369" s="377"/>
      <c r="BR369" s="377"/>
      <c r="BS369" s="377"/>
      <c r="BU369" s="377"/>
      <c r="BV369" s="377"/>
    </row>
    <row r="370" spans="51:74" ht="12.5" x14ac:dyDescent="0.25">
      <c r="AY370" s="376"/>
      <c r="BB370" s="376"/>
      <c r="BC370" s="376"/>
      <c r="BD370" s="376"/>
      <c r="BE370" s="376"/>
      <c r="BF370" s="377"/>
      <c r="BG370" s="377"/>
      <c r="BK370" s="377"/>
      <c r="BN370" s="377"/>
      <c r="BO370" s="377"/>
      <c r="BP370" s="377"/>
      <c r="BR370" s="377"/>
      <c r="BS370" s="377"/>
      <c r="BU370" s="377"/>
      <c r="BV370" s="377"/>
    </row>
    <row r="371" spans="51:74" ht="12.5" x14ac:dyDescent="0.25">
      <c r="AY371" s="376"/>
      <c r="BB371" s="376"/>
      <c r="BC371" s="376"/>
      <c r="BD371" s="376"/>
      <c r="BE371" s="376"/>
      <c r="BF371" s="377"/>
      <c r="BG371" s="377"/>
      <c r="BK371" s="377"/>
      <c r="BN371" s="377"/>
      <c r="BO371" s="377"/>
      <c r="BP371" s="377"/>
      <c r="BR371" s="377"/>
      <c r="BS371" s="377"/>
      <c r="BU371" s="377"/>
      <c r="BV371" s="377"/>
    </row>
    <row r="372" spans="51:74" ht="12.5" x14ac:dyDescent="0.25">
      <c r="BB372" s="376"/>
      <c r="BC372" s="376"/>
      <c r="BD372" s="376"/>
      <c r="BE372" s="376"/>
      <c r="BF372" s="376"/>
      <c r="BG372" s="377"/>
      <c r="BK372" s="377"/>
      <c r="BN372" s="377"/>
      <c r="BO372" s="377"/>
      <c r="BP372" s="377"/>
      <c r="BR372" s="377"/>
      <c r="BS372" s="377"/>
      <c r="BU372" s="377"/>
      <c r="BV372" s="377"/>
    </row>
    <row r="373" spans="51:74" ht="12.5" x14ac:dyDescent="0.25">
      <c r="BB373" s="376"/>
      <c r="BC373" s="376"/>
      <c r="BD373" s="376"/>
      <c r="BE373" s="376"/>
      <c r="BF373" s="376"/>
      <c r="BG373" s="377"/>
      <c r="BK373" s="377"/>
      <c r="BN373" s="377"/>
      <c r="BO373" s="377"/>
      <c r="BP373" s="377"/>
      <c r="BR373" s="377"/>
      <c r="BS373" s="377"/>
      <c r="BU373" s="377"/>
      <c r="BV373" s="377"/>
    </row>
    <row r="374" spans="51:74" ht="12.5" x14ac:dyDescent="0.25">
      <c r="BB374" s="376"/>
      <c r="BC374" s="376"/>
      <c r="BD374" s="376"/>
      <c r="BE374" s="376"/>
      <c r="BF374" s="376"/>
      <c r="BG374" s="377"/>
      <c r="BK374" s="377"/>
      <c r="BN374" s="377"/>
      <c r="BO374" s="377"/>
      <c r="BP374" s="377"/>
      <c r="BR374" s="377"/>
      <c r="BS374" s="377"/>
      <c r="BU374" s="377"/>
      <c r="BV374" s="377"/>
    </row>
    <row r="375" spans="51:74" ht="12.5" x14ac:dyDescent="0.25">
      <c r="BB375" s="376"/>
      <c r="BC375" s="376"/>
      <c r="BD375" s="376"/>
      <c r="BE375" s="376"/>
      <c r="BF375" s="376"/>
      <c r="BG375" s="377"/>
      <c r="BK375" s="377"/>
      <c r="BN375" s="377"/>
      <c r="BO375" s="377"/>
      <c r="BP375" s="377"/>
      <c r="BR375" s="377"/>
      <c r="BS375" s="377"/>
      <c r="BU375" s="377"/>
      <c r="BV375" s="377"/>
    </row>
    <row r="376" spans="51:74" ht="12.5" x14ac:dyDescent="0.25">
      <c r="BB376" s="376"/>
      <c r="BC376" s="376"/>
      <c r="BD376" s="376"/>
      <c r="BE376" s="376"/>
      <c r="BF376" s="376"/>
      <c r="BG376" s="377"/>
      <c r="BK376" s="377"/>
      <c r="BN376" s="377"/>
      <c r="BO376" s="377"/>
      <c r="BP376" s="377"/>
      <c r="BR376" s="377"/>
      <c r="BS376" s="377"/>
      <c r="BU376" s="377"/>
      <c r="BV376" s="377"/>
    </row>
    <row r="377" spans="51:74" ht="12.5" x14ac:dyDescent="0.25">
      <c r="BB377" s="376"/>
      <c r="BC377" s="376"/>
      <c r="BD377" s="376"/>
      <c r="BE377" s="376"/>
      <c r="BF377" s="376"/>
      <c r="BG377" s="377"/>
      <c r="BK377" s="377"/>
      <c r="BN377" s="377"/>
      <c r="BO377" s="377"/>
      <c r="BP377" s="377"/>
      <c r="BR377" s="377"/>
      <c r="BS377" s="377"/>
      <c r="BU377" s="377"/>
      <c r="BV377" s="377"/>
    </row>
    <row r="378" spans="51:74" ht="12.5" x14ac:dyDescent="0.25">
      <c r="BB378" s="376"/>
      <c r="BC378" s="376"/>
      <c r="BD378" s="376"/>
      <c r="BE378" s="376"/>
      <c r="BF378" s="376"/>
      <c r="BG378" s="377"/>
      <c r="BK378" s="377"/>
      <c r="BN378" s="377"/>
      <c r="BO378" s="377"/>
      <c r="BP378" s="377"/>
      <c r="BR378" s="377"/>
      <c r="BS378" s="377"/>
      <c r="BU378" s="377"/>
      <c r="BV378" s="377"/>
    </row>
    <row r="379" spans="51:74" ht="12.5" x14ac:dyDescent="0.25">
      <c r="BB379" s="376"/>
      <c r="BC379" s="376"/>
      <c r="BD379" s="376"/>
      <c r="BE379" s="376"/>
      <c r="BF379" s="376"/>
      <c r="BG379" s="377"/>
      <c r="BK379" s="377"/>
      <c r="BN379" s="377"/>
      <c r="BO379" s="377"/>
      <c r="BP379" s="377"/>
      <c r="BR379" s="377"/>
      <c r="BS379" s="377"/>
      <c r="BU379" s="377"/>
      <c r="BV379" s="377"/>
    </row>
    <row r="380" spans="51:74" ht="12.5" x14ac:dyDescent="0.25">
      <c r="BB380" s="376"/>
      <c r="BC380" s="376"/>
      <c r="BD380" s="376"/>
      <c r="BE380" s="376"/>
      <c r="BF380" s="376"/>
      <c r="BG380" s="377"/>
      <c r="BK380" s="377"/>
      <c r="BN380" s="377"/>
      <c r="BO380" s="377"/>
      <c r="BP380" s="377"/>
      <c r="BR380" s="377"/>
      <c r="BS380" s="377"/>
      <c r="BU380" s="377"/>
      <c r="BV380" s="377"/>
    </row>
    <row r="381" spans="51:74" ht="12.5" x14ac:dyDescent="0.25">
      <c r="BB381" s="376"/>
      <c r="BC381" s="376"/>
      <c r="BD381" s="376"/>
      <c r="BE381" s="376"/>
      <c r="BF381" s="376"/>
      <c r="BG381" s="377"/>
      <c r="BK381" s="377"/>
      <c r="BN381" s="377"/>
      <c r="BO381" s="377"/>
      <c r="BP381" s="377"/>
      <c r="BR381" s="377"/>
      <c r="BS381" s="377"/>
      <c r="BU381" s="377"/>
      <c r="BV381" s="377"/>
    </row>
    <row r="382" spans="51:74" ht="12.5" x14ac:dyDescent="0.25">
      <c r="BB382" s="376"/>
      <c r="BC382" s="376"/>
      <c r="BD382" s="376"/>
      <c r="BE382" s="376"/>
      <c r="BF382" s="376"/>
      <c r="BG382" s="377"/>
      <c r="BK382" s="377"/>
      <c r="BN382" s="377"/>
      <c r="BO382" s="377"/>
      <c r="BP382" s="377"/>
      <c r="BR382" s="377"/>
      <c r="BS382" s="377"/>
      <c r="BU382" s="377"/>
      <c r="BV382" s="377"/>
    </row>
    <row r="383" spans="51:74" ht="12.5" x14ac:dyDescent="0.25">
      <c r="BB383" s="376"/>
      <c r="BC383" s="376"/>
      <c r="BD383" s="376"/>
      <c r="BE383" s="376"/>
      <c r="BF383" s="376"/>
      <c r="BG383" s="377"/>
      <c r="BK383" s="377"/>
      <c r="BN383" s="377"/>
      <c r="BO383" s="377"/>
      <c r="BP383" s="377"/>
      <c r="BR383" s="377"/>
      <c r="BS383" s="377"/>
      <c r="BU383" s="377"/>
      <c r="BV383" s="377"/>
    </row>
    <row r="384" spans="51:74" ht="12.5" x14ac:dyDescent="0.25">
      <c r="BB384" s="376"/>
      <c r="BC384" s="376"/>
      <c r="BD384" s="376"/>
      <c r="BE384" s="376"/>
      <c r="BF384" s="376"/>
      <c r="BG384" s="377"/>
      <c r="BK384" s="377"/>
      <c r="BN384" s="377"/>
      <c r="BO384" s="377"/>
      <c r="BP384" s="377"/>
      <c r="BR384" s="377"/>
      <c r="BS384" s="377"/>
      <c r="BU384" s="377"/>
      <c r="BV384" s="377"/>
    </row>
    <row r="385" spans="54:74" ht="12.5" x14ac:dyDescent="0.25">
      <c r="BB385" s="376"/>
      <c r="BC385" s="376"/>
      <c r="BD385" s="376"/>
      <c r="BE385" s="376"/>
      <c r="BF385" s="376"/>
      <c r="BG385" s="377"/>
      <c r="BK385" s="377"/>
      <c r="BN385" s="377"/>
      <c r="BO385" s="377"/>
      <c r="BP385" s="377"/>
      <c r="BR385" s="377"/>
      <c r="BS385" s="377"/>
      <c r="BU385" s="377"/>
      <c r="BV385" s="377"/>
    </row>
    <row r="386" spans="54:74" ht="12.5" x14ac:dyDescent="0.25">
      <c r="BB386" s="376"/>
      <c r="BC386" s="376"/>
      <c r="BD386" s="376"/>
      <c r="BE386" s="376"/>
      <c r="BF386" s="376"/>
      <c r="BG386" s="377"/>
      <c r="BK386" s="377"/>
      <c r="BN386" s="377"/>
      <c r="BO386" s="377"/>
      <c r="BP386" s="377"/>
      <c r="BR386" s="377"/>
      <c r="BS386" s="377"/>
      <c r="BU386" s="377"/>
      <c r="BV386" s="377"/>
    </row>
    <row r="387" spans="54:74" ht="12.5" x14ac:dyDescent="0.25">
      <c r="BB387" s="376"/>
      <c r="BC387" s="376"/>
      <c r="BD387" s="376"/>
      <c r="BE387" s="376"/>
      <c r="BF387" s="376"/>
      <c r="BG387" s="377"/>
      <c r="BK387" s="377"/>
      <c r="BN387" s="377"/>
      <c r="BO387" s="377"/>
      <c r="BP387" s="377"/>
      <c r="BR387" s="377"/>
      <c r="BS387" s="377"/>
      <c r="BU387" s="377"/>
      <c r="BV387" s="377"/>
    </row>
    <row r="388" spans="54:74" ht="12.5" x14ac:dyDescent="0.25">
      <c r="BB388" s="376"/>
      <c r="BC388" s="376"/>
      <c r="BD388" s="376"/>
      <c r="BE388" s="376"/>
      <c r="BF388" s="376"/>
      <c r="BG388" s="377"/>
      <c r="BK388" s="377"/>
      <c r="BN388" s="377"/>
      <c r="BO388" s="377"/>
      <c r="BP388" s="377"/>
      <c r="BR388" s="377"/>
      <c r="BS388" s="377"/>
      <c r="BU388" s="377"/>
      <c r="BV388" s="377"/>
    </row>
    <row r="389" spans="54:74" ht="12.5" x14ac:dyDescent="0.25">
      <c r="BB389" s="376"/>
      <c r="BC389" s="376"/>
      <c r="BD389" s="376"/>
      <c r="BE389" s="376"/>
      <c r="BF389" s="376"/>
      <c r="BG389" s="377"/>
      <c r="BK389" s="377"/>
      <c r="BN389" s="377"/>
      <c r="BO389" s="377"/>
      <c r="BP389" s="377"/>
      <c r="BR389" s="377"/>
      <c r="BS389" s="377"/>
      <c r="BU389" s="377"/>
      <c r="BV389" s="377"/>
    </row>
    <row r="390" spans="54:74" ht="12.5" x14ac:dyDescent="0.25">
      <c r="BB390" s="376"/>
      <c r="BC390" s="376"/>
      <c r="BD390" s="376"/>
      <c r="BE390" s="376"/>
      <c r="BF390" s="376"/>
      <c r="BG390" s="377"/>
      <c r="BK390" s="377"/>
      <c r="BN390" s="377"/>
      <c r="BO390" s="377"/>
      <c r="BP390" s="377"/>
      <c r="BR390" s="377"/>
      <c r="BS390" s="377"/>
      <c r="BU390" s="377"/>
      <c r="BV390" s="377"/>
    </row>
    <row r="391" spans="54:74" ht="12.5" x14ac:dyDescent="0.25">
      <c r="BB391" s="376"/>
      <c r="BC391" s="376"/>
      <c r="BD391" s="376"/>
      <c r="BE391" s="376"/>
      <c r="BF391" s="376"/>
      <c r="BG391" s="377"/>
      <c r="BK391" s="377"/>
      <c r="BN391" s="377"/>
      <c r="BO391" s="377"/>
      <c r="BP391" s="377"/>
      <c r="BR391" s="377"/>
      <c r="BS391" s="377"/>
      <c r="BU391" s="377"/>
      <c r="BV391" s="377"/>
    </row>
    <row r="392" spans="54:74" ht="12.5" x14ac:dyDescent="0.25">
      <c r="BB392" s="376"/>
      <c r="BC392" s="376"/>
      <c r="BD392" s="376"/>
      <c r="BE392" s="376"/>
      <c r="BF392" s="376"/>
      <c r="BG392" s="377"/>
      <c r="BK392" s="377"/>
      <c r="BN392" s="377"/>
      <c r="BO392" s="377"/>
      <c r="BP392" s="377"/>
      <c r="BR392" s="377"/>
      <c r="BS392" s="377"/>
      <c r="BU392" s="377"/>
      <c r="BV392" s="377"/>
    </row>
    <row r="393" spans="54:74" ht="12.5" x14ac:dyDescent="0.25">
      <c r="BB393" s="376"/>
      <c r="BC393" s="376"/>
      <c r="BD393" s="376"/>
      <c r="BE393" s="376"/>
      <c r="BF393" s="376"/>
      <c r="BG393" s="377"/>
      <c r="BK393" s="377"/>
      <c r="BN393" s="377"/>
      <c r="BO393" s="377"/>
      <c r="BP393" s="377"/>
      <c r="BR393" s="377"/>
      <c r="BS393" s="377"/>
      <c r="BU393" s="377"/>
      <c r="BV393" s="377"/>
    </row>
    <row r="394" spans="54:74" ht="12.5" x14ac:dyDescent="0.25">
      <c r="BB394" s="376"/>
      <c r="BC394" s="376"/>
      <c r="BD394" s="376"/>
      <c r="BE394" s="376"/>
      <c r="BF394" s="376"/>
      <c r="BG394" s="377"/>
      <c r="BK394" s="377"/>
      <c r="BN394" s="377"/>
      <c r="BO394" s="377"/>
      <c r="BP394" s="377"/>
      <c r="BR394" s="377"/>
      <c r="BS394" s="377"/>
      <c r="BU394" s="377"/>
      <c r="BV394" s="377"/>
    </row>
    <row r="395" spans="54:74" ht="12.5" x14ac:dyDescent="0.25">
      <c r="BB395" s="376"/>
      <c r="BC395" s="376"/>
      <c r="BD395" s="376"/>
      <c r="BE395" s="376"/>
      <c r="BF395" s="376"/>
      <c r="BG395" s="377"/>
      <c r="BK395" s="377"/>
      <c r="BN395" s="377"/>
      <c r="BO395" s="377"/>
      <c r="BP395" s="377"/>
      <c r="BR395" s="377"/>
      <c r="BS395" s="377"/>
      <c r="BU395" s="377"/>
      <c r="BV395" s="377"/>
    </row>
    <row r="396" spans="54:74" ht="12.5" x14ac:dyDescent="0.25">
      <c r="BB396" s="376"/>
      <c r="BC396" s="376"/>
      <c r="BD396" s="376"/>
      <c r="BE396" s="376"/>
      <c r="BF396" s="376"/>
      <c r="BG396" s="377"/>
      <c r="BK396" s="377"/>
      <c r="BN396" s="377"/>
      <c r="BO396" s="377"/>
      <c r="BP396" s="377"/>
      <c r="BR396" s="377"/>
      <c r="BS396" s="377"/>
      <c r="BU396" s="377"/>
      <c r="BV396" s="377"/>
    </row>
    <row r="397" spans="54:74" ht="12.5" x14ac:dyDescent="0.25">
      <c r="BB397" s="376"/>
      <c r="BC397" s="376"/>
      <c r="BD397" s="376"/>
      <c r="BE397" s="376"/>
      <c r="BF397" s="376"/>
      <c r="BG397" s="377"/>
      <c r="BK397" s="377"/>
      <c r="BN397" s="377"/>
      <c r="BO397" s="377"/>
      <c r="BP397" s="377"/>
      <c r="BR397" s="377"/>
      <c r="BS397" s="377"/>
      <c r="BU397" s="377"/>
      <c r="BV397" s="377"/>
    </row>
    <row r="398" spans="54:74" ht="12.5" x14ac:dyDescent="0.25">
      <c r="BB398" s="376"/>
      <c r="BC398" s="376"/>
      <c r="BD398" s="376"/>
      <c r="BE398" s="376"/>
      <c r="BF398" s="376"/>
      <c r="BG398" s="377"/>
      <c r="BK398" s="377"/>
      <c r="BN398" s="377"/>
      <c r="BO398" s="377"/>
      <c r="BP398" s="377"/>
      <c r="BR398" s="377"/>
      <c r="BS398" s="377"/>
      <c r="BU398" s="377"/>
      <c r="BV398" s="377"/>
    </row>
    <row r="399" spans="54:74" ht="12.5" x14ac:dyDescent="0.25">
      <c r="BB399" s="376"/>
      <c r="BC399" s="376"/>
      <c r="BD399" s="376"/>
      <c r="BE399" s="376"/>
      <c r="BF399" s="376"/>
      <c r="BG399" s="377"/>
      <c r="BK399" s="377"/>
      <c r="BN399" s="377"/>
      <c r="BO399" s="377"/>
      <c r="BP399" s="377"/>
      <c r="BR399" s="377"/>
      <c r="BS399" s="377"/>
      <c r="BU399" s="377"/>
      <c r="BV399" s="377"/>
    </row>
    <row r="400" spans="54:74" ht="12.5" x14ac:dyDescent="0.25">
      <c r="BB400" s="376"/>
      <c r="BC400" s="376"/>
      <c r="BD400" s="376"/>
      <c r="BE400" s="376"/>
      <c r="BF400" s="376"/>
      <c r="BG400" s="376"/>
      <c r="BK400" s="377"/>
      <c r="BN400" s="377"/>
      <c r="BO400" s="377"/>
      <c r="BP400" s="377"/>
      <c r="BR400" s="377"/>
      <c r="BS400" s="377"/>
      <c r="BU400" s="377"/>
      <c r="BV400" s="377"/>
    </row>
    <row r="401" spans="54:74" ht="12.5" x14ac:dyDescent="0.25">
      <c r="BB401" s="376"/>
      <c r="BC401" s="376"/>
      <c r="BD401" s="376"/>
      <c r="BE401" s="376"/>
      <c r="BF401" s="376"/>
      <c r="BG401" s="376"/>
      <c r="BK401" s="377"/>
      <c r="BN401" s="377"/>
      <c r="BO401" s="377"/>
      <c r="BP401" s="377"/>
      <c r="BR401" s="377"/>
      <c r="BS401" s="377"/>
      <c r="BU401" s="377"/>
      <c r="BV401" s="377"/>
    </row>
    <row r="402" spans="54:74" ht="12.5" x14ac:dyDescent="0.25">
      <c r="BB402" s="376"/>
      <c r="BC402" s="376"/>
      <c r="BD402" s="376"/>
      <c r="BE402" s="376"/>
      <c r="BF402" s="376"/>
      <c r="BG402" s="376"/>
      <c r="BK402" s="377"/>
      <c r="BN402" s="377"/>
      <c r="BO402" s="377"/>
      <c r="BP402" s="377"/>
      <c r="BR402" s="377"/>
      <c r="BS402" s="377"/>
      <c r="BU402" s="377"/>
      <c r="BV402" s="377"/>
    </row>
    <row r="403" spans="54:74" ht="12.5" x14ac:dyDescent="0.25">
      <c r="BB403" s="376"/>
      <c r="BC403" s="376"/>
      <c r="BD403" s="376"/>
      <c r="BE403" s="376"/>
      <c r="BF403" s="376"/>
      <c r="BG403" s="376"/>
      <c r="BK403" s="377"/>
      <c r="BN403" s="377"/>
      <c r="BO403" s="377"/>
      <c r="BP403" s="377"/>
      <c r="BR403" s="377"/>
      <c r="BS403" s="377"/>
      <c r="BU403" s="377"/>
      <c r="BV403" s="377"/>
    </row>
    <row r="404" spans="54:74" ht="12.5" x14ac:dyDescent="0.25">
      <c r="BB404" s="376"/>
      <c r="BC404" s="376"/>
      <c r="BD404" s="376"/>
      <c r="BE404" s="376"/>
      <c r="BF404" s="376"/>
      <c r="BG404" s="376"/>
      <c r="BK404" s="377"/>
      <c r="BN404" s="377"/>
      <c r="BO404" s="376"/>
      <c r="BP404" s="377"/>
      <c r="BR404" s="377"/>
      <c r="BS404" s="377"/>
      <c r="BU404" s="377"/>
      <c r="BV404" s="377"/>
    </row>
    <row r="405" spans="54:74" ht="12.5" x14ac:dyDescent="0.25">
      <c r="BB405" s="376"/>
      <c r="BC405" s="376"/>
      <c r="BD405" s="376"/>
      <c r="BE405" s="376"/>
      <c r="BF405" s="376"/>
      <c r="BG405" s="376"/>
      <c r="BK405" s="376"/>
      <c r="BN405" s="376"/>
      <c r="BO405" s="376"/>
      <c r="BP405" s="376"/>
      <c r="BR405" s="376"/>
      <c r="BS405" s="377"/>
      <c r="BU405" s="377"/>
      <c r="BV405" s="376"/>
    </row>
    <row r="406" spans="54:74" ht="12.5" x14ac:dyDescent="0.25">
      <c r="BB406" s="376"/>
      <c r="BC406" s="376"/>
      <c r="BD406" s="376"/>
      <c r="BE406" s="376"/>
      <c r="BF406" s="376"/>
      <c r="BG406" s="376"/>
      <c r="BK406" s="376"/>
      <c r="BN406" s="376"/>
      <c r="BO406" s="376"/>
      <c r="BP406" s="376"/>
      <c r="BR406" s="376"/>
      <c r="BS406" s="377"/>
      <c r="BU406" s="377"/>
      <c r="BV406" s="376"/>
    </row>
    <row r="407" spans="54:74" ht="12.5" x14ac:dyDescent="0.25">
      <c r="BB407" s="376"/>
      <c r="BC407" s="376"/>
      <c r="BD407" s="376"/>
      <c r="BE407" s="376"/>
      <c r="BF407" s="376"/>
      <c r="BG407" s="376"/>
      <c r="BK407" s="376"/>
      <c r="BN407" s="376"/>
      <c r="BO407" s="376"/>
      <c r="BP407" s="376"/>
      <c r="BR407" s="376"/>
      <c r="BS407" s="377"/>
      <c r="BU407" s="377"/>
      <c r="BV407" s="376"/>
    </row>
    <row r="408" spans="54:74" ht="12.5" x14ac:dyDescent="0.25">
      <c r="BB408" s="376"/>
      <c r="BC408" s="376"/>
      <c r="BD408" s="376"/>
      <c r="BE408" s="376"/>
      <c r="BF408" s="376"/>
      <c r="BG408" s="376"/>
      <c r="BK408" s="376"/>
      <c r="BN408" s="376"/>
      <c r="BO408" s="376"/>
      <c r="BP408" s="376"/>
      <c r="BR408" s="376"/>
      <c r="BS408" s="377"/>
      <c r="BU408" s="377"/>
      <c r="BV408" s="376"/>
    </row>
    <row r="409" spans="54:74" ht="12.5" x14ac:dyDescent="0.25">
      <c r="BB409" s="376"/>
      <c r="BC409" s="376"/>
      <c r="BD409" s="376"/>
      <c r="BE409" s="376"/>
      <c r="BF409" s="376"/>
      <c r="BG409" s="376"/>
      <c r="BK409" s="376"/>
      <c r="BN409" s="376"/>
      <c r="BO409" s="376"/>
      <c r="BP409" s="376"/>
      <c r="BR409" s="376"/>
      <c r="BS409" s="377"/>
      <c r="BU409" s="377"/>
      <c r="BV409" s="376"/>
    </row>
    <row r="410" spans="54:74" ht="12.5" x14ac:dyDescent="0.25">
      <c r="BB410" s="376"/>
      <c r="BC410" s="376"/>
      <c r="BD410" s="376"/>
      <c r="BE410" s="376"/>
      <c r="BF410" s="376"/>
      <c r="BG410" s="376"/>
      <c r="BK410" s="376"/>
      <c r="BN410" s="376"/>
      <c r="BO410" s="376"/>
      <c r="BP410" s="376"/>
      <c r="BR410" s="376"/>
      <c r="BS410" s="377"/>
      <c r="BU410" s="377"/>
      <c r="BV410" s="376"/>
    </row>
    <row r="411" spans="54:74" ht="12.5" x14ac:dyDescent="0.25">
      <c r="BB411" s="376"/>
      <c r="BC411" s="376"/>
      <c r="BD411" s="376"/>
      <c r="BE411" s="376"/>
      <c r="BF411" s="376"/>
      <c r="BG411" s="376"/>
      <c r="BK411" s="376"/>
      <c r="BN411" s="376"/>
      <c r="BO411" s="376"/>
      <c r="BP411" s="376"/>
      <c r="BR411" s="376"/>
      <c r="BS411" s="377"/>
      <c r="BU411" s="377"/>
      <c r="BV411" s="376"/>
    </row>
    <row r="412" spans="54:74" ht="12.5" x14ac:dyDescent="0.25">
      <c r="BB412" s="376"/>
      <c r="BC412" s="376"/>
      <c r="BD412" s="376"/>
      <c r="BE412" s="376"/>
      <c r="BF412" s="376"/>
      <c r="BG412" s="376"/>
      <c r="BK412" s="376"/>
      <c r="BN412" s="376"/>
      <c r="BO412" s="376"/>
      <c r="BP412" s="376"/>
      <c r="BR412" s="376"/>
      <c r="BS412" s="377"/>
      <c r="BU412" s="377"/>
      <c r="BV412" s="376"/>
    </row>
    <row r="413" spans="54:74" ht="12.5" x14ac:dyDescent="0.25">
      <c r="BB413" s="376"/>
      <c r="BC413" s="376"/>
      <c r="BD413" s="376"/>
      <c r="BE413" s="376"/>
      <c r="BF413" s="376"/>
      <c r="BG413" s="376"/>
      <c r="BK413" s="376"/>
      <c r="BN413" s="376"/>
      <c r="BO413" s="376"/>
      <c r="BP413" s="376"/>
      <c r="BR413" s="376"/>
      <c r="BS413" s="377"/>
      <c r="BU413" s="377"/>
      <c r="BV413" s="376"/>
    </row>
    <row r="414" spans="54:74" ht="12.5" x14ac:dyDescent="0.25">
      <c r="BB414" s="376"/>
      <c r="BC414" s="376"/>
      <c r="BD414" s="376"/>
      <c r="BE414" s="376"/>
      <c r="BF414" s="376"/>
      <c r="BG414" s="376"/>
      <c r="BK414" s="376"/>
      <c r="BN414" s="376"/>
      <c r="BO414" s="376"/>
      <c r="BP414" s="376"/>
      <c r="BR414" s="376"/>
      <c r="BS414" s="377"/>
      <c r="BU414" s="377"/>
      <c r="BV414" s="376"/>
    </row>
    <row r="415" spans="54:74" ht="12.5" x14ac:dyDescent="0.25">
      <c r="BB415" s="376"/>
      <c r="BC415" s="376"/>
      <c r="BD415" s="376"/>
      <c r="BE415" s="376"/>
      <c r="BF415" s="376"/>
      <c r="BG415" s="376"/>
      <c r="BK415" s="376"/>
      <c r="BN415" s="376"/>
      <c r="BO415" s="376"/>
      <c r="BP415" s="376"/>
      <c r="BR415" s="376"/>
      <c r="BS415" s="377"/>
      <c r="BU415" s="377"/>
      <c r="BV415" s="376"/>
    </row>
    <row r="416" spans="54:74" ht="12.5" x14ac:dyDescent="0.25">
      <c r="BB416" s="376"/>
      <c r="BC416" s="376"/>
      <c r="BD416" s="376"/>
      <c r="BE416" s="376"/>
      <c r="BF416" s="376"/>
      <c r="BG416" s="376"/>
      <c r="BK416" s="376"/>
      <c r="BN416" s="376"/>
      <c r="BO416" s="376"/>
      <c r="BP416" s="376"/>
      <c r="BR416" s="376"/>
      <c r="BS416" s="376"/>
      <c r="BU416" s="376"/>
      <c r="BV416" s="376"/>
    </row>
    <row r="417" spans="54:74" ht="12.5" x14ac:dyDescent="0.25">
      <c r="BB417" s="376"/>
      <c r="BC417" s="376"/>
      <c r="BD417" s="376"/>
      <c r="BE417" s="376"/>
      <c r="BF417" s="376"/>
      <c r="BG417" s="376"/>
      <c r="BK417" s="376"/>
      <c r="BN417" s="376"/>
      <c r="BO417" s="376"/>
      <c r="BP417" s="376"/>
      <c r="BR417" s="376"/>
      <c r="BS417" s="376"/>
      <c r="BU417" s="376"/>
      <c r="BV417" s="376"/>
    </row>
    <row r="418" spans="54:74" ht="12.5" x14ac:dyDescent="0.25">
      <c r="BB418" s="376"/>
      <c r="BC418" s="376"/>
      <c r="BD418" s="376"/>
      <c r="BE418" s="376"/>
      <c r="BF418" s="376"/>
      <c r="BG418" s="376"/>
      <c r="BK418" s="376"/>
      <c r="BN418" s="376"/>
      <c r="BO418" s="376"/>
      <c r="BP418" s="376"/>
      <c r="BR418" s="376"/>
      <c r="BS418" s="376"/>
      <c r="BU418" s="376"/>
      <c r="BV418" s="376"/>
    </row>
    <row r="419" spans="54:74" ht="12.5" x14ac:dyDescent="0.25">
      <c r="BB419" s="376"/>
      <c r="BC419" s="376"/>
      <c r="BD419" s="376"/>
      <c r="BE419" s="376"/>
      <c r="BF419" s="376"/>
      <c r="BG419" s="376"/>
      <c r="BK419" s="376"/>
      <c r="BN419" s="376"/>
      <c r="BO419" s="376"/>
      <c r="BP419" s="376"/>
      <c r="BR419" s="376"/>
      <c r="BS419" s="376"/>
      <c r="BU419" s="376"/>
      <c r="BV419" s="376"/>
    </row>
    <row r="420" spans="54:74" ht="12.5" x14ac:dyDescent="0.25">
      <c r="BB420" s="376"/>
      <c r="BC420" s="376"/>
      <c r="BD420" s="376"/>
      <c r="BE420" s="376"/>
      <c r="BF420" s="376"/>
      <c r="BG420" s="376"/>
      <c r="BK420" s="376"/>
      <c r="BN420" s="376"/>
      <c r="BO420" s="376"/>
      <c r="BP420" s="376"/>
      <c r="BR420" s="376"/>
      <c r="BS420" s="376"/>
      <c r="BU420" s="376"/>
      <c r="BV420" s="376"/>
    </row>
    <row r="421" spans="54:74" ht="12.5" x14ac:dyDescent="0.25">
      <c r="BB421" s="376"/>
      <c r="BC421" s="376"/>
      <c r="BD421" s="376"/>
      <c r="BE421" s="376"/>
      <c r="BF421" s="376"/>
      <c r="BG421" s="376"/>
      <c r="BK421" s="376"/>
      <c r="BN421" s="376"/>
      <c r="BO421" s="376"/>
      <c r="BP421" s="376"/>
      <c r="BR421" s="376"/>
      <c r="BS421" s="376"/>
      <c r="BU421" s="376"/>
      <c r="BV421" s="376"/>
    </row>
    <row r="422" spans="54:74" ht="12.5" x14ac:dyDescent="0.25">
      <c r="BB422" s="376"/>
      <c r="BC422" s="376"/>
      <c r="BD422" s="376"/>
      <c r="BE422" s="376"/>
      <c r="BF422" s="376"/>
      <c r="BG422" s="376"/>
      <c r="BK422" s="376"/>
      <c r="BN422" s="376"/>
      <c r="BO422" s="376"/>
      <c r="BP422" s="376"/>
      <c r="BR422" s="376"/>
      <c r="BS422" s="376"/>
      <c r="BU422" s="376"/>
      <c r="BV422" s="376"/>
    </row>
    <row r="423" spans="54:74" ht="12.5" x14ac:dyDescent="0.25">
      <c r="BB423" s="376"/>
      <c r="BC423" s="376"/>
      <c r="BD423" s="376"/>
      <c r="BE423" s="376"/>
      <c r="BF423" s="376"/>
      <c r="BG423" s="376"/>
      <c r="BK423" s="376"/>
      <c r="BN423" s="376"/>
      <c r="BO423" s="376"/>
      <c r="BP423" s="376"/>
      <c r="BR423" s="376"/>
      <c r="BS423" s="376"/>
      <c r="BU423" s="376"/>
      <c r="BV423" s="376"/>
    </row>
    <row r="424" spans="54:74" ht="12.5" x14ac:dyDescent="0.25">
      <c r="BB424" s="376"/>
      <c r="BC424" s="376"/>
      <c r="BD424" s="376"/>
      <c r="BE424" s="376"/>
      <c r="BF424" s="376"/>
      <c r="BG424" s="376"/>
      <c r="BK424" s="376"/>
      <c r="BN424" s="376"/>
      <c r="BO424" s="376"/>
      <c r="BP424" s="376"/>
      <c r="BR424" s="376"/>
      <c r="BS424" s="376"/>
      <c r="BU424" s="376"/>
      <c r="BV424" s="376"/>
    </row>
    <row r="425" spans="54:74" ht="12.5" x14ac:dyDescent="0.25">
      <c r="BB425" s="376"/>
      <c r="BC425" s="376"/>
      <c r="BD425" s="376"/>
      <c r="BE425" s="376"/>
      <c r="BF425" s="376"/>
      <c r="BG425" s="376"/>
      <c r="BK425" s="376"/>
      <c r="BN425" s="376"/>
      <c r="BO425" s="376"/>
      <c r="BP425" s="376"/>
      <c r="BR425" s="376"/>
      <c r="BS425" s="376"/>
      <c r="BU425" s="376"/>
      <c r="BV425" s="376"/>
    </row>
    <row r="426" spans="54:74" ht="12.5" x14ac:dyDescent="0.25">
      <c r="BB426" s="376"/>
      <c r="BC426" s="376"/>
      <c r="BD426" s="376"/>
      <c r="BE426" s="376"/>
      <c r="BF426" s="376"/>
      <c r="BG426" s="376"/>
      <c r="BK426" s="376"/>
      <c r="BN426" s="376"/>
      <c r="BO426" s="376"/>
      <c r="BP426" s="376"/>
      <c r="BR426" s="376"/>
      <c r="BS426" s="376"/>
      <c r="BU426" s="376"/>
      <c r="BV426" s="376"/>
    </row>
    <row r="427" spans="54:74" ht="12.5" x14ac:dyDescent="0.25">
      <c r="BC427" s="376"/>
      <c r="BD427" s="376"/>
      <c r="BE427" s="376"/>
      <c r="BF427" s="376"/>
      <c r="BG427" s="376"/>
      <c r="BK427" s="376"/>
      <c r="BN427" s="376"/>
      <c r="BO427" s="376"/>
      <c r="BP427" s="376"/>
      <c r="BR427" s="376"/>
      <c r="BS427" s="376"/>
      <c r="BU427" s="376"/>
      <c r="BV427" s="376"/>
    </row>
    <row r="428" spans="54:74" ht="12.5" x14ac:dyDescent="0.25">
      <c r="BC428" s="376"/>
      <c r="BD428" s="376"/>
      <c r="BE428" s="376"/>
      <c r="BF428" s="376"/>
      <c r="BG428" s="376"/>
      <c r="BK428" s="376"/>
      <c r="BN428" s="376"/>
      <c r="BO428" s="376"/>
      <c r="BP428" s="376"/>
      <c r="BR428" s="376"/>
      <c r="BS428" s="376"/>
      <c r="BU428" s="376"/>
      <c r="BV428" s="376"/>
    </row>
    <row r="429" spans="54:74" ht="12.5" x14ac:dyDescent="0.25">
      <c r="BC429" s="376"/>
      <c r="BD429" s="376"/>
      <c r="BE429" s="376"/>
      <c r="BF429" s="376"/>
      <c r="BG429" s="376"/>
      <c r="BK429" s="376"/>
      <c r="BN429" s="376"/>
      <c r="BO429" s="376"/>
      <c r="BP429" s="376"/>
      <c r="BR429" s="376"/>
      <c r="BS429" s="376"/>
      <c r="BU429" s="376"/>
      <c r="BV429" s="376"/>
    </row>
    <row r="430" spans="54:74" ht="12.5" x14ac:dyDescent="0.25">
      <c r="BC430" s="376"/>
      <c r="BD430" s="376"/>
      <c r="BE430" s="376"/>
      <c r="BF430" s="376"/>
      <c r="BG430" s="376"/>
      <c r="BK430" s="376"/>
      <c r="BN430" s="376"/>
      <c r="BO430" s="376"/>
      <c r="BP430" s="376"/>
      <c r="BR430" s="376"/>
      <c r="BS430" s="376"/>
      <c r="BU430" s="376"/>
      <c r="BV430" s="376"/>
    </row>
    <row r="431" spans="54:74" ht="12.5" x14ac:dyDescent="0.25">
      <c r="BC431" s="376"/>
      <c r="BD431" s="376"/>
      <c r="BE431" s="376"/>
      <c r="BF431" s="376"/>
      <c r="BG431" s="376"/>
      <c r="BK431" s="376"/>
      <c r="BN431" s="376"/>
      <c r="BO431" s="376"/>
      <c r="BP431" s="376"/>
      <c r="BR431" s="376"/>
      <c r="BS431" s="376"/>
      <c r="BU431" s="376"/>
      <c r="BV431" s="376"/>
    </row>
    <row r="432" spans="54:74" ht="12.5" x14ac:dyDescent="0.25">
      <c r="BC432" s="376"/>
      <c r="BD432" s="376"/>
      <c r="BE432" s="376"/>
      <c r="BF432" s="376"/>
      <c r="BG432" s="376"/>
      <c r="BK432" s="376"/>
      <c r="BN432" s="376"/>
      <c r="BO432" s="376"/>
      <c r="BP432" s="376"/>
      <c r="BR432" s="376"/>
      <c r="BS432" s="376"/>
      <c r="BU432" s="376"/>
      <c r="BV432" s="376"/>
    </row>
    <row r="433" spans="55:74" ht="12.5" x14ac:dyDescent="0.25">
      <c r="BC433" s="376"/>
      <c r="BD433" s="376"/>
      <c r="BE433" s="376"/>
      <c r="BF433" s="376"/>
      <c r="BG433" s="376"/>
      <c r="BK433" s="376"/>
      <c r="BN433" s="376"/>
      <c r="BO433" s="376"/>
      <c r="BP433" s="376"/>
      <c r="BR433" s="376"/>
      <c r="BS433" s="376"/>
      <c r="BU433" s="376"/>
      <c r="BV433" s="376"/>
    </row>
    <row r="434" spans="55:74" ht="12.5" x14ac:dyDescent="0.25">
      <c r="BC434" s="376"/>
      <c r="BD434" s="376"/>
      <c r="BE434" s="376"/>
      <c r="BF434" s="376"/>
      <c r="BG434" s="376"/>
      <c r="BK434" s="376"/>
      <c r="BN434" s="376"/>
      <c r="BO434" s="376"/>
      <c r="BP434" s="376"/>
      <c r="BR434" s="376"/>
      <c r="BS434" s="376"/>
      <c r="BU434" s="376"/>
      <c r="BV434" s="376"/>
    </row>
    <row r="435" spans="55:74" ht="12.5" x14ac:dyDescent="0.25">
      <c r="BC435" s="376"/>
      <c r="BD435" s="376"/>
      <c r="BE435" s="376"/>
      <c r="BF435" s="376"/>
      <c r="BG435" s="376"/>
      <c r="BK435" s="376"/>
      <c r="BN435" s="376"/>
      <c r="BO435" s="376"/>
      <c r="BP435" s="376"/>
      <c r="BR435" s="376"/>
      <c r="BS435" s="376"/>
      <c r="BU435" s="376"/>
      <c r="BV435" s="376"/>
    </row>
    <row r="436" spans="55:74" ht="12.5" x14ac:dyDescent="0.25">
      <c r="BC436" s="376"/>
      <c r="BD436" s="376"/>
      <c r="BE436" s="376"/>
      <c r="BF436" s="376"/>
      <c r="BG436" s="376"/>
      <c r="BK436" s="376"/>
      <c r="BN436" s="376"/>
      <c r="BO436" s="376"/>
      <c r="BP436" s="376"/>
      <c r="BR436" s="376"/>
      <c r="BS436" s="376"/>
      <c r="BU436" s="376"/>
      <c r="BV436" s="376"/>
    </row>
    <row r="437" spans="55:74" ht="12.5" x14ac:dyDescent="0.25">
      <c r="BC437" s="376"/>
      <c r="BD437" s="376"/>
      <c r="BE437" s="376"/>
      <c r="BF437" s="376"/>
      <c r="BG437" s="376"/>
      <c r="BK437" s="376"/>
      <c r="BN437" s="376"/>
      <c r="BO437" s="376"/>
      <c r="BP437" s="376"/>
      <c r="BR437" s="376"/>
      <c r="BS437" s="376"/>
      <c r="BU437" s="376"/>
      <c r="BV437" s="376"/>
    </row>
    <row r="438" spans="55:74" ht="12.5" x14ac:dyDescent="0.25">
      <c r="BD438" s="376"/>
      <c r="BE438" s="376"/>
      <c r="BF438" s="376"/>
      <c r="BG438" s="376"/>
      <c r="BK438" s="376"/>
      <c r="BN438" s="376"/>
      <c r="BO438" s="376"/>
      <c r="BP438" s="376"/>
      <c r="BR438" s="376"/>
      <c r="BS438" s="376"/>
      <c r="BU438" s="376"/>
      <c r="BV438" s="376"/>
    </row>
    <row r="439" spans="55:74" ht="12.5" x14ac:dyDescent="0.25">
      <c r="BD439" s="376"/>
      <c r="BE439" s="376"/>
      <c r="BF439" s="376"/>
      <c r="BG439" s="376"/>
      <c r="BK439" s="376"/>
      <c r="BN439" s="376"/>
      <c r="BO439" s="376"/>
      <c r="BP439" s="376"/>
      <c r="BR439" s="376"/>
      <c r="BS439" s="376"/>
      <c r="BU439" s="376"/>
      <c r="BV439" s="376"/>
    </row>
    <row r="440" spans="55:74" ht="12.5" x14ac:dyDescent="0.25">
      <c r="BD440" s="376"/>
      <c r="BE440" s="376"/>
      <c r="BF440" s="376"/>
      <c r="BG440" s="376"/>
      <c r="BK440" s="376"/>
      <c r="BN440" s="376"/>
      <c r="BO440" s="376"/>
      <c r="BP440" s="376"/>
      <c r="BR440" s="376"/>
      <c r="BS440" s="376"/>
      <c r="BU440" s="376"/>
      <c r="BV440" s="376"/>
    </row>
    <row r="441" spans="55:74" ht="12.5" x14ac:dyDescent="0.25">
      <c r="BD441" s="376"/>
      <c r="BE441" s="376"/>
      <c r="BF441" s="376"/>
      <c r="BG441" s="376"/>
      <c r="BK441" s="376"/>
      <c r="BN441" s="376"/>
      <c r="BO441" s="376"/>
      <c r="BP441" s="376"/>
      <c r="BR441" s="376"/>
      <c r="BS441" s="376"/>
      <c r="BU441" s="376"/>
      <c r="BV441" s="376"/>
    </row>
    <row r="442" spans="55:74" ht="12.5" x14ac:dyDescent="0.25">
      <c r="BD442" s="376"/>
      <c r="BE442" s="376"/>
      <c r="BF442" s="376"/>
      <c r="BG442" s="376"/>
      <c r="BK442" s="376"/>
      <c r="BN442" s="376"/>
      <c r="BO442" s="376"/>
      <c r="BP442" s="376"/>
      <c r="BR442" s="376"/>
      <c r="BS442" s="376"/>
      <c r="BU442" s="376"/>
      <c r="BV442" s="376"/>
    </row>
    <row r="443" spans="55:74" ht="12.5" x14ac:dyDescent="0.25">
      <c r="BD443" s="376"/>
      <c r="BE443" s="376"/>
      <c r="BF443" s="376"/>
      <c r="BG443" s="376"/>
      <c r="BK443" s="376"/>
      <c r="BN443" s="376"/>
      <c r="BO443" s="376"/>
      <c r="BP443" s="376"/>
      <c r="BR443" s="376"/>
      <c r="BS443" s="376"/>
      <c r="BU443" s="376"/>
      <c r="BV443" s="376"/>
    </row>
    <row r="444" spans="55:74" ht="12.5" x14ac:dyDescent="0.25">
      <c r="BD444" s="376"/>
      <c r="BE444" s="376"/>
      <c r="BF444" s="376"/>
      <c r="BG444" s="376"/>
      <c r="BK444" s="376"/>
      <c r="BN444" s="376"/>
      <c r="BO444" s="376"/>
      <c r="BP444" s="376"/>
      <c r="BR444" s="376"/>
      <c r="BS444" s="376"/>
      <c r="BU444" s="376"/>
      <c r="BV444" s="376"/>
    </row>
    <row r="445" spans="55:74" ht="12.5" x14ac:dyDescent="0.25">
      <c r="BD445" s="376"/>
      <c r="BE445" s="376"/>
      <c r="BF445" s="376"/>
      <c r="BG445" s="376"/>
      <c r="BK445" s="376"/>
      <c r="BN445" s="376"/>
      <c r="BO445" s="376"/>
      <c r="BP445" s="376"/>
      <c r="BR445" s="376"/>
      <c r="BS445" s="376"/>
      <c r="BU445" s="376"/>
      <c r="BV445" s="376"/>
    </row>
    <row r="446" spans="55:74" ht="12.5" x14ac:dyDescent="0.25">
      <c r="BD446" s="376"/>
      <c r="BE446" s="376"/>
      <c r="BF446" s="376"/>
      <c r="BG446" s="376"/>
      <c r="BK446" s="376"/>
      <c r="BN446" s="376"/>
      <c r="BO446" s="376"/>
      <c r="BP446" s="376"/>
      <c r="BR446" s="376"/>
      <c r="BS446" s="376"/>
      <c r="BU446" s="376"/>
      <c r="BV446" s="376"/>
    </row>
    <row r="447" spans="55:74" ht="12.5" x14ac:dyDescent="0.25">
      <c r="BD447" s="376"/>
      <c r="BE447" s="376"/>
      <c r="BF447" s="376"/>
      <c r="BG447" s="376"/>
      <c r="BK447" s="376"/>
      <c r="BN447" s="376"/>
      <c r="BO447" s="376"/>
      <c r="BP447" s="376"/>
      <c r="BR447" s="376"/>
      <c r="BS447" s="376"/>
      <c r="BU447" s="376"/>
      <c r="BV447" s="376"/>
    </row>
    <row r="448" spans="55:74" ht="12.5" x14ac:dyDescent="0.25">
      <c r="BD448" s="376"/>
      <c r="BE448" s="376"/>
      <c r="BF448" s="376"/>
      <c r="BG448" s="376"/>
      <c r="BK448" s="376"/>
      <c r="BN448" s="376"/>
      <c r="BO448" s="376"/>
      <c r="BP448" s="376"/>
      <c r="BR448" s="376"/>
      <c r="BS448" s="376"/>
      <c r="BU448" s="376"/>
      <c r="BV448" s="376"/>
    </row>
    <row r="449" spans="57:74" ht="12.5" x14ac:dyDescent="0.25">
      <c r="BE449" s="376"/>
      <c r="BF449" s="376"/>
      <c r="BG449" s="376"/>
      <c r="BK449" s="376"/>
      <c r="BN449" s="376"/>
      <c r="BO449" s="376"/>
      <c r="BP449" s="376"/>
      <c r="BR449" s="376"/>
      <c r="BS449" s="376"/>
      <c r="BU449" s="376"/>
      <c r="BV449" s="376"/>
    </row>
    <row r="450" spans="57:74" ht="12.5" x14ac:dyDescent="0.25">
      <c r="BE450" s="376"/>
      <c r="BF450" s="376"/>
      <c r="BG450" s="376"/>
      <c r="BK450" s="376"/>
      <c r="BN450" s="376"/>
      <c r="BO450" s="376"/>
      <c r="BP450" s="376"/>
      <c r="BR450" s="376"/>
      <c r="BS450" s="376"/>
      <c r="BU450" s="376"/>
      <c r="BV450" s="376"/>
    </row>
    <row r="451" spans="57:74" ht="12.5" x14ac:dyDescent="0.25">
      <c r="BE451" s="376"/>
      <c r="BF451" s="376"/>
      <c r="BG451" s="376"/>
      <c r="BK451" s="376"/>
      <c r="BN451" s="376"/>
      <c r="BO451" s="376"/>
      <c r="BP451" s="376"/>
      <c r="BR451" s="376"/>
      <c r="BS451" s="376"/>
      <c r="BU451" s="376"/>
      <c r="BV451" s="376"/>
    </row>
    <row r="452" spans="57:74" ht="12.5" x14ac:dyDescent="0.25">
      <c r="BE452" s="376"/>
      <c r="BF452" s="376"/>
      <c r="BG452" s="376"/>
      <c r="BK452" s="376"/>
      <c r="BN452" s="376"/>
      <c r="BO452" s="376"/>
      <c r="BP452" s="376"/>
      <c r="BR452" s="376"/>
      <c r="BS452" s="376"/>
      <c r="BU452" s="376"/>
      <c r="BV452" s="376"/>
    </row>
    <row r="453" spans="57:74" ht="12.5" x14ac:dyDescent="0.25">
      <c r="BE453" s="376"/>
      <c r="BF453" s="376"/>
      <c r="BG453" s="376"/>
      <c r="BK453" s="376"/>
      <c r="BN453" s="376"/>
      <c r="BO453" s="376"/>
      <c r="BP453" s="376"/>
      <c r="BR453" s="376"/>
      <c r="BS453" s="376"/>
      <c r="BU453" s="376"/>
      <c r="BV453" s="376"/>
    </row>
    <row r="454" spans="57:74" ht="12.5" x14ac:dyDescent="0.25">
      <c r="BE454" s="376"/>
      <c r="BF454" s="376"/>
      <c r="BG454" s="376"/>
      <c r="BK454" s="376"/>
      <c r="BN454" s="376"/>
      <c r="BO454" s="376"/>
      <c r="BP454" s="376"/>
      <c r="BR454" s="376"/>
      <c r="BS454" s="376"/>
      <c r="BU454" s="376"/>
      <c r="BV454" s="376"/>
    </row>
    <row r="455" spans="57:74" ht="12.5" x14ac:dyDescent="0.25">
      <c r="BE455" s="376"/>
      <c r="BF455" s="376"/>
      <c r="BG455" s="376"/>
      <c r="BK455" s="376"/>
      <c r="BN455" s="376"/>
      <c r="BO455" s="376"/>
      <c r="BP455" s="376"/>
      <c r="BR455" s="376"/>
      <c r="BS455" s="376"/>
      <c r="BU455" s="376"/>
      <c r="BV455" s="376"/>
    </row>
    <row r="456" spans="57:74" ht="12.5" x14ac:dyDescent="0.25">
      <c r="BE456" s="376"/>
      <c r="BF456" s="376"/>
      <c r="BG456" s="376"/>
      <c r="BK456" s="376"/>
      <c r="BN456" s="376"/>
      <c r="BO456" s="376"/>
      <c r="BP456" s="376"/>
      <c r="BR456" s="376"/>
      <c r="BS456" s="376"/>
      <c r="BU456" s="376"/>
      <c r="BV456" s="376"/>
    </row>
    <row r="457" spans="57:74" ht="12.5" x14ac:dyDescent="0.25">
      <c r="BE457" s="376"/>
      <c r="BF457" s="376"/>
      <c r="BG457" s="376"/>
      <c r="BK457" s="376"/>
      <c r="BN457" s="376"/>
      <c r="BO457" s="376"/>
      <c r="BP457" s="376"/>
      <c r="BR457" s="376"/>
      <c r="BS457" s="376"/>
      <c r="BU457" s="376"/>
      <c r="BV457" s="376"/>
    </row>
    <row r="458" spans="57:74" ht="12.5" x14ac:dyDescent="0.25">
      <c r="BE458" s="376"/>
      <c r="BF458" s="376"/>
      <c r="BG458" s="376"/>
      <c r="BK458" s="376"/>
      <c r="BN458" s="376"/>
      <c r="BO458" s="376"/>
      <c r="BP458" s="376"/>
      <c r="BR458" s="376"/>
      <c r="BS458" s="376"/>
      <c r="BU458" s="376"/>
      <c r="BV458" s="376"/>
    </row>
    <row r="459" spans="57:74" ht="12.5" x14ac:dyDescent="0.25">
      <c r="BE459" s="376"/>
      <c r="BF459" s="376"/>
      <c r="BG459" s="376"/>
      <c r="BK459" s="376"/>
      <c r="BN459" s="376"/>
      <c r="BO459" s="376"/>
      <c r="BP459" s="376"/>
      <c r="BR459" s="376"/>
      <c r="BS459" s="376"/>
      <c r="BU459" s="376"/>
      <c r="BV459" s="376"/>
    </row>
    <row r="460" spans="57:74" ht="12.5" x14ac:dyDescent="0.25">
      <c r="BF460" s="376"/>
      <c r="BG460" s="376"/>
      <c r="BK460" s="376"/>
      <c r="BN460" s="376"/>
      <c r="BO460" s="376"/>
      <c r="BP460" s="376"/>
      <c r="BR460" s="376"/>
      <c r="BS460" s="376"/>
      <c r="BU460" s="376"/>
      <c r="BV460" s="376"/>
    </row>
    <row r="461" spans="57:74" ht="12.5" x14ac:dyDescent="0.25">
      <c r="BF461" s="376"/>
      <c r="BG461" s="376"/>
      <c r="BK461" s="376"/>
      <c r="BN461" s="376"/>
      <c r="BO461" s="376"/>
      <c r="BP461" s="376"/>
      <c r="BR461" s="376"/>
      <c r="BS461" s="376"/>
      <c r="BU461" s="376"/>
      <c r="BV461" s="376"/>
    </row>
    <row r="462" spans="57:74" ht="12.5" x14ac:dyDescent="0.25">
      <c r="BF462" s="376"/>
      <c r="BG462" s="376"/>
      <c r="BK462" s="376"/>
      <c r="BN462" s="376"/>
      <c r="BO462" s="376"/>
      <c r="BP462" s="376"/>
      <c r="BR462" s="376"/>
      <c r="BS462" s="376"/>
      <c r="BU462" s="376"/>
      <c r="BV462" s="376"/>
    </row>
    <row r="463" spans="57:74" ht="12.5" x14ac:dyDescent="0.25">
      <c r="BF463" s="376"/>
      <c r="BG463" s="376"/>
      <c r="BK463" s="376"/>
      <c r="BN463" s="376"/>
      <c r="BO463" s="376"/>
      <c r="BP463" s="376"/>
      <c r="BR463" s="376"/>
      <c r="BS463" s="376"/>
      <c r="BU463" s="376"/>
      <c r="BV463" s="376"/>
    </row>
    <row r="464" spans="57:74" ht="12.5" x14ac:dyDescent="0.25">
      <c r="BF464" s="376"/>
      <c r="BG464" s="376"/>
      <c r="BK464" s="376"/>
      <c r="BN464" s="376"/>
      <c r="BO464" s="376"/>
      <c r="BP464" s="376"/>
      <c r="BR464" s="376"/>
      <c r="BS464" s="376"/>
      <c r="BU464" s="376"/>
      <c r="BV464" s="376"/>
    </row>
    <row r="465" spans="58:74" ht="12.5" x14ac:dyDescent="0.25">
      <c r="BF465" s="376"/>
      <c r="BG465" s="376"/>
      <c r="BK465" s="376"/>
      <c r="BN465" s="376"/>
      <c r="BO465" s="376"/>
      <c r="BP465" s="376"/>
      <c r="BR465" s="376"/>
      <c r="BS465" s="376"/>
      <c r="BU465" s="376"/>
      <c r="BV465" s="376"/>
    </row>
    <row r="466" spans="58:74" ht="12.5" x14ac:dyDescent="0.25">
      <c r="BF466" s="376"/>
      <c r="BG466" s="376"/>
      <c r="BK466" s="376"/>
      <c r="BN466" s="376"/>
      <c r="BO466" s="376"/>
      <c r="BP466" s="376"/>
      <c r="BR466" s="376"/>
      <c r="BS466" s="376"/>
      <c r="BU466" s="376"/>
      <c r="BV466" s="376"/>
    </row>
    <row r="467" spans="58:74" ht="12.5" x14ac:dyDescent="0.25">
      <c r="BF467" s="376"/>
      <c r="BG467" s="376"/>
      <c r="BK467" s="376"/>
      <c r="BN467" s="376"/>
      <c r="BO467" s="376"/>
      <c r="BP467" s="376"/>
      <c r="BR467" s="376"/>
      <c r="BS467" s="376"/>
      <c r="BU467" s="376"/>
      <c r="BV467" s="376"/>
    </row>
    <row r="468" spans="58:74" ht="12.5" x14ac:dyDescent="0.25">
      <c r="BF468" s="376"/>
      <c r="BG468" s="376"/>
      <c r="BK468" s="376"/>
      <c r="BN468" s="376"/>
      <c r="BO468" s="376"/>
      <c r="BP468" s="376"/>
      <c r="BR468" s="376"/>
      <c r="BS468" s="376"/>
      <c r="BU468" s="376"/>
      <c r="BV468" s="376"/>
    </row>
    <row r="469" spans="58:74" ht="12.5" x14ac:dyDescent="0.25">
      <c r="BF469" s="376"/>
      <c r="BG469" s="376"/>
      <c r="BK469" s="376"/>
      <c r="BN469" s="376"/>
      <c r="BO469" s="376"/>
      <c r="BP469" s="376"/>
      <c r="BR469" s="376"/>
      <c r="BS469" s="376"/>
      <c r="BU469" s="376"/>
      <c r="BV469" s="376"/>
    </row>
    <row r="470" spans="58:74" ht="12.5" x14ac:dyDescent="0.25">
      <c r="BF470" s="376"/>
      <c r="BG470" s="376"/>
      <c r="BK470" s="376"/>
      <c r="BN470" s="376"/>
      <c r="BO470" s="376"/>
      <c r="BP470" s="376"/>
      <c r="BR470" s="376"/>
      <c r="BS470" s="376"/>
      <c r="BU470" s="376"/>
      <c r="BV470" s="376"/>
    </row>
    <row r="471" spans="58:74" ht="12.5" x14ac:dyDescent="0.25">
      <c r="BG471" s="376"/>
      <c r="BK471" s="376"/>
      <c r="BN471" s="376"/>
      <c r="BO471" s="376"/>
      <c r="BP471" s="376"/>
      <c r="BR471" s="376"/>
      <c r="BS471" s="376"/>
      <c r="BU471" s="376"/>
      <c r="BV471" s="376"/>
    </row>
    <row r="472" spans="58:74" ht="12.5" x14ac:dyDescent="0.25">
      <c r="BG472" s="376"/>
      <c r="BK472" s="376"/>
      <c r="BN472" s="376"/>
      <c r="BO472" s="376"/>
      <c r="BP472" s="376"/>
      <c r="BR472" s="376"/>
      <c r="BS472" s="376"/>
      <c r="BU472" s="376"/>
      <c r="BV472" s="376"/>
    </row>
    <row r="473" spans="58:74" ht="12.5" x14ac:dyDescent="0.25">
      <c r="BG473" s="376"/>
      <c r="BK473" s="376"/>
      <c r="BN473" s="376"/>
      <c r="BO473" s="376"/>
      <c r="BP473" s="376"/>
      <c r="BR473" s="376"/>
      <c r="BS473" s="376"/>
      <c r="BU473" s="376"/>
      <c r="BV473" s="376"/>
    </row>
    <row r="474" spans="58:74" ht="12.5" x14ac:dyDescent="0.25">
      <c r="BG474" s="376"/>
      <c r="BK474" s="376"/>
      <c r="BN474" s="376"/>
      <c r="BO474" s="376"/>
      <c r="BP474" s="376"/>
      <c r="BR474" s="376"/>
      <c r="BS474" s="376"/>
      <c r="BU474" s="376"/>
      <c r="BV474" s="376"/>
    </row>
    <row r="475" spans="58:74" ht="12.5" x14ac:dyDescent="0.25">
      <c r="BG475" s="376"/>
      <c r="BK475" s="376"/>
      <c r="BN475" s="376"/>
      <c r="BO475" s="376"/>
      <c r="BP475" s="376"/>
      <c r="BR475" s="376"/>
      <c r="BS475" s="376"/>
      <c r="BU475" s="376"/>
      <c r="BV475" s="376"/>
    </row>
    <row r="476" spans="58:74" ht="12.5" x14ac:dyDescent="0.25">
      <c r="BG476" s="376"/>
      <c r="BK476" s="376"/>
      <c r="BN476" s="376"/>
      <c r="BO476" s="376"/>
      <c r="BP476" s="376"/>
      <c r="BR476" s="376"/>
      <c r="BS476" s="376"/>
      <c r="BU476" s="376"/>
      <c r="BV476" s="376"/>
    </row>
    <row r="477" spans="58:74" ht="12.5" x14ac:dyDescent="0.25">
      <c r="BG477" s="376"/>
      <c r="BK477" s="376"/>
      <c r="BN477" s="376"/>
      <c r="BO477" s="376"/>
      <c r="BP477" s="376"/>
      <c r="BR477" s="376"/>
      <c r="BS477" s="376"/>
      <c r="BU477" s="376"/>
      <c r="BV477" s="376"/>
    </row>
    <row r="478" spans="58:74" ht="12.5" x14ac:dyDescent="0.25">
      <c r="BG478" s="376"/>
      <c r="BK478" s="376"/>
      <c r="BN478" s="376"/>
      <c r="BO478" s="376"/>
      <c r="BP478" s="376"/>
      <c r="BR478" s="376"/>
      <c r="BS478" s="376"/>
      <c r="BU478" s="376"/>
      <c r="BV478" s="376"/>
    </row>
    <row r="479" spans="58:74" ht="12.5" x14ac:dyDescent="0.25">
      <c r="BG479" s="376"/>
      <c r="BK479" s="376"/>
      <c r="BN479" s="376"/>
      <c r="BO479" s="376"/>
      <c r="BP479" s="376"/>
      <c r="BR479" s="376"/>
      <c r="BS479" s="376"/>
      <c r="BU479" s="376"/>
      <c r="BV479" s="376"/>
    </row>
    <row r="480" spans="58:74" ht="12.5" x14ac:dyDescent="0.25">
      <c r="BG480" s="376"/>
      <c r="BK480" s="376"/>
      <c r="BN480" s="376"/>
      <c r="BO480" s="376"/>
      <c r="BP480" s="376"/>
      <c r="BR480" s="376"/>
      <c r="BS480" s="376"/>
      <c r="BU480" s="376"/>
      <c r="BV480" s="376"/>
    </row>
    <row r="481" spans="59:74" ht="12.5" x14ac:dyDescent="0.25">
      <c r="BG481" s="376"/>
      <c r="BK481" s="376"/>
      <c r="BN481" s="376"/>
      <c r="BO481" s="376"/>
      <c r="BP481" s="376"/>
      <c r="BR481" s="376"/>
      <c r="BS481" s="376"/>
      <c r="BU481" s="376"/>
      <c r="BV481" s="376"/>
    </row>
    <row r="482" spans="59:74" ht="12.5" x14ac:dyDescent="0.25">
      <c r="BG482" s="376"/>
      <c r="BK482" s="376"/>
      <c r="BN482" s="376"/>
      <c r="BO482" s="376"/>
      <c r="BP482" s="376"/>
      <c r="BR482" s="376"/>
      <c r="BS482" s="376"/>
      <c r="BU482" s="376"/>
      <c r="BV482" s="376"/>
    </row>
    <row r="483" spans="59:74" ht="12.5" x14ac:dyDescent="0.25">
      <c r="BG483" s="376"/>
      <c r="BK483" s="376"/>
      <c r="BN483" s="376"/>
      <c r="BO483" s="376"/>
      <c r="BP483" s="376"/>
      <c r="BR483" s="376"/>
      <c r="BS483" s="376"/>
      <c r="BU483" s="376"/>
      <c r="BV483" s="376"/>
    </row>
    <row r="484" spans="59:74" ht="12.5" x14ac:dyDescent="0.25">
      <c r="BG484" s="376"/>
      <c r="BK484" s="376"/>
      <c r="BN484" s="376"/>
      <c r="BO484" s="376"/>
      <c r="BP484" s="376"/>
      <c r="BR484" s="376"/>
      <c r="BS484" s="376"/>
      <c r="BU484" s="376"/>
      <c r="BV484" s="376"/>
    </row>
    <row r="485" spans="59:74" ht="12.5" x14ac:dyDescent="0.25">
      <c r="BG485" s="376"/>
      <c r="BK485" s="376"/>
      <c r="BN485" s="376"/>
      <c r="BO485" s="376"/>
      <c r="BP485" s="376"/>
      <c r="BR485" s="376"/>
      <c r="BS485" s="376"/>
      <c r="BU485" s="376"/>
      <c r="BV485" s="376"/>
    </row>
    <row r="486" spans="59:74" ht="12.5" x14ac:dyDescent="0.25">
      <c r="BG486" s="376"/>
      <c r="BK486" s="376"/>
      <c r="BN486" s="376"/>
      <c r="BO486" s="376"/>
      <c r="BP486" s="376"/>
      <c r="BR486" s="376"/>
      <c r="BS486" s="376"/>
      <c r="BU486" s="376"/>
      <c r="BV486" s="376"/>
    </row>
    <row r="487" spans="59:74" ht="12.5" x14ac:dyDescent="0.25">
      <c r="BG487" s="376"/>
      <c r="BK487" s="376"/>
      <c r="BN487" s="376"/>
      <c r="BO487" s="376"/>
      <c r="BP487" s="376"/>
      <c r="BR487" s="376"/>
      <c r="BS487" s="376"/>
      <c r="BU487" s="376"/>
      <c r="BV487" s="376"/>
    </row>
    <row r="488" spans="59:74" ht="12.5" x14ac:dyDescent="0.25">
      <c r="BG488" s="376"/>
      <c r="BK488" s="376"/>
      <c r="BN488" s="376"/>
      <c r="BO488" s="376"/>
      <c r="BP488" s="376"/>
      <c r="BR488" s="376"/>
      <c r="BS488" s="376"/>
      <c r="BU488" s="376"/>
      <c r="BV488" s="376"/>
    </row>
    <row r="489" spans="59:74" ht="12.5" x14ac:dyDescent="0.25">
      <c r="BG489" s="376"/>
      <c r="BK489" s="376"/>
      <c r="BN489" s="376"/>
      <c r="BO489" s="376"/>
      <c r="BP489" s="376"/>
      <c r="BR489" s="376"/>
      <c r="BS489" s="376"/>
      <c r="BU489" s="376"/>
      <c r="BV489" s="376"/>
    </row>
    <row r="490" spans="59:74" ht="12.5" x14ac:dyDescent="0.25">
      <c r="BG490" s="376"/>
      <c r="BK490" s="376"/>
      <c r="BN490" s="376"/>
      <c r="BO490" s="376"/>
      <c r="BP490" s="376"/>
      <c r="BR490" s="376"/>
      <c r="BS490" s="376"/>
      <c r="BU490" s="376"/>
      <c r="BV490" s="376"/>
    </row>
    <row r="491" spans="59:74" ht="12.5" x14ac:dyDescent="0.25">
      <c r="BG491" s="376"/>
      <c r="BK491" s="376"/>
      <c r="BN491" s="376"/>
      <c r="BO491" s="376"/>
      <c r="BP491" s="376"/>
      <c r="BR491" s="376"/>
      <c r="BS491" s="376"/>
      <c r="BU491" s="376"/>
      <c r="BV491" s="376"/>
    </row>
    <row r="492" spans="59:74" ht="12.5" x14ac:dyDescent="0.25">
      <c r="BG492" s="376"/>
      <c r="BK492" s="376"/>
      <c r="BN492" s="376"/>
      <c r="BO492" s="376"/>
      <c r="BP492" s="376"/>
      <c r="BR492" s="376"/>
      <c r="BS492" s="376"/>
      <c r="BU492" s="376"/>
      <c r="BV492" s="376"/>
    </row>
    <row r="493" spans="59:74" ht="12.5" x14ac:dyDescent="0.25">
      <c r="BG493" s="376"/>
      <c r="BK493" s="376"/>
      <c r="BN493" s="376"/>
      <c r="BO493" s="376"/>
      <c r="BP493" s="376"/>
      <c r="BR493" s="376"/>
      <c r="BS493" s="376"/>
      <c r="BU493" s="376"/>
      <c r="BV493" s="376"/>
    </row>
    <row r="494" spans="59:74" ht="12.5" x14ac:dyDescent="0.25">
      <c r="BG494" s="376"/>
      <c r="BK494" s="376"/>
      <c r="BN494" s="376"/>
      <c r="BO494" s="376"/>
      <c r="BP494" s="376"/>
      <c r="BR494" s="376"/>
      <c r="BS494" s="376"/>
      <c r="BU494" s="376"/>
      <c r="BV494" s="376"/>
    </row>
    <row r="495" spans="59:74" ht="12.5" x14ac:dyDescent="0.25">
      <c r="BG495" s="376"/>
      <c r="BK495" s="376"/>
      <c r="BN495" s="376"/>
      <c r="BO495" s="376"/>
      <c r="BP495" s="376"/>
      <c r="BR495" s="376"/>
      <c r="BS495" s="376"/>
      <c r="BU495" s="376"/>
      <c r="BV495" s="376"/>
    </row>
    <row r="496" spans="59:74" ht="12.5" x14ac:dyDescent="0.25">
      <c r="BG496" s="376"/>
      <c r="BK496" s="376"/>
      <c r="BN496" s="376"/>
      <c r="BO496" s="376"/>
      <c r="BP496" s="376"/>
      <c r="BR496" s="376"/>
      <c r="BS496" s="376"/>
      <c r="BU496" s="376"/>
      <c r="BV496" s="376"/>
    </row>
    <row r="497" spans="59:74" ht="12.5" x14ac:dyDescent="0.25">
      <c r="BG497" s="376"/>
      <c r="BK497" s="376"/>
      <c r="BN497" s="376"/>
      <c r="BO497" s="376"/>
      <c r="BP497" s="376"/>
      <c r="BR497" s="376"/>
      <c r="BS497" s="376"/>
      <c r="BU497" s="376"/>
      <c r="BV497" s="376"/>
    </row>
    <row r="498" spans="59:74" ht="12.5" x14ac:dyDescent="0.25">
      <c r="BG498" s="376"/>
      <c r="BK498" s="376"/>
      <c r="BN498" s="376"/>
      <c r="BO498" s="376"/>
      <c r="BP498" s="376"/>
      <c r="BR498" s="376"/>
      <c r="BS498" s="376"/>
      <c r="BU498" s="376"/>
      <c r="BV498" s="376"/>
    </row>
    <row r="499" spans="59:74" ht="12.5" x14ac:dyDescent="0.25">
      <c r="BK499" s="376"/>
      <c r="BN499" s="376"/>
      <c r="BO499" s="376"/>
      <c r="BP499" s="376"/>
      <c r="BR499" s="376"/>
      <c r="BS499" s="376"/>
      <c r="BU499" s="376"/>
      <c r="BV499" s="376"/>
    </row>
    <row r="500" spans="59:74" ht="12.5" x14ac:dyDescent="0.25">
      <c r="BK500" s="376"/>
      <c r="BN500" s="376"/>
      <c r="BO500" s="376"/>
      <c r="BP500" s="376"/>
      <c r="BR500" s="376"/>
      <c r="BS500" s="376"/>
      <c r="BU500" s="376"/>
      <c r="BV500" s="376"/>
    </row>
    <row r="501" spans="59:74" ht="12.5" x14ac:dyDescent="0.25">
      <c r="BK501" s="376"/>
      <c r="BN501" s="376"/>
      <c r="BO501" s="376"/>
      <c r="BP501" s="376"/>
      <c r="BR501" s="376"/>
      <c r="BS501" s="376"/>
      <c r="BU501" s="376"/>
      <c r="BV501" s="376"/>
    </row>
    <row r="502" spans="59:74" ht="12.5" x14ac:dyDescent="0.25">
      <c r="BK502" s="376"/>
      <c r="BN502" s="376"/>
      <c r="BO502" s="376"/>
      <c r="BP502" s="376"/>
      <c r="BR502" s="376"/>
      <c r="BS502" s="376"/>
      <c r="BU502" s="376"/>
      <c r="BV502" s="376"/>
    </row>
    <row r="503" spans="59:74" ht="12.5" x14ac:dyDescent="0.25">
      <c r="BK503" s="376"/>
      <c r="BN503" s="376"/>
      <c r="BP503" s="376"/>
      <c r="BR503" s="376"/>
      <c r="BS503" s="376"/>
      <c r="BU503" s="376"/>
      <c r="BV503" s="376"/>
    </row>
    <row r="504" spans="59:74" ht="12.5" x14ac:dyDescent="0.25">
      <c r="BS504" s="376"/>
      <c r="BU504" s="376"/>
    </row>
    <row r="505" spans="59:74" ht="12.5" x14ac:dyDescent="0.25">
      <c r="BS505" s="376"/>
      <c r="BU505" s="376"/>
    </row>
    <row r="506" spans="59:74" ht="12.5" x14ac:dyDescent="0.25">
      <c r="BS506" s="376"/>
      <c r="BU506" s="376"/>
    </row>
    <row r="507" spans="59:74" ht="12.5" x14ac:dyDescent="0.25">
      <c r="BS507" s="376"/>
      <c r="BU507" s="376"/>
    </row>
    <row r="508" spans="59:74" ht="12.5" x14ac:dyDescent="0.25">
      <c r="BS508" s="376"/>
      <c r="BU508" s="376"/>
    </row>
    <row r="509" spans="59:74" ht="12.5" x14ac:dyDescent="0.25">
      <c r="BS509" s="376"/>
      <c r="BU509" s="376"/>
    </row>
    <row r="510" spans="59:74" ht="12.5" x14ac:dyDescent="0.25">
      <c r="BS510" s="376"/>
      <c r="BU510" s="376"/>
    </row>
    <row r="511" spans="59:74" ht="12.5" x14ac:dyDescent="0.25">
      <c r="BS511" s="376"/>
      <c r="BU511" s="376"/>
    </row>
    <row r="512" spans="59:74" ht="12.5" x14ac:dyDescent="0.25">
      <c r="BS512" s="376"/>
      <c r="BU512" s="376"/>
    </row>
    <row r="513" spans="71:73" ht="12.5" x14ac:dyDescent="0.25">
      <c r="BS513" s="376"/>
      <c r="BU513" s="376"/>
    </row>
    <row r="514" spans="71:73" ht="12.5" x14ac:dyDescent="0.25">
      <c r="BS514" s="376"/>
      <c r="BU514" s="376"/>
    </row>
  </sheetData>
  <mergeCells count="2">
    <mergeCell ref="A2:A3"/>
    <mergeCell ref="A1:BW1"/>
  </mergeCells>
  <phoneticPr fontId="6" type="noConversion"/>
  <pageMargins left="0.42" right="0.4" top="0.69" bottom="0.76" header="0.5" footer="0.5"/>
  <pageSetup scale="7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W107"/>
  <sheetViews>
    <sheetView topLeftCell="BF1" workbookViewId="0">
      <selection sqref="A1:BW1"/>
    </sheetView>
  </sheetViews>
  <sheetFormatPr defaultColWidth="9.1796875" defaultRowHeight="11.5" x14ac:dyDescent="0.25"/>
  <cols>
    <col min="1" max="1" width="26" style="3" customWidth="1"/>
    <col min="2" max="36" width="8.90625" style="3" customWidth="1"/>
    <col min="37" max="37" width="8.90625" style="399" customWidth="1"/>
    <col min="38" max="46" width="8.90625" style="3" customWidth="1"/>
    <col min="47" max="47" width="8.90625" style="399" customWidth="1"/>
    <col min="4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68" t="s">
        <v>194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61" t="s">
        <v>51</v>
      </c>
      <c r="O2" s="162" t="s">
        <v>52</v>
      </c>
      <c r="P2" s="162" t="s">
        <v>53</v>
      </c>
      <c r="Q2" s="162" t="s">
        <v>54</v>
      </c>
      <c r="R2" s="162" t="s">
        <v>196</v>
      </c>
      <c r="S2" s="162" t="s">
        <v>197</v>
      </c>
      <c r="T2" s="162" t="s">
        <v>33</v>
      </c>
      <c r="U2" s="162" t="s">
        <v>35</v>
      </c>
      <c r="V2" s="162" t="s">
        <v>42</v>
      </c>
      <c r="W2" s="162" t="s">
        <v>43</v>
      </c>
      <c r="X2" s="163" t="s">
        <v>46</v>
      </c>
      <c r="Y2" s="164" t="s">
        <v>63</v>
      </c>
      <c r="Z2" s="237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53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38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53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25"/>
      <c r="B4" s="40"/>
      <c r="C4" s="22"/>
      <c r="D4" s="22"/>
      <c r="E4" s="22"/>
      <c r="F4" s="22"/>
      <c r="G4" s="22"/>
      <c r="H4" s="38"/>
      <c r="I4" s="22"/>
      <c r="J4" s="22"/>
      <c r="K4" s="22"/>
      <c r="L4" s="22"/>
      <c r="M4" s="94"/>
      <c r="N4" s="165"/>
      <c r="O4" s="166"/>
      <c r="P4" s="166"/>
      <c r="Q4" s="166"/>
      <c r="R4" s="166"/>
      <c r="S4" s="166"/>
      <c r="T4" s="167"/>
      <c r="U4" s="166"/>
      <c r="V4" s="166"/>
      <c r="W4" s="166"/>
      <c r="X4" s="167"/>
      <c r="Y4" s="152"/>
      <c r="Z4" s="238"/>
      <c r="AA4" s="257"/>
      <c r="AB4" s="257"/>
      <c r="AC4" s="311"/>
      <c r="AD4" s="311"/>
      <c r="AE4" s="361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532"/>
      <c r="BU4" s="532"/>
      <c r="BV4" s="532"/>
      <c r="BW4" s="532"/>
    </row>
    <row r="5" spans="1:75" s="4" customFormat="1" x14ac:dyDescent="0.25">
      <c r="A5" s="59" t="s">
        <v>0</v>
      </c>
      <c r="B5" s="49">
        <v>14437.740355897236</v>
      </c>
      <c r="C5" s="26">
        <v>14584.495164284137</v>
      </c>
      <c r="D5" s="26">
        <v>14548.509536032121</v>
      </c>
      <c r="E5" s="26">
        <v>14768.699092068233</v>
      </c>
      <c r="F5" s="26">
        <v>14615.501907136706</v>
      </c>
      <c r="G5" s="26">
        <v>14356.96046698648</v>
      </c>
      <c r="H5" s="48">
        <v>13829.797596080578</v>
      </c>
      <c r="I5" s="5">
        <v>13973.036886036474</v>
      </c>
      <c r="J5" s="5">
        <v>13797.252879668376</v>
      </c>
      <c r="K5" s="5">
        <v>13808.716760304625</v>
      </c>
      <c r="L5" s="291">
        <v>13647.783703945208</v>
      </c>
      <c r="M5" s="71">
        <v>13898.151274051343</v>
      </c>
      <c r="N5" s="49">
        <v>13903.593154386999</v>
      </c>
      <c r="O5" s="26">
        <v>13921.808207436383</v>
      </c>
      <c r="P5" s="26">
        <v>14118.385072295345</v>
      </c>
      <c r="Q5" s="26">
        <v>14336.414127909935</v>
      </c>
      <c r="R5" s="26">
        <v>14284.075696061267</v>
      </c>
      <c r="S5" s="26">
        <v>14330.015601664352</v>
      </c>
      <c r="T5" s="48">
        <v>14561.61505989471</v>
      </c>
      <c r="U5" s="5">
        <v>14523.850499719241</v>
      </c>
      <c r="V5" s="5">
        <v>14558.375007567811</v>
      </c>
      <c r="W5" s="5">
        <v>14691.538346723291</v>
      </c>
      <c r="X5" s="5">
        <v>15035.843184426829</v>
      </c>
      <c r="Y5" s="71">
        <v>15176.754800480037</v>
      </c>
      <c r="Z5" s="241">
        <v>15054.791334015114</v>
      </c>
      <c r="AA5" s="258">
        <v>15094.243115021973</v>
      </c>
      <c r="AB5" s="340">
        <v>15116.568655848223</v>
      </c>
      <c r="AC5" s="340">
        <v>15319.611066342213</v>
      </c>
      <c r="AD5" s="340">
        <v>15459.419715288492</v>
      </c>
      <c r="AE5" s="361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3">
        <v>15561.858123232007</v>
      </c>
      <c r="BH5" s="533">
        <v>15765.403664003201</v>
      </c>
      <c r="BI5" s="533">
        <v>15934.49307480505</v>
      </c>
      <c r="BJ5" s="533">
        <v>16192.278651006854</v>
      </c>
      <c r="BK5" s="533">
        <v>16346.192866129899</v>
      </c>
      <c r="BL5" s="533">
        <v>16744.781167156008</v>
      </c>
      <c r="BM5" s="533">
        <v>16723.194561359149</v>
      </c>
      <c r="BN5" s="533">
        <v>16744.749366565677</v>
      </c>
      <c r="BO5" s="533">
        <v>16652.333184701365</v>
      </c>
      <c r="BP5" s="533">
        <v>16946.173439126942</v>
      </c>
      <c r="BQ5" s="533">
        <v>17077.841964750682</v>
      </c>
      <c r="BR5" s="533">
        <v>16787.266653685452</v>
      </c>
      <c r="BS5" s="533">
        <v>16806.502218484569</v>
      </c>
      <c r="BT5" s="533">
        <v>17054.823144546019</v>
      </c>
      <c r="BU5" s="533">
        <v>17098.908109979377</v>
      </c>
      <c r="BV5" s="533">
        <v>16754.281862243133</v>
      </c>
      <c r="BW5" s="533">
        <v>16738.625106378113</v>
      </c>
    </row>
    <row r="6" spans="1:75" x14ac:dyDescent="0.25">
      <c r="A6" s="25" t="s">
        <v>124</v>
      </c>
      <c r="B6" s="43">
        <v>1019.0016021538795</v>
      </c>
      <c r="C6" s="6">
        <v>1067.8352895351513</v>
      </c>
      <c r="D6" s="6">
        <v>1138.5728792806055</v>
      </c>
      <c r="E6" s="6">
        <v>1166.3458295906382</v>
      </c>
      <c r="F6" s="6">
        <v>1146.6014598001766</v>
      </c>
      <c r="G6" s="6">
        <v>1105.8080261281887</v>
      </c>
      <c r="H6" s="29">
        <v>1069.3213523178683</v>
      </c>
      <c r="I6" s="6">
        <v>1064.5367586705879</v>
      </c>
      <c r="J6" s="6">
        <v>1047.6121763582601</v>
      </c>
      <c r="K6" s="6">
        <v>1060.1222367475509</v>
      </c>
      <c r="L6" s="292">
        <v>1102.6300729598063</v>
      </c>
      <c r="M6" s="77">
        <v>1184.3556259810914</v>
      </c>
      <c r="N6" s="43">
        <v>1209.7202355110539</v>
      </c>
      <c r="O6" s="6">
        <v>1186.0216478488519</v>
      </c>
      <c r="P6" s="6">
        <v>1191.3117398603843</v>
      </c>
      <c r="Q6" s="6">
        <v>1189.0466327480895</v>
      </c>
      <c r="R6" s="6">
        <v>1164.8633878485787</v>
      </c>
      <c r="S6" s="6">
        <v>1117.3037816966184</v>
      </c>
      <c r="T6" s="29">
        <v>1209.8713495675595</v>
      </c>
      <c r="U6" s="6">
        <v>1152.4014321613765</v>
      </c>
      <c r="V6" s="6">
        <v>1200.0056295572224</v>
      </c>
      <c r="W6" s="6">
        <v>1230.3160289469124</v>
      </c>
      <c r="X6" s="6">
        <v>1234.7073118196347</v>
      </c>
      <c r="Y6" s="77">
        <v>1230.4143526888336</v>
      </c>
      <c r="Z6" s="240">
        <v>1342.8919825271955</v>
      </c>
      <c r="AA6" s="259">
        <v>1287.9502036808801</v>
      </c>
      <c r="AB6" s="265">
        <v>1358.3500968206356</v>
      </c>
      <c r="AC6" s="265">
        <v>1336.6265960959818</v>
      </c>
      <c r="AD6" s="265">
        <v>1251.7603370322349</v>
      </c>
      <c r="AE6" s="362">
        <v>1246.4713170939151</v>
      </c>
      <c r="AF6" s="265">
        <v>1283.9558643690693</v>
      </c>
      <c r="AG6" s="265">
        <v>1314.4141567811246</v>
      </c>
      <c r="AH6" s="307">
        <v>1337.4326526990683</v>
      </c>
      <c r="AI6" s="307">
        <v>1314.4090359026302</v>
      </c>
      <c r="AJ6" s="265">
        <v>1351.8613106302521</v>
      </c>
      <c r="AK6" s="265">
        <v>1420.0316854767875</v>
      </c>
      <c r="AL6" s="265">
        <v>1447.7794730862918</v>
      </c>
      <c r="AM6" s="265">
        <v>1469.0911003939432</v>
      </c>
      <c r="AN6" s="247">
        <v>1398.1398870510438</v>
      </c>
      <c r="AO6" s="265">
        <v>1389.6357815135227</v>
      </c>
      <c r="AP6" s="265">
        <v>1422.1338518106529</v>
      </c>
      <c r="AQ6" s="265">
        <v>1416.0537382350792</v>
      </c>
      <c r="AR6" s="265">
        <v>1431.1352770950505</v>
      </c>
      <c r="AS6" s="265">
        <v>1444.1714360005271</v>
      </c>
      <c r="AT6" s="265">
        <v>1463.4565241710525</v>
      </c>
      <c r="AU6" s="265">
        <v>1527.9440483330911</v>
      </c>
      <c r="AV6" s="265">
        <v>1436.3639186605035</v>
      </c>
      <c r="AW6" s="265">
        <v>1439.9752434027109</v>
      </c>
      <c r="AX6" s="265">
        <v>1444.3868825463926</v>
      </c>
      <c r="AY6" s="265">
        <v>1287.7690984636658</v>
      </c>
      <c r="AZ6" s="501">
        <v>1312.6103908494772</v>
      </c>
      <c r="BA6" s="534">
        <v>1324.3389886844807</v>
      </c>
      <c r="BB6" s="534">
        <v>1341.6609691995643</v>
      </c>
      <c r="BC6" s="534">
        <v>1405.7441465033271</v>
      </c>
      <c r="BD6" s="534">
        <v>1342.1318951076992</v>
      </c>
      <c r="BE6" s="534">
        <v>1256.7278130835487</v>
      </c>
      <c r="BF6" s="534">
        <v>1240.5711301289195</v>
      </c>
      <c r="BG6" s="534">
        <v>1252.6998176827622</v>
      </c>
      <c r="BH6" s="534">
        <v>1479.1303303626019</v>
      </c>
      <c r="BI6" s="534">
        <v>1537.3614608596502</v>
      </c>
      <c r="BJ6" s="534">
        <v>1355.7247306961985</v>
      </c>
      <c r="BK6" s="534">
        <v>1153.2389629726738</v>
      </c>
      <c r="BL6" s="534">
        <v>1104.6946736650909</v>
      </c>
      <c r="BM6" s="534">
        <v>1480.7896617713668</v>
      </c>
      <c r="BN6" s="534">
        <v>1303.2124613019612</v>
      </c>
      <c r="BO6" s="534">
        <v>1450.9064610754569</v>
      </c>
      <c r="BP6" s="534">
        <v>1457.3869034600827</v>
      </c>
      <c r="BQ6" s="534">
        <v>1495.5531562713211</v>
      </c>
      <c r="BR6" s="534">
        <v>1430.2136242685772</v>
      </c>
      <c r="BS6" s="534">
        <v>1507.4070701110343</v>
      </c>
      <c r="BT6" s="534">
        <v>1452.9994843202255</v>
      </c>
      <c r="BU6" s="534">
        <v>1433.4004819396023</v>
      </c>
      <c r="BV6" s="534">
        <v>1498.8784533258759</v>
      </c>
      <c r="BW6" s="534">
        <v>1458.868433366353</v>
      </c>
    </row>
    <row r="7" spans="1:75" x14ac:dyDescent="0.25">
      <c r="A7" s="25" t="s">
        <v>125</v>
      </c>
      <c r="B7" s="47">
        <v>792.03551656009665</v>
      </c>
      <c r="C7" s="23">
        <v>848.19462217868283</v>
      </c>
      <c r="D7" s="23">
        <v>780.27867378265819</v>
      </c>
      <c r="E7" s="23">
        <v>807.34862555143172</v>
      </c>
      <c r="F7" s="23">
        <v>851.53937075844897</v>
      </c>
      <c r="G7" s="23">
        <v>709.92330772688149</v>
      </c>
      <c r="H7" s="31">
        <v>757.39333664878711</v>
      </c>
      <c r="I7" s="6">
        <v>700.62254409712193</v>
      </c>
      <c r="J7" s="6">
        <v>740.70914183922935</v>
      </c>
      <c r="K7" s="6">
        <v>802.03690787157461</v>
      </c>
      <c r="L7" s="270">
        <v>712.09022092385453</v>
      </c>
      <c r="M7" s="77">
        <v>802.49892891000286</v>
      </c>
      <c r="N7" s="47">
        <v>794.0672277405846</v>
      </c>
      <c r="O7" s="23">
        <v>806.81292117871465</v>
      </c>
      <c r="P7" s="23">
        <v>808.14424104289174</v>
      </c>
      <c r="Q7" s="23">
        <v>791.88197635128938</v>
      </c>
      <c r="R7" s="23">
        <v>789.6688763737119</v>
      </c>
      <c r="S7" s="23">
        <v>865.5092062569239</v>
      </c>
      <c r="T7" s="31">
        <v>852.81744236098575</v>
      </c>
      <c r="U7" s="6">
        <v>861.46527611878241</v>
      </c>
      <c r="V7" s="6">
        <v>934.87627508238495</v>
      </c>
      <c r="W7" s="6">
        <v>916.61621056202227</v>
      </c>
      <c r="X7" s="6">
        <v>956.96363588165298</v>
      </c>
      <c r="Y7" s="77">
        <v>893.04344045229652</v>
      </c>
      <c r="Z7" s="240">
        <v>876.96812868180086</v>
      </c>
      <c r="AA7" s="254">
        <v>921.7685493625836</v>
      </c>
      <c r="AB7" s="265">
        <v>917.24247084201158</v>
      </c>
      <c r="AC7" s="265">
        <v>653.61121128360287</v>
      </c>
      <c r="AD7" s="265">
        <v>781.55967174541649</v>
      </c>
      <c r="AE7" s="362">
        <v>749.95956348806601</v>
      </c>
      <c r="AF7" s="265">
        <v>800.42086983041713</v>
      </c>
      <c r="AG7" s="265">
        <v>771.6365201129156</v>
      </c>
      <c r="AH7" s="307">
        <v>879.90210440229794</v>
      </c>
      <c r="AI7" s="307">
        <v>857.38835709438138</v>
      </c>
      <c r="AJ7" s="307">
        <v>834.64415562159775</v>
      </c>
      <c r="AK7" s="265">
        <v>891.91413365507685</v>
      </c>
      <c r="AL7" s="265">
        <v>894.93665172193744</v>
      </c>
      <c r="AM7" s="265">
        <v>897.12729832022637</v>
      </c>
      <c r="AN7" s="247">
        <v>959.43697181899483</v>
      </c>
      <c r="AO7" s="265">
        <v>906.03498390790662</v>
      </c>
      <c r="AP7" s="265">
        <v>872.72219587742939</v>
      </c>
      <c r="AQ7" s="265">
        <v>877.6996833414712</v>
      </c>
      <c r="AR7" s="265">
        <v>948.48468818416598</v>
      </c>
      <c r="AS7" s="265">
        <v>878.35385768737569</v>
      </c>
      <c r="AT7" s="265">
        <v>883.72335643724045</v>
      </c>
      <c r="AU7" s="265">
        <v>839.63060706645263</v>
      </c>
      <c r="AV7" s="265">
        <v>961.79957254004671</v>
      </c>
      <c r="AW7" s="265">
        <v>969.94559435792769</v>
      </c>
      <c r="AX7" s="265">
        <v>948.27008968359166</v>
      </c>
      <c r="AY7" s="265">
        <v>1072.3265827352341</v>
      </c>
      <c r="AZ7" s="501">
        <v>1018.5604095217444</v>
      </c>
      <c r="BA7" s="534">
        <v>952.26455498900464</v>
      </c>
      <c r="BB7" s="534">
        <v>989.72871168767256</v>
      </c>
      <c r="BC7" s="534">
        <v>992.45226664275538</v>
      </c>
      <c r="BD7" s="534">
        <v>946.33918437378327</v>
      </c>
      <c r="BE7" s="534">
        <v>933.48192543518712</v>
      </c>
      <c r="BF7" s="534">
        <v>996.89063698640541</v>
      </c>
      <c r="BG7" s="534">
        <v>1165.9692512538279</v>
      </c>
      <c r="BH7" s="534">
        <v>1048.6623113003739</v>
      </c>
      <c r="BI7" s="534">
        <v>1077.2202617630348</v>
      </c>
      <c r="BJ7" s="534">
        <v>1218.1744654072788</v>
      </c>
      <c r="BK7" s="534">
        <v>1261.2798961465128</v>
      </c>
      <c r="BL7" s="534">
        <v>1353.610762666194</v>
      </c>
      <c r="BM7" s="534">
        <v>1340.5280238161638</v>
      </c>
      <c r="BN7" s="534">
        <v>1228.9197430665376</v>
      </c>
      <c r="BO7" s="534">
        <v>1102.0926289091014</v>
      </c>
      <c r="BP7" s="534">
        <v>825.93286109767757</v>
      </c>
      <c r="BQ7" s="534">
        <v>868.71128124853738</v>
      </c>
      <c r="BR7" s="534">
        <v>980.02297244695683</v>
      </c>
      <c r="BS7" s="534">
        <v>982.92422548115849</v>
      </c>
      <c r="BT7" s="534">
        <v>909.03686026914158</v>
      </c>
      <c r="BU7" s="534">
        <v>951.71514316634978</v>
      </c>
      <c r="BV7" s="534">
        <v>949.83621500112667</v>
      </c>
      <c r="BW7" s="534">
        <v>915.61235525618213</v>
      </c>
    </row>
    <row r="8" spans="1:75" x14ac:dyDescent="0.25">
      <c r="A8" s="25" t="s">
        <v>126</v>
      </c>
      <c r="B8" s="47">
        <v>1527.3709788705175</v>
      </c>
      <c r="C8" s="23">
        <v>1539.9914540750258</v>
      </c>
      <c r="D8" s="23">
        <v>1585.6054114144108</v>
      </c>
      <c r="E8" s="23">
        <v>1614.993129900563</v>
      </c>
      <c r="F8" s="23">
        <v>1595.5737630636095</v>
      </c>
      <c r="G8" s="23">
        <v>1666.7246504014754</v>
      </c>
      <c r="H8" s="31">
        <v>1610.7055858565061</v>
      </c>
      <c r="I8" s="6">
        <v>1629.4277398154818</v>
      </c>
      <c r="J8" s="6">
        <v>1592.9702127924868</v>
      </c>
      <c r="K8" s="6">
        <v>1510.5694524216942</v>
      </c>
      <c r="L8" s="270">
        <v>1474.0329581750868</v>
      </c>
      <c r="M8" s="77">
        <v>1558.7027158103015</v>
      </c>
      <c r="N8" s="47">
        <v>1554.1318363668531</v>
      </c>
      <c r="O8" s="23">
        <v>1566.7788381019436</v>
      </c>
      <c r="P8" s="23">
        <v>1524.4597232380063</v>
      </c>
      <c r="Q8" s="23">
        <v>1598.1172585083982</v>
      </c>
      <c r="R8" s="23">
        <v>1637.7246811795326</v>
      </c>
      <c r="S8" s="23">
        <v>1682.9872836817656</v>
      </c>
      <c r="T8" s="31">
        <v>1628.2744608436562</v>
      </c>
      <c r="U8" s="6">
        <v>1608.5429808387037</v>
      </c>
      <c r="V8" s="6">
        <v>1610.5556297161415</v>
      </c>
      <c r="W8" s="6">
        <v>1664.9892831304073</v>
      </c>
      <c r="X8" s="6">
        <v>1666.0040452838502</v>
      </c>
      <c r="Y8" s="77">
        <v>1637.4219385654123</v>
      </c>
      <c r="Z8" s="242">
        <v>1581.3430478190346</v>
      </c>
      <c r="AA8" s="254">
        <v>1591.6795795175387</v>
      </c>
      <c r="AB8" s="307">
        <v>1568.371604475703</v>
      </c>
      <c r="AC8" s="265">
        <v>1466.5966517535994</v>
      </c>
      <c r="AD8" s="265">
        <v>1419.1133731971747</v>
      </c>
      <c r="AE8" s="362">
        <v>1479.3965402400158</v>
      </c>
      <c r="AF8" s="265">
        <v>1471.2353314493635</v>
      </c>
      <c r="AG8" s="265">
        <v>1454.8057633345322</v>
      </c>
      <c r="AH8" s="307">
        <v>1439.041624838555</v>
      </c>
      <c r="AI8" s="307">
        <v>1495.1850456615921</v>
      </c>
      <c r="AJ8" s="307">
        <v>1465.2309311867828</v>
      </c>
      <c r="AK8" s="307">
        <v>1478.8179378327679</v>
      </c>
      <c r="AL8" s="265">
        <v>1434.7656014401271</v>
      </c>
      <c r="AM8" s="265">
        <v>1457.3396968576219</v>
      </c>
      <c r="AN8" s="247">
        <v>1450.2205342948123</v>
      </c>
      <c r="AO8" s="265">
        <v>1477.0971381588299</v>
      </c>
      <c r="AP8" s="265">
        <v>1414.6615625479496</v>
      </c>
      <c r="AQ8" s="265">
        <v>1447.6262711103207</v>
      </c>
      <c r="AR8" s="265">
        <v>1399.2860188507404</v>
      </c>
      <c r="AS8" s="265">
        <v>1473.8544756641868</v>
      </c>
      <c r="AT8" s="265">
        <v>1447.9194761283807</v>
      </c>
      <c r="AU8" s="265">
        <v>1436.3926688878403</v>
      </c>
      <c r="AV8" s="265">
        <v>1395.4864308531462</v>
      </c>
      <c r="AW8" s="265">
        <v>1401.1817598585658</v>
      </c>
      <c r="AX8" s="265">
        <v>1356.8756121868719</v>
      </c>
      <c r="AY8" s="265">
        <v>1213.133410248814</v>
      </c>
      <c r="AZ8" s="501">
        <v>1317.6026561146937</v>
      </c>
      <c r="BA8" s="534">
        <v>1352.0890372314582</v>
      </c>
      <c r="BB8" s="534">
        <v>1399.4163614969236</v>
      </c>
      <c r="BC8" s="534">
        <v>1319.603264696728</v>
      </c>
      <c r="BD8" s="534">
        <v>1235.3635395305703</v>
      </c>
      <c r="BE8" s="534">
        <v>1265.0930105102461</v>
      </c>
      <c r="BF8" s="534">
        <v>1421.4270734809622</v>
      </c>
      <c r="BG8" s="534">
        <v>1369.1041951352006</v>
      </c>
      <c r="BH8" s="534">
        <v>1539.8125448846049</v>
      </c>
      <c r="BI8" s="534">
        <v>1477.3178318288324</v>
      </c>
      <c r="BJ8" s="534">
        <v>1475.8329904493676</v>
      </c>
      <c r="BK8" s="534">
        <v>1472.0557264770584</v>
      </c>
      <c r="BL8" s="534">
        <v>1444.1562428389325</v>
      </c>
      <c r="BM8" s="534">
        <v>1441.3949470196585</v>
      </c>
      <c r="BN8" s="534">
        <v>1590.1588185350051</v>
      </c>
      <c r="BO8" s="534">
        <v>1780.0130002758647</v>
      </c>
      <c r="BP8" s="534">
        <v>1503.8073265788382</v>
      </c>
      <c r="BQ8" s="534">
        <v>1398.1996362160758</v>
      </c>
      <c r="BR8" s="534">
        <v>1502.8851586171377</v>
      </c>
      <c r="BS8" s="534">
        <v>1564.8655981703412</v>
      </c>
      <c r="BT8" s="534">
        <v>1488.0410858914017</v>
      </c>
      <c r="BU8" s="534">
        <v>1575.2410760184321</v>
      </c>
      <c r="BV8" s="534">
        <v>1484.448153004814</v>
      </c>
      <c r="BW8" s="534">
        <v>1459.6590925923092</v>
      </c>
    </row>
    <row r="9" spans="1:75" x14ac:dyDescent="0.25">
      <c r="A9" s="25" t="s">
        <v>127</v>
      </c>
      <c r="B9" s="47">
        <v>1556.0602676931874</v>
      </c>
      <c r="C9" s="23">
        <v>1538.2567354437415</v>
      </c>
      <c r="D9" s="23">
        <v>1554.7420478435085</v>
      </c>
      <c r="E9" s="23">
        <v>1523.0502880208487</v>
      </c>
      <c r="F9" s="23">
        <v>1491.9621520164724</v>
      </c>
      <c r="G9" s="23">
        <v>1537.14254059162</v>
      </c>
      <c r="H9" s="31">
        <v>1523.8845108470357</v>
      </c>
      <c r="I9" s="6">
        <v>1566.0417197362819</v>
      </c>
      <c r="J9" s="6">
        <v>1540.0928879374935</v>
      </c>
      <c r="K9" s="6">
        <v>1544.6413131488744</v>
      </c>
      <c r="L9" s="270">
        <v>1481.7310108530685</v>
      </c>
      <c r="M9" s="77">
        <v>1502.3926023583433</v>
      </c>
      <c r="N9" s="47">
        <v>1403.0683494346126</v>
      </c>
      <c r="O9" s="23">
        <v>1431.8524827418128</v>
      </c>
      <c r="P9" s="23">
        <v>1504.0852733599047</v>
      </c>
      <c r="Q9" s="23">
        <v>1598.6784339387766</v>
      </c>
      <c r="R9" s="23">
        <v>1503.3247367377803</v>
      </c>
      <c r="S9" s="23">
        <v>1500.5173000479565</v>
      </c>
      <c r="T9" s="31">
        <v>1472.8497474983599</v>
      </c>
      <c r="U9" s="6">
        <v>1546.1166016150596</v>
      </c>
      <c r="V9" s="6">
        <v>1530.5176678601474</v>
      </c>
      <c r="W9" s="6">
        <v>1575.101624638563</v>
      </c>
      <c r="X9" s="6">
        <v>1695.6432474792546</v>
      </c>
      <c r="Y9" s="77">
        <v>1623.7940605677848</v>
      </c>
      <c r="Z9" s="242">
        <v>1610.3389444353568</v>
      </c>
      <c r="AA9" s="259">
        <v>1650.6413458964416</v>
      </c>
      <c r="AB9" s="307">
        <v>1601.3417644137169</v>
      </c>
      <c r="AC9" s="265">
        <v>1749.7777706166708</v>
      </c>
      <c r="AD9" s="265">
        <v>1669.8618434290613</v>
      </c>
      <c r="AE9" s="362">
        <v>1637.6509237543312</v>
      </c>
      <c r="AF9" s="265">
        <v>1669.4755710641211</v>
      </c>
      <c r="AG9" s="265">
        <v>1708.0508615401116</v>
      </c>
      <c r="AH9" s="307">
        <v>1616.4156324899764</v>
      </c>
      <c r="AI9" s="307">
        <v>1620.5238193291143</v>
      </c>
      <c r="AJ9" s="307">
        <v>1650.6755924338931</v>
      </c>
      <c r="AK9" s="307">
        <v>1680.7536798857066</v>
      </c>
      <c r="AL9" s="265">
        <v>1750.9552081886577</v>
      </c>
      <c r="AM9" s="265">
        <v>1746.2345039689906</v>
      </c>
      <c r="AN9" s="247">
        <v>1783.1781175875997</v>
      </c>
      <c r="AO9" s="265">
        <v>1656.9416532314615</v>
      </c>
      <c r="AP9" s="265">
        <v>1745.7977230671593</v>
      </c>
      <c r="AQ9" s="265">
        <v>1704.4239950578396</v>
      </c>
      <c r="AR9" s="265">
        <v>1688.8721395061364</v>
      </c>
      <c r="AS9" s="265">
        <v>1703.7764421051386</v>
      </c>
      <c r="AT9" s="265">
        <v>1678.8400025044143</v>
      </c>
      <c r="AU9" s="265">
        <v>1708.0082538130057</v>
      </c>
      <c r="AV9" s="265">
        <v>1695.5344872501571</v>
      </c>
      <c r="AW9" s="265">
        <v>1732.7548450238603</v>
      </c>
      <c r="AX9" s="265">
        <v>1674.1075834117817</v>
      </c>
      <c r="AY9" s="265">
        <v>1470.38612280042</v>
      </c>
      <c r="AZ9" s="501">
        <v>1526.2274193662718</v>
      </c>
      <c r="BA9" s="534">
        <v>1578.6843094748442</v>
      </c>
      <c r="BB9" s="534">
        <v>1594.9896192916633</v>
      </c>
      <c r="BC9" s="534">
        <v>1473.9529411338815</v>
      </c>
      <c r="BD9" s="534">
        <v>1410.8776443038621</v>
      </c>
      <c r="BE9" s="534">
        <v>1371.1525190877744</v>
      </c>
      <c r="BF9" s="534">
        <v>1466.0007119465952</v>
      </c>
      <c r="BG9" s="534">
        <v>1600.7384453727495</v>
      </c>
      <c r="BH9" s="534">
        <v>1583.4444192369058</v>
      </c>
      <c r="BI9" s="534">
        <v>1590.8881394178329</v>
      </c>
      <c r="BJ9" s="534">
        <v>1747.4096608302648</v>
      </c>
      <c r="BK9" s="534">
        <v>1856.7075900492466</v>
      </c>
      <c r="BL9" s="534">
        <v>1888.7075899164026</v>
      </c>
      <c r="BM9" s="534">
        <v>1727.1586645586156</v>
      </c>
      <c r="BN9" s="534">
        <v>1807.9493157731868</v>
      </c>
      <c r="BO9" s="534">
        <v>1704.7556783101047</v>
      </c>
      <c r="BP9" s="534">
        <v>1840.9660568933568</v>
      </c>
      <c r="BQ9" s="534">
        <v>1896.7319564515176</v>
      </c>
      <c r="BR9" s="534">
        <v>1854.0458908881835</v>
      </c>
      <c r="BS9" s="534">
        <v>1813.2422519614756</v>
      </c>
      <c r="BT9" s="534">
        <v>1855.5769893403326</v>
      </c>
      <c r="BU9" s="534">
        <v>1819.982041453369</v>
      </c>
      <c r="BV9" s="534">
        <v>1790.9939374526343</v>
      </c>
      <c r="BW9" s="534">
        <v>1787.5231665891577</v>
      </c>
    </row>
    <row r="10" spans="1:75" x14ac:dyDescent="0.25">
      <c r="A10" s="17" t="s">
        <v>128</v>
      </c>
      <c r="B10" s="43">
        <v>1889.4258001571288</v>
      </c>
      <c r="C10" s="6">
        <v>1836.9629806172961</v>
      </c>
      <c r="D10" s="6">
        <v>1878.3604459438195</v>
      </c>
      <c r="E10" s="6">
        <v>1828.3719338726996</v>
      </c>
      <c r="F10" s="6">
        <v>1891.097567874026</v>
      </c>
      <c r="G10" s="6">
        <v>1918.385791677003</v>
      </c>
      <c r="H10" s="29">
        <v>1907.0569485542571</v>
      </c>
      <c r="I10" s="6">
        <v>1977.7827507410218</v>
      </c>
      <c r="J10" s="6">
        <v>1953.3207500050441</v>
      </c>
      <c r="K10" s="6">
        <v>1989.2689386420675</v>
      </c>
      <c r="L10" s="292">
        <v>1952.7400050202691</v>
      </c>
      <c r="M10" s="77">
        <v>1999.9302776452262</v>
      </c>
      <c r="N10" s="43">
        <v>2014.3034879326967</v>
      </c>
      <c r="O10" s="6">
        <v>2056.2416337386867</v>
      </c>
      <c r="P10" s="6">
        <v>2080.3030821383522</v>
      </c>
      <c r="Q10" s="6">
        <v>2064.1674006142998</v>
      </c>
      <c r="R10" s="6">
        <v>2076.076827304998</v>
      </c>
      <c r="S10" s="6">
        <v>2068.0926905007364</v>
      </c>
      <c r="T10" s="29">
        <v>2183.9955827444587</v>
      </c>
      <c r="U10" s="6">
        <v>2123.3424940158425</v>
      </c>
      <c r="V10" s="6">
        <v>2075.4277067318785</v>
      </c>
      <c r="W10" s="6">
        <v>2096.1847666742619</v>
      </c>
      <c r="X10" s="6">
        <v>2181.4276270599639</v>
      </c>
      <c r="Y10" s="77">
        <v>2297.8628468951811</v>
      </c>
      <c r="Z10" s="242">
        <v>2281.9695313381176</v>
      </c>
      <c r="AA10" s="259">
        <v>2279.0606144840558</v>
      </c>
      <c r="AB10" s="265">
        <v>2296.3130319838119</v>
      </c>
      <c r="AC10" s="307">
        <v>2447.9257022101397</v>
      </c>
      <c r="AD10" s="265">
        <v>2448.7591637847877</v>
      </c>
      <c r="AE10" s="362">
        <v>2468.6865631809496</v>
      </c>
      <c r="AF10" s="265">
        <v>2405.812389471947</v>
      </c>
      <c r="AG10" s="265">
        <v>2529.4549323534948</v>
      </c>
      <c r="AH10" s="307">
        <v>2530.0070867803151</v>
      </c>
      <c r="AI10" s="307">
        <v>2437.3607454367439</v>
      </c>
      <c r="AJ10" s="307">
        <v>2473.7807959902552</v>
      </c>
      <c r="AK10" s="307">
        <v>2484.3726200258034</v>
      </c>
      <c r="AL10" s="307">
        <v>2478.1751868028409</v>
      </c>
      <c r="AM10" s="265">
        <v>2447.2411803085192</v>
      </c>
      <c r="AN10" s="247">
        <v>2571.0976464590922</v>
      </c>
      <c r="AO10" s="265">
        <v>2597.1306179690237</v>
      </c>
      <c r="AP10" s="265">
        <v>2691.9226406444523</v>
      </c>
      <c r="AQ10" s="265">
        <v>2634.7415696585908</v>
      </c>
      <c r="AR10" s="265">
        <v>2653.2422697675006</v>
      </c>
      <c r="AS10" s="265">
        <v>2687.450546355989</v>
      </c>
      <c r="AT10" s="265">
        <v>2667.4871826749759</v>
      </c>
      <c r="AU10" s="265">
        <v>2687.3588569133935</v>
      </c>
      <c r="AV10" s="265">
        <v>2776.7559783198517</v>
      </c>
      <c r="AW10" s="265">
        <v>2738.3031101657139</v>
      </c>
      <c r="AX10" s="265">
        <v>2752.915557812687</v>
      </c>
      <c r="AY10" s="265">
        <v>2301.7818521416621</v>
      </c>
      <c r="AZ10" s="501">
        <v>2400.3442183270568</v>
      </c>
      <c r="BA10" s="534">
        <v>2476.1768488648136</v>
      </c>
      <c r="BB10" s="534">
        <v>2482.6945444079861</v>
      </c>
      <c r="BC10" s="534">
        <v>2321.8802515079028</v>
      </c>
      <c r="BD10" s="534">
        <v>2148.979031375362</v>
      </c>
      <c r="BE10" s="534">
        <v>2315.8209886698287</v>
      </c>
      <c r="BF10" s="534">
        <v>2482.536461754577</v>
      </c>
      <c r="BG10" s="534">
        <v>2581.8625911541312</v>
      </c>
      <c r="BH10" s="534">
        <v>2617.6449660177868</v>
      </c>
      <c r="BI10" s="534">
        <v>2625.3599362686173</v>
      </c>
      <c r="BJ10" s="534">
        <v>2705.697245869269</v>
      </c>
      <c r="BK10" s="534">
        <v>2824.1222031167222</v>
      </c>
      <c r="BL10" s="534">
        <v>2953.2065251665945</v>
      </c>
      <c r="BM10" s="534">
        <v>2862.2237836546401</v>
      </c>
      <c r="BN10" s="534">
        <v>2745.6404369438796</v>
      </c>
      <c r="BO10" s="534">
        <v>2584.320457967865</v>
      </c>
      <c r="BP10" s="534">
        <v>2991.5002582198849</v>
      </c>
      <c r="BQ10" s="534">
        <v>2949.082707605633</v>
      </c>
      <c r="BR10" s="534">
        <v>2928.7026542490157</v>
      </c>
      <c r="BS10" s="534">
        <v>2874.5933113620617</v>
      </c>
      <c r="BT10" s="534">
        <v>3072.5761007872388</v>
      </c>
      <c r="BU10" s="534">
        <v>3079.1827124630322</v>
      </c>
      <c r="BV10" s="534">
        <v>2933.7432008888795</v>
      </c>
      <c r="BW10" s="534">
        <v>3036.9221871334626</v>
      </c>
    </row>
    <row r="11" spans="1:75" x14ac:dyDescent="0.25">
      <c r="A11" s="17" t="s">
        <v>129</v>
      </c>
      <c r="B11" s="43">
        <v>129.31806146953389</v>
      </c>
      <c r="C11" s="6">
        <v>98.981845759892167</v>
      </c>
      <c r="D11" s="6">
        <v>102.05070591364242</v>
      </c>
      <c r="E11" s="6">
        <v>115.29630417220721</v>
      </c>
      <c r="F11" s="6">
        <v>124.67110079876777</v>
      </c>
      <c r="G11" s="6">
        <v>86.817646766114095</v>
      </c>
      <c r="H11" s="29">
        <v>75.504646390932464</v>
      </c>
      <c r="I11" s="6">
        <v>88.527406279277812</v>
      </c>
      <c r="J11" s="6">
        <v>92.987409939308279</v>
      </c>
      <c r="K11" s="6">
        <v>118.58531501828483</v>
      </c>
      <c r="L11" s="292">
        <v>83.947957301372568</v>
      </c>
      <c r="M11" s="77">
        <v>74.202819286653408</v>
      </c>
      <c r="N11" s="43">
        <v>78.455441240046738</v>
      </c>
      <c r="O11" s="6">
        <v>74.381112286615192</v>
      </c>
      <c r="P11" s="6">
        <v>66.040564432750145</v>
      </c>
      <c r="Q11" s="6">
        <v>72.708921189323107</v>
      </c>
      <c r="R11" s="6">
        <v>67.531952516882839</v>
      </c>
      <c r="S11" s="6">
        <v>71.358771557435404</v>
      </c>
      <c r="T11" s="29">
        <v>70.368219502276872</v>
      </c>
      <c r="U11" s="6">
        <v>63.161126040173187</v>
      </c>
      <c r="V11" s="6">
        <v>74.445786891852237</v>
      </c>
      <c r="W11" s="6">
        <v>63.046937043443876</v>
      </c>
      <c r="X11" s="6">
        <v>66.616637583199022</v>
      </c>
      <c r="Y11" s="77">
        <v>75.094636651782452</v>
      </c>
      <c r="Z11" s="240">
        <v>64.991813152943863</v>
      </c>
      <c r="AA11" s="259">
        <v>57.650247335454623</v>
      </c>
      <c r="AB11" s="265">
        <v>85.552601278047462</v>
      </c>
      <c r="AC11" s="307">
        <v>94.366700869233739</v>
      </c>
      <c r="AD11" s="307">
        <v>82.676197563731378</v>
      </c>
      <c r="AE11" s="362">
        <v>98.915058500935302</v>
      </c>
      <c r="AF11" s="265">
        <v>98.924654991842232</v>
      </c>
      <c r="AG11" s="265">
        <v>101.90415132143723</v>
      </c>
      <c r="AH11" s="307">
        <v>67.754577149359847</v>
      </c>
      <c r="AI11" s="307">
        <v>66.101489986059207</v>
      </c>
      <c r="AJ11" s="307">
        <v>72.087705376317942</v>
      </c>
      <c r="AK11" s="307">
        <v>65.917789779371958</v>
      </c>
      <c r="AL11" s="307">
        <v>68.696587557980493</v>
      </c>
      <c r="AM11" s="307">
        <v>58.381726761330725</v>
      </c>
      <c r="AN11" s="247">
        <v>69.004704633923524</v>
      </c>
      <c r="AO11" s="265">
        <v>83.1446375256604</v>
      </c>
      <c r="AP11" s="265">
        <v>62.485409567620451</v>
      </c>
      <c r="AQ11" s="265">
        <v>63.606486521584912</v>
      </c>
      <c r="AR11" s="265">
        <v>58.327495029248702</v>
      </c>
      <c r="AS11" s="265">
        <v>65.719018696413059</v>
      </c>
      <c r="AT11" s="265">
        <v>47.033774899299239</v>
      </c>
      <c r="AU11" s="265">
        <v>53.782066815082146</v>
      </c>
      <c r="AV11" s="265">
        <v>65.645346212030532</v>
      </c>
      <c r="AW11" s="265">
        <v>78.882877973645037</v>
      </c>
      <c r="AX11" s="265">
        <v>69.084975709868601</v>
      </c>
      <c r="AY11" s="265">
        <v>67.453544256919429</v>
      </c>
      <c r="AZ11" s="501">
        <v>61.069765166360504</v>
      </c>
      <c r="BA11" s="534">
        <v>85.194651010088307</v>
      </c>
      <c r="BB11" s="534">
        <v>62.083751399160576</v>
      </c>
      <c r="BC11" s="534">
        <v>45.091938846497058</v>
      </c>
      <c r="BD11" s="534">
        <v>63.364499318863324</v>
      </c>
      <c r="BE11" s="534">
        <v>67.633973439863539</v>
      </c>
      <c r="BF11" s="534">
        <v>67.609684445537638</v>
      </c>
      <c r="BG11" s="534">
        <v>72.070677960035184</v>
      </c>
      <c r="BH11" s="534">
        <v>74.738223036746987</v>
      </c>
      <c r="BI11" s="534">
        <v>88.392189157234398</v>
      </c>
      <c r="BJ11" s="534">
        <v>67.991948718698353</v>
      </c>
      <c r="BK11" s="534">
        <v>50.848347838266044</v>
      </c>
      <c r="BL11" s="534">
        <v>76.185542778727225</v>
      </c>
      <c r="BM11" s="534">
        <v>62.977236343160044</v>
      </c>
      <c r="BN11" s="534">
        <v>93.67142709137606</v>
      </c>
      <c r="BO11" s="534">
        <v>105.25425324792249</v>
      </c>
      <c r="BP11" s="534">
        <v>68.367030836398953</v>
      </c>
      <c r="BQ11" s="534">
        <v>71.212234810421634</v>
      </c>
      <c r="BR11" s="534">
        <v>61.65184071264347</v>
      </c>
      <c r="BS11" s="534">
        <v>47.068374260984683</v>
      </c>
      <c r="BT11" s="534">
        <v>97.010463538270258</v>
      </c>
      <c r="BU11" s="534">
        <v>59.559621952509858</v>
      </c>
      <c r="BV11" s="534">
        <v>94.607922518156286</v>
      </c>
      <c r="BW11" s="534">
        <v>81.399178247519345</v>
      </c>
    </row>
    <row r="12" spans="1:75" x14ac:dyDescent="0.25">
      <c r="A12" s="17" t="s">
        <v>130</v>
      </c>
      <c r="B12" s="43">
        <v>2082.255305243908</v>
      </c>
      <c r="C12" s="6">
        <v>2094.2055428455446</v>
      </c>
      <c r="D12" s="6">
        <v>2029.3349730420894</v>
      </c>
      <c r="E12" s="6">
        <v>2033.9246168851803</v>
      </c>
      <c r="F12" s="6">
        <v>1978.9767271694377</v>
      </c>
      <c r="G12" s="6">
        <v>1932.8678869333469</v>
      </c>
      <c r="H12" s="29">
        <v>1705.0172126227096</v>
      </c>
      <c r="I12" s="6">
        <v>1688.0927615036655</v>
      </c>
      <c r="J12" s="6">
        <v>1710.6109818781033</v>
      </c>
      <c r="K12" s="6">
        <v>1672.4549227493476</v>
      </c>
      <c r="L12" s="292">
        <v>1685.4678069706688</v>
      </c>
      <c r="M12" s="77">
        <v>1659.446451375743</v>
      </c>
      <c r="N12" s="43">
        <v>1714.998772385663</v>
      </c>
      <c r="O12" s="6">
        <v>1672.5654423926685</v>
      </c>
      <c r="P12" s="6">
        <v>1757.4460138783977</v>
      </c>
      <c r="Q12" s="6">
        <v>1742.0379596748178</v>
      </c>
      <c r="R12" s="6">
        <v>1702.2015648749891</v>
      </c>
      <c r="S12" s="6">
        <v>1684.0342734508329</v>
      </c>
      <c r="T12" s="29">
        <v>1775.4451503991111</v>
      </c>
      <c r="U12" s="6">
        <v>1773.0836950668968</v>
      </c>
      <c r="V12" s="6">
        <v>1673.7781413271255</v>
      </c>
      <c r="W12" s="6">
        <v>1708.182667214603</v>
      </c>
      <c r="X12" s="6">
        <v>1689.6457478332898</v>
      </c>
      <c r="Y12" s="77">
        <v>1846.718765352487</v>
      </c>
      <c r="Z12" s="240">
        <v>1736.1427104628051</v>
      </c>
      <c r="AA12" s="254">
        <v>1741.4160970604908</v>
      </c>
      <c r="AB12" s="265">
        <v>1816.1308024101456</v>
      </c>
      <c r="AC12" s="265">
        <v>1956.7894600184502</v>
      </c>
      <c r="AD12" s="307">
        <v>1872.9434513798992</v>
      </c>
      <c r="AE12" s="362">
        <v>1920.6790228885961</v>
      </c>
      <c r="AF12" s="265">
        <v>2001.3352912690857</v>
      </c>
      <c r="AG12" s="265">
        <v>1988.7393474115013</v>
      </c>
      <c r="AH12" s="307">
        <v>1895.8115990917047</v>
      </c>
      <c r="AI12" s="307">
        <v>1890.1956080119292</v>
      </c>
      <c r="AJ12" s="307">
        <v>1946.6137563567638</v>
      </c>
      <c r="AK12" s="307">
        <v>1976.9999264494779</v>
      </c>
      <c r="AL12" s="307">
        <v>2017.5980307859068</v>
      </c>
      <c r="AM12" s="307">
        <v>1969.3015231593627</v>
      </c>
      <c r="AN12" s="457">
        <v>1920.9493955176254</v>
      </c>
      <c r="AO12" s="265">
        <v>1935.3748714270648</v>
      </c>
      <c r="AP12" s="265">
        <v>1993.5618340142082</v>
      </c>
      <c r="AQ12" s="265">
        <v>2006.6827548681983</v>
      </c>
      <c r="AR12" s="265">
        <v>2017.9781510643486</v>
      </c>
      <c r="AS12" s="265">
        <v>2072.681414958573</v>
      </c>
      <c r="AT12" s="265">
        <v>1971.6217853708943</v>
      </c>
      <c r="AU12" s="265">
        <v>1957.0059583276939</v>
      </c>
      <c r="AV12" s="265">
        <v>1911.8887495308634</v>
      </c>
      <c r="AW12" s="265">
        <v>1907.3886884124547</v>
      </c>
      <c r="AX12" s="265">
        <v>1940.3866138733756</v>
      </c>
      <c r="AY12" s="265">
        <v>1520.9151944824046</v>
      </c>
      <c r="AZ12" s="501">
        <v>1575.3090332626755</v>
      </c>
      <c r="BA12" s="534">
        <v>1660.1022694488081</v>
      </c>
      <c r="BB12" s="534">
        <v>1629.8354454304706</v>
      </c>
      <c r="BC12" s="534">
        <v>1598.5323160176515</v>
      </c>
      <c r="BD12" s="534">
        <v>1525.8695335788609</v>
      </c>
      <c r="BE12" s="534">
        <v>1519.4099982186744</v>
      </c>
      <c r="BF12" s="534">
        <v>1612.7366060276549</v>
      </c>
      <c r="BG12" s="534">
        <v>1673.1707487851395</v>
      </c>
      <c r="BH12" s="534">
        <v>1663.8521772493318</v>
      </c>
      <c r="BI12" s="534">
        <v>1664.2290686599601</v>
      </c>
      <c r="BJ12" s="534">
        <v>1724.1915337197138</v>
      </c>
      <c r="BK12" s="534">
        <v>1632.81687022141</v>
      </c>
      <c r="BL12" s="534">
        <v>1717.2899144539804</v>
      </c>
      <c r="BM12" s="534">
        <v>1693.2287122860655</v>
      </c>
      <c r="BN12" s="534">
        <v>1692.8438926732144</v>
      </c>
      <c r="BO12" s="534">
        <v>1672.0840337122224</v>
      </c>
      <c r="BP12" s="534">
        <v>1875.7984371753894</v>
      </c>
      <c r="BQ12" s="534">
        <v>1931.5146333245955</v>
      </c>
      <c r="BR12" s="534">
        <v>1861.6049277649768</v>
      </c>
      <c r="BS12" s="534">
        <v>1858.2853069334396</v>
      </c>
      <c r="BT12" s="534">
        <v>1990.5999919412918</v>
      </c>
      <c r="BU12" s="534">
        <v>1942.859378113423</v>
      </c>
      <c r="BV12" s="534">
        <v>1851.4348918453143</v>
      </c>
      <c r="BW12" s="534">
        <v>1929.7040485714981</v>
      </c>
    </row>
    <row r="13" spans="1:75" x14ac:dyDescent="0.25">
      <c r="A13" s="17" t="s">
        <v>131</v>
      </c>
      <c r="B13" s="43">
        <v>1241.1521461168277</v>
      </c>
      <c r="C13" s="6">
        <v>1255.1889191982286</v>
      </c>
      <c r="D13" s="6">
        <v>1301.4039490114749</v>
      </c>
      <c r="E13" s="6">
        <v>1313.1476840722871</v>
      </c>
      <c r="F13" s="6">
        <v>1323.2343552381076</v>
      </c>
      <c r="G13" s="6">
        <v>1292.4897841744917</v>
      </c>
      <c r="H13" s="29">
        <v>1200.6705555071708</v>
      </c>
      <c r="I13" s="6">
        <v>1203.2644863883688</v>
      </c>
      <c r="J13" s="6">
        <v>1160.0437370753805</v>
      </c>
      <c r="K13" s="6">
        <v>1164.6804141153518</v>
      </c>
      <c r="L13" s="292">
        <v>1251.6188255783102</v>
      </c>
      <c r="M13" s="77">
        <v>1205.4250877354402</v>
      </c>
      <c r="N13" s="43">
        <v>1222.0094321490401</v>
      </c>
      <c r="O13" s="6">
        <v>1201.0282815550161</v>
      </c>
      <c r="P13" s="6">
        <v>1175.4821492463407</v>
      </c>
      <c r="Q13" s="6">
        <v>1200.3594849535034</v>
      </c>
      <c r="R13" s="6">
        <v>1176.431765224632</v>
      </c>
      <c r="S13" s="6">
        <v>1175.3976146396169</v>
      </c>
      <c r="T13" s="29">
        <v>1226.7463259403119</v>
      </c>
      <c r="U13" s="6">
        <v>1221.9109127305217</v>
      </c>
      <c r="V13" s="6">
        <v>1311.8380940542768</v>
      </c>
      <c r="W13" s="6">
        <v>1291.0297976726972</v>
      </c>
      <c r="X13" s="6">
        <v>1244.1864902162279</v>
      </c>
      <c r="Y13" s="77">
        <v>1250.7756163367965</v>
      </c>
      <c r="Z13" s="240">
        <v>1263.7416567648763</v>
      </c>
      <c r="AA13" s="254">
        <v>1259.2128521170773</v>
      </c>
      <c r="AB13" s="307">
        <v>1270.175454671705</v>
      </c>
      <c r="AC13" s="265">
        <v>1315.3880221344591</v>
      </c>
      <c r="AD13" s="265">
        <v>1324.4519064921597</v>
      </c>
      <c r="AE13" s="363">
        <v>1370.4463076804723</v>
      </c>
      <c r="AF13" s="265">
        <v>1275.1561832900213</v>
      </c>
      <c r="AG13" s="265">
        <v>1278.0955117613494</v>
      </c>
      <c r="AH13" s="307">
        <v>1287.7321418435833</v>
      </c>
      <c r="AI13" s="307">
        <v>1217.5643682543177</v>
      </c>
      <c r="AJ13" s="307">
        <v>1312.0446619734028</v>
      </c>
      <c r="AK13" s="307">
        <v>1318.5834098219832</v>
      </c>
      <c r="AL13" s="307">
        <v>1332.1305369286124</v>
      </c>
      <c r="AM13" s="307">
        <v>1282.5115273294082</v>
      </c>
      <c r="AN13" s="457">
        <v>1320.5649599292874</v>
      </c>
      <c r="AO13" s="307">
        <v>1316.8906478961935</v>
      </c>
      <c r="AP13" s="265">
        <v>1358.9239305334584</v>
      </c>
      <c r="AQ13" s="265">
        <v>1363.9510319171886</v>
      </c>
      <c r="AR13" s="265">
        <v>1381.8716628876764</v>
      </c>
      <c r="AS13" s="265">
        <v>1393.9675792485025</v>
      </c>
      <c r="AT13" s="265">
        <v>1380.082840322541</v>
      </c>
      <c r="AU13" s="265">
        <v>1386.414999609721</v>
      </c>
      <c r="AV13" s="265">
        <v>1343.0750604878674</v>
      </c>
      <c r="AW13" s="265">
        <v>1374.4637443856584</v>
      </c>
      <c r="AX13" s="265">
        <v>1385.4752790410339</v>
      </c>
      <c r="AY13" s="265">
        <v>1216.7373035865855</v>
      </c>
      <c r="AZ13" s="501">
        <v>1215.7609915765545</v>
      </c>
      <c r="BA13" s="534">
        <v>1257.3225988703816</v>
      </c>
      <c r="BB13" s="534">
        <v>1285.4883489662477</v>
      </c>
      <c r="BC13" s="534">
        <v>1241.519158432412</v>
      </c>
      <c r="BD13" s="534">
        <v>1219.2414538330727</v>
      </c>
      <c r="BE13" s="534">
        <v>1235.6489556012011</v>
      </c>
      <c r="BF13" s="534">
        <v>1324.1727278639462</v>
      </c>
      <c r="BG13" s="534">
        <v>1340.2179316191198</v>
      </c>
      <c r="BH13" s="534">
        <v>1258.9028483738994</v>
      </c>
      <c r="BI13" s="534">
        <v>1281.2854246357206</v>
      </c>
      <c r="BJ13" s="534">
        <v>1274.4589851120395</v>
      </c>
      <c r="BK13" s="534">
        <v>1263.1960980662261</v>
      </c>
      <c r="BL13" s="534">
        <v>1407.9656078463934</v>
      </c>
      <c r="BM13" s="534">
        <v>1323.0535763586488</v>
      </c>
      <c r="BN13" s="534">
        <v>1567.9876906401439</v>
      </c>
      <c r="BO13" s="534">
        <v>1308.1926635423958</v>
      </c>
      <c r="BP13" s="534">
        <v>1400.9696970308917</v>
      </c>
      <c r="BQ13" s="534">
        <v>1389.2860733785335</v>
      </c>
      <c r="BR13" s="534">
        <v>1385.7069528515826</v>
      </c>
      <c r="BS13" s="534">
        <v>1396.179859602456</v>
      </c>
      <c r="BT13" s="534">
        <v>1413.3996370833829</v>
      </c>
      <c r="BU13" s="534">
        <v>1427.4119277962254</v>
      </c>
      <c r="BV13" s="534">
        <v>1458.602300469697</v>
      </c>
      <c r="BW13" s="534">
        <v>1381.0359150339168</v>
      </c>
    </row>
    <row r="14" spans="1:75" x14ac:dyDescent="0.25">
      <c r="A14" s="17" t="s">
        <v>132</v>
      </c>
      <c r="B14" s="43">
        <v>3221.1531484105335</v>
      </c>
      <c r="C14" s="6">
        <v>3302.0747118412073</v>
      </c>
      <c r="D14" s="6">
        <v>3134.4013155133757</v>
      </c>
      <c r="E14" s="6">
        <v>3268.9703617964124</v>
      </c>
      <c r="F14" s="6">
        <v>3111.5982434803868</v>
      </c>
      <c r="G14" s="6">
        <v>3076.1088164386056</v>
      </c>
      <c r="H14" s="29">
        <v>2993.2673549892979</v>
      </c>
      <c r="I14" s="6">
        <v>3085.7692398755171</v>
      </c>
      <c r="J14" s="6">
        <v>3004.652994827853</v>
      </c>
      <c r="K14" s="6">
        <v>2975.0872825759416</v>
      </c>
      <c r="L14" s="292">
        <v>2938.5349731146166</v>
      </c>
      <c r="M14" s="77">
        <v>2963.7936572880149</v>
      </c>
      <c r="N14" s="43">
        <v>2957.1028255442889</v>
      </c>
      <c r="O14" s="6">
        <v>2966.5040402803429</v>
      </c>
      <c r="P14" s="6">
        <v>3045.2179782767084</v>
      </c>
      <c r="Q14" s="6">
        <v>3115.5816303527904</v>
      </c>
      <c r="R14" s="6">
        <v>3184.289436553343</v>
      </c>
      <c r="S14" s="6">
        <v>3166.8686916676493</v>
      </c>
      <c r="T14" s="29">
        <v>3179.0017809028204</v>
      </c>
      <c r="U14" s="6">
        <v>3215.9836330795151</v>
      </c>
      <c r="V14" s="6">
        <v>3175.9255607103419</v>
      </c>
      <c r="W14" s="6">
        <v>3149.3173377969601</v>
      </c>
      <c r="X14" s="6">
        <v>3271.0941365121935</v>
      </c>
      <c r="Y14" s="77">
        <v>3310.1042143946347</v>
      </c>
      <c r="Z14" s="240">
        <v>3297.6512733212985</v>
      </c>
      <c r="AA14" s="254">
        <v>3283.5416244083285</v>
      </c>
      <c r="AB14" s="307">
        <v>3241.6454387364593</v>
      </c>
      <c r="AC14" s="265">
        <v>3355.5627766647062</v>
      </c>
      <c r="AD14" s="265">
        <v>3599.5457757041913</v>
      </c>
      <c r="AE14" s="363">
        <v>3678.5623319360093</v>
      </c>
      <c r="AF14" s="307">
        <v>3796.923128487811</v>
      </c>
      <c r="AG14" s="265">
        <v>3842.1789603223619</v>
      </c>
      <c r="AH14" s="307">
        <v>3631.0008386457557</v>
      </c>
      <c r="AI14" s="307">
        <v>3633.7669629994211</v>
      </c>
      <c r="AJ14" s="307">
        <v>3700.2442581853588</v>
      </c>
      <c r="AK14" s="307">
        <v>3758.3275343643108</v>
      </c>
      <c r="AL14" s="307">
        <v>3777.8674450727835</v>
      </c>
      <c r="AM14" s="307">
        <v>3725.6515692682992</v>
      </c>
      <c r="AN14" s="457">
        <v>3669.5791867449852</v>
      </c>
      <c r="AO14" s="307">
        <v>3788.491543189426</v>
      </c>
      <c r="AP14" s="307">
        <v>3823.0936455184801</v>
      </c>
      <c r="AQ14" s="265">
        <v>3775.2576014537317</v>
      </c>
      <c r="AR14" s="265">
        <v>3814.1179561366084</v>
      </c>
      <c r="AS14" s="265">
        <v>3780.2217201240333</v>
      </c>
      <c r="AT14" s="265">
        <v>3736.5129694069333</v>
      </c>
      <c r="AU14" s="265">
        <v>3720.5155598994743</v>
      </c>
      <c r="AV14" s="265">
        <v>3758.8215627657305</v>
      </c>
      <c r="AW14" s="265">
        <v>3762.005037079733</v>
      </c>
      <c r="AX14" s="265">
        <v>3806.1179038262408</v>
      </c>
      <c r="AY14" s="265">
        <v>3190.5655907726664</v>
      </c>
      <c r="AZ14" s="501">
        <v>3384.4004982410015</v>
      </c>
      <c r="BA14" s="534">
        <v>3393.473342169134</v>
      </c>
      <c r="BB14" s="534">
        <v>3316.6297431775652</v>
      </c>
      <c r="BC14" s="534">
        <v>3605.2833288568449</v>
      </c>
      <c r="BD14" s="534">
        <v>3534.0826680660716</v>
      </c>
      <c r="BE14" s="534">
        <v>3630.07902133178</v>
      </c>
      <c r="BF14" s="534">
        <v>3491.9486166159613</v>
      </c>
      <c r="BG14" s="534">
        <v>3648.284598474334</v>
      </c>
      <c r="BH14" s="534">
        <v>3672.6586776507002</v>
      </c>
      <c r="BI14" s="534">
        <v>3722.4816951694811</v>
      </c>
      <c r="BJ14" s="534">
        <v>3824.0903765099501</v>
      </c>
      <c r="BK14" s="534">
        <v>3982.4488003577153</v>
      </c>
      <c r="BL14" s="534">
        <v>3934.5483590007102</v>
      </c>
      <c r="BM14" s="534">
        <v>3911.7902938108541</v>
      </c>
      <c r="BN14" s="534">
        <v>3845.4381980044454</v>
      </c>
      <c r="BO14" s="534">
        <v>4094.3551861144874</v>
      </c>
      <c r="BP14" s="534">
        <v>4127.8117374524209</v>
      </c>
      <c r="BQ14" s="534">
        <v>4214.8941405014939</v>
      </c>
      <c r="BR14" s="534">
        <v>3964.2792866203922</v>
      </c>
      <c r="BS14" s="534">
        <v>3922.9374280129332</v>
      </c>
      <c r="BT14" s="534">
        <v>3902.5665424118529</v>
      </c>
      <c r="BU14" s="534">
        <v>3916.1023717015096</v>
      </c>
      <c r="BV14" s="534">
        <v>3843.9679507185142</v>
      </c>
      <c r="BW14" s="534">
        <v>3845.6464779019238</v>
      </c>
    </row>
    <row r="15" spans="1:75" x14ac:dyDescent="0.25">
      <c r="A15" s="17" t="s">
        <v>133</v>
      </c>
      <c r="B15" s="43">
        <v>979.96752922164978</v>
      </c>
      <c r="C15" s="6">
        <v>1001.1159445435559</v>
      </c>
      <c r="D15" s="6">
        <v>1042.4569316292002</v>
      </c>
      <c r="E15" s="6">
        <v>1096.7601593021327</v>
      </c>
      <c r="F15" s="6">
        <v>1099.8284127448492</v>
      </c>
      <c r="G15" s="6">
        <v>1030.6920161487401</v>
      </c>
      <c r="H15" s="29">
        <v>986.97609234600543</v>
      </c>
      <c r="I15" s="6">
        <v>968.97147892916155</v>
      </c>
      <c r="J15" s="6">
        <v>954.25258701526366</v>
      </c>
      <c r="K15" s="6">
        <v>971.26997701398295</v>
      </c>
      <c r="L15" s="292">
        <v>964.98987304807383</v>
      </c>
      <c r="M15" s="77">
        <v>947.4031076606409</v>
      </c>
      <c r="N15" s="43">
        <v>955.73554608212294</v>
      </c>
      <c r="O15" s="6">
        <v>959.62180731168598</v>
      </c>
      <c r="P15" s="6">
        <v>965.89430682149657</v>
      </c>
      <c r="Q15" s="6">
        <v>963.83442957866271</v>
      </c>
      <c r="R15" s="6">
        <v>981.96246744682617</v>
      </c>
      <c r="S15" s="6">
        <v>997.94598816487792</v>
      </c>
      <c r="T15" s="29">
        <v>962.24500013505678</v>
      </c>
      <c r="U15" s="6">
        <v>957.84234805240612</v>
      </c>
      <c r="V15" s="6">
        <v>971.00451563640297</v>
      </c>
      <c r="W15" s="6">
        <v>996.75369304333083</v>
      </c>
      <c r="X15" s="6">
        <v>1029.5543047575666</v>
      </c>
      <c r="Y15" s="77">
        <v>1011.5249285749568</v>
      </c>
      <c r="Z15" s="240">
        <v>998.53452368147009</v>
      </c>
      <c r="AA15" s="254">
        <v>1019.1147969059895</v>
      </c>
      <c r="AB15" s="307">
        <v>961.44539021599735</v>
      </c>
      <c r="AC15" s="307">
        <v>942.9661746953733</v>
      </c>
      <c r="AD15" s="265">
        <v>1008.7479949598492</v>
      </c>
      <c r="AE15" s="362">
        <v>1006.235141569138</v>
      </c>
      <c r="AF15" s="307">
        <v>1025.1999692793404</v>
      </c>
      <c r="AG15" s="307">
        <v>1028.7880768466277</v>
      </c>
      <c r="AH15" s="307">
        <v>989.41508961143654</v>
      </c>
      <c r="AI15" s="307">
        <v>1012.951921854254</v>
      </c>
      <c r="AJ15" s="307">
        <v>1026.0118675264289</v>
      </c>
      <c r="AK15" s="307">
        <v>992.89342767672304</v>
      </c>
      <c r="AL15" s="307">
        <v>1006.9091125360322</v>
      </c>
      <c r="AM15" s="307">
        <v>1041.0405187621595</v>
      </c>
      <c r="AN15" s="457">
        <v>1044.5176188879213</v>
      </c>
      <c r="AO15" s="307">
        <v>1015.511791969516</v>
      </c>
      <c r="AP15" s="307">
        <v>991.40015011359606</v>
      </c>
      <c r="AQ15" s="307">
        <v>996.31622624433226</v>
      </c>
      <c r="AR15" s="265">
        <v>983.83951947040032</v>
      </c>
      <c r="AS15" s="265">
        <v>1028.5023056552104</v>
      </c>
      <c r="AT15" s="265">
        <v>1013.1985865473299</v>
      </c>
      <c r="AU15" s="265">
        <v>994.53453075394941</v>
      </c>
      <c r="AV15" s="265">
        <v>1026.5793267661104</v>
      </c>
      <c r="AW15" s="265">
        <v>1012.536802848315</v>
      </c>
      <c r="AX15" s="265">
        <v>1003.7175862597754</v>
      </c>
      <c r="AY15" s="265">
        <v>744.68707824844444</v>
      </c>
      <c r="AZ15" s="501">
        <v>863.51149404608486</v>
      </c>
      <c r="BA15" s="534">
        <v>896.60093567326771</v>
      </c>
      <c r="BB15" s="534">
        <v>847.87328913626152</v>
      </c>
      <c r="BC15" s="534">
        <v>891.71626875792208</v>
      </c>
      <c r="BD15" s="534">
        <v>855.75772257429151</v>
      </c>
      <c r="BE15" s="534">
        <v>949.0830206050241</v>
      </c>
      <c r="BF15" s="534">
        <v>807.8428910844367</v>
      </c>
      <c r="BG15" s="534">
        <v>857.73986579464747</v>
      </c>
      <c r="BH15" s="534">
        <v>825.59077461238689</v>
      </c>
      <c r="BI15" s="534">
        <v>863.27683726722375</v>
      </c>
      <c r="BJ15" s="534">
        <v>796.64850804471496</v>
      </c>
      <c r="BK15" s="534">
        <v>843.99100382929976</v>
      </c>
      <c r="BL15" s="534">
        <v>859.52135103744445</v>
      </c>
      <c r="BM15" s="534">
        <v>876.29612100775978</v>
      </c>
      <c r="BN15" s="534">
        <v>868.9273825359578</v>
      </c>
      <c r="BO15" s="534">
        <v>843.03214330423293</v>
      </c>
      <c r="BP15" s="534">
        <v>853.63313038202318</v>
      </c>
      <c r="BQ15" s="534">
        <v>861.36844346415171</v>
      </c>
      <c r="BR15" s="534">
        <v>818.15334526595439</v>
      </c>
      <c r="BS15" s="534">
        <v>838.99879258863712</v>
      </c>
      <c r="BT15" s="534">
        <v>847.72042601779151</v>
      </c>
      <c r="BU15" s="534">
        <v>854.83875379761514</v>
      </c>
      <c r="BV15" s="534">
        <v>844.46582085600312</v>
      </c>
      <c r="BW15" s="534">
        <v>830.734330267475</v>
      </c>
    </row>
    <row r="16" spans="1:75" x14ac:dyDescent="0.25">
      <c r="A16" s="17" t="s">
        <v>82</v>
      </c>
      <c r="B16" s="43"/>
      <c r="C16" s="6">
        <v>1.6871182458983143</v>
      </c>
      <c r="D16" s="6">
        <v>1.3022026573468912</v>
      </c>
      <c r="E16" s="6"/>
      <c r="F16" s="6"/>
      <c r="G16" s="6"/>
      <c r="H16" s="29"/>
      <c r="I16" s="6"/>
      <c r="J16" s="6"/>
      <c r="K16" s="6"/>
      <c r="L16" s="292"/>
      <c r="M16" s="77"/>
      <c r="N16" s="43"/>
      <c r="O16" s="6"/>
      <c r="P16" s="6"/>
      <c r="Q16" s="6"/>
      <c r="R16" s="6"/>
      <c r="S16" s="6"/>
      <c r="T16" s="29"/>
      <c r="U16" s="6"/>
      <c r="V16" s="6"/>
      <c r="W16" s="6"/>
      <c r="X16" s="6"/>
      <c r="Y16" s="77"/>
      <c r="Z16" s="240"/>
      <c r="AA16" s="254">
        <v>2.2072042531728346</v>
      </c>
      <c r="AB16" s="307"/>
      <c r="AC16" s="307"/>
      <c r="AD16" s="307"/>
      <c r="AE16" s="362"/>
      <c r="AF16" s="307"/>
      <c r="AG16" s="307"/>
      <c r="AH16" s="307"/>
      <c r="AI16" s="307"/>
      <c r="AJ16" s="307"/>
      <c r="AK16" s="307"/>
      <c r="AL16" s="307">
        <v>2.4366165056762275</v>
      </c>
      <c r="AM16" s="307">
        <v>5.7871201830527372</v>
      </c>
      <c r="AN16" s="457">
        <v>4.9808637406441498</v>
      </c>
      <c r="AO16" s="307">
        <v>4.772201120553901</v>
      </c>
      <c r="AP16" s="307">
        <v>0.82087991975530561</v>
      </c>
      <c r="AQ16" s="307">
        <v>1.4441074724696272</v>
      </c>
      <c r="AR16" s="307">
        <v>2.9185985823301053</v>
      </c>
      <c r="AS16" s="265"/>
      <c r="AT16" s="265">
        <v>1.5597514600028872</v>
      </c>
      <c r="AU16" s="265">
        <v>1.1183502799921532</v>
      </c>
      <c r="AV16" s="265">
        <v>3.0581485974732061</v>
      </c>
      <c r="AW16" s="265">
        <v>2.8305882786886158</v>
      </c>
      <c r="AX16" s="265">
        <v>1.2170900148435364</v>
      </c>
      <c r="AY16" s="265">
        <v>62.459671693674487</v>
      </c>
      <c r="AZ16" s="501">
        <v>15.472507434671627</v>
      </c>
      <c r="BA16" s="534">
        <v>47.303698860214681</v>
      </c>
      <c r="BB16" s="534">
        <v>44.943818049081834</v>
      </c>
      <c r="BC16" s="534">
        <v>45.79687540573395</v>
      </c>
      <c r="BD16" s="534"/>
      <c r="BE16" s="534"/>
      <c r="BF16" s="534">
        <v>2.4709440290416436</v>
      </c>
      <c r="BG16" s="534"/>
      <c r="BH16" s="534">
        <v>0.96639127785959322</v>
      </c>
      <c r="BI16" s="534">
        <v>6.6802297774207746</v>
      </c>
      <c r="BJ16" s="534">
        <v>2.058205649403074</v>
      </c>
      <c r="BK16" s="534">
        <v>5.487367054768205</v>
      </c>
      <c r="BL16" s="534">
        <v>4.8945977857071608</v>
      </c>
      <c r="BM16" s="534">
        <v>3.7535407322338705</v>
      </c>
      <c r="BN16" s="534"/>
      <c r="BO16" s="534">
        <v>7.3266782416961957</v>
      </c>
      <c r="BP16" s="534"/>
      <c r="BQ16" s="534">
        <v>1.287701478306478</v>
      </c>
      <c r="BR16" s="534"/>
      <c r="BS16" s="534"/>
      <c r="BT16" s="534">
        <v>25.295562944918853</v>
      </c>
      <c r="BU16" s="534">
        <v>38.614601577296789</v>
      </c>
      <c r="BV16" s="534">
        <v>3.3030161620401852</v>
      </c>
      <c r="BW16" s="534">
        <v>11.519921418291645</v>
      </c>
    </row>
    <row r="17" spans="1:75" x14ac:dyDescent="0.25">
      <c r="A17" s="17"/>
      <c r="B17" s="43"/>
      <c r="C17" s="6"/>
      <c r="D17" s="6"/>
      <c r="E17" s="6"/>
      <c r="F17" s="6"/>
      <c r="G17" s="6"/>
      <c r="H17" s="29"/>
      <c r="I17" s="6"/>
      <c r="J17" s="6"/>
      <c r="K17" s="6"/>
      <c r="L17" s="292"/>
      <c r="M17" s="77"/>
      <c r="N17" s="43"/>
      <c r="O17" s="6"/>
      <c r="P17" s="6"/>
      <c r="Q17" s="6"/>
      <c r="R17" s="6"/>
      <c r="S17" s="6"/>
      <c r="T17" s="29"/>
      <c r="U17" s="6"/>
      <c r="V17" s="6"/>
      <c r="W17" s="6"/>
      <c r="X17" s="6"/>
      <c r="Y17" s="250"/>
      <c r="Z17" s="253"/>
      <c r="AA17" s="254"/>
      <c r="AB17" s="307"/>
      <c r="AC17" s="307"/>
      <c r="AD17" s="307"/>
      <c r="AE17" s="362"/>
      <c r="AF17" s="253"/>
      <c r="AG17" s="253"/>
      <c r="AH17" s="253"/>
      <c r="AI17" s="253"/>
      <c r="AJ17" s="253"/>
      <c r="AL17" s="307"/>
      <c r="AM17" s="307"/>
      <c r="AN17" s="457"/>
      <c r="AO17" s="307"/>
      <c r="AP17" s="307"/>
      <c r="AQ17" s="307"/>
      <c r="AR17" s="307"/>
      <c r="AS17" s="265"/>
      <c r="AT17" s="265"/>
      <c r="AU17" s="265"/>
      <c r="AV17" s="265"/>
      <c r="AW17" s="265"/>
      <c r="AX17" s="265"/>
      <c r="AY17" s="265"/>
      <c r="AZ17" s="501"/>
      <c r="BA17" s="534"/>
      <c r="BB17" s="534"/>
      <c r="BC17" s="534"/>
      <c r="BD17" s="534"/>
      <c r="BE17" s="534"/>
      <c r="BF17" s="534"/>
      <c r="BG17" s="534"/>
      <c r="BH17" s="534"/>
      <c r="BI17" s="534"/>
      <c r="BJ17" s="534"/>
      <c r="BK17" s="534"/>
      <c r="BL17" s="534"/>
      <c r="BM17" s="534"/>
      <c r="BN17" s="534"/>
      <c r="BO17" s="534"/>
      <c r="BP17" s="534"/>
      <c r="BQ17" s="534"/>
      <c r="BR17" s="534"/>
      <c r="BS17" s="534"/>
      <c r="BT17" s="534"/>
      <c r="BU17" s="534"/>
      <c r="BV17" s="534"/>
      <c r="BW17" s="534"/>
    </row>
    <row r="18" spans="1:75" s="4" customFormat="1" x14ac:dyDescent="0.25">
      <c r="A18" s="14" t="s">
        <v>2</v>
      </c>
      <c r="B18" s="42">
        <v>6202.0589600909489</v>
      </c>
      <c r="C18" s="5">
        <v>6265.6612575960826</v>
      </c>
      <c r="D18" s="5">
        <v>6280.143288763059</v>
      </c>
      <c r="E18" s="5">
        <v>6360.8663875977654</v>
      </c>
      <c r="F18" s="5">
        <v>6357.8106102077736</v>
      </c>
      <c r="G18" s="5">
        <v>6260.5623488794354</v>
      </c>
      <c r="H18" s="30">
        <v>6056.4429272024363</v>
      </c>
      <c r="I18" s="5">
        <v>6076.0306616511571</v>
      </c>
      <c r="J18" s="5">
        <v>5987.6979795500893</v>
      </c>
      <c r="K18" s="5">
        <v>5968.8110339599098</v>
      </c>
      <c r="L18" s="293">
        <v>5859.2889003028422</v>
      </c>
      <c r="M18" s="76">
        <v>5983.7221705037564</v>
      </c>
      <c r="N18" s="42">
        <v>5983.6841786567529</v>
      </c>
      <c r="O18" s="5">
        <v>6045.0432288061629</v>
      </c>
      <c r="P18" s="5">
        <v>6130.9761650877863</v>
      </c>
      <c r="Q18" s="5">
        <v>6262.7582103375926</v>
      </c>
      <c r="R18" s="5">
        <v>6240.5544632677547</v>
      </c>
      <c r="S18" s="5">
        <v>6237.2709107031142</v>
      </c>
      <c r="T18" s="30">
        <v>6304.14790628637</v>
      </c>
      <c r="U18" s="5">
        <v>6273.6608520434092</v>
      </c>
      <c r="V18" s="5">
        <v>6352.5392528959737</v>
      </c>
      <c r="W18" s="5">
        <v>6434.1885048068625</v>
      </c>
      <c r="X18" s="5">
        <v>6699.6557118991432</v>
      </c>
      <c r="Y18" s="76">
        <v>6669.8597696774723</v>
      </c>
      <c r="Z18" s="239">
        <v>6652.8131768452604</v>
      </c>
      <c r="AA18" s="255">
        <v>6628.7889614792148</v>
      </c>
      <c r="AB18" s="308">
        <v>6576.8253411878177</v>
      </c>
      <c r="AC18" s="308">
        <v>6676.3527887278078</v>
      </c>
      <c r="AD18" s="308">
        <v>6763.3923588992548</v>
      </c>
      <c r="AE18" s="361">
        <v>6857.9793817802502</v>
      </c>
      <c r="AF18" s="340">
        <v>6912.1430461136806</v>
      </c>
      <c r="AG18" s="308">
        <v>6995.2844099571403</v>
      </c>
      <c r="AH18" s="308">
        <v>6839.6058937564103</v>
      </c>
      <c r="AI18" s="308">
        <v>6753.8545217227029</v>
      </c>
      <c r="AJ18" s="308">
        <v>6872.7144162335744</v>
      </c>
      <c r="AK18" s="308">
        <v>7031.306663031045</v>
      </c>
      <c r="AL18" s="308">
        <v>7182.4811645826403</v>
      </c>
      <c r="AM18" s="308">
        <v>7077.9134512966575</v>
      </c>
      <c r="AN18" s="456">
        <v>7124.615971065813</v>
      </c>
      <c r="AO18" s="308">
        <v>7070.9739388239595</v>
      </c>
      <c r="AP18" s="308">
        <v>7222.1457525222067</v>
      </c>
      <c r="AQ18" s="308">
        <v>7133.736396699238</v>
      </c>
      <c r="AR18" s="308">
        <v>7224.5124216730301</v>
      </c>
      <c r="AS18" s="308">
        <v>7249.5344095325536</v>
      </c>
      <c r="AT18" s="340">
        <v>7191.9340864198803</v>
      </c>
      <c r="AU18" s="340">
        <v>7133.0942037397244</v>
      </c>
      <c r="AV18" s="340">
        <v>7241.5840352334462</v>
      </c>
      <c r="AW18" s="340">
        <v>7219.7162993223728</v>
      </c>
      <c r="AX18" s="340">
        <v>7233.995869922087</v>
      </c>
      <c r="AY18" s="340">
        <v>6170.2523051614053</v>
      </c>
      <c r="AZ18" s="513">
        <v>6410.0892097479136</v>
      </c>
      <c r="BA18" s="533">
        <v>6591.6204484216514</v>
      </c>
      <c r="BB18" s="533">
        <v>6591.1160681607544</v>
      </c>
      <c r="BC18" s="533">
        <v>6479.7921285987495</v>
      </c>
      <c r="BD18" s="533">
        <v>6152.4909969720675</v>
      </c>
      <c r="BE18" s="533">
        <v>6273.9064603948909</v>
      </c>
      <c r="BF18" s="533">
        <v>6507.4686705881859</v>
      </c>
      <c r="BG18" s="533">
        <v>6920.3139180085418</v>
      </c>
      <c r="BH18" s="533">
        <v>6933.9917235486755</v>
      </c>
      <c r="BI18" s="533">
        <v>6979.8802713228961</v>
      </c>
      <c r="BJ18" s="533">
        <v>7100.8772398258925</v>
      </c>
      <c r="BK18" s="533">
        <v>7160.2143377284228</v>
      </c>
      <c r="BL18" s="533">
        <v>7508.812827824403</v>
      </c>
      <c r="BM18" s="533">
        <v>7429.0798573380935</v>
      </c>
      <c r="BN18" s="533">
        <v>7475.5209818885724</v>
      </c>
      <c r="BO18" s="533">
        <v>7448.0109181610887</v>
      </c>
      <c r="BP18" s="533">
        <v>7544.5988191323231</v>
      </c>
      <c r="BQ18" s="533">
        <v>7635.5692847115497</v>
      </c>
      <c r="BR18" s="533">
        <v>7412.4256571873848</v>
      </c>
      <c r="BS18" s="533">
        <v>7399.7549660506529</v>
      </c>
      <c r="BT18" s="533">
        <v>7429.4417194541675</v>
      </c>
      <c r="BU18" s="533">
        <v>7470.2579855742488</v>
      </c>
      <c r="BV18" s="533">
        <v>7264.3264341244758</v>
      </c>
      <c r="BW18" s="533">
        <v>7294.1095430031874</v>
      </c>
    </row>
    <row r="19" spans="1:75" x14ac:dyDescent="0.25">
      <c r="A19" s="17" t="s">
        <v>124</v>
      </c>
      <c r="B19" s="43">
        <v>290.76090096532636</v>
      </c>
      <c r="C19" s="6">
        <v>328.67906168693685</v>
      </c>
      <c r="D19" s="6">
        <v>335.88293568676562</v>
      </c>
      <c r="E19" s="6">
        <v>355.30412582000326</v>
      </c>
      <c r="F19" s="6">
        <v>342.88266983778857</v>
      </c>
      <c r="G19" s="6">
        <v>349.30537174820245</v>
      </c>
      <c r="H19" s="29">
        <v>320.9387465736587</v>
      </c>
      <c r="I19" s="6">
        <v>307.83378973542813</v>
      </c>
      <c r="J19" s="6">
        <v>300.51139217909173</v>
      </c>
      <c r="K19" s="6">
        <v>293.06871283133484</v>
      </c>
      <c r="L19" s="292">
        <v>337.15687693112523</v>
      </c>
      <c r="M19" s="77">
        <v>377.176910125723</v>
      </c>
      <c r="N19" s="43">
        <v>385.24464699976204</v>
      </c>
      <c r="O19" s="6">
        <v>377.3852770504493</v>
      </c>
      <c r="P19" s="6">
        <v>368.17470147655604</v>
      </c>
      <c r="Q19" s="6">
        <v>359.37161145787184</v>
      </c>
      <c r="R19" s="6">
        <v>379.11782687550482</v>
      </c>
      <c r="S19" s="6">
        <v>355.19550119950435</v>
      </c>
      <c r="T19" s="29">
        <v>368.95416622541495</v>
      </c>
      <c r="U19" s="6">
        <v>352.81748723520718</v>
      </c>
      <c r="V19" s="6">
        <v>354.12177584709519</v>
      </c>
      <c r="W19" s="6">
        <v>378.12608000654393</v>
      </c>
      <c r="X19" s="6">
        <v>373.79930221633367</v>
      </c>
      <c r="Y19" s="77">
        <v>373.27076952620718</v>
      </c>
      <c r="Z19" s="240">
        <v>419.99589227151478</v>
      </c>
      <c r="AA19" s="254">
        <v>404.1058928335442</v>
      </c>
      <c r="AB19" s="307">
        <v>419.26216914355354</v>
      </c>
      <c r="AC19" s="307">
        <v>427.82415885642621</v>
      </c>
      <c r="AD19" s="307">
        <v>384.97340154044502</v>
      </c>
      <c r="AE19" s="363">
        <v>383.46528532292314</v>
      </c>
      <c r="AF19" s="265">
        <v>400.36174904210878</v>
      </c>
      <c r="AG19" s="307">
        <v>412.55850596453359</v>
      </c>
      <c r="AH19" s="307">
        <v>444.20437757259481</v>
      </c>
      <c r="AI19" s="307">
        <v>406.08380037407392</v>
      </c>
      <c r="AJ19" s="307">
        <v>425.92226203290426</v>
      </c>
      <c r="AK19" s="307">
        <v>451.9087907773752</v>
      </c>
      <c r="AL19" s="307">
        <v>497.09615045775371</v>
      </c>
      <c r="AM19" s="307">
        <v>458.95562772927724</v>
      </c>
      <c r="AN19" s="457">
        <v>445.19014004766012</v>
      </c>
      <c r="AO19" s="307">
        <v>437.45563207964767</v>
      </c>
      <c r="AP19" s="307">
        <v>436.33847721289601</v>
      </c>
      <c r="AQ19" s="307">
        <v>449.04102051134998</v>
      </c>
      <c r="AR19" s="307">
        <v>445.91196190681308</v>
      </c>
      <c r="AS19" s="307">
        <v>427.72911676816284</v>
      </c>
      <c r="AT19" s="265">
        <v>414.60000463306409</v>
      </c>
      <c r="AU19" s="265">
        <v>468.69354073094109</v>
      </c>
      <c r="AV19" s="265">
        <v>453.21875629694699</v>
      </c>
      <c r="AW19" s="265">
        <v>446.61816546250742</v>
      </c>
      <c r="AX19" s="265">
        <v>452.5278598204556</v>
      </c>
      <c r="AY19" s="265">
        <v>400.01801105621144</v>
      </c>
      <c r="AZ19" s="501">
        <v>415.65871806122044</v>
      </c>
      <c r="BA19" s="534">
        <v>428.39487545779315</v>
      </c>
      <c r="BB19" s="534">
        <v>418.70718103611358</v>
      </c>
      <c r="BC19" s="534">
        <v>464.82560683290035</v>
      </c>
      <c r="BD19" s="534">
        <v>431.55951837768043</v>
      </c>
      <c r="BE19" s="534">
        <v>394.38475016346797</v>
      </c>
      <c r="BF19" s="534">
        <v>402.19952286342374</v>
      </c>
      <c r="BG19" s="534">
        <v>403.01130745099425</v>
      </c>
      <c r="BH19" s="534">
        <v>498.64840631604983</v>
      </c>
      <c r="BI19" s="534">
        <v>525.10728165755768</v>
      </c>
      <c r="BJ19" s="534">
        <v>440.12827996139401</v>
      </c>
      <c r="BK19" s="534">
        <v>377.72335632300809</v>
      </c>
      <c r="BL19" s="534">
        <v>371.36031661209847</v>
      </c>
      <c r="BM19" s="534">
        <v>517.795954200246</v>
      </c>
      <c r="BN19" s="534">
        <v>477.43024202002169</v>
      </c>
      <c r="BO19" s="534">
        <v>531.99889609055879</v>
      </c>
      <c r="BP19" s="534">
        <v>484.71830309446375</v>
      </c>
      <c r="BQ19" s="534">
        <v>532.10142061966792</v>
      </c>
      <c r="BR19" s="534">
        <v>479.81018082881099</v>
      </c>
      <c r="BS19" s="534">
        <v>500.63072183410759</v>
      </c>
      <c r="BT19" s="534">
        <v>508.3077374950193</v>
      </c>
      <c r="BU19" s="534">
        <v>496.52467836447869</v>
      </c>
      <c r="BV19" s="534">
        <v>517.79574027052001</v>
      </c>
      <c r="BW19" s="534">
        <v>514.46392842367709</v>
      </c>
    </row>
    <row r="20" spans="1:75" x14ac:dyDescent="0.25">
      <c r="A20" s="17" t="s">
        <v>125</v>
      </c>
      <c r="B20" s="43">
        <v>336.59788092606357</v>
      </c>
      <c r="C20" s="6">
        <v>371.95416126274057</v>
      </c>
      <c r="D20" s="6">
        <v>377.48238081696024</v>
      </c>
      <c r="E20" s="6">
        <v>394.18006473460724</v>
      </c>
      <c r="F20" s="6">
        <v>408.30102986228172</v>
      </c>
      <c r="G20" s="6">
        <v>320.19476131669961</v>
      </c>
      <c r="H20" s="29">
        <v>344.77413205983089</v>
      </c>
      <c r="I20" s="6">
        <v>313.42817362679966</v>
      </c>
      <c r="J20" s="6">
        <v>337.03275245835096</v>
      </c>
      <c r="K20" s="6">
        <v>353.60961813114716</v>
      </c>
      <c r="L20" s="292">
        <v>330.14970594234899</v>
      </c>
      <c r="M20" s="77">
        <v>358.92981794391119</v>
      </c>
      <c r="N20" s="43">
        <v>346.98159124869159</v>
      </c>
      <c r="O20" s="6">
        <v>373.36263857005952</v>
      </c>
      <c r="P20" s="6">
        <v>395.20133238031065</v>
      </c>
      <c r="Q20" s="6">
        <v>364.37098875843242</v>
      </c>
      <c r="R20" s="6">
        <v>339.49825897438581</v>
      </c>
      <c r="S20" s="6">
        <v>394.21792343378786</v>
      </c>
      <c r="T20" s="29">
        <v>364.36243274914062</v>
      </c>
      <c r="U20" s="6">
        <v>370.01925033822073</v>
      </c>
      <c r="V20" s="6">
        <v>399.97336524040111</v>
      </c>
      <c r="W20" s="6">
        <v>377.25316168672418</v>
      </c>
      <c r="X20" s="6">
        <v>423.03933893625197</v>
      </c>
      <c r="Y20" s="77">
        <v>412.26726238376159</v>
      </c>
      <c r="Z20" s="240">
        <v>388.63883153632963</v>
      </c>
      <c r="AA20" s="254">
        <v>395.55495681150489</v>
      </c>
      <c r="AB20" s="307">
        <v>413.69988295320121</v>
      </c>
      <c r="AC20" s="307">
        <v>296.69465073135819</v>
      </c>
      <c r="AD20" s="307">
        <v>402.15753075288853</v>
      </c>
      <c r="AE20" s="363">
        <v>386.39344386163737</v>
      </c>
      <c r="AF20" s="265">
        <v>396.41807276066282</v>
      </c>
      <c r="AG20" s="265">
        <v>389.87251020323833</v>
      </c>
      <c r="AH20" s="307">
        <v>452.38777764929586</v>
      </c>
      <c r="AI20" s="307">
        <v>449.58591021006714</v>
      </c>
      <c r="AJ20" s="307">
        <v>440.44792980394232</v>
      </c>
      <c r="AK20" s="307">
        <v>439.24196027262332</v>
      </c>
      <c r="AL20" s="307">
        <v>454.96533893707965</v>
      </c>
      <c r="AM20" s="307">
        <v>446.27964714065058</v>
      </c>
      <c r="AN20" s="457">
        <v>470.57234527297834</v>
      </c>
      <c r="AO20" s="307">
        <v>437.77858163946371</v>
      </c>
      <c r="AP20" s="307">
        <v>442.43848704300393</v>
      </c>
      <c r="AQ20" s="307">
        <v>428.17531439973618</v>
      </c>
      <c r="AR20" s="307">
        <v>495.15949647506864</v>
      </c>
      <c r="AS20" s="307">
        <v>471.41176389080795</v>
      </c>
      <c r="AT20" s="265">
        <v>479.22419595325437</v>
      </c>
      <c r="AU20" s="265">
        <v>441.28718992667433</v>
      </c>
      <c r="AV20" s="265">
        <v>509.43659502195936</v>
      </c>
      <c r="AW20" s="265">
        <v>513.68331668069152</v>
      </c>
      <c r="AX20" s="265">
        <v>509.56191561796902</v>
      </c>
      <c r="AY20" s="265">
        <v>561.78725498975427</v>
      </c>
      <c r="AZ20" s="501">
        <v>494.73193940522054</v>
      </c>
      <c r="BA20" s="534">
        <v>471.76945731219365</v>
      </c>
      <c r="BB20" s="534">
        <v>486.11442470536554</v>
      </c>
      <c r="BC20" s="534">
        <v>435.03944765303515</v>
      </c>
      <c r="BD20" s="534">
        <v>430.47527977899449</v>
      </c>
      <c r="BE20" s="534">
        <v>399.53259489621661</v>
      </c>
      <c r="BF20" s="534">
        <v>478.33503202653003</v>
      </c>
      <c r="BG20" s="534">
        <v>573.32506239354336</v>
      </c>
      <c r="BH20" s="534">
        <v>522.99575479335977</v>
      </c>
      <c r="BI20" s="534">
        <v>495.74929361656854</v>
      </c>
      <c r="BJ20" s="534">
        <v>559.55774419068246</v>
      </c>
      <c r="BK20" s="534">
        <v>601.47241237224398</v>
      </c>
      <c r="BL20" s="534">
        <v>713.05129729142948</v>
      </c>
      <c r="BM20" s="534">
        <v>695.83584777343822</v>
      </c>
      <c r="BN20" s="534">
        <v>639.60545224139764</v>
      </c>
      <c r="BO20" s="534">
        <v>555.12263769838592</v>
      </c>
      <c r="BP20" s="534">
        <v>461.04787164505694</v>
      </c>
      <c r="BQ20" s="534">
        <v>479.29872050950854</v>
      </c>
      <c r="BR20" s="534">
        <v>517.05653165402202</v>
      </c>
      <c r="BS20" s="534">
        <v>563.30025942486975</v>
      </c>
      <c r="BT20" s="534">
        <v>495.32081220060888</v>
      </c>
      <c r="BU20" s="534">
        <v>549.92715017770672</v>
      </c>
      <c r="BV20" s="534">
        <v>512.65216682269909</v>
      </c>
      <c r="BW20" s="534">
        <v>532.08132458236582</v>
      </c>
    </row>
    <row r="21" spans="1:75" x14ac:dyDescent="0.25">
      <c r="A21" s="17" t="s">
        <v>126</v>
      </c>
      <c r="B21" s="43">
        <v>848.93937515467405</v>
      </c>
      <c r="C21" s="6">
        <v>837.10635875002708</v>
      </c>
      <c r="D21" s="6">
        <v>867.64320474901933</v>
      </c>
      <c r="E21" s="6">
        <v>850.16896020081708</v>
      </c>
      <c r="F21" s="6">
        <v>865.16408451618111</v>
      </c>
      <c r="G21" s="6">
        <v>868.71405602445316</v>
      </c>
      <c r="H21" s="29">
        <v>847.06724205823696</v>
      </c>
      <c r="I21" s="6">
        <v>880.05429801831065</v>
      </c>
      <c r="J21" s="6">
        <v>855.54516808503263</v>
      </c>
      <c r="K21" s="6">
        <v>843.9143383189903</v>
      </c>
      <c r="L21" s="292">
        <v>799.99935415976222</v>
      </c>
      <c r="M21" s="77">
        <v>860.0131674276131</v>
      </c>
      <c r="N21" s="43">
        <v>866.67930325720954</v>
      </c>
      <c r="O21" s="6">
        <v>878.35147906026509</v>
      </c>
      <c r="P21" s="6">
        <v>845.49375875438409</v>
      </c>
      <c r="Q21" s="6">
        <v>892.07462678042941</v>
      </c>
      <c r="R21" s="6">
        <v>910.58060539915698</v>
      </c>
      <c r="S21" s="6">
        <v>899.56374786809374</v>
      </c>
      <c r="T21" s="29">
        <v>918.04397292070871</v>
      </c>
      <c r="U21" s="6">
        <v>890.57535932646317</v>
      </c>
      <c r="V21" s="6">
        <v>880.21685255472596</v>
      </c>
      <c r="W21" s="6">
        <v>932.72528486873523</v>
      </c>
      <c r="X21" s="6">
        <v>922.8873738671499</v>
      </c>
      <c r="Y21" s="77">
        <v>910.83407290801176</v>
      </c>
      <c r="Z21" s="240">
        <v>903.97199578157313</v>
      </c>
      <c r="AA21" s="254">
        <v>885.235261707566</v>
      </c>
      <c r="AB21" s="307">
        <v>889.13295402910546</v>
      </c>
      <c r="AC21" s="307">
        <v>809.83151233985927</v>
      </c>
      <c r="AD21" s="307">
        <v>769.6010003195023</v>
      </c>
      <c r="AE21" s="363">
        <v>785.24223849250745</v>
      </c>
      <c r="AF21" s="265">
        <v>842.7186806310699</v>
      </c>
      <c r="AG21" s="265">
        <v>837.74080327337117</v>
      </c>
      <c r="AH21" s="307">
        <v>799.50065002303018</v>
      </c>
      <c r="AI21" s="307">
        <v>798.18865613816422</v>
      </c>
      <c r="AJ21" s="307">
        <v>814.66794312445916</v>
      </c>
      <c r="AK21" s="307">
        <v>821.20900992763882</v>
      </c>
      <c r="AL21" s="307">
        <v>789.83046199800754</v>
      </c>
      <c r="AM21" s="307">
        <v>784.35876606983675</v>
      </c>
      <c r="AN21" s="457">
        <v>773.36926651205476</v>
      </c>
      <c r="AO21" s="307">
        <v>794.52988295521175</v>
      </c>
      <c r="AP21" s="307">
        <v>769.78491388038196</v>
      </c>
      <c r="AQ21" s="307">
        <v>799.68223121184656</v>
      </c>
      <c r="AR21" s="307">
        <v>753.80700381373083</v>
      </c>
      <c r="AS21" s="307">
        <v>784.04079716498597</v>
      </c>
      <c r="AT21" s="265">
        <v>779.397190176442</v>
      </c>
      <c r="AU21" s="265">
        <v>762.67538450237521</v>
      </c>
      <c r="AV21" s="265">
        <v>743.4562495125308</v>
      </c>
      <c r="AW21" s="265">
        <v>741.74809775328606</v>
      </c>
      <c r="AX21" s="265">
        <v>729.42436712041183</v>
      </c>
      <c r="AY21" s="265">
        <v>649.01319740692782</v>
      </c>
      <c r="AZ21" s="501">
        <v>701.44481084116683</v>
      </c>
      <c r="BA21" s="534">
        <v>745.36314460110714</v>
      </c>
      <c r="BB21" s="534">
        <v>814.20581401327547</v>
      </c>
      <c r="BC21" s="534">
        <v>751.21807229626916</v>
      </c>
      <c r="BD21" s="534">
        <v>713.09316000345439</v>
      </c>
      <c r="BE21" s="534">
        <v>743.7325384735085</v>
      </c>
      <c r="BF21" s="534">
        <v>814.70044691795636</v>
      </c>
      <c r="BG21" s="534">
        <v>772.52652133876893</v>
      </c>
      <c r="BH21" s="534">
        <v>837.5851574829552</v>
      </c>
      <c r="BI21" s="534">
        <v>838.28941805543082</v>
      </c>
      <c r="BJ21" s="534">
        <v>846.77460933873851</v>
      </c>
      <c r="BK21" s="534">
        <v>792.2873988141738</v>
      </c>
      <c r="BL21" s="534">
        <v>795.75059260074397</v>
      </c>
      <c r="BM21" s="534">
        <v>778.60986463072334</v>
      </c>
      <c r="BN21" s="534">
        <v>871.46116829004859</v>
      </c>
      <c r="BO21" s="534">
        <v>1007.5960034169769</v>
      </c>
      <c r="BP21" s="534">
        <v>802.86853061316162</v>
      </c>
      <c r="BQ21" s="534">
        <v>723.70505560810875</v>
      </c>
      <c r="BR21" s="534">
        <v>758.40035059735067</v>
      </c>
      <c r="BS21" s="534">
        <v>784.29883906765008</v>
      </c>
      <c r="BT21" s="534">
        <v>726.29175478609238</v>
      </c>
      <c r="BU21" s="534">
        <v>807.46559712904764</v>
      </c>
      <c r="BV21" s="534">
        <v>759.70227001195371</v>
      </c>
      <c r="BW21" s="534">
        <v>737.2073727094371</v>
      </c>
    </row>
    <row r="22" spans="1:75" x14ac:dyDescent="0.25">
      <c r="A22" s="17" t="s">
        <v>127</v>
      </c>
      <c r="B22" s="43">
        <v>1065.930429374218</v>
      </c>
      <c r="C22" s="6">
        <v>1031.5983083266892</v>
      </c>
      <c r="D22" s="6">
        <v>1056.1673698905734</v>
      </c>
      <c r="E22" s="6">
        <v>1036.8535133307348</v>
      </c>
      <c r="F22" s="6">
        <v>1033.6496113758471</v>
      </c>
      <c r="G22" s="6">
        <v>1071.6418909793631</v>
      </c>
      <c r="H22" s="29">
        <v>1059.1420101130252</v>
      </c>
      <c r="I22" s="6">
        <v>1087.3008076058213</v>
      </c>
      <c r="J22" s="6">
        <v>1063.8293161357783</v>
      </c>
      <c r="K22" s="6">
        <v>1045.1528960717835</v>
      </c>
      <c r="L22" s="292">
        <v>1009.1297412819466</v>
      </c>
      <c r="M22" s="77">
        <v>1018.5616133945982</v>
      </c>
      <c r="N22" s="43">
        <v>959.64417305161771</v>
      </c>
      <c r="O22" s="6">
        <v>978.75974409236471</v>
      </c>
      <c r="P22" s="6">
        <v>1034.0060124015536</v>
      </c>
      <c r="Q22" s="6">
        <v>1108.4558046012589</v>
      </c>
      <c r="R22" s="6">
        <v>1033.4609067056888</v>
      </c>
      <c r="S22" s="6">
        <v>1042.5595718382876</v>
      </c>
      <c r="T22" s="29">
        <v>1017.9145009782554</v>
      </c>
      <c r="U22" s="6">
        <v>1077.5126560881999</v>
      </c>
      <c r="V22" s="6">
        <v>1075.1540745126388</v>
      </c>
      <c r="W22" s="6">
        <v>1101.894106871694</v>
      </c>
      <c r="X22" s="6">
        <v>1219.0113085486528</v>
      </c>
      <c r="Y22" s="77">
        <v>1140.3798637338068</v>
      </c>
      <c r="Z22" s="240">
        <v>1131.0176327798301</v>
      </c>
      <c r="AA22" s="254">
        <v>1163.550851458238</v>
      </c>
      <c r="AB22" s="307">
        <v>1101.3678475390734</v>
      </c>
      <c r="AC22" s="307">
        <v>1197.8061355683267</v>
      </c>
      <c r="AD22" s="307">
        <v>1164.7912674188065</v>
      </c>
      <c r="AE22" s="363">
        <v>1214.1574835781093</v>
      </c>
      <c r="AF22" s="307">
        <v>1235.3365275890533</v>
      </c>
      <c r="AG22" s="265">
        <v>1250.7645277167621</v>
      </c>
      <c r="AH22" s="307">
        <v>1172.7128268801141</v>
      </c>
      <c r="AI22" s="307">
        <v>1170.2415263702499</v>
      </c>
      <c r="AJ22" s="307">
        <v>1175.635894271958</v>
      </c>
      <c r="AK22" s="307">
        <v>1194.7691437531626</v>
      </c>
      <c r="AL22" s="307">
        <v>1263.6974086494688</v>
      </c>
      <c r="AM22" s="307">
        <v>1269.4182039424463</v>
      </c>
      <c r="AN22" s="457">
        <v>1270.0365079791441</v>
      </c>
      <c r="AO22" s="307">
        <v>1183.7696495483178</v>
      </c>
      <c r="AP22" s="307">
        <v>1266.0429231242704</v>
      </c>
      <c r="AQ22" s="307">
        <v>1235.3267414304967</v>
      </c>
      <c r="AR22" s="307">
        <v>1240.5873918908189</v>
      </c>
      <c r="AS22" s="307">
        <v>1227.1257870874895</v>
      </c>
      <c r="AT22" s="307">
        <v>1221.8083565856248</v>
      </c>
      <c r="AU22" s="265">
        <v>1229.1795811635568</v>
      </c>
      <c r="AV22" s="265">
        <v>1217.4420971087798</v>
      </c>
      <c r="AW22" s="265">
        <v>1255.5644249425525</v>
      </c>
      <c r="AX22" s="265">
        <v>1200.1819796997229</v>
      </c>
      <c r="AY22" s="265">
        <v>1068.9180256007912</v>
      </c>
      <c r="AZ22" s="501">
        <v>1123.9370951297371</v>
      </c>
      <c r="BA22" s="534">
        <v>1146.6560660656487</v>
      </c>
      <c r="BB22" s="534">
        <v>1151.5301227214625</v>
      </c>
      <c r="BC22" s="534">
        <v>1105.8754309321976</v>
      </c>
      <c r="BD22" s="534">
        <v>1072.0554510416143</v>
      </c>
      <c r="BE22" s="534">
        <v>1060.4540729891964</v>
      </c>
      <c r="BF22" s="534">
        <v>1009.7274601554627</v>
      </c>
      <c r="BG22" s="534">
        <v>1136.8257427163724</v>
      </c>
      <c r="BH22" s="534">
        <v>1116.3967472093689</v>
      </c>
      <c r="BI22" s="534">
        <v>1131.0965043788333</v>
      </c>
      <c r="BJ22" s="534">
        <v>1241.8336862352439</v>
      </c>
      <c r="BK22" s="534">
        <v>1254.3232557708629</v>
      </c>
      <c r="BL22" s="534">
        <v>1328.5914664497743</v>
      </c>
      <c r="BM22" s="534">
        <v>1218.7200950202127</v>
      </c>
      <c r="BN22" s="534">
        <v>1252.536405682391</v>
      </c>
      <c r="BO22" s="534">
        <v>1219.0323876659222</v>
      </c>
      <c r="BP22" s="534">
        <v>1320.8871821072928</v>
      </c>
      <c r="BQ22" s="534">
        <v>1379.8428140234757</v>
      </c>
      <c r="BR22" s="534">
        <v>1321.1098730501765</v>
      </c>
      <c r="BS22" s="534">
        <v>1299.3792141988508</v>
      </c>
      <c r="BT22" s="534">
        <v>1340.9788230172712</v>
      </c>
      <c r="BU22" s="534">
        <v>1311.9501741542908</v>
      </c>
      <c r="BV22" s="534">
        <v>1263.9575675760361</v>
      </c>
      <c r="BW22" s="534">
        <v>1241.1899349661401</v>
      </c>
    </row>
    <row r="23" spans="1:75" x14ac:dyDescent="0.25">
      <c r="A23" s="17" t="s">
        <v>128</v>
      </c>
      <c r="B23" s="43">
        <v>847.62752052069959</v>
      </c>
      <c r="C23" s="6">
        <v>866.89932892020408</v>
      </c>
      <c r="D23" s="6">
        <v>867.31320024070817</v>
      </c>
      <c r="E23" s="6">
        <v>877.76862820355814</v>
      </c>
      <c r="F23" s="6">
        <v>918.29364433003309</v>
      </c>
      <c r="G23" s="6">
        <v>921.45892733345966</v>
      </c>
      <c r="H23" s="29">
        <v>910.51170511305941</v>
      </c>
      <c r="I23" s="6">
        <v>887.64012253692852</v>
      </c>
      <c r="J23" s="6">
        <v>891.24079372295637</v>
      </c>
      <c r="K23" s="6">
        <v>878.86110728804101</v>
      </c>
      <c r="L23" s="292">
        <v>854.83703075040694</v>
      </c>
      <c r="M23" s="77">
        <v>868.97984304730323</v>
      </c>
      <c r="N23" s="43">
        <v>852.41237489730986</v>
      </c>
      <c r="O23" s="6">
        <v>873.71784272245372</v>
      </c>
      <c r="P23" s="6">
        <v>902.43243948022734</v>
      </c>
      <c r="Q23" s="6">
        <v>916.54252584338712</v>
      </c>
      <c r="R23" s="6">
        <v>941.73674598439027</v>
      </c>
      <c r="S23" s="6">
        <v>929.88762171909866</v>
      </c>
      <c r="T23" s="29">
        <v>1005.5952902662888</v>
      </c>
      <c r="U23" s="6">
        <v>951.39976595233361</v>
      </c>
      <c r="V23" s="6">
        <v>997.22194311566557</v>
      </c>
      <c r="W23" s="6">
        <v>997.46563351103805</v>
      </c>
      <c r="X23" s="6">
        <v>1032.2614315166311</v>
      </c>
      <c r="Y23" s="77">
        <v>1099.6402877234291</v>
      </c>
      <c r="Z23" s="240">
        <v>1094.5427900072175</v>
      </c>
      <c r="AA23" s="254">
        <v>1109.5210777226077</v>
      </c>
      <c r="AB23" s="307">
        <v>1086.8424984240032</v>
      </c>
      <c r="AC23" s="307">
        <v>1197.8200311483579</v>
      </c>
      <c r="AD23" s="307">
        <v>1181.6602295115547</v>
      </c>
      <c r="AE23" s="363">
        <v>1199.9916691539268</v>
      </c>
      <c r="AF23" s="307">
        <v>1134.4083149445116</v>
      </c>
      <c r="AG23" s="265">
        <v>1189.8818211221478</v>
      </c>
      <c r="AH23" s="307">
        <v>1198.8070780235564</v>
      </c>
      <c r="AI23" s="307">
        <v>1175.4445645397157</v>
      </c>
      <c r="AJ23" s="307">
        <v>1173.4176267060441</v>
      </c>
      <c r="AK23" s="307">
        <v>1213.0360411071968</v>
      </c>
      <c r="AL23" s="307">
        <v>1231.7561520773593</v>
      </c>
      <c r="AM23" s="307">
        <v>1161.3911700757546</v>
      </c>
      <c r="AN23" s="457">
        <v>1235.5085925658905</v>
      </c>
      <c r="AO23" s="307">
        <v>1258.4840342000546</v>
      </c>
      <c r="AP23" s="307">
        <v>1322.171745791992</v>
      </c>
      <c r="AQ23" s="307">
        <v>1265.0091725060515</v>
      </c>
      <c r="AR23" s="307">
        <v>1346.1669751134125</v>
      </c>
      <c r="AS23" s="307">
        <v>1361.8808334909709</v>
      </c>
      <c r="AT23" s="307">
        <v>1328.7209413827723</v>
      </c>
      <c r="AU23" s="265">
        <v>1285.915851468475</v>
      </c>
      <c r="AV23" s="265">
        <v>1335.3643086845209</v>
      </c>
      <c r="AW23" s="265">
        <v>1287.1019721240339</v>
      </c>
      <c r="AX23" s="265">
        <v>1324.5723487281173</v>
      </c>
      <c r="AY23" s="265">
        <v>1025.2515053048639</v>
      </c>
      <c r="AZ23" s="501">
        <v>1069.155185375176</v>
      </c>
      <c r="BA23" s="534">
        <v>1125.5855563383489</v>
      </c>
      <c r="BB23" s="534">
        <v>1109.195785999573</v>
      </c>
      <c r="BC23" s="534">
        <v>1032.3847935903341</v>
      </c>
      <c r="BD23" s="534">
        <v>920.29097860018885</v>
      </c>
      <c r="BE23" s="534">
        <v>1018.3454013169643</v>
      </c>
      <c r="BF23" s="534">
        <v>1175.3633007506821</v>
      </c>
      <c r="BG23" s="534">
        <v>1283.4523988166654</v>
      </c>
      <c r="BH23" s="534">
        <v>1277.9764401847679</v>
      </c>
      <c r="BI23" s="534">
        <v>1232.4088996954765</v>
      </c>
      <c r="BJ23" s="534">
        <v>1281.6306390541927</v>
      </c>
      <c r="BK23" s="534">
        <v>1391.2028664261034</v>
      </c>
      <c r="BL23" s="534">
        <v>1443.282524779539</v>
      </c>
      <c r="BM23" s="534">
        <v>1402.9921867514427</v>
      </c>
      <c r="BN23" s="534">
        <v>1307.4851955035379</v>
      </c>
      <c r="BO23" s="534">
        <v>1207.7376827644644</v>
      </c>
      <c r="BP23" s="534">
        <v>1510.5504170929105</v>
      </c>
      <c r="BQ23" s="534">
        <v>1457.0125368007609</v>
      </c>
      <c r="BR23" s="534">
        <v>1466.313024640797</v>
      </c>
      <c r="BS23" s="534">
        <v>1422.4028782611322</v>
      </c>
      <c r="BT23" s="534">
        <v>1549.6462512125579</v>
      </c>
      <c r="BU23" s="534">
        <v>1545.7526577189064</v>
      </c>
      <c r="BV23" s="534">
        <v>1447.1981810441505</v>
      </c>
      <c r="BW23" s="534">
        <v>1473.1889018113955</v>
      </c>
    </row>
    <row r="24" spans="1:75" x14ac:dyDescent="0.25">
      <c r="A24" s="17" t="s">
        <v>129</v>
      </c>
      <c r="B24" s="43">
        <v>41.75080501695053</v>
      </c>
      <c r="C24" s="6">
        <v>19.873427563575095</v>
      </c>
      <c r="D24" s="6">
        <v>28.396608945920043</v>
      </c>
      <c r="E24" s="6">
        <v>24.757310363838517</v>
      </c>
      <c r="F24" s="6">
        <v>27.039873387182304</v>
      </c>
      <c r="G24" s="6">
        <v>16.525533215893812</v>
      </c>
      <c r="H24" s="29">
        <v>15.694288352042612</v>
      </c>
      <c r="I24" s="6">
        <v>24.205826632892439</v>
      </c>
      <c r="J24" s="6">
        <v>19.462653643465636</v>
      </c>
      <c r="K24" s="6">
        <v>36.407590714974937</v>
      </c>
      <c r="L24" s="292">
        <v>23.801633338155835</v>
      </c>
      <c r="M24" s="77">
        <v>21.129433760260849</v>
      </c>
      <c r="N24" s="43">
        <v>23.268581142114268</v>
      </c>
      <c r="O24" s="6">
        <v>19.836093834867167</v>
      </c>
      <c r="P24" s="6">
        <v>21.64706340813196</v>
      </c>
      <c r="Q24" s="6">
        <v>23.144705750910898</v>
      </c>
      <c r="R24" s="6">
        <v>24.742330130247474</v>
      </c>
      <c r="S24" s="6">
        <v>17.253750291504954</v>
      </c>
      <c r="T24" s="29">
        <v>21.804365462014562</v>
      </c>
      <c r="U24" s="6">
        <v>25.5646116150855</v>
      </c>
      <c r="V24" s="6">
        <v>23.64085107955805</v>
      </c>
      <c r="W24" s="6">
        <v>17.416752072065421</v>
      </c>
      <c r="X24" s="6">
        <v>22.691200926065441</v>
      </c>
      <c r="Y24" s="77">
        <v>20.94021600839066</v>
      </c>
      <c r="Z24" s="240">
        <v>19.020692255173977</v>
      </c>
      <c r="AA24" s="254">
        <v>18.961044966658704</v>
      </c>
      <c r="AB24" s="307">
        <v>25.911423769614181</v>
      </c>
      <c r="AC24" s="307">
        <v>23.906641023097116</v>
      </c>
      <c r="AD24" s="307">
        <v>21.352475520874052</v>
      </c>
      <c r="AE24" s="363">
        <v>25.184572872663235</v>
      </c>
      <c r="AF24" s="307">
        <v>29.319246443976539</v>
      </c>
      <c r="AG24" s="307">
        <v>29.408961984488389</v>
      </c>
      <c r="AH24" s="307">
        <v>15.132531940659353</v>
      </c>
      <c r="AI24" s="307">
        <v>13.768176536742592</v>
      </c>
      <c r="AJ24" s="307">
        <v>14.648742386054389</v>
      </c>
      <c r="AK24" s="307">
        <v>12.927392779414005</v>
      </c>
      <c r="AL24" s="307">
        <v>9.8996375738787883</v>
      </c>
      <c r="AM24" s="307">
        <v>11.111748682323777</v>
      </c>
      <c r="AN24" s="457">
        <v>16.640279568311584</v>
      </c>
      <c r="AO24" s="307">
        <v>15.063277170361312</v>
      </c>
      <c r="AP24" s="307">
        <v>13.554301637146239</v>
      </c>
      <c r="AQ24" s="307">
        <v>16.138654719295143</v>
      </c>
      <c r="AR24" s="307">
        <v>10.724976477543663</v>
      </c>
      <c r="AS24" s="307">
        <v>14.319602423552858</v>
      </c>
      <c r="AT24" s="307">
        <v>6.6710571136716359</v>
      </c>
      <c r="AU24" s="307">
        <v>7.7290584841960221</v>
      </c>
      <c r="AV24" s="265">
        <v>14.191811154031466</v>
      </c>
      <c r="AW24" s="265">
        <v>22.574787275843544</v>
      </c>
      <c r="AX24" s="265">
        <v>17.021181614329716</v>
      </c>
      <c r="AY24" s="265">
        <v>13.803109306550896</v>
      </c>
      <c r="AZ24" s="501">
        <v>15.625591417554787</v>
      </c>
      <c r="BA24" s="534">
        <v>21.689838940884702</v>
      </c>
      <c r="BB24" s="534">
        <v>11.388312501898199</v>
      </c>
      <c r="BC24" s="534">
        <v>16.061064882091241</v>
      </c>
      <c r="BD24" s="534">
        <v>12.857340524890313</v>
      </c>
      <c r="BE24" s="534">
        <v>7.8626654204359809</v>
      </c>
      <c r="BF24" s="534">
        <v>12.881368048189248</v>
      </c>
      <c r="BG24" s="534">
        <v>15.676030687876183</v>
      </c>
      <c r="BH24" s="534">
        <v>18.627854288563228</v>
      </c>
      <c r="BI24" s="534">
        <v>18.454601381523766</v>
      </c>
      <c r="BJ24" s="534">
        <v>10.860813555078167</v>
      </c>
      <c r="BK24" s="534">
        <v>8.3462685731294606</v>
      </c>
      <c r="BL24" s="534">
        <v>15.876059847528539</v>
      </c>
      <c r="BM24" s="534">
        <v>20.991761609302316</v>
      </c>
      <c r="BN24" s="534">
        <v>18.529208127981168</v>
      </c>
      <c r="BO24" s="534">
        <v>26.447229114761658</v>
      </c>
      <c r="BP24" s="534">
        <v>23.206561792584683</v>
      </c>
      <c r="BQ24" s="534">
        <v>23.91683164908174</v>
      </c>
      <c r="BR24" s="534">
        <v>13.519211669565145</v>
      </c>
      <c r="BS24" s="534">
        <v>11.129758339604814</v>
      </c>
      <c r="BT24" s="534">
        <v>24.593984092290047</v>
      </c>
      <c r="BU24" s="534">
        <v>23.624572279951064</v>
      </c>
      <c r="BV24" s="534">
        <v>22.391232334149546</v>
      </c>
      <c r="BW24" s="534">
        <v>22.908617466181994</v>
      </c>
    </row>
    <row r="25" spans="1:75" x14ac:dyDescent="0.25">
      <c r="A25" s="17" t="s">
        <v>130</v>
      </c>
      <c r="B25" s="43">
        <v>290.12261634747136</v>
      </c>
      <c r="C25" s="6">
        <v>323.62341162955448</v>
      </c>
      <c r="D25" s="6">
        <v>291.39573996474138</v>
      </c>
      <c r="E25" s="6">
        <v>276.25873347280759</v>
      </c>
      <c r="F25" s="6">
        <v>260.98611168806337</v>
      </c>
      <c r="G25" s="6">
        <v>246.10020662814389</v>
      </c>
      <c r="H25" s="29">
        <v>197.57587175797508</v>
      </c>
      <c r="I25" s="6">
        <v>216.38381586335493</v>
      </c>
      <c r="J25" s="6">
        <v>210.9567692131796</v>
      </c>
      <c r="K25" s="6">
        <v>182.44591487797894</v>
      </c>
      <c r="L25" s="292">
        <v>183.56599290339875</v>
      </c>
      <c r="M25" s="77">
        <v>197.80122803623522</v>
      </c>
      <c r="N25" s="43">
        <v>214.13214839131129</v>
      </c>
      <c r="O25" s="6">
        <v>208.95175148003776</v>
      </c>
      <c r="P25" s="6">
        <v>197.7987627259435</v>
      </c>
      <c r="Q25" s="6">
        <v>197.54066406624707</v>
      </c>
      <c r="R25" s="6">
        <v>193.0289709826815</v>
      </c>
      <c r="S25" s="6">
        <v>158.69161508695851</v>
      </c>
      <c r="T25" s="29">
        <v>176.10739617854779</v>
      </c>
      <c r="U25" s="6">
        <v>196.3473951933064</v>
      </c>
      <c r="V25" s="6">
        <v>185.27661858376757</v>
      </c>
      <c r="W25" s="6">
        <v>181.9471078896315</v>
      </c>
      <c r="X25" s="6">
        <v>187.59910867705676</v>
      </c>
      <c r="Y25" s="77">
        <v>230.19298682724235</v>
      </c>
      <c r="Z25" s="240">
        <v>215.13330438571353</v>
      </c>
      <c r="AA25" s="254">
        <v>197.18441293183596</v>
      </c>
      <c r="AB25" s="307">
        <v>209.90893550532348</v>
      </c>
      <c r="AC25" s="307">
        <v>205.48270070884675</v>
      </c>
      <c r="AD25" s="307">
        <v>211.26431690228506</v>
      </c>
      <c r="AE25" s="363">
        <v>189.79791203937395</v>
      </c>
      <c r="AF25" s="307">
        <v>206.29955209472948</v>
      </c>
      <c r="AG25" s="307">
        <v>184.76741178581995</v>
      </c>
      <c r="AH25" s="307">
        <v>214.87086564290215</v>
      </c>
      <c r="AI25" s="307">
        <v>203.04419323761815</v>
      </c>
      <c r="AJ25" s="307">
        <v>206.16036593034741</v>
      </c>
      <c r="AK25" s="307">
        <v>199.43810439095014</v>
      </c>
      <c r="AL25" s="307">
        <v>202.16984427141182</v>
      </c>
      <c r="AM25" s="307">
        <v>197.71078417903229</v>
      </c>
      <c r="AN25" s="457">
        <v>199.11047345538589</v>
      </c>
      <c r="AO25" s="307">
        <v>227.67370654302576</v>
      </c>
      <c r="AP25" s="307">
        <v>215.31886057770697</v>
      </c>
      <c r="AQ25" s="307">
        <v>219.56864664131984</v>
      </c>
      <c r="AR25" s="307">
        <v>203.76767675563443</v>
      </c>
      <c r="AS25" s="307">
        <v>201.80933880617499</v>
      </c>
      <c r="AT25" s="307">
        <v>229.30297417278916</v>
      </c>
      <c r="AU25" s="307">
        <v>225.56408245308731</v>
      </c>
      <c r="AV25" s="265">
        <v>228.0380280739096</v>
      </c>
      <c r="AW25" s="265">
        <v>230.09488368344006</v>
      </c>
      <c r="AX25" s="265">
        <v>236.10005124430359</v>
      </c>
      <c r="AY25" s="265">
        <v>188.54955668280056</v>
      </c>
      <c r="AZ25" s="501">
        <v>171.72363522140958</v>
      </c>
      <c r="BA25" s="534">
        <v>173.26521020451611</v>
      </c>
      <c r="BB25" s="534">
        <v>171.62996514810536</v>
      </c>
      <c r="BC25" s="534">
        <v>190.27095647266222</v>
      </c>
      <c r="BD25" s="534">
        <v>170.01310244547875</v>
      </c>
      <c r="BE25" s="534">
        <v>142.94019804659629</v>
      </c>
      <c r="BF25" s="534">
        <v>188.30288577573847</v>
      </c>
      <c r="BG25" s="534">
        <v>185.53344226533764</v>
      </c>
      <c r="BH25" s="534">
        <v>197.28525881982054</v>
      </c>
      <c r="BI25" s="534">
        <v>211.31245774169648</v>
      </c>
      <c r="BJ25" s="534">
        <v>221.54746632767402</v>
      </c>
      <c r="BK25" s="534">
        <v>200.0239733060337</v>
      </c>
      <c r="BL25" s="534">
        <v>215.9730124741192</v>
      </c>
      <c r="BM25" s="534">
        <v>188.62208540310755</v>
      </c>
      <c r="BN25" s="534">
        <v>225.94645109054619</v>
      </c>
      <c r="BO25" s="534">
        <v>230.93725303921241</v>
      </c>
      <c r="BP25" s="534">
        <v>211.46478089687116</v>
      </c>
      <c r="BQ25" s="534">
        <v>275.24607963003996</v>
      </c>
      <c r="BR25" s="534">
        <v>243.23137602699265</v>
      </c>
      <c r="BS25" s="534">
        <v>257.63099987717646</v>
      </c>
      <c r="BT25" s="534">
        <v>256.92013194435242</v>
      </c>
      <c r="BU25" s="534">
        <v>234.34974162384015</v>
      </c>
      <c r="BV25" s="534">
        <v>210.55616254599479</v>
      </c>
      <c r="BW25" s="534">
        <v>231.70373797765112</v>
      </c>
    </row>
    <row r="26" spans="1:75" x14ac:dyDescent="0.25">
      <c r="A26" s="17" t="s">
        <v>131</v>
      </c>
      <c r="B26" s="43">
        <v>176.52382176637616</v>
      </c>
      <c r="C26" s="6">
        <v>179.69351754379827</v>
      </c>
      <c r="D26" s="6">
        <v>189.46933318655311</v>
      </c>
      <c r="E26" s="6">
        <v>167.62519117726873</v>
      </c>
      <c r="F26" s="6">
        <v>165.53776980461561</v>
      </c>
      <c r="G26" s="6">
        <v>187.39279121180306</v>
      </c>
      <c r="H26" s="29">
        <v>179.40360089868454</v>
      </c>
      <c r="I26" s="6">
        <v>181.27873532646325</v>
      </c>
      <c r="J26" s="6">
        <v>148.87380423198812</v>
      </c>
      <c r="K26" s="6">
        <v>154.91083439434047</v>
      </c>
      <c r="L26" s="292">
        <v>179.67090642314596</v>
      </c>
      <c r="M26" s="77">
        <v>170.02131051904593</v>
      </c>
      <c r="N26" s="43">
        <v>184.70096077986074</v>
      </c>
      <c r="O26" s="6">
        <v>176.02525513757553</v>
      </c>
      <c r="P26" s="6">
        <v>173.73446966106073</v>
      </c>
      <c r="Q26" s="6">
        <v>173.27465082558908</v>
      </c>
      <c r="R26" s="6">
        <v>149.66175999586227</v>
      </c>
      <c r="S26" s="6">
        <v>152.72804729284678</v>
      </c>
      <c r="T26" s="29">
        <v>160.45292578693599</v>
      </c>
      <c r="U26" s="6">
        <v>151.32419709461985</v>
      </c>
      <c r="V26" s="6">
        <v>174.64166990320047</v>
      </c>
      <c r="W26" s="6">
        <v>173.84795217269902</v>
      </c>
      <c r="X26" s="6">
        <v>155.84164893397445</v>
      </c>
      <c r="Y26" s="77">
        <v>157.77987773796062</v>
      </c>
      <c r="Z26" s="240">
        <v>159.4998139897391</v>
      </c>
      <c r="AA26" s="254">
        <v>158.85247005527006</v>
      </c>
      <c r="AB26" s="307">
        <v>167.29004291437184</v>
      </c>
      <c r="AC26" s="307">
        <v>199.57102533597916</v>
      </c>
      <c r="AD26" s="307">
        <v>176.70550797975625</v>
      </c>
      <c r="AE26" s="363">
        <v>181.61458768083708</v>
      </c>
      <c r="AF26" s="307">
        <v>183.53302876583282</v>
      </c>
      <c r="AG26" s="307">
        <v>149.17997589314453</v>
      </c>
      <c r="AH26" s="307">
        <v>160.74324636942873</v>
      </c>
      <c r="AI26" s="307">
        <v>153.39735802110758</v>
      </c>
      <c r="AJ26" s="307">
        <v>172.15989241386714</v>
      </c>
      <c r="AK26" s="307">
        <v>159.09015463746414</v>
      </c>
      <c r="AL26" s="307">
        <v>180.7231162589996</v>
      </c>
      <c r="AM26" s="307">
        <v>149.39458058671036</v>
      </c>
      <c r="AN26" s="457">
        <v>166.82526728789074</v>
      </c>
      <c r="AO26" s="307">
        <v>158.10532495858058</v>
      </c>
      <c r="AP26" s="307">
        <v>171.38692172737885</v>
      </c>
      <c r="AQ26" s="307">
        <v>183.04224448249062</v>
      </c>
      <c r="AR26" s="307">
        <v>176.4454206056393</v>
      </c>
      <c r="AS26" s="307">
        <v>180.23768004345362</v>
      </c>
      <c r="AT26" s="307">
        <v>189.47714608974863</v>
      </c>
      <c r="AU26" s="307">
        <v>170.95683483088717</v>
      </c>
      <c r="AV26" s="265">
        <v>170.12677161401112</v>
      </c>
      <c r="AW26" s="265">
        <v>166.84439104728989</v>
      </c>
      <c r="AX26" s="265">
        <v>171.71395304720861</v>
      </c>
      <c r="AY26" s="265">
        <v>144.18755656080785</v>
      </c>
      <c r="AZ26" s="501">
        <v>154.49322957056285</v>
      </c>
      <c r="BA26" s="534">
        <v>160.63366281990835</v>
      </c>
      <c r="BB26" s="534">
        <v>156.41110898865017</v>
      </c>
      <c r="BC26" s="534">
        <v>157.75600366668553</v>
      </c>
      <c r="BD26" s="534">
        <v>136.5001773639332</v>
      </c>
      <c r="BE26" s="534">
        <v>121.62151689437809</v>
      </c>
      <c r="BF26" s="534">
        <v>151.89402620704772</v>
      </c>
      <c r="BG26" s="534">
        <v>185.67015827204645</v>
      </c>
      <c r="BH26" s="534">
        <v>181.32943930727726</v>
      </c>
      <c r="BI26" s="534">
        <v>151.86474191192977</v>
      </c>
      <c r="BJ26" s="534">
        <v>163.34619405716816</v>
      </c>
      <c r="BK26" s="534">
        <v>138.81948188563391</v>
      </c>
      <c r="BL26" s="534">
        <v>155.45303981950821</v>
      </c>
      <c r="BM26" s="534">
        <v>146.24106525117321</v>
      </c>
      <c r="BN26" s="534">
        <v>192.6437536886998</v>
      </c>
      <c r="BO26" s="534">
        <v>155.77938336956265</v>
      </c>
      <c r="BP26" s="534">
        <v>181.2024123503933</v>
      </c>
      <c r="BQ26" s="534">
        <v>192.36837602011744</v>
      </c>
      <c r="BR26" s="534">
        <v>195.74187063806596</v>
      </c>
      <c r="BS26" s="534">
        <v>165.85865266344845</v>
      </c>
      <c r="BT26" s="534">
        <v>179.93760869626144</v>
      </c>
      <c r="BU26" s="534">
        <v>164.9116175853581</v>
      </c>
      <c r="BV26" s="534">
        <v>175.34990582820416</v>
      </c>
      <c r="BW26" s="534">
        <v>194.90521066313437</v>
      </c>
    </row>
    <row r="27" spans="1:75" x14ac:dyDescent="0.25">
      <c r="A27" s="17" t="s">
        <v>132</v>
      </c>
      <c r="B27" s="43">
        <v>1363.2826167659678</v>
      </c>
      <c r="C27" s="6">
        <v>1342.8237563254736</v>
      </c>
      <c r="D27" s="6">
        <v>1260.0486232612213</v>
      </c>
      <c r="E27" s="6">
        <v>1323.1694245122744</v>
      </c>
      <c r="F27" s="6">
        <v>1271.7558151812002</v>
      </c>
      <c r="G27" s="6">
        <v>1285.8721899921652</v>
      </c>
      <c r="H27" s="29">
        <v>1226.7648630387303</v>
      </c>
      <c r="I27" s="6">
        <v>1243.0857140609128</v>
      </c>
      <c r="J27" s="6">
        <v>1235.1940365860266</v>
      </c>
      <c r="K27" s="6">
        <v>1247.8755903540534</v>
      </c>
      <c r="L27" s="292">
        <v>1206.9564677657829</v>
      </c>
      <c r="M27" s="77">
        <v>1209.8005116199886</v>
      </c>
      <c r="N27" s="43">
        <v>1231.9212124516553</v>
      </c>
      <c r="O27" s="6">
        <v>1237.2223020633376</v>
      </c>
      <c r="P27" s="6">
        <v>1264.3994030929546</v>
      </c>
      <c r="Q27" s="6">
        <v>1301.698346444276</v>
      </c>
      <c r="R27" s="6">
        <v>1313.710381240574</v>
      </c>
      <c r="S27" s="6">
        <v>1330.7007307506931</v>
      </c>
      <c r="T27" s="29">
        <v>1348.4974541936888</v>
      </c>
      <c r="U27" s="6">
        <v>1334.4795987048303</v>
      </c>
      <c r="V27" s="6">
        <v>1321.4963944352612</v>
      </c>
      <c r="W27" s="6">
        <v>1319.4749192172906</v>
      </c>
      <c r="X27" s="6">
        <v>1374.8058426144823</v>
      </c>
      <c r="Y27" s="77">
        <v>1345.4072720723143</v>
      </c>
      <c r="Z27" s="240">
        <v>1365.5318113973947</v>
      </c>
      <c r="AA27" s="254">
        <v>1315.4673370725377</v>
      </c>
      <c r="AB27" s="307">
        <v>1336.2543952663236</v>
      </c>
      <c r="AC27" s="307">
        <v>1399.4920327691507</v>
      </c>
      <c r="AD27" s="307">
        <v>1482.9245775155175</v>
      </c>
      <c r="AE27" s="363">
        <v>1521.076519820873</v>
      </c>
      <c r="AF27" s="307">
        <v>1497.7798597395763</v>
      </c>
      <c r="AG27" s="307">
        <v>1558.3503219117767</v>
      </c>
      <c r="AH27" s="307">
        <v>1445.5518884375924</v>
      </c>
      <c r="AI27" s="307">
        <v>1430.6287718320496</v>
      </c>
      <c r="AJ27" s="307">
        <v>1479.7405170307916</v>
      </c>
      <c r="AK27" s="307">
        <v>1573.5119162950559</v>
      </c>
      <c r="AL27" s="307">
        <v>1582.4599542571641</v>
      </c>
      <c r="AM27" s="307">
        <v>1602.851457100287</v>
      </c>
      <c r="AN27" s="457">
        <v>1554.2118478994871</v>
      </c>
      <c r="AO27" s="307">
        <v>1586.7107704020964</v>
      </c>
      <c r="AP27" s="307">
        <v>1636.7380611376554</v>
      </c>
      <c r="AQ27" s="307">
        <v>1571.7275419600048</v>
      </c>
      <c r="AR27" s="307">
        <v>1599.5634336146641</v>
      </c>
      <c r="AS27" s="307">
        <v>1584.2170323032383</v>
      </c>
      <c r="AT27" s="307">
        <v>1567.4085199304154</v>
      </c>
      <c r="AU27" s="307">
        <v>1587.6966424746245</v>
      </c>
      <c r="AV27" s="265">
        <v>1596.217271234085</v>
      </c>
      <c r="AW27" s="265">
        <v>1599.9377991448262</v>
      </c>
      <c r="AX27" s="265">
        <v>1639.1669903601357</v>
      </c>
      <c r="AY27" s="265">
        <v>1394.8242488876501</v>
      </c>
      <c r="AZ27" s="501">
        <v>1428.3509642577967</v>
      </c>
      <c r="BA27" s="534">
        <v>1441.1292778636864</v>
      </c>
      <c r="BB27" s="534">
        <v>1448.1158840938008</v>
      </c>
      <c r="BC27" s="534">
        <v>1467.2165229237726</v>
      </c>
      <c r="BD27" s="534">
        <v>1441.1374066819797</v>
      </c>
      <c r="BE27" s="534">
        <v>1487.311200813735</v>
      </c>
      <c r="BF27" s="534">
        <v>1490.9963792109259</v>
      </c>
      <c r="BG27" s="534">
        <v>1540.9311714992934</v>
      </c>
      <c r="BH27" s="534">
        <v>1502.8524498823549</v>
      </c>
      <c r="BI27" s="534">
        <v>1554.172870360859</v>
      </c>
      <c r="BJ27" s="534">
        <v>1585.2580213009908</v>
      </c>
      <c r="BK27" s="534">
        <v>1598.3952965597346</v>
      </c>
      <c r="BL27" s="534">
        <v>1648.0471189301488</v>
      </c>
      <c r="BM27" s="534">
        <v>1629.2279065902412</v>
      </c>
      <c r="BN27" s="534">
        <v>1664.0582002341932</v>
      </c>
      <c r="BO27" s="534">
        <v>1706.1979289277558</v>
      </c>
      <c r="BP27" s="534">
        <v>1744.104301298519</v>
      </c>
      <c r="BQ27" s="534">
        <v>1759.1581220658834</v>
      </c>
      <c r="BR27" s="534">
        <v>1637.2957431122679</v>
      </c>
      <c r="BS27" s="534">
        <v>1593.4303759193438</v>
      </c>
      <c r="BT27" s="534">
        <v>1539.2796121670413</v>
      </c>
      <c r="BU27" s="534">
        <v>1508.9190681210321</v>
      </c>
      <c r="BV27" s="534">
        <v>1562.2035867036227</v>
      </c>
      <c r="BW27" s="534">
        <v>1552.3760455751801</v>
      </c>
    </row>
    <row r="28" spans="1:75" x14ac:dyDescent="0.25">
      <c r="A28" s="17" t="s">
        <v>133</v>
      </c>
      <c r="B28" s="43">
        <v>940.52299325313493</v>
      </c>
      <c r="C28" s="6">
        <v>963.40992558704852</v>
      </c>
      <c r="D28" s="6">
        <v>1005.844775944158</v>
      </c>
      <c r="E28" s="6">
        <v>1054.7804357818675</v>
      </c>
      <c r="F28" s="6">
        <v>1064.2000002245534</v>
      </c>
      <c r="G28" s="6">
        <v>993.35662042925412</v>
      </c>
      <c r="H28" s="29">
        <v>954.57046723714802</v>
      </c>
      <c r="I28" s="6">
        <v>934.81937824421152</v>
      </c>
      <c r="J28" s="6">
        <v>925.05129329422425</v>
      </c>
      <c r="K28" s="6">
        <v>932.56443097726583</v>
      </c>
      <c r="L28" s="292">
        <v>934.02119080676232</v>
      </c>
      <c r="M28" s="77">
        <v>901.30833462907435</v>
      </c>
      <c r="N28" s="43">
        <v>918.69918643720416</v>
      </c>
      <c r="O28" s="6">
        <v>921.43084479475431</v>
      </c>
      <c r="P28" s="6">
        <v>928.08822170667088</v>
      </c>
      <c r="Q28" s="6">
        <v>926.28428580916284</v>
      </c>
      <c r="R28" s="6">
        <v>955.01667697929531</v>
      </c>
      <c r="S28" s="6">
        <v>956.47240122233404</v>
      </c>
      <c r="T28" s="29">
        <v>922.4154015253672</v>
      </c>
      <c r="U28" s="6">
        <v>923.6205304951219</v>
      </c>
      <c r="V28" s="6">
        <v>940.7957076236404</v>
      </c>
      <c r="W28" s="6">
        <v>954.03750651043504</v>
      </c>
      <c r="X28" s="6">
        <v>987.71915566256746</v>
      </c>
      <c r="Y28" s="77">
        <v>979.14716075637625</v>
      </c>
      <c r="Z28" s="240">
        <v>955.24269061044993</v>
      </c>
      <c r="AA28" s="254">
        <v>978.14845166629368</v>
      </c>
      <c r="AB28" s="307">
        <v>927.15519164326531</v>
      </c>
      <c r="AC28" s="307">
        <v>917.92390024640019</v>
      </c>
      <c r="AD28" s="307">
        <v>967.96205143760176</v>
      </c>
      <c r="AE28" s="363">
        <v>971.05566895738036</v>
      </c>
      <c r="AF28" s="307">
        <v>985.96801410216005</v>
      </c>
      <c r="AG28" s="307">
        <v>992.75957010184129</v>
      </c>
      <c r="AH28" s="307">
        <v>935.69465121720555</v>
      </c>
      <c r="AI28" s="307">
        <v>953.47156446287886</v>
      </c>
      <c r="AJ28" s="307">
        <v>969.91324253320352</v>
      </c>
      <c r="AK28" s="307">
        <v>966.1741490901594</v>
      </c>
      <c r="AL28" s="307">
        <v>969.26290435511487</v>
      </c>
      <c r="AM28" s="307">
        <v>995.71777349769104</v>
      </c>
      <c r="AN28" s="457">
        <v>992.44367433295122</v>
      </c>
      <c r="AO28" s="307">
        <v>968.57271269955311</v>
      </c>
      <c r="AP28" s="307">
        <v>948.37106038974207</v>
      </c>
      <c r="AQ28" s="307">
        <v>966.02482883664413</v>
      </c>
      <c r="AR28" s="307">
        <v>952.37808501967129</v>
      </c>
      <c r="AS28" s="307">
        <v>996.76245755370417</v>
      </c>
      <c r="AT28" s="307">
        <v>973.76394892208032</v>
      </c>
      <c r="AU28" s="307">
        <v>953.39603770492329</v>
      </c>
      <c r="AV28" s="307">
        <v>972.3070570640698</v>
      </c>
      <c r="AW28" s="265">
        <v>953.87664343226709</v>
      </c>
      <c r="AX28" s="265">
        <v>953.72522266942315</v>
      </c>
      <c r="AY28" s="265">
        <v>712.79528580082001</v>
      </c>
      <c r="AZ28" s="501">
        <v>824.08352574775631</v>
      </c>
      <c r="BA28" s="534">
        <v>861.38851131155604</v>
      </c>
      <c r="BB28" s="534">
        <v>815.13356905064131</v>
      </c>
      <c r="BC28" s="534">
        <v>843.07257662014649</v>
      </c>
      <c r="BD28" s="534">
        <v>824.50858215386313</v>
      </c>
      <c r="BE28" s="534">
        <v>897.72152138039985</v>
      </c>
      <c r="BF28" s="534">
        <v>783.06824863223824</v>
      </c>
      <c r="BG28" s="534">
        <v>823.36208256761313</v>
      </c>
      <c r="BH28" s="534">
        <v>780.29421526416718</v>
      </c>
      <c r="BI28" s="534">
        <v>816.74344734033411</v>
      </c>
      <c r="BJ28" s="534">
        <v>747.88158015531599</v>
      </c>
      <c r="BK28" s="534">
        <v>793.77649353107336</v>
      </c>
      <c r="BL28" s="534">
        <v>819.51470822980968</v>
      </c>
      <c r="BM28" s="534">
        <v>829.99309010819161</v>
      </c>
      <c r="BN28" s="534">
        <v>825.82490500975928</v>
      </c>
      <c r="BO28" s="534">
        <v>806.6841735305826</v>
      </c>
      <c r="BP28" s="534">
        <v>804.54845824108963</v>
      </c>
      <c r="BQ28" s="534">
        <v>812.91932778487717</v>
      </c>
      <c r="BR28" s="534">
        <v>779.947494969329</v>
      </c>
      <c r="BS28" s="534">
        <v>801.69326646446382</v>
      </c>
      <c r="BT28" s="534">
        <v>798.06342360230656</v>
      </c>
      <c r="BU28" s="534">
        <v>812.84900172942787</v>
      </c>
      <c r="BV28" s="534">
        <v>790.64725538797552</v>
      </c>
      <c r="BW28" s="534">
        <v>787.20512374970735</v>
      </c>
    </row>
    <row r="29" spans="1:75" x14ac:dyDescent="0.25">
      <c r="A29" s="17" t="s">
        <v>82</v>
      </c>
      <c r="B29" s="43"/>
      <c r="C29" s="6"/>
      <c r="D29" s="6"/>
      <c r="E29" s="6"/>
      <c r="F29" s="6"/>
      <c r="G29" s="6"/>
      <c r="H29" s="29"/>
      <c r="I29" s="6"/>
      <c r="J29" s="6"/>
      <c r="K29" s="6"/>
      <c r="L29" s="292"/>
      <c r="M29" s="77"/>
      <c r="N29" s="43"/>
      <c r="O29" s="6"/>
      <c r="P29" s="6"/>
      <c r="Q29" s="6"/>
      <c r="R29" s="6"/>
      <c r="S29" s="6"/>
      <c r="T29" s="29"/>
      <c r="U29" s="6"/>
      <c r="V29" s="6"/>
      <c r="W29" s="6"/>
      <c r="X29" s="6"/>
      <c r="Y29" s="250"/>
      <c r="Z29" s="253"/>
      <c r="AA29" s="254">
        <v>2.2072042531728346</v>
      </c>
      <c r="AB29" s="307"/>
      <c r="AC29" s="307"/>
      <c r="AD29" s="307"/>
      <c r="AE29" s="363"/>
      <c r="AF29" s="307"/>
      <c r="AG29" s="307"/>
      <c r="AH29" s="253"/>
      <c r="AI29" s="253"/>
      <c r="AJ29" s="307"/>
      <c r="AK29" s="307"/>
      <c r="AL29" s="307">
        <v>0.62019574639941932</v>
      </c>
      <c r="AM29" s="307">
        <v>0.72369229264928581</v>
      </c>
      <c r="AN29" s="457">
        <v>0.70757614404487468</v>
      </c>
      <c r="AO29" s="307">
        <v>2.8303666276413075</v>
      </c>
      <c r="AP29" s="307"/>
      <c r="AQ29" s="307"/>
      <c r="AR29" s="307"/>
      <c r="AS29" s="307"/>
      <c r="AT29" s="307">
        <v>1.5597514600028872</v>
      </c>
      <c r="AU29" s="307"/>
      <c r="AV29" s="307">
        <v>1.7850894686108782</v>
      </c>
      <c r="AW29" s="265">
        <v>1.6718177756273049</v>
      </c>
      <c r="AX29" s="265"/>
      <c r="AY29" s="265">
        <v>11.104553564240742</v>
      </c>
      <c r="AZ29" s="501">
        <v>10.884514720332582</v>
      </c>
      <c r="BA29" s="534">
        <v>15.744847506009599</v>
      </c>
      <c r="BB29" s="534">
        <v>8.6838999018803555</v>
      </c>
      <c r="BC29" s="534">
        <v>16.071652728659181</v>
      </c>
      <c r="BD29" s="534"/>
      <c r="BE29" s="534"/>
      <c r="BF29" s="534"/>
      <c r="BG29" s="534"/>
      <c r="BH29" s="534"/>
      <c r="BI29" s="534">
        <v>4.6807551826930487</v>
      </c>
      <c r="BJ29" s="534">
        <v>2.058205649403074</v>
      </c>
      <c r="BK29" s="534">
        <v>3.8435341664115885</v>
      </c>
      <c r="BL29" s="534">
        <v>1.9126907896428529</v>
      </c>
      <c r="BM29" s="534">
        <v>4.9999999999999996E-2</v>
      </c>
      <c r="BN29" s="534"/>
      <c r="BO29" s="534">
        <v>0.47734254290035216</v>
      </c>
      <c r="BP29" s="534"/>
      <c r="BQ29" s="534"/>
      <c r="BR29" s="534"/>
      <c r="BS29" s="534"/>
      <c r="BT29" s="534">
        <v>10.101580240372607</v>
      </c>
      <c r="BU29" s="534">
        <v>13.983726690201141</v>
      </c>
      <c r="BV29" s="534">
        <v>1.872365599154586</v>
      </c>
      <c r="BW29" s="534">
        <v>6.8793450783283321</v>
      </c>
    </row>
    <row r="30" spans="1:75" x14ac:dyDescent="0.25">
      <c r="A30" s="17"/>
      <c r="B30" s="43"/>
      <c r="C30" s="6"/>
      <c r="D30" s="6"/>
      <c r="E30" s="6"/>
      <c r="F30" s="6"/>
      <c r="G30" s="6"/>
      <c r="H30" s="29"/>
      <c r="I30" s="35"/>
      <c r="J30" s="35"/>
      <c r="K30" s="35"/>
      <c r="L30" s="292"/>
      <c r="M30" s="77"/>
      <c r="N30" s="43"/>
      <c r="O30" s="6"/>
      <c r="P30" s="6"/>
      <c r="Q30" s="6"/>
      <c r="R30" s="6"/>
      <c r="S30" s="6"/>
      <c r="T30" s="29"/>
      <c r="U30" s="35"/>
      <c r="V30" s="35"/>
      <c r="W30" s="35"/>
      <c r="X30" s="35"/>
      <c r="Y30" s="250"/>
      <c r="Z30" s="254"/>
      <c r="AA30" s="254"/>
      <c r="AB30" s="307"/>
      <c r="AC30" s="307"/>
      <c r="AD30" s="307"/>
      <c r="AE30" s="363"/>
      <c r="AF30" s="253"/>
      <c r="AG30" s="253"/>
      <c r="AH30" s="307"/>
      <c r="AI30" s="307"/>
      <c r="AJ30" s="253"/>
      <c r="AL30" s="307"/>
      <c r="AM30" s="307"/>
      <c r="AN30" s="457"/>
      <c r="AO30" s="307"/>
      <c r="AP30" s="307"/>
      <c r="AQ30" s="307"/>
      <c r="AR30" s="307"/>
      <c r="AS30" s="307"/>
      <c r="AT30" s="307"/>
      <c r="AU30" s="307"/>
      <c r="AV30" s="307"/>
      <c r="AW30" s="265"/>
      <c r="AX30" s="265"/>
      <c r="AY30" s="265"/>
      <c r="AZ30" s="501"/>
      <c r="BA30" s="534"/>
      <c r="BB30" s="534"/>
      <c r="BC30" s="534"/>
      <c r="BD30" s="534"/>
      <c r="BE30" s="534"/>
      <c r="BF30" s="534"/>
      <c r="BG30" s="534"/>
      <c r="BH30" s="534"/>
      <c r="BI30" s="534"/>
      <c r="BJ30" s="534"/>
      <c r="BK30" s="534"/>
      <c r="BL30" s="534"/>
      <c r="BM30" s="534"/>
      <c r="BN30" s="534"/>
      <c r="BO30" s="534"/>
      <c r="BP30" s="534"/>
      <c r="BQ30" s="534"/>
      <c r="BR30" s="534"/>
      <c r="BS30" s="534"/>
      <c r="BT30" s="534"/>
      <c r="BU30" s="534"/>
      <c r="BV30" s="534"/>
      <c r="BW30" s="534"/>
    </row>
    <row r="31" spans="1:75" s="4" customFormat="1" x14ac:dyDescent="0.25">
      <c r="A31" s="14" t="s">
        <v>3</v>
      </c>
      <c r="B31" s="42">
        <v>8235.6813958064122</v>
      </c>
      <c r="C31" s="5">
        <v>8318.8339066881872</v>
      </c>
      <c r="D31" s="5">
        <v>8268.3662472691249</v>
      </c>
      <c r="E31" s="5">
        <v>8407.8327044703383</v>
      </c>
      <c r="F31" s="5">
        <v>8257.6912969289333</v>
      </c>
      <c r="G31" s="5">
        <v>8096.3981181070103</v>
      </c>
      <c r="H31" s="30">
        <v>7773.3546688781689</v>
      </c>
      <c r="I31" s="70">
        <v>7897.0062243853745</v>
      </c>
      <c r="J31" s="70">
        <v>7809.5549001183444</v>
      </c>
      <c r="K31" s="70">
        <v>7839.9057263447685</v>
      </c>
      <c r="L31" s="293">
        <v>7788.4948036422675</v>
      </c>
      <c r="M31" s="76">
        <v>7914.4291035477327</v>
      </c>
      <c r="N31" s="42">
        <v>7919.908975730239</v>
      </c>
      <c r="O31" s="5">
        <v>7876.7649786301781</v>
      </c>
      <c r="P31" s="5">
        <v>7987.4089072074376</v>
      </c>
      <c r="Q31" s="5">
        <v>8073.6559175724151</v>
      </c>
      <c r="R31" s="5">
        <v>8043.5212327934996</v>
      </c>
      <c r="S31" s="5">
        <v>8092.7446909612872</v>
      </c>
      <c r="T31" s="30">
        <v>8257.4671536082224</v>
      </c>
      <c r="U31" s="70">
        <v>8250.189647675923</v>
      </c>
      <c r="V31" s="70">
        <v>8205.8357546718053</v>
      </c>
      <c r="W31" s="70">
        <v>8257.3498419163934</v>
      </c>
      <c r="X31" s="70">
        <v>8336.1874725276193</v>
      </c>
      <c r="Y31" s="251">
        <v>8506.8950308026051</v>
      </c>
      <c r="Z31" s="255">
        <v>8401.978157169975</v>
      </c>
      <c r="AA31" s="255">
        <v>8465.4541535428198</v>
      </c>
      <c r="AB31" s="308">
        <v>8539.7433146603671</v>
      </c>
      <c r="AC31" s="308">
        <v>8643.25827761439</v>
      </c>
      <c r="AD31" s="308">
        <v>8696.0273563892988</v>
      </c>
      <c r="AE31" s="364">
        <v>8799.0233885521393</v>
      </c>
      <c r="AF31" s="308">
        <v>8916.296207389325</v>
      </c>
      <c r="AG31" s="308">
        <v>9022.7838718283074</v>
      </c>
      <c r="AH31" s="308">
        <v>8834.9074537956676</v>
      </c>
      <c r="AI31" s="308">
        <v>8791.5928328077207</v>
      </c>
      <c r="AJ31" s="308">
        <v>8960.4806190474137</v>
      </c>
      <c r="AK31" s="308">
        <v>9037.3054819370354</v>
      </c>
      <c r="AL31" s="308">
        <v>9029.7692860442658</v>
      </c>
      <c r="AM31" s="308">
        <v>9021.794314016257</v>
      </c>
      <c r="AN31" s="456">
        <v>9067.0539156001632</v>
      </c>
      <c r="AO31" s="308">
        <v>9100.0519290852317</v>
      </c>
      <c r="AP31" s="308">
        <v>9155.3780710925694</v>
      </c>
      <c r="AQ31" s="308">
        <v>9154.067069181534</v>
      </c>
      <c r="AR31" s="308">
        <v>9155.5613549011869</v>
      </c>
      <c r="AS31" s="308">
        <v>9279.1643869634299</v>
      </c>
      <c r="AT31" s="308">
        <v>9099.5021635032463</v>
      </c>
      <c r="AU31" s="308">
        <v>9179.6116969599661</v>
      </c>
      <c r="AV31" s="308">
        <v>9133.4245467502878</v>
      </c>
      <c r="AW31" s="308">
        <v>9200.5519924649834</v>
      </c>
      <c r="AX31" s="340">
        <v>9148.5593044443594</v>
      </c>
      <c r="AY31" s="340">
        <v>7977.9631442690488</v>
      </c>
      <c r="AZ31" s="513">
        <v>8280.7801741586754</v>
      </c>
      <c r="BA31" s="533">
        <v>8431.9307868548531</v>
      </c>
      <c r="BB31" s="533">
        <v>8404.2285340818544</v>
      </c>
      <c r="BC31" s="533">
        <v>8461.780628202896</v>
      </c>
      <c r="BD31" s="533">
        <v>8129.5161750903681</v>
      </c>
      <c r="BE31" s="533">
        <v>8270.2247655882165</v>
      </c>
      <c r="BF31" s="533">
        <v>8406.7388137758553</v>
      </c>
      <c r="BG31" s="533">
        <v>8641.5442052234757</v>
      </c>
      <c r="BH31" s="533">
        <v>8831.4119404545199</v>
      </c>
      <c r="BI31" s="533">
        <v>8954.6128034821013</v>
      </c>
      <c r="BJ31" s="533">
        <v>9091.4014111809993</v>
      </c>
      <c r="BK31" s="533">
        <v>9185.9785284014724</v>
      </c>
      <c r="BL31" s="533">
        <v>9235.968339331861</v>
      </c>
      <c r="BM31" s="533">
        <v>9294.1147040210799</v>
      </c>
      <c r="BN31" s="533">
        <v>9269.2283846771352</v>
      </c>
      <c r="BO31" s="533">
        <v>9204.3222665402991</v>
      </c>
      <c r="BP31" s="533">
        <v>9401.5746199946043</v>
      </c>
      <c r="BQ31" s="533">
        <v>9442.2726800390592</v>
      </c>
      <c r="BR31" s="533">
        <v>9374.8409964980528</v>
      </c>
      <c r="BS31" s="533">
        <v>9406.7472524337973</v>
      </c>
      <c r="BT31" s="533">
        <v>9625.3814250917349</v>
      </c>
      <c r="BU31" s="533">
        <v>9628.6501244050796</v>
      </c>
      <c r="BV31" s="533">
        <v>9489.9554281185938</v>
      </c>
      <c r="BW31" s="533">
        <v>9444.5155633748655</v>
      </c>
    </row>
    <row r="32" spans="1:75" x14ac:dyDescent="0.25">
      <c r="A32" s="17" t="s">
        <v>124</v>
      </c>
      <c r="B32" s="43">
        <v>728.24070118855389</v>
      </c>
      <c r="C32" s="6">
        <v>739.1562278482138</v>
      </c>
      <c r="D32" s="6">
        <v>802.68994359384237</v>
      </c>
      <c r="E32" s="6">
        <v>811.04170377063349</v>
      </c>
      <c r="F32" s="6">
        <v>803.71878996238831</v>
      </c>
      <c r="G32" s="6">
        <v>756.50265437998587</v>
      </c>
      <c r="H32" s="29">
        <v>748.38260574420929</v>
      </c>
      <c r="I32" s="74">
        <v>756.70296893515911</v>
      </c>
      <c r="J32" s="74">
        <v>747.10078417916804</v>
      </c>
      <c r="K32" s="74">
        <v>767.05352391621534</v>
      </c>
      <c r="L32" s="292">
        <v>765.47319602868038</v>
      </c>
      <c r="M32" s="77">
        <v>807.17871585536932</v>
      </c>
      <c r="N32" s="43">
        <v>824.47558851129099</v>
      </c>
      <c r="O32" s="6">
        <v>808.63637079840362</v>
      </c>
      <c r="P32" s="6">
        <v>823.13703838382742</v>
      </c>
      <c r="Q32" s="6">
        <v>829.67502129021818</v>
      </c>
      <c r="R32" s="6">
        <v>785.74556097307027</v>
      </c>
      <c r="S32" s="6">
        <v>762.10828049711165</v>
      </c>
      <c r="T32" s="29">
        <v>840.91718334214386</v>
      </c>
      <c r="U32" s="74">
        <v>799.5839449261706</v>
      </c>
      <c r="V32" s="74">
        <v>845.88385371012737</v>
      </c>
      <c r="W32" s="74">
        <v>852.18994894037007</v>
      </c>
      <c r="X32" s="74">
        <v>860.9080096033</v>
      </c>
      <c r="Y32" s="250">
        <v>857.14358316262758</v>
      </c>
      <c r="Z32" s="254">
        <v>922.89609025568222</v>
      </c>
      <c r="AA32" s="254">
        <v>883.8443108473374</v>
      </c>
      <c r="AB32" s="307">
        <v>939.08792767708428</v>
      </c>
      <c r="AC32" s="307">
        <v>908.80243723955596</v>
      </c>
      <c r="AD32" s="307">
        <v>866.78693549179161</v>
      </c>
      <c r="AE32" s="363">
        <v>863.00603177099015</v>
      </c>
      <c r="AF32" s="307">
        <v>883.59411532695867</v>
      </c>
      <c r="AG32" s="307">
        <v>901.85565081658979</v>
      </c>
      <c r="AH32" s="307">
        <v>893.22827512647245</v>
      </c>
      <c r="AI32" s="307">
        <v>908.32523552855673</v>
      </c>
      <c r="AJ32" s="307">
        <v>925.93904859734698</v>
      </c>
      <c r="AK32" s="307">
        <v>968.12289469941561</v>
      </c>
      <c r="AL32" s="307">
        <v>950.68332262853687</v>
      </c>
      <c r="AM32" s="307">
        <v>1010.1354726646691</v>
      </c>
      <c r="AN32" s="457">
        <v>952.94974700338184</v>
      </c>
      <c r="AO32" s="307">
        <v>952.18014943387436</v>
      </c>
      <c r="AP32" s="307">
        <v>985.79537459775725</v>
      </c>
      <c r="AQ32" s="307">
        <v>967.01271772372854</v>
      </c>
      <c r="AR32" s="307">
        <v>985.22331518823876</v>
      </c>
      <c r="AS32" s="307">
        <v>1016.4423192323671</v>
      </c>
      <c r="AT32" s="307">
        <v>1048.8565195379883</v>
      </c>
      <c r="AU32" s="307">
        <v>1059.2505076021466</v>
      </c>
      <c r="AV32" s="307">
        <v>983.14516236355416</v>
      </c>
      <c r="AW32" s="307">
        <v>993.35707794020675</v>
      </c>
      <c r="AX32" s="265">
        <v>991.85902272593637</v>
      </c>
      <c r="AY32" s="265">
        <v>887.75108740745623</v>
      </c>
      <c r="AZ32" s="501">
        <v>896.95167278825647</v>
      </c>
      <c r="BA32" s="534">
        <v>895.94411322668748</v>
      </c>
      <c r="BB32" s="534">
        <v>922.95378816345078</v>
      </c>
      <c r="BC32" s="534">
        <v>940.91853967042539</v>
      </c>
      <c r="BD32" s="534">
        <v>910.57237673001782</v>
      </c>
      <c r="BE32" s="534">
        <v>862.34306292007989</v>
      </c>
      <c r="BF32" s="534">
        <v>838.37160726549712</v>
      </c>
      <c r="BG32" s="534">
        <v>849.68851023176671</v>
      </c>
      <c r="BH32" s="534">
        <v>980.48192404655128</v>
      </c>
      <c r="BI32" s="534">
        <v>1012.2541792020936</v>
      </c>
      <c r="BJ32" s="534">
        <v>915.5964507348059</v>
      </c>
      <c r="BK32" s="534">
        <v>775.51560664966644</v>
      </c>
      <c r="BL32" s="534">
        <v>733.33435705299314</v>
      </c>
      <c r="BM32" s="534">
        <v>962.99370757112092</v>
      </c>
      <c r="BN32" s="534">
        <v>825.78221928194023</v>
      </c>
      <c r="BO32" s="534">
        <v>918.90756498489509</v>
      </c>
      <c r="BP32" s="534">
        <v>972.66860036561843</v>
      </c>
      <c r="BQ32" s="534">
        <v>963.45173565165294</v>
      </c>
      <c r="BR32" s="534">
        <v>950.40344343976528</v>
      </c>
      <c r="BS32" s="534">
        <v>1006.7763482769254</v>
      </c>
      <c r="BT32" s="534">
        <v>944.69174682520531</v>
      </c>
      <c r="BU32" s="534">
        <v>936.87580357512445</v>
      </c>
      <c r="BV32" s="534">
        <v>981.08271305535402</v>
      </c>
      <c r="BW32" s="534">
        <v>944.40450494267338</v>
      </c>
    </row>
    <row r="33" spans="1:75" x14ac:dyDescent="0.25">
      <c r="A33" s="17" t="s">
        <v>125</v>
      </c>
      <c r="B33" s="43">
        <v>455.43763563403365</v>
      </c>
      <c r="C33" s="6">
        <v>476.24046091594232</v>
      </c>
      <c r="D33" s="6">
        <v>402.79629296569885</v>
      </c>
      <c r="E33" s="6">
        <v>413.16856081682471</v>
      </c>
      <c r="F33" s="6">
        <v>443.23834089616878</v>
      </c>
      <c r="G33" s="6">
        <v>389.7285464101808</v>
      </c>
      <c r="H33" s="29">
        <v>412.61920458895662</v>
      </c>
      <c r="I33" s="74">
        <v>387.19437047032244</v>
      </c>
      <c r="J33" s="74">
        <v>403.6763893808789</v>
      </c>
      <c r="K33" s="74">
        <v>448.42728974042751</v>
      </c>
      <c r="L33" s="292">
        <v>381.9405149815064</v>
      </c>
      <c r="M33" s="77">
        <v>443.5691109660923</v>
      </c>
      <c r="N33" s="43">
        <v>447.08563649189307</v>
      </c>
      <c r="O33" s="6">
        <v>433.4502826086545</v>
      </c>
      <c r="P33" s="6">
        <v>412.9429086625812</v>
      </c>
      <c r="Q33" s="6">
        <v>427.51098759285685</v>
      </c>
      <c r="R33" s="6">
        <v>450.17061739932609</v>
      </c>
      <c r="S33" s="6">
        <v>471.29128282313553</v>
      </c>
      <c r="T33" s="29">
        <v>488.45500961184376</v>
      </c>
      <c r="U33" s="74">
        <v>491.44602578056123</v>
      </c>
      <c r="V33" s="74">
        <v>534.90290984198236</v>
      </c>
      <c r="W33" s="74">
        <v>539.36304887529946</v>
      </c>
      <c r="X33" s="74">
        <v>533.92429694540101</v>
      </c>
      <c r="Y33" s="250">
        <v>480.77617806853391</v>
      </c>
      <c r="Z33" s="254">
        <v>488.32929714546952</v>
      </c>
      <c r="AA33" s="254">
        <v>526.21359255107905</v>
      </c>
      <c r="AB33" s="307">
        <v>503.54258788881288</v>
      </c>
      <c r="AC33" s="307">
        <v>356.91656055224513</v>
      </c>
      <c r="AD33" s="307">
        <v>379.40214099252745</v>
      </c>
      <c r="AE33" s="363">
        <v>363.56611962642938</v>
      </c>
      <c r="AF33" s="307">
        <v>404.00279706975488</v>
      </c>
      <c r="AG33" s="307">
        <v>381.76400990967761</v>
      </c>
      <c r="AH33" s="307">
        <v>427.51432675300254</v>
      </c>
      <c r="AI33" s="307">
        <v>407.80244688431435</v>
      </c>
      <c r="AJ33" s="307">
        <v>394.19622581765412</v>
      </c>
      <c r="AK33" s="307">
        <v>452.67217338245587</v>
      </c>
      <c r="AL33" s="307">
        <v>439.97131278485659</v>
      </c>
      <c r="AM33" s="307">
        <v>450.84765117957568</v>
      </c>
      <c r="AN33" s="457">
        <v>488.86462654601593</v>
      </c>
      <c r="AO33" s="307">
        <v>468.25640226844058</v>
      </c>
      <c r="AP33" s="307">
        <v>430.28370883442568</v>
      </c>
      <c r="AQ33" s="307">
        <v>449.52436894173474</v>
      </c>
      <c r="AR33" s="307">
        <v>453.32519170909723</v>
      </c>
      <c r="AS33" s="307">
        <v>406.94209379656752</v>
      </c>
      <c r="AT33" s="307">
        <v>404.49916048398603</v>
      </c>
      <c r="AU33" s="307">
        <v>398.34341713977972</v>
      </c>
      <c r="AV33" s="307">
        <v>452.3629775180857</v>
      </c>
      <c r="AW33" s="307">
        <v>456.26227767723623</v>
      </c>
      <c r="AX33" s="265">
        <v>438.70817406562219</v>
      </c>
      <c r="AY33" s="265">
        <v>510.53932774547854</v>
      </c>
      <c r="AZ33" s="501">
        <v>523.82847011652359</v>
      </c>
      <c r="BA33" s="534">
        <v>480.49509767680996</v>
      </c>
      <c r="BB33" s="534">
        <v>503.61428698230554</v>
      </c>
      <c r="BC33" s="534">
        <v>557.41281898972079</v>
      </c>
      <c r="BD33" s="534">
        <v>515.86390459478901</v>
      </c>
      <c r="BE33" s="534">
        <v>533.94933053897137</v>
      </c>
      <c r="BF33" s="534">
        <v>518.55560495987606</v>
      </c>
      <c r="BG33" s="534">
        <v>592.64418886028113</v>
      </c>
      <c r="BH33" s="534">
        <v>525.6665565070133</v>
      </c>
      <c r="BI33" s="534">
        <v>581.47096814646613</v>
      </c>
      <c r="BJ33" s="534">
        <v>658.61672121659694</v>
      </c>
      <c r="BK33" s="534">
        <v>659.80748377427085</v>
      </c>
      <c r="BL33" s="534">
        <v>640.55946537476621</v>
      </c>
      <c r="BM33" s="534">
        <v>644.69217604272603</v>
      </c>
      <c r="BN33" s="534">
        <v>589.31429082514103</v>
      </c>
      <c r="BO33" s="534">
        <v>546.96999121071428</v>
      </c>
      <c r="BP33" s="534">
        <v>364.88498945262199</v>
      </c>
      <c r="BQ33" s="534">
        <v>389.41256073902929</v>
      </c>
      <c r="BR33" s="534">
        <v>462.96644079293389</v>
      </c>
      <c r="BS33" s="534">
        <v>419.6239660562876</v>
      </c>
      <c r="BT33" s="534">
        <v>413.71604806853111</v>
      </c>
      <c r="BU33" s="534">
        <v>401.78799298864283</v>
      </c>
      <c r="BV33" s="534">
        <v>437.18404817842918</v>
      </c>
      <c r="BW33" s="534">
        <v>383.53103067381579</v>
      </c>
    </row>
    <row r="34" spans="1:75" x14ac:dyDescent="0.25">
      <c r="A34" s="17" t="s">
        <v>126</v>
      </c>
      <c r="B34" s="43">
        <v>678.43160371584509</v>
      </c>
      <c r="C34" s="6">
        <v>702.88509532500177</v>
      </c>
      <c r="D34" s="6">
        <v>717.96220666539659</v>
      </c>
      <c r="E34" s="6">
        <v>764.82416969974668</v>
      </c>
      <c r="F34" s="6">
        <v>730.40967854742644</v>
      </c>
      <c r="G34" s="6">
        <v>798.01059437702258</v>
      </c>
      <c r="H34" s="29">
        <v>763.63834379826596</v>
      </c>
      <c r="I34" s="74">
        <v>749.3734417971674</v>
      </c>
      <c r="J34" s="74">
        <v>737.42504470745325</v>
      </c>
      <c r="K34" s="74">
        <v>666.65511410269801</v>
      </c>
      <c r="L34" s="292">
        <v>674.0336040153245</v>
      </c>
      <c r="M34" s="77">
        <v>698.68954838268769</v>
      </c>
      <c r="N34" s="43">
        <v>687.45253310964256</v>
      </c>
      <c r="O34" s="6">
        <v>688.4273590416816</v>
      </c>
      <c r="P34" s="6">
        <v>678.96596448362038</v>
      </c>
      <c r="Q34" s="6">
        <v>706.04263172796539</v>
      </c>
      <c r="R34" s="6">
        <v>727.1440757803739</v>
      </c>
      <c r="S34" s="6">
        <v>783.42353581367183</v>
      </c>
      <c r="T34" s="29">
        <v>710.23048792295276</v>
      </c>
      <c r="U34" s="74">
        <v>717.96762151224004</v>
      </c>
      <c r="V34" s="74">
        <v>730.33877716141296</v>
      </c>
      <c r="W34" s="74">
        <v>732.26399826167744</v>
      </c>
      <c r="X34" s="74">
        <v>743.11667141669864</v>
      </c>
      <c r="Y34" s="250">
        <v>726.5878656574007</v>
      </c>
      <c r="Z34" s="254">
        <v>677.37105203746216</v>
      </c>
      <c r="AA34" s="254">
        <v>706.44431780997218</v>
      </c>
      <c r="AB34" s="307">
        <v>679.23865044659919</v>
      </c>
      <c r="AC34" s="307">
        <v>656.76513941374196</v>
      </c>
      <c r="AD34" s="307">
        <v>649.51237287767583</v>
      </c>
      <c r="AE34" s="363">
        <v>694.15430174750998</v>
      </c>
      <c r="AF34" s="307">
        <v>628.51665081829412</v>
      </c>
      <c r="AG34" s="307">
        <v>617.06496006116208</v>
      </c>
      <c r="AH34" s="307">
        <v>639.54097481552253</v>
      </c>
      <c r="AI34" s="307">
        <v>696.99638952342639</v>
      </c>
      <c r="AJ34" s="307">
        <v>650.56298806231985</v>
      </c>
      <c r="AK34" s="307">
        <v>657.60892790513094</v>
      </c>
      <c r="AL34" s="307">
        <v>644.93513944211929</v>
      </c>
      <c r="AM34" s="307">
        <v>672.98093078778618</v>
      </c>
      <c r="AN34" s="457">
        <v>676.8512677827548</v>
      </c>
      <c r="AO34" s="307">
        <v>682.56725520361465</v>
      </c>
      <c r="AP34" s="307">
        <v>644.8766486675645</v>
      </c>
      <c r="AQ34" s="307">
        <v>647.94403989847126</v>
      </c>
      <c r="AR34" s="307">
        <v>645.4790150370078</v>
      </c>
      <c r="AS34" s="307">
        <v>689.81367849919911</v>
      </c>
      <c r="AT34" s="307">
        <v>668.52228595193947</v>
      </c>
      <c r="AU34" s="307">
        <v>673.71728438546529</v>
      </c>
      <c r="AV34" s="307">
        <v>652.03018134061745</v>
      </c>
      <c r="AW34" s="307">
        <v>659.43366210527972</v>
      </c>
      <c r="AX34" s="307">
        <v>627.45124506646016</v>
      </c>
      <c r="AY34" s="265">
        <v>564.12021284188518</v>
      </c>
      <c r="AZ34" s="501">
        <v>616.15784527352741</v>
      </c>
      <c r="BA34" s="534">
        <v>606.72589263034831</v>
      </c>
      <c r="BB34" s="534">
        <v>585.2105474836485</v>
      </c>
      <c r="BC34" s="534">
        <v>568.38519240045821</v>
      </c>
      <c r="BD34" s="534">
        <v>522.27037952711578</v>
      </c>
      <c r="BE34" s="534">
        <v>521.36047203673786</v>
      </c>
      <c r="BF34" s="534">
        <v>606.7266265630044</v>
      </c>
      <c r="BG34" s="534">
        <v>596.57767379643235</v>
      </c>
      <c r="BH34" s="534">
        <v>702.22738740164755</v>
      </c>
      <c r="BI34" s="534">
        <v>639.02841377340133</v>
      </c>
      <c r="BJ34" s="534">
        <v>629.05838111062758</v>
      </c>
      <c r="BK34" s="534">
        <v>679.76832766288601</v>
      </c>
      <c r="BL34" s="534">
        <v>648.40565023818579</v>
      </c>
      <c r="BM34" s="534">
        <v>662.78508238893301</v>
      </c>
      <c r="BN34" s="534">
        <v>718.69765024495518</v>
      </c>
      <c r="BO34" s="534">
        <v>772.41699685888909</v>
      </c>
      <c r="BP34" s="534">
        <v>700.93879596567535</v>
      </c>
      <c r="BQ34" s="534">
        <v>674.4945806079694</v>
      </c>
      <c r="BR34" s="534">
        <v>744.48480801978747</v>
      </c>
      <c r="BS34" s="534">
        <v>780.56675910269155</v>
      </c>
      <c r="BT34" s="534">
        <v>761.74933110531174</v>
      </c>
      <c r="BU34" s="534">
        <v>767.77547888938363</v>
      </c>
      <c r="BV34" s="534">
        <v>724.74588299286017</v>
      </c>
      <c r="BW34" s="534">
        <v>722.45171988287439</v>
      </c>
    </row>
    <row r="35" spans="1:75" x14ac:dyDescent="0.25">
      <c r="A35" s="17" t="s">
        <v>127</v>
      </c>
      <c r="B35" s="43">
        <v>490.12983831896821</v>
      </c>
      <c r="C35" s="6">
        <v>506.65842711705233</v>
      </c>
      <c r="D35" s="6">
        <v>498.57467795293576</v>
      </c>
      <c r="E35" s="6">
        <v>486.19677469011481</v>
      </c>
      <c r="F35" s="6">
        <v>458.31254064062722</v>
      </c>
      <c r="G35" s="6">
        <v>465.50064961225746</v>
      </c>
      <c r="H35" s="29">
        <v>464.74250073400714</v>
      </c>
      <c r="I35" s="74">
        <v>478.74091213046302</v>
      </c>
      <c r="J35" s="74">
        <v>476.26357180171453</v>
      </c>
      <c r="K35" s="74">
        <v>499.48841707709073</v>
      </c>
      <c r="L35" s="292">
        <v>472.60126957112493</v>
      </c>
      <c r="M35" s="77">
        <v>483.83098896374685</v>
      </c>
      <c r="N35" s="43">
        <v>443.42417638299395</v>
      </c>
      <c r="O35" s="6">
        <v>453.09273864944572</v>
      </c>
      <c r="P35" s="6">
        <v>470.0792609583545</v>
      </c>
      <c r="Q35" s="6">
        <v>490.22262933751784</v>
      </c>
      <c r="R35" s="6">
        <v>469.86383003208914</v>
      </c>
      <c r="S35" s="6">
        <v>457.95772820966852</v>
      </c>
      <c r="T35" s="29">
        <v>454.93524652010439</v>
      </c>
      <c r="U35" s="74">
        <v>468.6039455268575</v>
      </c>
      <c r="V35" s="74">
        <v>455.36359334751046</v>
      </c>
      <c r="W35" s="74">
        <v>473.20751776686581</v>
      </c>
      <c r="X35" s="74">
        <v>476.63193893060622</v>
      </c>
      <c r="Y35" s="250">
        <v>483.414196833978</v>
      </c>
      <c r="Z35" s="254">
        <v>479.32131165552704</v>
      </c>
      <c r="AA35" s="254">
        <v>487.09049443820567</v>
      </c>
      <c r="AB35" s="307">
        <v>499.97391687464102</v>
      </c>
      <c r="AC35" s="307">
        <v>551.97163504834248</v>
      </c>
      <c r="AD35" s="307">
        <v>505.07057601025701</v>
      </c>
      <c r="AE35" s="363">
        <v>423.4934401762211</v>
      </c>
      <c r="AF35" s="307">
        <v>434.13904347506411</v>
      </c>
      <c r="AG35" s="307">
        <v>457.28633382334971</v>
      </c>
      <c r="AH35" s="307">
        <v>443.70280560985788</v>
      </c>
      <c r="AI35" s="307">
        <v>450.28229295886365</v>
      </c>
      <c r="AJ35" s="307">
        <v>475.03969816193245</v>
      </c>
      <c r="AK35" s="307">
        <v>485.98453613254185</v>
      </c>
      <c r="AL35" s="307">
        <v>487.25779953918823</v>
      </c>
      <c r="AM35" s="307">
        <v>476.81630002654447</v>
      </c>
      <c r="AN35" s="457">
        <v>513.14160960845629</v>
      </c>
      <c r="AO35" s="307">
        <v>473.17200368314684</v>
      </c>
      <c r="AP35" s="307">
        <v>479.75479994288946</v>
      </c>
      <c r="AQ35" s="307">
        <v>469.09725362734179</v>
      </c>
      <c r="AR35" s="307">
        <v>448.28474761531737</v>
      </c>
      <c r="AS35" s="307">
        <v>476.65065501764934</v>
      </c>
      <c r="AT35" s="307">
        <v>457.03164591879045</v>
      </c>
      <c r="AU35" s="307">
        <v>478.82867264944929</v>
      </c>
      <c r="AV35" s="307">
        <v>478.09239014137569</v>
      </c>
      <c r="AW35" s="307">
        <v>477.19042008130924</v>
      </c>
      <c r="AX35" s="307">
        <v>473.92560371205923</v>
      </c>
      <c r="AY35" s="265">
        <v>401.46809719962789</v>
      </c>
      <c r="AZ35" s="501">
        <v>402.29032423653501</v>
      </c>
      <c r="BA35" s="534">
        <v>432.02824340919619</v>
      </c>
      <c r="BB35" s="534">
        <v>443.45949657020174</v>
      </c>
      <c r="BC35" s="534">
        <v>368.07751020168433</v>
      </c>
      <c r="BD35" s="534">
        <v>338.822193262246</v>
      </c>
      <c r="BE35" s="534">
        <v>310.69844609858086</v>
      </c>
      <c r="BF35" s="534">
        <v>456.27325179113262</v>
      </c>
      <c r="BG35" s="534">
        <v>463.91270265637684</v>
      </c>
      <c r="BH35" s="534">
        <v>467.04767202753771</v>
      </c>
      <c r="BI35" s="534">
        <v>459.79163503900094</v>
      </c>
      <c r="BJ35" s="534">
        <v>505.57597459502108</v>
      </c>
      <c r="BK35" s="534">
        <v>602.38433427838368</v>
      </c>
      <c r="BL35" s="534">
        <v>560.11612346662798</v>
      </c>
      <c r="BM35" s="534">
        <v>508.43856953840276</v>
      </c>
      <c r="BN35" s="534">
        <v>555.4129100907943</v>
      </c>
      <c r="BO35" s="534">
        <v>485.72329064418091</v>
      </c>
      <c r="BP35" s="534">
        <v>520.07887478606483</v>
      </c>
      <c r="BQ35" s="534">
        <v>516.88914242804037</v>
      </c>
      <c r="BR35" s="534">
        <v>532.93601783800705</v>
      </c>
      <c r="BS35" s="534">
        <v>513.86303776262594</v>
      </c>
      <c r="BT35" s="534">
        <v>514.59816632306274</v>
      </c>
      <c r="BU35" s="534">
        <v>508.03186729907861</v>
      </c>
      <c r="BV35" s="534">
        <v>527.03636987659809</v>
      </c>
      <c r="BW35" s="534">
        <v>546.33323162301838</v>
      </c>
    </row>
    <row r="36" spans="1:75" x14ac:dyDescent="0.25">
      <c r="A36" s="17" t="s">
        <v>128</v>
      </c>
      <c r="B36" s="43">
        <v>1041.7982796364313</v>
      </c>
      <c r="C36" s="6">
        <v>970.06365169709659</v>
      </c>
      <c r="D36" s="6">
        <v>1011.0472457031146</v>
      </c>
      <c r="E36" s="6">
        <v>950.60330566914399</v>
      </c>
      <c r="F36" s="6">
        <v>972.80392354399578</v>
      </c>
      <c r="G36" s="6">
        <v>996.92686434354152</v>
      </c>
      <c r="H36" s="29">
        <v>996.54524344119829</v>
      </c>
      <c r="I36" s="74">
        <v>1090.1426282040936</v>
      </c>
      <c r="J36" s="74">
        <v>1062.0799562820846</v>
      </c>
      <c r="K36" s="74">
        <v>1110.4078313540281</v>
      </c>
      <c r="L36" s="292">
        <v>1097.9029742698599</v>
      </c>
      <c r="M36" s="77">
        <v>1130.9504345979301</v>
      </c>
      <c r="N36" s="43">
        <v>1161.8911130353815</v>
      </c>
      <c r="O36" s="6">
        <v>1182.5237910162339</v>
      </c>
      <c r="P36" s="6">
        <v>1177.8706426581252</v>
      </c>
      <c r="Q36" s="6">
        <v>1147.6248747709151</v>
      </c>
      <c r="R36" s="6">
        <v>1134.3400813206129</v>
      </c>
      <c r="S36" s="6">
        <v>1138.2050687816377</v>
      </c>
      <c r="T36" s="29">
        <v>1178.4002924781728</v>
      </c>
      <c r="U36" s="74">
        <v>1171.9427280635095</v>
      </c>
      <c r="V36" s="74">
        <v>1078.2057636162083</v>
      </c>
      <c r="W36" s="74">
        <v>1098.7191331632268</v>
      </c>
      <c r="X36" s="74">
        <v>1149.166195543329</v>
      </c>
      <c r="Y36" s="250">
        <v>1198.2225591717538</v>
      </c>
      <c r="Z36" s="254">
        <v>1187.4267413308944</v>
      </c>
      <c r="AA36" s="254">
        <v>1169.5395367614481</v>
      </c>
      <c r="AB36" s="307">
        <v>1209.470533559816</v>
      </c>
      <c r="AC36" s="307">
        <v>1250.1056710617763</v>
      </c>
      <c r="AD36" s="307">
        <v>1267.098934273235</v>
      </c>
      <c r="AE36" s="363">
        <v>1268.6948940270211</v>
      </c>
      <c r="AF36" s="307">
        <v>1271.4040745274376</v>
      </c>
      <c r="AG36" s="307">
        <v>1339.5731112313531</v>
      </c>
      <c r="AH36" s="307">
        <v>1331.200008756761</v>
      </c>
      <c r="AI36" s="307">
        <v>1261.9161808970271</v>
      </c>
      <c r="AJ36" s="307">
        <v>1300.3631692841984</v>
      </c>
      <c r="AK36" s="307">
        <v>1271.336578918603</v>
      </c>
      <c r="AL36" s="307">
        <v>1246.4190347254896</v>
      </c>
      <c r="AM36" s="307">
        <v>1285.850010232766</v>
      </c>
      <c r="AN36" s="457">
        <v>1335.589053893201</v>
      </c>
      <c r="AO36" s="307">
        <v>1338.6465837689721</v>
      </c>
      <c r="AP36" s="307">
        <v>1369.7508948524558</v>
      </c>
      <c r="AQ36" s="307">
        <v>1369.7323971525325</v>
      </c>
      <c r="AR36" s="307">
        <v>1307.0752946540833</v>
      </c>
      <c r="AS36" s="307">
        <v>1325.5697128650249</v>
      </c>
      <c r="AT36" s="307">
        <v>1338.7662412921936</v>
      </c>
      <c r="AU36" s="307">
        <v>1401.4430054449256</v>
      </c>
      <c r="AV36" s="307">
        <v>1441.3916696353351</v>
      </c>
      <c r="AW36" s="307">
        <v>1451.2011380416741</v>
      </c>
      <c r="AX36" s="307">
        <v>1428.3432090845765</v>
      </c>
      <c r="AY36" s="265">
        <v>1276.5303468367943</v>
      </c>
      <c r="AZ36" s="501">
        <v>1331.189032951884</v>
      </c>
      <c r="BA36" s="534">
        <v>1350.5912925264661</v>
      </c>
      <c r="BB36" s="534">
        <v>1373.4987584084163</v>
      </c>
      <c r="BC36" s="534">
        <v>1289.4954579175715</v>
      </c>
      <c r="BD36" s="534">
        <v>1228.6880527751744</v>
      </c>
      <c r="BE36" s="534">
        <v>1297.475587352865</v>
      </c>
      <c r="BF36" s="534">
        <v>1307.173161003901</v>
      </c>
      <c r="BG36" s="534">
        <v>1298.4101923374685</v>
      </c>
      <c r="BH36" s="534">
        <v>1339.6685258330169</v>
      </c>
      <c r="BI36" s="534">
        <v>1392.9510365731417</v>
      </c>
      <c r="BJ36" s="534">
        <v>1424.0666068150711</v>
      </c>
      <c r="BK36" s="534">
        <v>1432.9193366906256</v>
      </c>
      <c r="BL36" s="534">
        <v>1509.924000387047</v>
      </c>
      <c r="BM36" s="534">
        <v>1459.2315969032015</v>
      </c>
      <c r="BN36" s="534">
        <v>1438.1552414403377</v>
      </c>
      <c r="BO36" s="534">
        <v>1376.5827752034008</v>
      </c>
      <c r="BP36" s="534">
        <v>1480.9498411269733</v>
      </c>
      <c r="BQ36" s="534">
        <v>1492.0701708048757</v>
      </c>
      <c r="BR36" s="534">
        <v>1462.389629608221</v>
      </c>
      <c r="BS36" s="534">
        <v>1452.1904331009207</v>
      </c>
      <c r="BT36" s="534">
        <v>1522.9298495746887</v>
      </c>
      <c r="BU36" s="534">
        <v>1533.4300547441242</v>
      </c>
      <c r="BV36" s="534">
        <v>1486.545019844739</v>
      </c>
      <c r="BW36" s="534">
        <v>1563.7332853220676</v>
      </c>
    </row>
    <row r="37" spans="1:75" x14ac:dyDescent="0.25">
      <c r="A37" s="17" t="s">
        <v>129</v>
      </c>
      <c r="B37" s="43">
        <v>87.567256452583351</v>
      </c>
      <c r="C37" s="6">
        <v>79.108418196317047</v>
      </c>
      <c r="D37" s="6">
        <v>73.654096967722396</v>
      </c>
      <c r="E37" s="6">
        <v>90.538993808368659</v>
      </c>
      <c r="F37" s="6">
        <v>97.631227411585485</v>
      </c>
      <c r="G37" s="6">
        <v>70.292113550220293</v>
      </c>
      <c r="H37" s="29">
        <v>59.810358038889859</v>
      </c>
      <c r="I37" s="74">
        <v>64.32157964638543</v>
      </c>
      <c r="J37" s="74">
        <v>73.52475629584265</v>
      </c>
      <c r="K37" s="74">
        <v>82.177724303309887</v>
      </c>
      <c r="L37" s="292">
        <v>60.146323963216702</v>
      </c>
      <c r="M37" s="77">
        <v>53.073385526392521</v>
      </c>
      <c r="N37" s="43">
        <v>55.186860097932424</v>
      </c>
      <c r="O37" s="6">
        <v>54.545018451748035</v>
      </c>
      <c r="P37" s="6">
        <v>44.39350102461821</v>
      </c>
      <c r="Q37" s="6">
        <v>49.564215438412269</v>
      </c>
      <c r="R37" s="6">
        <v>42.789622386635365</v>
      </c>
      <c r="S37" s="6">
        <v>54.105021265930439</v>
      </c>
      <c r="T37" s="29">
        <v>48.563854040262314</v>
      </c>
      <c r="U37" s="74">
        <v>37.596514425087712</v>
      </c>
      <c r="V37" s="74">
        <v>50.804935812294161</v>
      </c>
      <c r="W37" s="74">
        <v>45.630184971378462</v>
      </c>
      <c r="X37" s="74">
        <v>43.925436657133588</v>
      </c>
      <c r="Y37" s="250">
        <v>54.154420643391802</v>
      </c>
      <c r="Z37" s="254">
        <v>45.971120897769893</v>
      </c>
      <c r="AA37" s="254">
        <v>38.689202368795932</v>
      </c>
      <c r="AB37" s="307">
        <v>59.641177508433259</v>
      </c>
      <c r="AC37" s="307">
        <v>70.460059846136602</v>
      </c>
      <c r="AD37" s="307">
        <v>61.323722042857277</v>
      </c>
      <c r="AE37" s="363">
        <v>73.730485628272078</v>
      </c>
      <c r="AF37" s="307">
        <v>69.60540854786575</v>
      </c>
      <c r="AG37" s="307">
        <v>72.495189336948826</v>
      </c>
      <c r="AH37" s="307">
        <v>52.622045208700492</v>
      </c>
      <c r="AI37" s="307">
        <v>52.333313449316606</v>
      </c>
      <c r="AJ37" s="307">
        <v>57.438962990263541</v>
      </c>
      <c r="AK37" s="307">
        <v>52.990396999957959</v>
      </c>
      <c r="AL37" s="307">
        <v>58.796949984101715</v>
      </c>
      <c r="AM37" s="307">
        <v>47.269978079006947</v>
      </c>
      <c r="AN37" s="457">
        <v>52.364425065611918</v>
      </c>
      <c r="AO37" s="307">
        <v>68.081360355299083</v>
      </c>
      <c r="AP37" s="307">
        <v>48.931107930474226</v>
      </c>
      <c r="AQ37" s="307">
        <v>47.467831802289751</v>
      </c>
      <c r="AR37" s="307">
        <v>47.602518551705046</v>
      </c>
      <c r="AS37" s="307">
        <v>51.399416272860222</v>
      </c>
      <c r="AT37" s="307">
        <v>40.362717785627588</v>
      </c>
      <c r="AU37" s="307">
        <v>46.053008330886122</v>
      </c>
      <c r="AV37" s="307">
        <v>51.453535057999105</v>
      </c>
      <c r="AW37" s="307">
        <v>56.308090697801504</v>
      </c>
      <c r="AX37" s="307">
        <v>52.063794095538867</v>
      </c>
      <c r="AY37" s="265">
        <v>53.650434950368521</v>
      </c>
      <c r="AZ37" s="501">
        <v>45.444173748805717</v>
      </c>
      <c r="BA37" s="534">
        <v>63.504812069203602</v>
      </c>
      <c r="BB37" s="534">
        <v>50.695438897262385</v>
      </c>
      <c r="BC37" s="534">
        <v>29.030873964405803</v>
      </c>
      <c r="BD37" s="534">
        <v>50.507158793973012</v>
      </c>
      <c r="BE37" s="534">
        <v>59.771308019427558</v>
      </c>
      <c r="BF37" s="534">
        <v>54.728316397348394</v>
      </c>
      <c r="BG37" s="534">
        <v>56.394647272158998</v>
      </c>
      <c r="BH37" s="534">
        <v>56.110368748183745</v>
      </c>
      <c r="BI37" s="534">
        <v>69.937587775710625</v>
      </c>
      <c r="BJ37" s="534">
        <v>57.131135163620193</v>
      </c>
      <c r="BK37" s="534">
        <v>42.50207926513658</v>
      </c>
      <c r="BL37" s="534">
        <v>60.309482931198708</v>
      </c>
      <c r="BM37" s="534">
        <v>41.985474733857714</v>
      </c>
      <c r="BN37" s="534">
        <v>75.142218963394896</v>
      </c>
      <c r="BO37" s="534">
        <v>78.807024133160809</v>
      </c>
      <c r="BP37" s="534">
        <v>45.160469043814281</v>
      </c>
      <c r="BQ37" s="534">
        <v>47.295403161339927</v>
      </c>
      <c r="BR37" s="534">
        <v>48.132629043078332</v>
      </c>
      <c r="BS37" s="534">
        <v>35.938615921379878</v>
      </c>
      <c r="BT37" s="534">
        <v>72.416479445980187</v>
      </c>
      <c r="BU37" s="534">
        <v>35.93504967255879</v>
      </c>
      <c r="BV37" s="534">
        <v>72.216690184006779</v>
      </c>
      <c r="BW37" s="534">
        <v>58.490560781337351</v>
      </c>
    </row>
    <row r="38" spans="1:75" x14ac:dyDescent="0.25">
      <c r="A38" s="17" t="s">
        <v>130</v>
      </c>
      <c r="B38" s="43">
        <v>1792.1326888964356</v>
      </c>
      <c r="C38" s="6">
        <v>1770.5821312159885</v>
      </c>
      <c r="D38" s="6">
        <v>1737.9392330773451</v>
      </c>
      <c r="E38" s="6">
        <v>1757.6658834123743</v>
      </c>
      <c r="F38" s="6">
        <v>1717.9906154813737</v>
      </c>
      <c r="G38" s="6">
        <v>1686.7676803052029</v>
      </c>
      <c r="H38" s="29">
        <v>1507.4413408647345</v>
      </c>
      <c r="I38" s="74">
        <v>1471.7089456403105</v>
      </c>
      <c r="J38" s="74">
        <v>1499.6542126649226</v>
      </c>
      <c r="K38" s="74">
        <v>1490.0090078713704</v>
      </c>
      <c r="L38" s="292">
        <v>1501.9018140672708</v>
      </c>
      <c r="M38" s="77">
        <v>1461.6452233395062</v>
      </c>
      <c r="N38" s="43">
        <v>1500.8666239943539</v>
      </c>
      <c r="O38" s="6">
        <v>1463.6136909126287</v>
      </c>
      <c r="P38" s="6">
        <v>1559.6472511524514</v>
      </c>
      <c r="Q38" s="6">
        <v>1544.4972956085694</v>
      </c>
      <c r="R38" s="6">
        <v>1509.1725938923059</v>
      </c>
      <c r="S38" s="6">
        <v>1525.3426583638734</v>
      </c>
      <c r="T38" s="29">
        <v>1599.3377542205633</v>
      </c>
      <c r="U38" s="74">
        <v>1576.7362998735889</v>
      </c>
      <c r="V38" s="74">
        <v>1488.5015227433603</v>
      </c>
      <c r="W38" s="74">
        <v>1526.2355593249727</v>
      </c>
      <c r="X38" s="74">
        <v>1502.0466391562318</v>
      </c>
      <c r="Y38" s="250">
        <v>1616.5257785252447</v>
      </c>
      <c r="Z38" s="254">
        <v>1521.0094060770909</v>
      </c>
      <c r="AA38" s="254">
        <v>1544.2316841286543</v>
      </c>
      <c r="AB38" s="307">
        <v>1606.2218669048232</v>
      </c>
      <c r="AC38" s="307">
        <v>1751.3067593096009</v>
      </c>
      <c r="AD38" s="307">
        <v>1661.6791344776138</v>
      </c>
      <c r="AE38" s="363">
        <v>1730.8811108492202</v>
      </c>
      <c r="AF38" s="307">
        <v>1795.0357391743555</v>
      </c>
      <c r="AG38" s="307">
        <v>1803.9719356256803</v>
      </c>
      <c r="AH38" s="307">
        <v>1680.9407334488019</v>
      </c>
      <c r="AI38" s="307">
        <v>1687.1514147743117</v>
      </c>
      <c r="AJ38" s="307">
        <v>1740.4533904264167</v>
      </c>
      <c r="AK38" s="307">
        <v>1777.5618220585256</v>
      </c>
      <c r="AL38" s="307">
        <v>1815.4281865144937</v>
      </c>
      <c r="AM38" s="307">
        <v>1771.5907389803315</v>
      </c>
      <c r="AN38" s="457">
        <v>1721.8389220622382</v>
      </c>
      <c r="AO38" s="307">
        <v>1707.7011648840369</v>
      </c>
      <c r="AP38" s="307">
        <v>1778.2429734365012</v>
      </c>
      <c r="AQ38" s="307">
        <v>1787.1141082268782</v>
      </c>
      <c r="AR38" s="307">
        <v>1814.2104743087145</v>
      </c>
      <c r="AS38" s="307">
        <v>1870.8720761523975</v>
      </c>
      <c r="AT38" s="307">
        <v>1742.3188111981024</v>
      </c>
      <c r="AU38" s="307">
        <v>1731.4418758746062</v>
      </c>
      <c r="AV38" s="307">
        <v>1683.8507214569545</v>
      </c>
      <c r="AW38" s="307">
        <v>1677.2938047290133</v>
      </c>
      <c r="AX38" s="307">
        <v>1704.2865626290761</v>
      </c>
      <c r="AY38" s="265">
        <v>1332.3656377996044</v>
      </c>
      <c r="AZ38" s="501">
        <v>1403.5853980412653</v>
      </c>
      <c r="BA38" s="534">
        <v>1486.8370592442927</v>
      </c>
      <c r="BB38" s="534">
        <v>1458.205480282367</v>
      </c>
      <c r="BC38" s="534">
        <v>1408.26135954499</v>
      </c>
      <c r="BD38" s="534">
        <v>1355.8564311333814</v>
      </c>
      <c r="BE38" s="534">
        <v>1376.4698001720783</v>
      </c>
      <c r="BF38" s="534">
        <v>1424.4337202519159</v>
      </c>
      <c r="BG38" s="534">
        <v>1487.6373065198009</v>
      </c>
      <c r="BH38" s="534">
        <v>1466.5669184295105</v>
      </c>
      <c r="BI38" s="534">
        <v>1452.9166109182645</v>
      </c>
      <c r="BJ38" s="534">
        <v>1502.6440673920411</v>
      </c>
      <c r="BK38" s="534">
        <v>1432.7928969153745</v>
      </c>
      <c r="BL38" s="534">
        <v>1501.3169019798613</v>
      </c>
      <c r="BM38" s="534">
        <v>1504.6066268829572</v>
      </c>
      <c r="BN38" s="534">
        <v>1466.8974415826692</v>
      </c>
      <c r="BO38" s="534">
        <v>1441.1467806730102</v>
      </c>
      <c r="BP38" s="534">
        <v>1664.3336562785178</v>
      </c>
      <c r="BQ38" s="534">
        <v>1656.2685536945571</v>
      </c>
      <c r="BR38" s="534">
        <v>1618.3735517379814</v>
      </c>
      <c r="BS38" s="534">
        <v>1600.654307056265</v>
      </c>
      <c r="BT38" s="534">
        <v>1733.6798599969409</v>
      </c>
      <c r="BU38" s="534">
        <v>1708.5096364895828</v>
      </c>
      <c r="BV38" s="534">
        <v>1640.8787292993186</v>
      </c>
      <c r="BW38" s="534">
        <v>1698.0003105938481</v>
      </c>
    </row>
    <row r="39" spans="1:75" x14ac:dyDescent="0.25">
      <c r="A39" s="17" t="s">
        <v>131</v>
      </c>
      <c r="B39" s="43">
        <v>1064.6283243504529</v>
      </c>
      <c r="C39" s="6">
        <v>1075.4954016544298</v>
      </c>
      <c r="D39" s="6">
        <v>1111.9346158249232</v>
      </c>
      <c r="E39" s="6">
        <v>1145.5224928950181</v>
      </c>
      <c r="F39" s="6">
        <v>1157.6965854334931</v>
      </c>
      <c r="G39" s="6">
        <v>1105.0969929626899</v>
      </c>
      <c r="H39" s="29">
        <v>1021.2669546084871</v>
      </c>
      <c r="I39" s="74">
        <v>1021.9857510619076</v>
      </c>
      <c r="J39" s="74">
        <v>1011.1699328433934</v>
      </c>
      <c r="K39" s="74">
        <v>1009.7695797210093</v>
      </c>
      <c r="L39" s="292">
        <v>1071.9479191551654</v>
      </c>
      <c r="M39" s="77">
        <v>1035.4037772163954</v>
      </c>
      <c r="N39" s="43">
        <v>1037.3084713691778</v>
      </c>
      <c r="O39" s="6">
        <v>1025.0030264174418</v>
      </c>
      <c r="P39" s="6">
        <v>1001.7476795852818</v>
      </c>
      <c r="Q39" s="6">
        <v>1027.0848341279134</v>
      </c>
      <c r="R39" s="6">
        <v>1026.7700052287685</v>
      </c>
      <c r="S39" s="6">
        <v>1022.6695673467686</v>
      </c>
      <c r="T39" s="29">
        <v>1066.293400153377</v>
      </c>
      <c r="U39" s="74">
        <v>1070.5867156359016</v>
      </c>
      <c r="V39" s="74">
        <v>1137.1964241510766</v>
      </c>
      <c r="W39" s="74">
        <v>1117.1818454999952</v>
      </c>
      <c r="X39" s="74">
        <v>1088.3448412822531</v>
      </c>
      <c r="Y39" s="250">
        <v>1092.9957385988341</v>
      </c>
      <c r="Z39" s="254">
        <v>1104.2418427751347</v>
      </c>
      <c r="AA39" s="254">
        <v>1100.3603820618068</v>
      </c>
      <c r="AB39" s="307">
        <v>1102.885411757333</v>
      </c>
      <c r="AC39" s="307">
        <v>1115.8169967984816</v>
      </c>
      <c r="AD39" s="307">
        <v>1147.7463985124054</v>
      </c>
      <c r="AE39" s="363">
        <v>1188.8317199996386</v>
      </c>
      <c r="AF39" s="307">
        <v>1091.6231545241876</v>
      </c>
      <c r="AG39" s="307">
        <v>1128.9155358682037</v>
      </c>
      <c r="AH39" s="307">
        <v>1126.9888954741527</v>
      </c>
      <c r="AI39" s="307">
        <v>1064.1670102332107</v>
      </c>
      <c r="AJ39" s="307">
        <v>1139.884769559535</v>
      </c>
      <c r="AK39" s="307">
        <v>1159.4932551845209</v>
      </c>
      <c r="AL39" s="307">
        <v>1151.4074206696146</v>
      </c>
      <c r="AM39" s="307">
        <v>1133.1169467426973</v>
      </c>
      <c r="AN39" s="457">
        <v>1153.7396926413965</v>
      </c>
      <c r="AO39" s="307">
        <v>1158.7853229376126</v>
      </c>
      <c r="AP39" s="307">
        <v>1187.537008806079</v>
      </c>
      <c r="AQ39" s="307">
        <v>1180.9087874346976</v>
      </c>
      <c r="AR39" s="307">
        <v>1205.4262422820352</v>
      </c>
      <c r="AS39" s="307">
        <v>1213.7298992050476</v>
      </c>
      <c r="AT39" s="307">
        <v>1190.6056942327923</v>
      </c>
      <c r="AU39" s="307">
        <v>1215.4581647788327</v>
      </c>
      <c r="AV39" s="307">
        <v>1172.9482888738544</v>
      </c>
      <c r="AW39" s="307">
        <v>1207.6193533383687</v>
      </c>
      <c r="AX39" s="307">
        <v>1213.7613259938273</v>
      </c>
      <c r="AY39" s="265">
        <v>1072.5497470257797</v>
      </c>
      <c r="AZ39" s="501">
        <v>1061.2677620059912</v>
      </c>
      <c r="BA39" s="534">
        <v>1096.688936050474</v>
      </c>
      <c r="BB39" s="534">
        <v>1129.0772399775974</v>
      </c>
      <c r="BC39" s="534">
        <v>1083.7631547657261</v>
      </c>
      <c r="BD39" s="534">
        <v>1082.7412764691405</v>
      </c>
      <c r="BE39" s="534">
        <v>1114.0274387068221</v>
      </c>
      <c r="BF39" s="534">
        <v>1172.2787016568993</v>
      </c>
      <c r="BG39" s="534">
        <v>1154.5477733470734</v>
      </c>
      <c r="BH39" s="534">
        <v>1077.5734090666219</v>
      </c>
      <c r="BI39" s="534">
        <v>1129.4206827237906</v>
      </c>
      <c r="BJ39" s="534">
        <v>1111.1127910548714</v>
      </c>
      <c r="BK39" s="534">
        <v>1124.3766161805941</v>
      </c>
      <c r="BL39" s="534">
        <v>1252.5125680268852</v>
      </c>
      <c r="BM39" s="534">
        <v>1176.812511107476</v>
      </c>
      <c r="BN39" s="534">
        <v>1375.3439369514442</v>
      </c>
      <c r="BO39" s="534">
        <v>1152.4132801728351</v>
      </c>
      <c r="BP39" s="534">
        <v>1219.7672846804985</v>
      </c>
      <c r="BQ39" s="534">
        <v>1196.9176973584165</v>
      </c>
      <c r="BR39" s="534">
        <v>1189.9650822135177</v>
      </c>
      <c r="BS39" s="534">
        <v>1230.3212069390074</v>
      </c>
      <c r="BT39" s="534">
        <v>1233.4620283871227</v>
      </c>
      <c r="BU39" s="534">
        <v>1262.5003102108662</v>
      </c>
      <c r="BV39" s="534">
        <v>1283.2523946414931</v>
      </c>
      <c r="BW39" s="534">
        <v>1186.1307043707814</v>
      </c>
    </row>
    <row r="40" spans="1:75" x14ac:dyDescent="0.25">
      <c r="A40" s="34" t="s">
        <v>132</v>
      </c>
      <c r="B40" s="64">
        <v>1857.8705316445632</v>
      </c>
      <c r="C40" s="35">
        <v>1959.2509555157142</v>
      </c>
      <c r="D40" s="35">
        <v>1874.3526922521467</v>
      </c>
      <c r="E40" s="35">
        <v>1945.8009372841295</v>
      </c>
      <c r="F40" s="35">
        <v>1839.8424282991848</v>
      </c>
      <c r="G40" s="35">
        <v>1790.2366264464579</v>
      </c>
      <c r="H40" s="63">
        <v>1766.502491950564</v>
      </c>
      <c r="I40" s="74">
        <v>1842.6835258146043</v>
      </c>
      <c r="J40" s="74">
        <v>1769.4589582418157</v>
      </c>
      <c r="K40" s="74">
        <v>1727.2116922218856</v>
      </c>
      <c r="L40" s="294">
        <v>1731.5785053488366</v>
      </c>
      <c r="M40" s="77">
        <v>1753.9931456680213</v>
      </c>
      <c r="N40" s="64">
        <v>1725.1816130926366</v>
      </c>
      <c r="O40" s="35">
        <v>1729.2817382170033</v>
      </c>
      <c r="P40" s="35">
        <v>1780.8185751837568</v>
      </c>
      <c r="Q40" s="35">
        <v>1813.8832839085162</v>
      </c>
      <c r="R40" s="35">
        <v>1870.5790553127549</v>
      </c>
      <c r="S40" s="35">
        <v>1836.1679609169471</v>
      </c>
      <c r="T40" s="63">
        <v>1830.5043267091362</v>
      </c>
      <c r="U40" s="74">
        <v>1881.5040343746939</v>
      </c>
      <c r="V40" s="74">
        <v>1854.4291662750686</v>
      </c>
      <c r="W40" s="74">
        <v>1829.8424185796903</v>
      </c>
      <c r="X40" s="74">
        <v>1896.2882938977154</v>
      </c>
      <c r="Y40" s="250">
        <v>1964.6969423223188</v>
      </c>
      <c r="Z40" s="254">
        <v>1932.1194619239122</v>
      </c>
      <c r="AA40" s="254">
        <v>1968.0742873357774</v>
      </c>
      <c r="AB40" s="307">
        <v>1905.3910434701352</v>
      </c>
      <c r="AC40" s="307">
        <v>1956.0707438955544</v>
      </c>
      <c r="AD40" s="307">
        <v>2116.6211981886686</v>
      </c>
      <c r="AE40" s="363">
        <v>2157.4858121151315</v>
      </c>
      <c r="AF40" s="307">
        <v>2299.1432687482452</v>
      </c>
      <c r="AG40" s="307">
        <v>2283.8286384105772</v>
      </c>
      <c r="AH40" s="307">
        <v>2185.4489502081706</v>
      </c>
      <c r="AI40" s="307">
        <v>2203.1381911673748</v>
      </c>
      <c r="AJ40" s="307">
        <v>2220.503741154575</v>
      </c>
      <c r="AK40" s="307">
        <v>2184.8156180692581</v>
      </c>
      <c r="AL40" s="307">
        <v>2195.4074908156135</v>
      </c>
      <c r="AM40" s="307">
        <v>2122.8001121680099</v>
      </c>
      <c r="AN40" s="457">
        <v>2115.367338845529</v>
      </c>
      <c r="AO40" s="307">
        <v>2201.7807727873278</v>
      </c>
      <c r="AP40" s="307">
        <v>2186.3555843808276</v>
      </c>
      <c r="AQ40" s="307">
        <v>2203.530059493723</v>
      </c>
      <c r="AR40" s="307">
        <v>2214.5545225219389</v>
      </c>
      <c r="AS40" s="307">
        <v>2196.0046878207877</v>
      </c>
      <c r="AT40" s="307">
        <v>2169.1044494765138</v>
      </c>
      <c r="AU40" s="307">
        <v>2132.8189174248478</v>
      </c>
      <c r="AV40" s="307">
        <v>2162.604291531642</v>
      </c>
      <c r="AW40" s="307">
        <v>2162.0672379348998</v>
      </c>
      <c r="AX40" s="307">
        <v>2166.9509134661002</v>
      </c>
      <c r="AY40" s="265">
        <v>1795.7413418850172</v>
      </c>
      <c r="AZ40" s="501">
        <v>1956.0495339832109</v>
      </c>
      <c r="BA40" s="534">
        <v>1952.3440643054435</v>
      </c>
      <c r="BB40" s="534">
        <v>1868.5138590837721</v>
      </c>
      <c r="BC40" s="534">
        <v>2138.0668059330796</v>
      </c>
      <c r="BD40" s="534">
        <v>2092.9452613840945</v>
      </c>
      <c r="BE40" s="534">
        <v>2142.7678205180409</v>
      </c>
      <c r="BF40" s="534">
        <v>2000.9522374050334</v>
      </c>
      <c r="BG40" s="534">
        <v>2107.3534269750467</v>
      </c>
      <c r="BH40" s="534">
        <v>2169.8062277683439</v>
      </c>
      <c r="BI40" s="534">
        <v>2168.3088248086292</v>
      </c>
      <c r="BJ40" s="534">
        <v>2238.8323552089473</v>
      </c>
      <c r="BK40" s="534">
        <v>2384.0535037979721</v>
      </c>
      <c r="BL40" s="534">
        <v>2286.5012400705659</v>
      </c>
      <c r="BM40" s="534">
        <v>2282.5623872205965</v>
      </c>
      <c r="BN40" s="534">
        <v>2181.3799977702597</v>
      </c>
      <c r="BO40" s="534">
        <v>2388.1572571867378</v>
      </c>
      <c r="BP40" s="534">
        <v>2383.7074361538957</v>
      </c>
      <c r="BQ40" s="534">
        <v>2455.7360184356003</v>
      </c>
      <c r="BR40" s="534">
        <v>2326.9835435081213</v>
      </c>
      <c r="BS40" s="534">
        <v>2329.5070520935883</v>
      </c>
      <c r="BT40" s="534">
        <v>2363.2869302448294</v>
      </c>
      <c r="BU40" s="534">
        <v>2407.1833035804798</v>
      </c>
      <c r="BV40" s="534">
        <v>2281.7643640149076</v>
      </c>
      <c r="BW40" s="534">
        <v>2293.2704323267344</v>
      </c>
    </row>
    <row r="41" spans="1:75" x14ac:dyDescent="0.25">
      <c r="A41" s="36" t="s">
        <v>133</v>
      </c>
      <c r="B41" s="43">
        <v>39.444535968514572</v>
      </c>
      <c r="C41" s="80">
        <v>37.706018956507705</v>
      </c>
      <c r="D41" s="80">
        <v>36.612155685042993</v>
      </c>
      <c r="E41" s="80">
        <v>41.979723520265026</v>
      </c>
      <c r="F41" s="80">
        <v>35.628412520297488</v>
      </c>
      <c r="G41" s="6">
        <v>37.335395719485774</v>
      </c>
      <c r="H41" s="6">
        <v>32.405625108858573</v>
      </c>
      <c r="I41" s="99">
        <v>34.152100684950682</v>
      </c>
      <c r="J41" s="99">
        <v>29.201293721039036</v>
      </c>
      <c r="K41" s="99">
        <v>38.705546036716818</v>
      </c>
      <c r="L41" s="254">
        <v>30.96868224131088</v>
      </c>
      <c r="M41" s="77">
        <v>46.09477303156671</v>
      </c>
      <c r="N41" s="43">
        <v>37.036359644918903</v>
      </c>
      <c r="O41" s="80">
        <v>38.190962516931286</v>
      </c>
      <c r="P41" s="80">
        <v>37.806085114825798</v>
      </c>
      <c r="Q41" s="80">
        <v>37.550143769500053</v>
      </c>
      <c r="R41" s="80">
        <v>26.945790467531339</v>
      </c>
      <c r="S41" s="6">
        <v>41.473586942543342</v>
      </c>
      <c r="T41" s="6">
        <v>39.829598609688901</v>
      </c>
      <c r="U41" s="99">
        <v>34.221817557284304</v>
      </c>
      <c r="V41" s="99">
        <v>30.208808012762727</v>
      </c>
      <c r="W41" s="99">
        <v>42.716186532894774</v>
      </c>
      <c r="X41" s="99">
        <v>41.835149094999416</v>
      </c>
      <c r="Y41" s="250">
        <v>32.377767818580679</v>
      </c>
      <c r="Z41" s="254">
        <v>43.291833071020235</v>
      </c>
      <c r="AA41" s="345">
        <v>40.966345239696039</v>
      </c>
      <c r="AB41" s="360">
        <v>34.290198572732287</v>
      </c>
      <c r="AC41" s="360">
        <v>25.042274448972812</v>
      </c>
      <c r="AD41" s="276">
        <v>40.785943522246939</v>
      </c>
      <c r="AE41" s="365">
        <v>35.179472611757561</v>
      </c>
      <c r="AF41" s="307">
        <v>39.231955177180311</v>
      </c>
      <c r="AG41" s="307">
        <v>36.028506744786291</v>
      </c>
      <c r="AH41" s="307">
        <v>53.720438394230612</v>
      </c>
      <c r="AI41" s="307">
        <v>59.480357391375279</v>
      </c>
      <c r="AJ41" s="307">
        <v>56.098624993225513</v>
      </c>
      <c r="AK41" s="346">
        <v>26.719278586564158</v>
      </c>
      <c r="AL41" s="307">
        <v>37.64620818091786</v>
      </c>
      <c r="AM41" s="307">
        <v>45.322745264468573</v>
      </c>
      <c r="AN41" s="457">
        <v>52.073944554970154</v>
      </c>
      <c r="AO41" s="307">
        <v>46.939079269962846</v>
      </c>
      <c r="AP41" s="307">
        <v>43.029089723853915</v>
      </c>
      <c r="AQ41" s="307">
        <v>30.291397407687914</v>
      </c>
      <c r="AR41" s="307">
        <v>31.461434450729001</v>
      </c>
      <c r="AS41" s="307">
        <v>31.739848101505576</v>
      </c>
      <c r="AT41" s="307">
        <v>39.434637625249401</v>
      </c>
      <c r="AU41" s="307">
        <v>41.138493049025953</v>
      </c>
      <c r="AV41" s="307">
        <v>54.272269702041015</v>
      </c>
      <c r="AW41" s="307">
        <v>58.660159416047669</v>
      </c>
      <c r="AX41" s="307">
        <v>49.992363590352156</v>
      </c>
      <c r="AY41" s="346">
        <v>31.891792447624546</v>
      </c>
      <c r="AZ41" s="501">
        <v>39.427968298328658</v>
      </c>
      <c r="BA41" s="534">
        <v>35.212424361711548</v>
      </c>
      <c r="BB41" s="534">
        <v>32.739720085620242</v>
      </c>
      <c r="BC41" s="534">
        <v>48.643692137775879</v>
      </c>
      <c r="BD41" s="534">
        <v>31.249140420428191</v>
      </c>
      <c r="BE41" s="534">
        <v>51.361499224624154</v>
      </c>
      <c r="BF41" s="534">
        <v>24.774642452198311</v>
      </c>
      <c r="BG41" s="534">
        <v>34.377783227034541</v>
      </c>
      <c r="BH41" s="534">
        <v>45.296559348219461</v>
      </c>
      <c r="BI41" s="534">
        <v>46.533389926889726</v>
      </c>
      <c r="BJ41" s="534">
        <v>48.766927889399263</v>
      </c>
      <c r="BK41" s="534">
        <v>50.214510298226394</v>
      </c>
      <c r="BL41" s="534">
        <v>40.006642807634847</v>
      </c>
      <c r="BM41" s="534">
        <v>46.303030899568995</v>
      </c>
      <c r="BN41" s="534">
        <v>43.10247752619852</v>
      </c>
      <c r="BO41" s="534">
        <v>36.347969773650192</v>
      </c>
      <c r="BP41" s="534">
        <v>49.08467214093357</v>
      </c>
      <c r="BQ41" s="534">
        <v>48.449115679274769</v>
      </c>
      <c r="BR41" s="534">
        <v>38.205850296625556</v>
      </c>
      <c r="BS41" s="534">
        <v>37.305526124173397</v>
      </c>
      <c r="BT41" s="534">
        <v>49.657002415484556</v>
      </c>
      <c r="BU41" s="534">
        <v>41.989752068187698</v>
      </c>
      <c r="BV41" s="534">
        <v>53.818565468027053</v>
      </c>
      <c r="BW41" s="534">
        <v>43.529206517767548</v>
      </c>
    </row>
    <row r="42" spans="1:75" ht="12.5" x14ac:dyDescent="0.25">
      <c r="A42" s="66" t="s">
        <v>82</v>
      </c>
      <c r="B42" s="57"/>
      <c r="C42" s="82">
        <v>1.6871182458983143</v>
      </c>
      <c r="D42" s="82">
        <v>0.80308658091838081</v>
      </c>
      <c r="E42" s="82">
        <v>0.49015890377493881</v>
      </c>
      <c r="F42" s="82">
        <v>0.41875419239695011</v>
      </c>
      <c r="G42" s="12"/>
      <c r="H42" s="12"/>
      <c r="I42" s="12"/>
      <c r="J42" s="12"/>
      <c r="K42" s="12"/>
      <c r="L42" s="261"/>
      <c r="M42" s="83"/>
      <c r="N42" s="57"/>
      <c r="O42" s="82"/>
      <c r="P42" s="82"/>
      <c r="Q42" s="82"/>
      <c r="R42" s="82"/>
      <c r="S42" s="12"/>
      <c r="T42" s="12"/>
      <c r="U42" s="12"/>
      <c r="V42" s="12"/>
      <c r="W42" s="12"/>
      <c r="X42" s="12"/>
      <c r="Y42" s="252"/>
      <c r="Z42" s="253"/>
      <c r="AA42" s="253"/>
      <c r="AB42" s="253"/>
      <c r="AC42" s="369"/>
      <c r="AD42" s="374"/>
      <c r="AE42" s="400"/>
      <c r="AF42" s="253"/>
      <c r="AG42" s="253"/>
      <c r="AH42" s="253"/>
      <c r="AI42" s="253"/>
      <c r="AJ42" s="253"/>
      <c r="AK42" s="379"/>
      <c r="AL42" s="276">
        <v>1.8164207592768082</v>
      </c>
      <c r="AM42" s="276">
        <v>5.0634278904034513</v>
      </c>
      <c r="AN42" s="276">
        <v>4.2732875965992747</v>
      </c>
      <c r="AO42" s="276">
        <v>1.9418344929125935</v>
      </c>
      <c r="AP42" s="276">
        <v>0.82087991975530561</v>
      </c>
      <c r="AQ42" s="276">
        <v>1.4441074724696272</v>
      </c>
      <c r="AR42" s="276">
        <v>2.9185985823301053</v>
      </c>
      <c r="AS42" s="276"/>
      <c r="AT42" s="276"/>
      <c r="AU42" s="276">
        <v>1.1183502799921532</v>
      </c>
      <c r="AV42" s="276">
        <v>1.2730591288623279</v>
      </c>
      <c r="AW42" s="276">
        <v>1.1587705030613109</v>
      </c>
      <c r="AX42" s="276">
        <v>1.2170900148435364</v>
      </c>
      <c r="AY42" s="419">
        <v>51.355118129433734</v>
      </c>
      <c r="AZ42" s="276">
        <v>4.5879927143390447</v>
      </c>
      <c r="BA42" s="276">
        <v>31.558851354205075</v>
      </c>
      <c r="BB42" s="276">
        <v>36.259918147201468</v>
      </c>
      <c r="BC42" s="276">
        <v>29.725222677074765</v>
      </c>
      <c r="BD42" s="276"/>
      <c r="BE42" s="276"/>
      <c r="BF42" s="276">
        <v>2.4709440290416436</v>
      </c>
      <c r="BG42" s="276"/>
      <c r="BH42" s="276">
        <v>0.96639127785959322</v>
      </c>
      <c r="BI42" s="276">
        <v>1.9994745947277259</v>
      </c>
      <c r="BJ42" s="276"/>
      <c r="BK42" s="276">
        <v>1.6438328883566165</v>
      </c>
      <c r="BL42" s="276">
        <v>2.9819069960643074</v>
      </c>
      <c r="BM42" s="276">
        <v>3.7035407322338707</v>
      </c>
      <c r="BN42" s="276"/>
      <c r="BO42" s="276">
        <v>6.8493356987958434</v>
      </c>
      <c r="BP42" s="276"/>
      <c r="BQ42" s="276">
        <v>1.287701478306478</v>
      </c>
      <c r="BR42" s="276"/>
      <c r="BS42" s="276"/>
      <c r="BT42" s="276">
        <v>15.193982704546247</v>
      </c>
      <c r="BU42" s="276">
        <v>24.630874887095651</v>
      </c>
      <c r="BV42" s="276">
        <v>1.4306505628855994</v>
      </c>
      <c r="BW42" s="276">
        <v>4.640576339963312</v>
      </c>
    </row>
    <row r="43" spans="1:75" ht="12.5" x14ac:dyDescent="0.25">
      <c r="A43" s="435" t="s">
        <v>227</v>
      </c>
      <c r="B43" s="16"/>
      <c r="C43" s="16"/>
      <c r="D43" s="16"/>
      <c r="E43" s="16"/>
      <c r="F43" s="16"/>
      <c r="G43" s="16"/>
      <c r="H43" s="16"/>
      <c r="I43" s="16"/>
      <c r="J43" s="16"/>
      <c r="AC43" s="16"/>
      <c r="AD43" s="16"/>
      <c r="AK43" s="426"/>
      <c r="AU43" s="16"/>
      <c r="BD43" s="16"/>
      <c r="BF43" s="16"/>
      <c r="BP43" s="377"/>
      <c r="BR43" s="377"/>
      <c r="BU43" s="377"/>
      <c r="BV43" s="377"/>
    </row>
    <row r="44" spans="1:75" ht="12.5" x14ac:dyDescent="0.25">
      <c r="A44" s="436" t="s">
        <v>228</v>
      </c>
      <c r="B44" s="16"/>
      <c r="C44" s="16"/>
      <c r="D44" s="16"/>
      <c r="E44" s="16"/>
      <c r="F44" s="16"/>
      <c r="G44" s="16"/>
      <c r="H44" s="16"/>
      <c r="I44" s="16"/>
      <c r="J44" s="16"/>
      <c r="AC44" s="16"/>
      <c r="AD44" s="16"/>
      <c r="AK44" s="426"/>
      <c r="AU44" s="16"/>
      <c r="BD44" s="16"/>
      <c r="BF44" s="16"/>
      <c r="BP44" s="377"/>
      <c r="BR44" s="377"/>
      <c r="BU44" s="377"/>
      <c r="BV44" s="377"/>
    </row>
    <row r="45" spans="1:75" ht="12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AC45" s="16"/>
      <c r="AD45" s="16"/>
      <c r="AK45" s="426"/>
      <c r="AU45" s="16"/>
      <c r="BD45" s="16"/>
      <c r="BF45" s="16"/>
      <c r="BP45" s="377"/>
      <c r="BR45" s="377"/>
      <c r="BU45" s="377"/>
      <c r="BV45" s="377"/>
    </row>
    <row r="46" spans="1:75" ht="12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AC46" s="16"/>
      <c r="AD46" s="16"/>
      <c r="AK46" s="376"/>
      <c r="AU46" s="16"/>
      <c r="BD46" s="16"/>
      <c r="BF46" s="16"/>
      <c r="BP46" s="377"/>
      <c r="BR46" s="377"/>
      <c r="BU46" s="377"/>
      <c r="BV46" s="377"/>
    </row>
    <row r="47" spans="1:75" ht="12.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AC47" s="16"/>
      <c r="AD47" s="16"/>
      <c r="AK47" s="376"/>
      <c r="AU47" s="16"/>
      <c r="BD47" s="16"/>
      <c r="BF47" s="16"/>
      <c r="BP47" s="377"/>
      <c r="BR47" s="377"/>
      <c r="BU47" s="377"/>
      <c r="BV47" s="377"/>
    </row>
    <row r="48" spans="1:75" ht="12.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AC48" s="16"/>
      <c r="AD48" s="16"/>
      <c r="AK48" s="376"/>
      <c r="AU48" s="16"/>
      <c r="BD48" s="16"/>
      <c r="BF48" s="16"/>
      <c r="BP48" s="377"/>
      <c r="BR48" s="377"/>
      <c r="BU48" s="377"/>
      <c r="BV48" s="377"/>
    </row>
    <row r="49" spans="1:74" ht="12.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AC49" s="16"/>
      <c r="AD49" s="16"/>
      <c r="AK49" s="376"/>
      <c r="AU49" s="16"/>
      <c r="BD49" s="16"/>
      <c r="BF49" s="16"/>
      <c r="BP49" s="377"/>
      <c r="BR49" s="377"/>
      <c r="BU49" s="377"/>
      <c r="BV49" s="377"/>
    </row>
    <row r="50" spans="1:74" ht="12.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AC50" s="16"/>
      <c r="AD50" s="16"/>
      <c r="AK50" s="376"/>
      <c r="AU50" s="16"/>
      <c r="BD50" s="16"/>
      <c r="BF50" s="16"/>
      <c r="BP50" s="377"/>
      <c r="BR50" s="377"/>
      <c r="BU50" s="377"/>
      <c r="BV50" s="377"/>
    </row>
    <row r="51" spans="1:74" ht="12.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AC51" s="16"/>
      <c r="AD51" s="16"/>
      <c r="AK51" s="376"/>
      <c r="AU51" s="16"/>
      <c r="BD51" s="16"/>
      <c r="BF51" s="16"/>
      <c r="BP51" s="377"/>
      <c r="BR51" s="377"/>
      <c r="BU51" s="377"/>
      <c r="BV51" s="377"/>
    </row>
    <row r="52" spans="1:74" ht="12.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AC52" s="16"/>
      <c r="AD52" s="16"/>
      <c r="AK52" s="376"/>
      <c r="AU52" s="377"/>
      <c r="BD52" s="16"/>
      <c r="BF52" s="16"/>
      <c r="BP52" s="377"/>
      <c r="BR52" s="377"/>
      <c r="BU52" s="377"/>
      <c r="BV52" s="377"/>
    </row>
    <row r="53" spans="1:74" ht="12.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AC53" s="16"/>
      <c r="AD53" s="16"/>
      <c r="AK53" s="376"/>
      <c r="AU53" s="377"/>
      <c r="BD53" s="16"/>
      <c r="BF53" s="16"/>
      <c r="BP53" s="377"/>
      <c r="BR53" s="377"/>
      <c r="BU53" s="377"/>
      <c r="BV53" s="377"/>
    </row>
    <row r="54" spans="1:74" ht="12.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AC54" s="16"/>
      <c r="AD54" s="16"/>
      <c r="AK54" s="376"/>
      <c r="AU54" s="377"/>
      <c r="BD54" s="16"/>
      <c r="BF54" s="16"/>
      <c r="BP54" s="377"/>
      <c r="BR54" s="377"/>
      <c r="BU54" s="377"/>
      <c r="BV54" s="377"/>
    </row>
    <row r="55" spans="1:74" ht="12.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AC55" s="16"/>
      <c r="AD55" s="16"/>
      <c r="AK55" s="376"/>
      <c r="BD55" s="16"/>
      <c r="BF55" s="16"/>
      <c r="BP55" s="377"/>
      <c r="BR55" s="377"/>
      <c r="BU55" s="377"/>
      <c r="BV55" s="377"/>
    </row>
    <row r="56" spans="1:74" ht="12.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AC56" s="16"/>
      <c r="AD56" s="16"/>
      <c r="AK56" s="376"/>
      <c r="BD56" s="16"/>
      <c r="BF56" s="16"/>
      <c r="BP56" s="377"/>
      <c r="BR56" s="377"/>
      <c r="BU56" s="377"/>
      <c r="BV56" s="377"/>
    </row>
    <row r="57" spans="1:74" ht="12.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AC57" s="16"/>
      <c r="AD57" s="16"/>
      <c r="AK57" s="376"/>
      <c r="BD57" s="16"/>
      <c r="BF57" s="16"/>
      <c r="BP57" s="377"/>
      <c r="BR57" s="377"/>
      <c r="BU57" s="377"/>
      <c r="BV57" s="377"/>
    </row>
    <row r="58" spans="1:74" ht="12.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AC58" s="16"/>
      <c r="AD58" s="16"/>
      <c r="AK58" s="376"/>
      <c r="BD58" s="16"/>
      <c r="BF58" s="16"/>
      <c r="BP58" s="377"/>
      <c r="BR58" s="377"/>
      <c r="BU58" s="377"/>
      <c r="BV58" s="377"/>
    </row>
    <row r="59" spans="1:74" ht="12.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AC59" s="16"/>
      <c r="AD59" s="16"/>
      <c r="AK59" s="376"/>
      <c r="BD59" s="16"/>
      <c r="BF59" s="16"/>
      <c r="BP59" s="377"/>
      <c r="BR59" s="377"/>
      <c r="BU59" s="377"/>
      <c r="BV59" s="377"/>
    </row>
    <row r="60" spans="1:74" ht="12.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AC60" s="16"/>
      <c r="AD60" s="16"/>
      <c r="AK60" s="376"/>
      <c r="BD60" s="16"/>
      <c r="BF60" s="16"/>
      <c r="BP60" s="377"/>
      <c r="BR60" s="377"/>
      <c r="BU60" s="377"/>
      <c r="BV60" s="377"/>
    </row>
    <row r="61" spans="1:74" ht="12.5" x14ac:dyDescent="0.25">
      <c r="AC61" s="16"/>
      <c r="AD61" s="16"/>
      <c r="AK61" s="376"/>
      <c r="BD61" s="16"/>
      <c r="BF61" s="16"/>
      <c r="BP61" s="377"/>
      <c r="BR61" s="377"/>
      <c r="BU61" s="377"/>
      <c r="BV61" s="377"/>
    </row>
    <row r="62" spans="1:74" ht="12.5" x14ac:dyDescent="0.25">
      <c r="AC62" s="16"/>
      <c r="AD62" s="16"/>
      <c r="AK62" s="376"/>
      <c r="BD62" s="16"/>
      <c r="BF62" s="16"/>
      <c r="BP62" s="377"/>
      <c r="BR62" s="377"/>
      <c r="BU62" s="377"/>
      <c r="BV62" s="377"/>
    </row>
    <row r="63" spans="1:74" ht="12.5" x14ac:dyDescent="0.25">
      <c r="AC63" s="16"/>
      <c r="AD63" s="16"/>
      <c r="AK63" s="376"/>
      <c r="BD63" s="16"/>
      <c r="BF63" s="16"/>
      <c r="BP63" s="377"/>
      <c r="BR63" s="377"/>
      <c r="BU63" s="377"/>
      <c r="BV63" s="377"/>
    </row>
    <row r="64" spans="1:74" ht="12.5" x14ac:dyDescent="0.25">
      <c r="AC64" s="16"/>
      <c r="AD64" s="16"/>
      <c r="AK64" s="376"/>
      <c r="BD64" s="16"/>
      <c r="BF64" s="16"/>
      <c r="BP64" s="377"/>
      <c r="BR64" s="377"/>
      <c r="BU64" s="377"/>
      <c r="BV64" s="377"/>
    </row>
    <row r="65" spans="29:74" ht="12.5" x14ac:dyDescent="0.25">
      <c r="AC65" s="16"/>
      <c r="AD65" s="16"/>
      <c r="AK65" s="376"/>
      <c r="BD65" s="16"/>
      <c r="BF65" s="16"/>
      <c r="BP65" s="377"/>
      <c r="BR65" s="377"/>
      <c r="BU65" s="377"/>
      <c r="BV65" s="377"/>
    </row>
    <row r="66" spans="29:74" ht="12.5" x14ac:dyDescent="0.25">
      <c r="AC66" s="16"/>
      <c r="AD66" s="16"/>
      <c r="AK66" s="376"/>
      <c r="BD66" s="16"/>
      <c r="BF66" s="16"/>
      <c r="BP66" s="377"/>
      <c r="BR66" s="377"/>
      <c r="BU66" s="377"/>
      <c r="BV66" s="377"/>
    </row>
    <row r="67" spans="29:74" ht="12.5" x14ac:dyDescent="0.25">
      <c r="AK67" s="376"/>
      <c r="BD67" s="16"/>
      <c r="BF67" s="16"/>
      <c r="BP67" s="377"/>
      <c r="BR67" s="377"/>
      <c r="BU67" s="377"/>
      <c r="BV67" s="377"/>
    </row>
    <row r="68" spans="29:74" ht="12.5" x14ac:dyDescent="0.25">
      <c r="AK68" s="376"/>
      <c r="BD68" s="16"/>
      <c r="BF68" s="16"/>
      <c r="BP68" s="377"/>
      <c r="BR68" s="377"/>
      <c r="BU68" s="377"/>
      <c r="BV68" s="377"/>
    </row>
    <row r="69" spans="29:74" ht="12.5" x14ac:dyDescent="0.25">
      <c r="AK69" s="376"/>
      <c r="BD69" s="16"/>
      <c r="BF69" s="16"/>
      <c r="BP69" s="377"/>
      <c r="BR69" s="377"/>
      <c r="BU69" s="377"/>
      <c r="BV69" s="377"/>
    </row>
    <row r="70" spans="29:74" ht="12.5" x14ac:dyDescent="0.25">
      <c r="AK70" s="376"/>
      <c r="BD70" s="16"/>
      <c r="BF70" s="16"/>
      <c r="BP70" s="377"/>
      <c r="BR70" s="377"/>
      <c r="BU70" s="377"/>
      <c r="BV70" s="377"/>
    </row>
    <row r="71" spans="29:74" ht="12.5" x14ac:dyDescent="0.25">
      <c r="AK71" s="376"/>
      <c r="BD71" s="16"/>
      <c r="BF71" s="16"/>
      <c r="BP71" s="377"/>
      <c r="BR71" s="377"/>
      <c r="BU71" s="377"/>
      <c r="BV71" s="377"/>
    </row>
    <row r="72" spans="29:74" ht="12.5" x14ac:dyDescent="0.25">
      <c r="AK72" s="376"/>
      <c r="BD72" s="16"/>
      <c r="BF72" s="16"/>
      <c r="BP72" s="377"/>
      <c r="BR72" s="377"/>
      <c r="BU72" s="377"/>
      <c r="BV72" s="377"/>
    </row>
    <row r="73" spans="29:74" ht="12.5" x14ac:dyDescent="0.25">
      <c r="AK73" s="376"/>
      <c r="BD73" s="16"/>
      <c r="BF73" s="16"/>
      <c r="BP73" s="377"/>
      <c r="BR73" s="377"/>
      <c r="BU73" s="377"/>
      <c r="BV73" s="377"/>
    </row>
    <row r="74" spans="29:74" ht="12.5" x14ac:dyDescent="0.25">
      <c r="AK74" s="376"/>
      <c r="BD74" s="16"/>
      <c r="BF74" s="16"/>
      <c r="BP74" s="377"/>
      <c r="BR74" s="377"/>
      <c r="BU74" s="377"/>
      <c r="BV74" s="377"/>
    </row>
    <row r="75" spans="29:74" ht="12.5" x14ac:dyDescent="0.25">
      <c r="AK75" s="376"/>
      <c r="BD75" s="16"/>
      <c r="BF75" s="16"/>
      <c r="BP75" s="377"/>
      <c r="BR75" s="377"/>
      <c r="BU75" s="377"/>
      <c r="BV75" s="377"/>
    </row>
    <row r="76" spans="29:74" ht="12.5" x14ac:dyDescent="0.25">
      <c r="BD76" s="16"/>
      <c r="BF76" s="16"/>
      <c r="BP76" s="377"/>
      <c r="BR76" s="377"/>
      <c r="BU76" s="377"/>
      <c r="BV76" s="377"/>
    </row>
    <row r="77" spans="29:74" ht="12.5" x14ac:dyDescent="0.25">
      <c r="BD77" s="16"/>
      <c r="BF77" s="16"/>
      <c r="BP77" s="377"/>
      <c r="BR77" s="377"/>
      <c r="BU77" s="377"/>
      <c r="BV77" s="377"/>
    </row>
    <row r="78" spans="29:74" ht="12.5" x14ac:dyDescent="0.25">
      <c r="BD78" s="16"/>
      <c r="BF78" s="16"/>
      <c r="BP78" s="377"/>
      <c r="BR78" s="377"/>
      <c r="BU78" s="377"/>
      <c r="BV78" s="377"/>
    </row>
    <row r="79" spans="29:74" ht="12.5" x14ac:dyDescent="0.25">
      <c r="BD79" s="16"/>
      <c r="BF79" s="16"/>
      <c r="BP79" s="377"/>
      <c r="BR79" s="377"/>
      <c r="BU79" s="377"/>
      <c r="BV79" s="377"/>
    </row>
    <row r="80" spans="29:74" ht="12.5" x14ac:dyDescent="0.25">
      <c r="BD80" s="16"/>
      <c r="BF80" s="16"/>
      <c r="BP80" s="377"/>
      <c r="BR80" s="377"/>
      <c r="BU80" s="377"/>
      <c r="BV80" s="377"/>
    </row>
    <row r="81" spans="56:74" ht="12.5" x14ac:dyDescent="0.25">
      <c r="BD81" s="16"/>
      <c r="BF81" s="16"/>
      <c r="BP81" s="377"/>
      <c r="BR81" s="377"/>
      <c r="BU81" s="377"/>
      <c r="BV81" s="377"/>
    </row>
    <row r="82" spans="56:74" ht="12.5" x14ac:dyDescent="0.25">
      <c r="BD82" s="16"/>
      <c r="BF82" s="16"/>
      <c r="BP82" s="377"/>
      <c r="BR82" s="377"/>
      <c r="BU82" s="377"/>
      <c r="BV82" s="377"/>
    </row>
    <row r="83" spans="56:74" ht="12.5" x14ac:dyDescent="0.25">
      <c r="BD83" s="16"/>
      <c r="BF83" s="16"/>
      <c r="BP83" s="377"/>
      <c r="BR83" s="377"/>
      <c r="BU83" s="377"/>
      <c r="BV83" s="377"/>
    </row>
    <row r="84" spans="56:74" ht="12.5" x14ac:dyDescent="0.25">
      <c r="BD84" s="16"/>
      <c r="BF84" s="16"/>
      <c r="BP84" s="377"/>
      <c r="BR84" s="377"/>
      <c r="BU84" s="377"/>
      <c r="BV84" s="377"/>
    </row>
    <row r="85" spans="56:74" ht="12.5" x14ac:dyDescent="0.25">
      <c r="BD85" s="16"/>
      <c r="BF85" s="16"/>
      <c r="BP85" s="377"/>
      <c r="BR85" s="377"/>
      <c r="BU85" s="377"/>
      <c r="BV85" s="377"/>
    </row>
    <row r="86" spans="56:74" ht="12.5" x14ac:dyDescent="0.25">
      <c r="BD86" s="16"/>
      <c r="BF86" s="16"/>
      <c r="BP86" s="377"/>
      <c r="BR86" s="377"/>
      <c r="BU86" s="377"/>
      <c r="BV86" s="377"/>
    </row>
    <row r="87" spans="56:74" ht="12.5" x14ac:dyDescent="0.25">
      <c r="BD87" s="16"/>
      <c r="BF87" s="16"/>
      <c r="BP87" s="377"/>
      <c r="BR87" s="377"/>
      <c r="BU87" s="377"/>
      <c r="BV87" s="377"/>
    </row>
    <row r="88" spans="56:74" ht="12.5" x14ac:dyDescent="0.25">
      <c r="BD88" s="16"/>
      <c r="BF88" s="16"/>
      <c r="BP88" s="377"/>
      <c r="BR88" s="377"/>
      <c r="BU88" s="377"/>
      <c r="BV88" s="377"/>
    </row>
    <row r="89" spans="56:74" ht="12.5" x14ac:dyDescent="0.25">
      <c r="BD89" s="16"/>
      <c r="BF89" s="16"/>
      <c r="BP89" s="377"/>
      <c r="BR89" s="377"/>
      <c r="BU89" s="377"/>
      <c r="BV89" s="377"/>
    </row>
    <row r="90" spans="56:74" ht="12.5" x14ac:dyDescent="0.25">
      <c r="BD90" s="16"/>
      <c r="BF90" s="16"/>
      <c r="BP90" s="377"/>
      <c r="BR90" s="377"/>
      <c r="BU90" s="377"/>
      <c r="BV90" s="377"/>
    </row>
    <row r="91" spans="56:74" ht="12.5" x14ac:dyDescent="0.25">
      <c r="BD91" s="16"/>
      <c r="BF91" s="16"/>
      <c r="BP91" s="377"/>
      <c r="BR91" s="377"/>
      <c r="BU91" s="377"/>
      <c r="BV91" s="377"/>
    </row>
    <row r="92" spans="56:74" ht="12.5" x14ac:dyDescent="0.25">
      <c r="BD92" s="377"/>
      <c r="BF92" s="16"/>
      <c r="BP92" s="377"/>
      <c r="BR92" s="377"/>
      <c r="BU92" s="377"/>
      <c r="BV92" s="377"/>
    </row>
    <row r="93" spans="56:74" ht="12.5" x14ac:dyDescent="0.25">
      <c r="BD93" s="377"/>
      <c r="BF93" s="16"/>
      <c r="BP93" s="377"/>
      <c r="BR93" s="377"/>
      <c r="BU93" s="377"/>
      <c r="BV93" s="377"/>
    </row>
    <row r="94" spans="56:74" ht="12.5" x14ac:dyDescent="0.25">
      <c r="BD94" s="377"/>
      <c r="BF94" s="16"/>
      <c r="BP94" s="377"/>
      <c r="BR94" s="377"/>
      <c r="BU94" s="377"/>
      <c r="BV94" s="377"/>
    </row>
    <row r="95" spans="56:74" ht="12.5" x14ac:dyDescent="0.25">
      <c r="BF95" s="377"/>
      <c r="BP95" s="377"/>
      <c r="BR95" s="377"/>
      <c r="BU95" s="377"/>
      <c r="BV95" s="377"/>
    </row>
    <row r="96" spans="56:74" ht="12.5" x14ac:dyDescent="0.25">
      <c r="BF96" s="377"/>
      <c r="BP96" s="377"/>
      <c r="BR96" s="377"/>
      <c r="BU96" s="377"/>
      <c r="BV96" s="377"/>
    </row>
    <row r="97" spans="58:74" ht="12.5" x14ac:dyDescent="0.25">
      <c r="BF97" s="377"/>
      <c r="BP97" s="377"/>
      <c r="BR97" s="377"/>
      <c r="BU97" s="377"/>
      <c r="BV97" s="377"/>
    </row>
    <row r="98" spans="58:74" ht="12.5" x14ac:dyDescent="0.25">
      <c r="BP98" s="377"/>
      <c r="BR98" s="377"/>
      <c r="BU98" s="377"/>
      <c r="BV98" s="377"/>
    </row>
    <row r="99" spans="58:74" ht="12.5" x14ac:dyDescent="0.25">
      <c r="BP99" s="377"/>
      <c r="BR99" s="377"/>
      <c r="BU99" s="377"/>
      <c r="BV99" s="377"/>
    </row>
    <row r="100" spans="58:74" ht="12.5" x14ac:dyDescent="0.25">
      <c r="BP100" s="377"/>
      <c r="BR100" s="377"/>
      <c r="BU100" s="377"/>
      <c r="BV100" s="377"/>
    </row>
    <row r="101" spans="58:74" ht="12.5" x14ac:dyDescent="0.25">
      <c r="BP101" s="377"/>
      <c r="BR101" s="377"/>
      <c r="BU101" s="377"/>
      <c r="BV101" s="377"/>
    </row>
    <row r="102" spans="58:74" ht="12.5" x14ac:dyDescent="0.25">
      <c r="BP102" s="377"/>
      <c r="BR102" s="377"/>
      <c r="BU102" s="377"/>
      <c r="BV102" s="377"/>
    </row>
    <row r="103" spans="58:74" ht="12.5" x14ac:dyDescent="0.25">
      <c r="BP103" s="377"/>
      <c r="BR103" s="377"/>
      <c r="BU103" s="377"/>
      <c r="BV103" s="377"/>
    </row>
    <row r="104" spans="58:74" ht="12.5" x14ac:dyDescent="0.25">
      <c r="BP104" s="377"/>
      <c r="BR104" s="377"/>
      <c r="BU104" s="377"/>
      <c r="BV104" s="377"/>
    </row>
    <row r="105" spans="58:74" ht="12.5" x14ac:dyDescent="0.25">
      <c r="BP105" s="377"/>
      <c r="BR105" s="377"/>
      <c r="BU105" s="377"/>
      <c r="BV105" s="377"/>
    </row>
    <row r="106" spans="58:74" ht="12.5" x14ac:dyDescent="0.25">
      <c r="BP106" s="377"/>
      <c r="BR106" s="377"/>
      <c r="BU106" s="377"/>
      <c r="BV106" s="377"/>
    </row>
    <row r="107" spans="58:74" ht="12.5" x14ac:dyDescent="0.25">
      <c r="BP107" s="377"/>
      <c r="BR107" s="377"/>
      <c r="BU107" s="377"/>
      <c r="BV107" s="377"/>
    </row>
  </sheetData>
  <mergeCells count="2">
    <mergeCell ref="A2:A3"/>
    <mergeCell ref="A1:BW1"/>
  </mergeCells>
  <phoneticPr fontId="6" type="noConversion"/>
  <pageMargins left="0.32" right="0.37" top="1" bottom="1" header="0.5" footer="0.5"/>
  <pageSetup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W151"/>
  <sheetViews>
    <sheetView topLeftCell="BF1" workbookViewId="0">
      <selection activeCell="BW24" sqref="BW24"/>
    </sheetView>
  </sheetViews>
  <sheetFormatPr defaultColWidth="9.1796875" defaultRowHeight="11.5" x14ac:dyDescent="0.25"/>
  <cols>
    <col min="1" max="1" width="24.54296875" style="3" customWidth="1"/>
    <col min="2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75" width="8.90625" style="3" customWidth="1"/>
    <col min="76" max="16384" width="9.1796875" style="3"/>
  </cols>
  <sheetData>
    <row r="1" spans="1:75" ht="26.25" customHeight="1" x14ac:dyDescent="0.25">
      <c r="A1" s="768" t="s">
        <v>183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62" t="s">
        <v>51</v>
      </c>
      <c r="O2" s="162" t="s">
        <v>52</v>
      </c>
      <c r="P2" s="162" t="s">
        <v>53</v>
      </c>
      <c r="Q2" s="162" t="s">
        <v>54</v>
      </c>
      <c r="R2" s="162" t="s">
        <v>196</v>
      </c>
      <c r="S2" s="162" t="s">
        <v>197</v>
      </c>
      <c r="T2" s="162" t="s">
        <v>33</v>
      </c>
      <c r="U2" s="162" t="s">
        <v>35</v>
      </c>
      <c r="V2" s="162" t="s">
        <v>42</v>
      </c>
      <c r="W2" s="162" t="s">
        <v>43</v>
      </c>
      <c r="X2" s="162" t="s">
        <v>46</v>
      </c>
      <c r="Y2" s="164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531" t="s">
        <v>295</v>
      </c>
      <c r="BU2" s="722" t="s">
        <v>409</v>
      </c>
      <c r="BV2" s="722" t="s">
        <v>411</v>
      </c>
      <c r="BW2" s="722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532" t="s">
        <v>1</v>
      </c>
      <c r="BU3" s="724" t="s">
        <v>1</v>
      </c>
      <c r="BV3" s="724" t="s">
        <v>1</v>
      </c>
      <c r="BW3" s="724" t="s">
        <v>1</v>
      </c>
    </row>
    <row r="4" spans="1:75" x14ac:dyDescent="0.25">
      <c r="A4" s="25"/>
      <c r="B4" s="40"/>
      <c r="C4" s="22"/>
      <c r="D4" s="22"/>
      <c r="E4" s="22"/>
      <c r="F4" s="22"/>
      <c r="G4" s="22"/>
      <c r="H4" s="38"/>
      <c r="I4" s="91"/>
      <c r="J4" s="91"/>
      <c r="K4" s="91"/>
      <c r="L4" s="91"/>
      <c r="M4" s="93"/>
      <c r="N4" s="165"/>
      <c r="O4" s="166"/>
      <c r="P4" s="166"/>
      <c r="Q4" s="166"/>
      <c r="R4" s="166"/>
      <c r="S4" s="166"/>
      <c r="T4" s="167"/>
      <c r="U4" s="144"/>
      <c r="V4" s="144"/>
      <c r="W4" s="144"/>
      <c r="X4" s="144"/>
      <c r="Y4" s="168"/>
      <c r="Z4" s="257"/>
      <c r="AA4" s="257"/>
      <c r="AB4" s="257"/>
      <c r="AC4" s="311"/>
      <c r="AD4" s="311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532"/>
      <c r="BU4" s="724"/>
      <c r="BV4" s="724"/>
      <c r="BW4" s="724"/>
    </row>
    <row r="5" spans="1:75" s="4" customFormat="1" x14ac:dyDescent="0.25">
      <c r="A5" s="59" t="s">
        <v>0</v>
      </c>
      <c r="B5" s="49">
        <v>14437.740355897236</v>
      </c>
      <c r="C5" s="26">
        <v>14584.495164284137</v>
      </c>
      <c r="D5" s="26">
        <v>14548.509536032121</v>
      </c>
      <c r="E5" s="26">
        <v>14768.699092068233</v>
      </c>
      <c r="F5" s="26">
        <v>14615.501907136706</v>
      </c>
      <c r="G5" s="26">
        <v>14356.96046698648</v>
      </c>
      <c r="H5" s="48">
        <v>13829.797596080578</v>
      </c>
      <c r="I5" s="70">
        <v>13973.036886036474</v>
      </c>
      <c r="J5" s="70">
        <v>13797.252879668376</v>
      </c>
      <c r="K5" s="70">
        <v>13808.716760304625</v>
      </c>
      <c r="L5" s="71">
        <v>13647.783703945208</v>
      </c>
      <c r="M5" s="71">
        <v>13898.151274051343</v>
      </c>
      <c r="N5" s="49">
        <v>13903.593154386999</v>
      </c>
      <c r="O5" s="26">
        <v>13921.808207436383</v>
      </c>
      <c r="P5" s="26">
        <v>14118.385072295345</v>
      </c>
      <c r="Q5" s="26">
        <v>14336.414127909935</v>
      </c>
      <c r="R5" s="26">
        <v>14284.075696061267</v>
      </c>
      <c r="S5" s="26">
        <v>14330.015601664352</v>
      </c>
      <c r="T5" s="48">
        <v>14561.61505989471</v>
      </c>
      <c r="U5" s="70">
        <v>14523.850499719241</v>
      </c>
      <c r="V5" s="70">
        <v>14558.375007567811</v>
      </c>
      <c r="W5" s="70">
        <v>14691.538346723291</v>
      </c>
      <c r="X5" s="70">
        <v>15035.843184426829</v>
      </c>
      <c r="Y5" s="71">
        <v>15176.754800480037</v>
      </c>
      <c r="Z5" s="258">
        <v>15054.791334015114</v>
      </c>
      <c r="AA5" s="258">
        <v>15094.243115021973</v>
      </c>
      <c r="AB5" s="361">
        <v>15116.568655848223</v>
      </c>
      <c r="AC5" s="364">
        <v>15319.611066342213</v>
      </c>
      <c r="AD5" s="340">
        <v>15459.419715288492</v>
      </c>
      <c r="AE5" s="361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3">
        <v>15561.858123232007</v>
      </c>
      <c r="BH5" s="533">
        <v>15765.403664003201</v>
      </c>
      <c r="BI5" s="533">
        <v>15934.49307480505</v>
      </c>
      <c r="BJ5" s="533">
        <v>16192.278651006854</v>
      </c>
      <c r="BK5" s="533">
        <v>16346.192866129899</v>
      </c>
      <c r="BL5" s="533">
        <v>16744.781167156008</v>
      </c>
      <c r="BM5" s="533">
        <v>16723.194561359149</v>
      </c>
      <c r="BN5" s="533">
        <v>16744.749366565677</v>
      </c>
      <c r="BO5" s="533">
        <v>16652.333184701365</v>
      </c>
      <c r="BP5" s="533">
        <v>16946.173439126942</v>
      </c>
      <c r="BQ5" s="533">
        <v>17077.841964750682</v>
      </c>
      <c r="BR5" s="533">
        <v>16787.266653685452</v>
      </c>
      <c r="BS5" s="533">
        <v>16806.502218484569</v>
      </c>
      <c r="BT5" s="533">
        <v>17054.823144546019</v>
      </c>
      <c r="BU5" s="539">
        <v>17098.908109979377</v>
      </c>
      <c r="BV5" s="539">
        <v>16754.281862243133</v>
      </c>
      <c r="BW5" s="539">
        <v>16738.625106378113</v>
      </c>
    </row>
    <row r="6" spans="1:75" x14ac:dyDescent="0.25">
      <c r="A6" s="25" t="s">
        <v>120</v>
      </c>
      <c r="B6" s="43">
        <v>12208.977743273106</v>
      </c>
      <c r="C6" s="6">
        <v>12314.153002627349</v>
      </c>
      <c r="D6" s="6">
        <v>12282.964228969804</v>
      </c>
      <c r="E6" s="6">
        <v>12456.159130641887</v>
      </c>
      <c r="F6" s="6">
        <v>12315.330657150305</v>
      </c>
      <c r="G6" s="6">
        <v>12134.000466141393</v>
      </c>
      <c r="H6" s="29">
        <v>11833.104632112863</v>
      </c>
      <c r="I6" s="74">
        <v>11835.917508066776</v>
      </c>
      <c r="J6" s="74">
        <v>11732.494904618456</v>
      </c>
      <c r="K6" s="74">
        <v>11679.053095736457</v>
      </c>
      <c r="L6" s="77">
        <v>11502.295564558262</v>
      </c>
      <c r="M6" s="77">
        <v>11692.90097626946</v>
      </c>
      <c r="N6" s="43">
        <v>11726.331438699774</v>
      </c>
      <c r="O6" s="6">
        <v>11739.211145179423</v>
      </c>
      <c r="P6" s="6">
        <v>11952.570793080147</v>
      </c>
      <c r="Q6" s="6">
        <v>12186.660445751204</v>
      </c>
      <c r="R6" s="6">
        <v>12154.333056331589</v>
      </c>
      <c r="S6" s="6">
        <v>12172.737910448908</v>
      </c>
      <c r="T6" s="29">
        <v>12319.19670135169</v>
      </c>
      <c r="U6" s="74">
        <v>12312.560917939938</v>
      </c>
      <c r="V6" s="74">
        <v>12325.453620760529</v>
      </c>
      <c r="W6" s="74">
        <v>12489.256791615358</v>
      </c>
      <c r="X6" s="74">
        <v>12996.804325507761</v>
      </c>
      <c r="Y6" s="77">
        <v>13036.376494727934</v>
      </c>
      <c r="Z6" s="254">
        <v>13035.182540688511</v>
      </c>
      <c r="AA6" s="259">
        <v>12996.039592526657</v>
      </c>
      <c r="AB6" s="362">
        <v>12991.666125647142</v>
      </c>
      <c r="AC6" s="362">
        <v>13236.146772275728</v>
      </c>
      <c r="AD6" s="363">
        <v>13278.225556783535</v>
      </c>
      <c r="AE6" s="362">
        <v>13383.286017136354</v>
      </c>
      <c r="AF6" s="265">
        <v>13594.14067062635</v>
      </c>
      <c r="AG6" s="265">
        <v>13738.615105513925</v>
      </c>
      <c r="AH6" s="307">
        <v>13458.0062675848</v>
      </c>
      <c r="AI6" s="307">
        <v>13223.349946796907</v>
      </c>
      <c r="AJ6" s="265">
        <v>13511.941818457239</v>
      </c>
      <c r="AK6" s="265">
        <v>13644.683443457763</v>
      </c>
      <c r="AL6" s="265">
        <v>13757.657273225617</v>
      </c>
      <c r="AM6" s="265">
        <v>13612.885034583098</v>
      </c>
      <c r="AN6" s="247">
        <v>13948.98671160774</v>
      </c>
      <c r="AO6" s="265">
        <v>13777.915257633009</v>
      </c>
      <c r="AP6" s="265">
        <v>13964.168011930244</v>
      </c>
      <c r="AQ6" s="265">
        <v>13859.800202269902</v>
      </c>
      <c r="AR6" s="265">
        <v>13840.928843213072</v>
      </c>
      <c r="AS6" s="265">
        <v>13991.58134118116</v>
      </c>
      <c r="AT6" s="265">
        <v>13735.301022451309</v>
      </c>
      <c r="AU6" s="265">
        <v>13653.123313795313</v>
      </c>
      <c r="AV6" s="265">
        <v>13739.430860238022</v>
      </c>
      <c r="AW6" s="265">
        <v>13867.860570848981</v>
      </c>
      <c r="AX6" s="265">
        <v>13788.894214007285</v>
      </c>
      <c r="AY6" s="265">
        <v>11719.724373013762</v>
      </c>
      <c r="AZ6" s="501">
        <v>12323.142263203648</v>
      </c>
      <c r="BA6" s="534">
        <v>12615.010385635262</v>
      </c>
      <c r="BB6" s="534">
        <v>12648.940276116951</v>
      </c>
      <c r="BC6" s="534">
        <v>12459.740753037146</v>
      </c>
      <c r="BD6" s="534">
        <v>11891.595863255105</v>
      </c>
      <c r="BE6" s="534">
        <v>12034.19810190918</v>
      </c>
      <c r="BF6" s="534">
        <v>12417.990341645485</v>
      </c>
      <c r="BG6" s="534">
        <v>13039.874461992958</v>
      </c>
      <c r="BH6" s="534">
        <v>13078.575830642501</v>
      </c>
      <c r="BI6" s="534">
        <v>13356.265463872181</v>
      </c>
      <c r="BJ6" s="534">
        <v>13470.348510854619</v>
      </c>
      <c r="BK6" s="534">
        <v>13655.612063284323</v>
      </c>
      <c r="BL6" s="534">
        <v>14307.274708514269</v>
      </c>
      <c r="BM6" s="534">
        <v>14083.62926668414</v>
      </c>
      <c r="BN6" s="534">
        <v>14105.741725659509</v>
      </c>
      <c r="BO6" s="534">
        <v>13918.602947091533</v>
      </c>
      <c r="BP6" s="534">
        <v>14013.080952907465</v>
      </c>
      <c r="BQ6" s="534">
        <v>14087.483631564926</v>
      </c>
      <c r="BR6" s="534">
        <v>13797.402010900569</v>
      </c>
      <c r="BS6" s="534">
        <v>13836.376955736674</v>
      </c>
      <c r="BT6" s="534">
        <v>14093.279393020681</v>
      </c>
      <c r="BU6" s="540">
        <v>14268.819064727151</v>
      </c>
      <c r="BV6" s="540">
        <v>13834.012213824684</v>
      </c>
      <c r="BW6" s="540">
        <v>13815.07488073055</v>
      </c>
    </row>
    <row r="7" spans="1:75" x14ac:dyDescent="0.25">
      <c r="A7" s="25" t="s">
        <v>121</v>
      </c>
      <c r="B7" s="47">
        <v>768.00501112012523</v>
      </c>
      <c r="C7" s="23">
        <v>784.87181226660198</v>
      </c>
      <c r="D7" s="23">
        <v>832.18214622638595</v>
      </c>
      <c r="E7" s="23">
        <v>849.73430375460134</v>
      </c>
      <c r="F7" s="23">
        <v>833.60556798612629</v>
      </c>
      <c r="G7" s="23">
        <v>771.56463293866761</v>
      </c>
      <c r="H7" s="31">
        <v>668.0610876604494</v>
      </c>
      <c r="I7" s="74">
        <v>728.3569091001234</v>
      </c>
      <c r="J7" s="74">
        <v>708.97183199463336</v>
      </c>
      <c r="K7" s="74">
        <v>714.91954313437736</v>
      </c>
      <c r="L7" s="77">
        <v>736.88819159771469</v>
      </c>
      <c r="M7" s="77">
        <v>791.03723938035864</v>
      </c>
      <c r="N7" s="47">
        <v>766.98739001724937</v>
      </c>
      <c r="O7" s="23">
        <v>784.96183525471861</v>
      </c>
      <c r="P7" s="23">
        <v>741.88723471576384</v>
      </c>
      <c r="Q7" s="23">
        <v>741.24556764175634</v>
      </c>
      <c r="R7" s="23">
        <v>708.0861888966125</v>
      </c>
      <c r="S7" s="23">
        <v>735.21527838233817</v>
      </c>
      <c r="T7" s="31">
        <v>816.48149066210124</v>
      </c>
      <c r="U7" s="74">
        <v>744.53582972814399</v>
      </c>
      <c r="V7" s="74">
        <v>801.32738398712252</v>
      </c>
      <c r="W7" s="74">
        <v>800.04311141494031</v>
      </c>
      <c r="X7" s="74">
        <v>698.21324444119784</v>
      </c>
      <c r="Y7" s="77">
        <v>780.38488630932102</v>
      </c>
      <c r="Z7" s="254">
        <v>740.45711255198569</v>
      </c>
      <c r="AA7" s="254">
        <v>796.47926453384025</v>
      </c>
      <c r="AB7" s="362">
        <v>786.71709823348067</v>
      </c>
      <c r="AC7" s="362">
        <v>768.42001928743775</v>
      </c>
      <c r="AD7" s="362">
        <v>716.08039104461443</v>
      </c>
      <c r="AE7" s="362">
        <v>766.70984046557442</v>
      </c>
      <c r="AF7" s="265">
        <v>811.22669251262209</v>
      </c>
      <c r="AG7" s="265">
        <v>840.37064187080648</v>
      </c>
      <c r="AH7" s="307">
        <v>813.0546954263167</v>
      </c>
      <c r="AI7" s="307">
        <v>855.38542007610124</v>
      </c>
      <c r="AJ7" s="307">
        <v>822.08206797513947</v>
      </c>
      <c r="AK7" s="265">
        <v>860.52497094687499</v>
      </c>
      <c r="AL7" s="265">
        <v>903.98587566237973</v>
      </c>
      <c r="AM7" s="265">
        <v>893.34537637095502</v>
      </c>
      <c r="AN7" s="247">
        <v>761.21965577287881</v>
      </c>
      <c r="AO7" s="265">
        <v>831.8528097250844</v>
      </c>
      <c r="AP7" s="265">
        <v>805.4583403163515</v>
      </c>
      <c r="AQ7" s="265">
        <v>784.57502174046363</v>
      </c>
      <c r="AR7" s="265">
        <v>838.70076792870736</v>
      </c>
      <c r="AS7" s="265">
        <v>882.32129240134418</v>
      </c>
      <c r="AT7" s="265">
        <v>832.0088286483608</v>
      </c>
      <c r="AU7" s="265">
        <v>901.39455695704316</v>
      </c>
      <c r="AV7" s="265">
        <v>941.27865653571359</v>
      </c>
      <c r="AW7" s="265">
        <v>897.82867653493111</v>
      </c>
      <c r="AX7" s="265">
        <v>865.61278697474347</v>
      </c>
      <c r="AY7" s="265">
        <v>1010.5043560388283</v>
      </c>
      <c r="AZ7" s="501">
        <v>822.52485569649002</v>
      </c>
      <c r="BA7" s="534">
        <v>808.46643157662777</v>
      </c>
      <c r="BB7" s="534">
        <v>825.86687620998453</v>
      </c>
      <c r="BC7" s="534">
        <v>883.3309976800665</v>
      </c>
      <c r="BD7" s="534">
        <v>805.97023701751471</v>
      </c>
      <c r="BE7" s="534">
        <v>812.06568073174833</v>
      </c>
      <c r="BF7" s="534">
        <v>791.45837701028381</v>
      </c>
      <c r="BG7" s="534">
        <v>806.27825331408201</v>
      </c>
      <c r="BH7" s="534">
        <v>904.02009007612958</v>
      </c>
      <c r="BI7" s="534">
        <v>882.07258480636824</v>
      </c>
      <c r="BJ7" s="534">
        <v>941.5307874758073</v>
      </c>
      <c r="BK7" s="534">
        <v>926.18424836466681</v>
      </c>
      <c r="BL7" s="534">
        <v>706.91850196130849</v>
      </c>
      <c r="BM7" s="534">
        <v>860.2241151925864</v>
      </c>
      <c r="BN7" s="534">
        <v>829.00891247666016</v>
      </c>
      <c r="BO7" s="534">
        <v>859.19913731488487</v>
      </c>
      <c r="BP7" s="534">
        <v>918.13987972177858</v>
      </c>
      <c r="BQ7" s="534">
        <v>965.85283402669802</v>
      </c>
      <c r="BR7" s="534">
        <v>953.23344581386914</v>
      </c>
      <c r="BS7" s="534">
        <v>947.21453488230406</v>
      </c>
      <c r="BT7" s="534">
        <v>775.66232247265225</v>
      </c>
      <c r="BU7" s="540">
        <v>804.54176797061041</v>
      </c>
      <c r="BV7" s="540">
        <v>819.11954202091988</v>
      </c>
      <c r="BW7" s="540">
        <v>795.21624646177747</v>
      </c>
    </row>
    <row r="8" spans="1:75" x14ac:dyDescent="0.25">
      <c r="A8" s="17" t="s">
        <v>122</v>
      </c>
      <c r="B8" s="43">
        <v>1343.2768731602787</v>
      </c>
      <c r="C8" s="6">
        <v>1359.6439618744957</v>
      </c>
      <c r="D8" s="6">
        <v>1300.9139081881053</v>
      </c>
      <c r="E8" s="6">
        <v>1344.0111107797386</v>
      </c>
      <c r="F8" s="6">
        <v>1355.7156789397197</v>
      </c>
      <c r="G8" s="6">
        <v>1320.9070838288033</v>
      </c>
      <c r="H8" s="29">
        <v>1207.4637968613204</v>
      </c>
      <c r="I8" s="74">
        <v>1286.65386508702</v>
      </c>
      <c r="J8" s="74">
        <v>1241.9829658176543</v>
      </c>
      <c r="K8" s="74">
        <v>1287.6037769157404</v>
      </c>
      <c r="L8" s="77">
        <v>1287.3459842196842</v>
      </c>
      <c r="M8" s="77">
        <v>1310.1002216813583</v>
      </c>
      <c r="N8" s="43">
        <v>1304.4047617248568</v>
      </c>
      <c r="O8" s="6">
        <v>1296.3128250400266</v>
      </c>
      <c r="P8" s="6">
        <v>1310.1714894549393</v>
      </c>
      <c r="Q8" s="6">
        <v>1301.8679344948227</v>
      </c>
      <c r="R8" s="6">
        <v>1322.7684694173277</v>
      </c>
      <c r="S8" s="6">
        <v>1329.1819594463916</v>
      </c>
      <c r="T8" s="29">
        <v>1322.3310919473699</v>
      </c>
      <c r="U8" s="74">
        <v>1380.9715587616072</v>
      </c>
      <c r="V8" s="74">
        <v>1347.3838817938222</v>
      </c>
      <c r="W8" s="74">
        <v>1313.3520829154004</v>
      </c>
      <c r="X8" s="74">
        <v>1243.523760267266</v>
      </c>
      <c r="Y8" s="77">
        <v>1256.3166693447338</v>
      </c>
      <c r="Z8" s="259">
        <v>1198.9952964620804</v>
      </c>
      <c r="AA8" s="254">
        <v>1234.9129121662713</v>
      </c>
      <c r="AB8" s="363">
        <v>1242.6914079546457</v>
      </c>
      <c r="AC8" s="362">
        <v>1231.2508510109046</v>
      </c>
      <c r="AD8" s="362">
        <v>1370.1152818555001</v>
      </c>
      <c r="AE8" s="363">
        <v>1407.2687209969833</v>
      </c>
      <c r="AF8" s="265">
        <v>1352.1987433665192</v>
      </c>
      <c r="AG8" s="265">
        <v>1357.6541887231699</v>
      </c>
      <c r="AH8" s="307">
        <v>1327.5843806626126</v>
      </c>
      <c r="AI8" s="307">
        <v>1395.105119881161</v>
      </c>
      <c r="AJ8" s="307">
        <v>1431.3150251829893</v>
      </c>
      <c r="AK8" s="307">
        <v>1472.1514382075122</v>
      </c>
      <c r="AL8" s="265">
        <v>1472.1544152979427</v>
      </c>
      <c r="AM8" s="265">
        <v>1506.2105152788097</v>
      </c>
      <c r="AN8" s="247">
        <v>1399.4743370794638</v>
      </c>
      <c r="AO8" s="265">
        <v>1472.5294992145843</v>
      </c>
      <c r="AP8" s="265">
        <v>1539.8117672848202</v>
      </c>
      <c r="AQ8" s="265">
        <v>1549.485947301117</v>
      </c>
      <c r="AR8" s="265">
        <v>1607.0292604462559</v>
      </c>
      <c r="AS8" s="265">
        <v>1570.1991263713753</v>
      </c>
      <c r="AT8" s="265">
        <v>1617.4074351108186</v>
      </c>
      <c r="AU8" s="265">
        <v>1656.5315190158985</v>
      </c>
      <c r="AV8" s="265">
        <v>1608.6271579705644</v>
      </c>
      <c r="AW8" s="265">
        <v>1589.2535990499516</v>
      </c>
      <c r="AX8" s="265">
        <v>1646.5517488715361</v>
      </c>
      <c r="AY8" s="265">
        <v>1312.9244833934474</v>
      </c>
      <c r="AZ8" s="501">
        <v>1438.9720321266909</v>
      </c>
      <c r="BA8" s="534">
        <v>1484.6969412143592</v>
      </c>
      <c r="BB8" s="534">
        <v>1408.7321893148548</v>
      </c>
      <c r="BC8" s="534">
        <v>1495.1155714105878</v>
      </c>
      <c r="BD8" s="534">
        <v>1498.77816036729</v>
      </c>
      <c r="BE8" s="534">
        <v>1553.8995421649086</v>
      </c>
      <c r="BF8" s="534">
        <v>1593.7955026339157</v>
      </c>
      <c r="BG8" s="534">
        <v>1627.6357506619256</v>
      </c>
      <c r="BH8" s="534">
        <v>1677.0180056181359</v>
      </c>
      <c r="BI8" s="534">
        <v>1594.9964572525421</v>
      </c>
      <c r="BJ8" s="534">
        <v>1666.6280611768011</v>
      </c>
      <c r="BK8" s="534">
        <v>1664.9612036001722</v>
      </c>
      <c r="BL8" s="534">
        <v>1652.5888617236324</v>
      </c>
      <c r="BM8" s="534">
        <v>1687.3965908295179</v>
      </c>
      <c r="BN8" s="534">
        <v>1712.2478425211589</v>
      </c>
      <c r="BO8" s="534">
        <v>1777.4122503769061</v>
      </c>
      <c r="BP8" s="534">
        <v>1907.4121586405361</v>
      </c>
      <c r="BQ8" s="534">
        <v>1932.3929154062168</v>
      </c>
      <c r="BR8" s="534">
        <v>1926.0512209751039</v>
      </c>
      <c r="BS8" s="534">
        <v>1926.0286063813562</v>
      </c>
      <c r="BT8" s="534">
        <v>2069.3027100454806</v>
      </c>
      <c r="BU8" s="540">
        <v>1931.1702727341296</v>
      </c>
      <c r="BV8" s="540">
        <v>1995.0127184257778</v>
      </c>
      <c r="BW8" s="540">
        <v>2046.927275124925</v>
      </c>
    </row>
    <row r="9" spans="1:75" x14ac:dyDescent="0.25">
      <c r="A9" s="17" t="s">
        <v>123</v>
      </c>
      <c r="B9" s="43">
        <v>117.48072834371852</v>
      </c>
      <c r="C9" s="6">
        <v>125.82638751570965</v>
      </c>
      <c r="D9" s="6">
        <v>132.44925264779809</v>
      </c>
      <c r="E9" s="6">
        <v>118.79454689193642</v>
      </c>
      <c r="F9" s="6">
        <v>110.850003060544</v>
      </c>
      <c r="G9" s="6">
        <v>130.48828407761334</v>
      </c>
      <c r="H9" s="29">
        <v>121.16807944581595</v>
      </c>
      <c r="I9" s="74">
        <v>122.10860378250814</v>
      </c>
      <c r="J9" s="74">
        <v>113.80317723758446</v>
      </c>
      <c r="K9" s="74">
        <v>127.1403445181502</v>
      </c>
      <c r="L9" s="77">
        <v>121.25396356949436</v>
      </c>
      <c r="M9" s="77">
        <v>104.11283672020458</v>
      </c>
      <c r="N9" s="43">
        <v>105.86956394510271</v>
      </c>
      <c r="O9" s="6">
        <v>101.32240196225581</v>
      </c>
      <c r="P9" s="6">
        <v>113.75555504443999</v>
      </c>
      <c r="Q9" s="6">
        <v>106.64018002213609</v>
      </c>
      <c r="R9" s="6">
        <v>98.887981415739802</v>
      </c>
      <c r="S9" s="6">
        <v>92.880453386768082</v>
      </c>
      <c r="T9" s="29">
        <v>103.60577593353563</v>
      </c>
      <c r="U9" s="74">
        <v>85.782193289583034</v>
      </c>
      <c r="V9" s="74">
        <v>84.21012102630867</v>
      </c>
      <c r="W9" s="74">
        <v>88.886360777579952</v>
      </c>
      <c r="X9" s="74">
        <v>97.301854210583215</v>
      </c>
      <c r="Y9" s="77">
        <v>103.67675009809662</v>
      </c>
      <c r="Z9" s="254">
        <v>80.156384312521638</v>
      </c>
      <c r="AA9" s="259">
        <v>66.811345795223218</v>
      </c>
      <c r="AB9" s="363">
        <v>95.494024012904006</v>
      </c>
      <c r="AC9" s="362">
        <v>83.793423768148898</v>
      </c>
      <c r="AD9" s="362">
        <v>94.998485604870609</v>
      </c>
      <c r="AE9" s="362">
        <v>99.738191733477095</v>
      </c>
      <c r="AF9" s="307">
        <v>70.873146997649158</v>
      </c>
      <c r="AG9" s="265">
        <v>81.42834567743617</v>
      </c>
      <c r="AH9" s="307">
        <v>75.868003878292356</v>
      </c>
      <c r="AI9" s="307">
        <v>71.606867776378394</v>
      </c>
      <c r="AJ9" s="307">
        <v>67.856123665607285</v>
      </c>
      <c r="AK9" s="307">
        <v>91.252292355873095</v>
      </c>
      <c r="AL9" s="265">
        <v>78.452886440920679</v>
      </c>
      <c r="AM9" s="265">
        <v>87.266839080075215</v>
      </c>
      <c r="AN9" s="247">
        <v>81.989182205827589</v>
      </c>
      <c r="AO9" s="265">
        <v>88.728301336509247</v>
      </c>
      <c r="AP9" s="265">
        <v>68.085704083298666</v>
      </c>
      <c r="AQ9" s="265">
        <v>93.942294569259246</v>
      </c>
      <c r="AR9" s="265">
        <v>93.414904986180503</v>
      </c>
      <c r="AS9" s="265">
        <v>84.597036542058092</v>
      </c>
      <c r="AT9" s="265">
        <v>106.71896371249518</v>
      </c>
      <c r="AU9" s="265">
        <v>101.6565109313986</v>
      </c>
      <c r="AV9" s="265">
        <v>85.671907239454697</v>
      </c>
      <c r="AW9" s="265">
        <v>65.325445353420221</v>
      </c>
      <c r="AX9" s="265">
        <v>81.496424512953439</v>
      </c>
      <c r="AY9" s="265">
        <v>105.06223698448366</v>
      </c>
      <c r="AZ9" s="501">
        <v>106.23023287976592</v>
      </c>
      <c r="BA9" s="534">
        <v>115.37747685023244</v>
      </c>
      <c r="BB9" s="534">
        <v>111.80526060084611</v>
      </c>
      <c r="BC9" s="534">
        <v>103.3854346738666</v>
      </c>
      <c r="BD9" s="534">
        <v>85.662911422540702</v>
      </c>
      <c r="BE9" s="534">
        <v>143.96790117729552</v>
      </c>
      <c r="BF9" s="534">
        <v>110.9632630744598</v>
      </c>
      <c r="BG9" s="534">
        <v>88.069657263045727</v>
      </c>
      <c r="BH9" s="534">
        <v>105.78973766644211</v>
      </c>
      <c r="BI9" s="534">
        <v>101.15856887396808</v>
      </c>
      <c r="BJ9" s="534">
        <v>113.7712914996398</v>
      </c>
      <c r="BK9" s="534">
        <v>99.435350880745261</v>
      </c>
      <c r="BL9" s="534">
        <v>77.999094956868078</v>
      </c>
      <c r="BM9" s="534">
        <v>91.944588652900592</v>
      </c>
      <c r="BN9" s="534">
        <v>97.750885908358384</v>
      </c>
      <c r="BO9" s="534">
        <v>97.118849918086681</v>
      </c>
      <c r="BP9" s="534">
        <v>107.54044785714763</v>
      </c>
      <c r="BQ9" s="534">
        <v>92.112583752733812</v>
      </c>
      <c r="BR9" s="534">
        <v>110.57997599589135</v>
      </c>
      <c r="BS9" s="534">
        <v>96.882121484163122</v>
      </c>
      <c r="BT9" s="534">
        <v>116.57871900714069</v>
      </c>
      <c r="BU9" s="540">
        <v>94.377004547462093</v>
      </c>
      <c r="BV9" s="540">
        <v>106.13738797178277</v>
      </c>
      <c r="BW9" s="540">
        <v>81.406704060794908</v>
      </c>
    </row>
    <row r="10" spans="1:75" x14ac:dyDescent="0.25">
      <c r="A10" s="17"/>
      <c r="B10" s="43"/>
      <c r="C10" s="6"/>
      <c r="D10" s="6"/>
      <c r="E10" s="6"/>
      <c r="F10" s="6"/>
      <c r="G10" s="6"/>
      <c r="H10" s="29"/>
      <c r="I10" s="74"/>
      <c r="J10" s="74"/>
      <c r="K10" s="74"/>
      <c r="L10" s="77"/>
      <c r="M10" s="77"/>
      <c r="N10" s="43"/>
      <c r="O10" s="6"/>
      <c r="P10" s="6"/>
      <c r="Q10" s="6"/>
      <c r="R10" s="6"/>
      <c r="S10" s="6"/>
      <c r="T10" s="29"/>
      <c r="U10" s="74"/>
      <c r="V10" s="74"/>
      <c r="W10" s="74"/>
      <c r="X10" s="74"/>
      <c r="Y10" s="77"/>
      <c r="Z10" s="254"/>
      <c r="AA10" s="259"/>
      <c r="AB10" s="363"/>
      <c r="AC10" s="362"/>
      <c r="AD10" s="362"/>
      <c r="AE10" s="362"/>
      <c r="AF10" s="307"/>
      <c r="AG10" s="265"/>
      <c r="AH10" s="307"/>
      <c r="AI10" s="307"/>
      <c r="AJ10" s="307"/>
      <c r="AK10" s="307"/>
      <c r="AL10" s="265"/>
      <c r="AM10" s="265"/>
      <c r="AN10" s="247"/>
      <c r="AO10" s="265"/>
      <c r="AP10" s="265"/>
      <c r="AQ10" s="265"/>
      <c r="AR10" s="265"/>
      <c r="AS10" s="265"/>
      <c r="AT10" s="265"/>
      <c r="AU10" s="265"/>
      <c r="AV10" s="265"/>
      <c r="AW10" s="265"/>
      <c r="AX10" s="265"/>
      <c r="AY10" s="265"/>
      <c r="AZ10" s="501"/>
      <c r="BA10" s="534"/>
      <c r="BB10" s="534"/>
      <c r="BC10" s="534"/>
      <c r="BD10" s="534"/>
      <c r="BE10" s="534"/>
      <c r="BF10" s="534"/>
      <c r="BG10" s="534"/>
      <c r="BH10" s="534"/>
      <c r="BI10" s="534"/>
      <c r="BJ10" s="534"/>
      <c r="BK10" s="534"/>
      <c r="BL10" s="534"/>
      <c r="BM10" s="534"/>
      <c r="BN10" s="534"/>
      <c r="BO10" s="534"/>
      <c r="BP10" s="534"/>
      <c r="BQ10" s="534"/>
      <c r="BR10" s="534"/>
      <c r="BS10" s="534"/>
      <c r="BT10" s="534"/>
      <c r="BU10" s="540"/>
      <c r="BV10" s="540"/>
      <c r="BW10" s="540"/>
    </row>
    <row r="11" spans="1:75" s="4" customFormat="1" x14ac:dyDescent="0.25">
      <c r="A11" s="14" t="s">
        <v>2</v>
      </c>
      <c r="B11" s="42">
        <v>6202.0589600909489</v>
      </c>
      <c r="C11" s="5">
        <v>6265.6612575960826</v>
      </c>
      <c r="D11" s="5">
        <v>6280.143288763059</v>
      </c>
      <c r="E11" s="5">
        <v>6360.8663875977654</v>
      </c>
      <c r="F11" s="5">
        <v>6357.8106102077736</v>
      </c>
      <c r="G11" s="5">
        <v>6260.5623488794354</v>
      </c>
      <c r="H11" s="30">
        <v>6056.4429272024363</v>
      </c>
      <c r="I11" s="72">
        <v>6076.0306616511571</v>
      </c>
      <c r="J11" s="72">
        <v>5987.6979795500893</v>
      </c>
      <c r="K11" s="72">
        <v>5968.8110339599098</v>
      </c>
      <c r="L11" s="76">
        <v>5859.2889003028422</v>
      </c>
      <c r="M11" s="76">
        <v>5983.7221705037564</v>
      </c>
      <c r="N11" s="42">
        <v>5983.6841786567529</v>
      </c>
      <c r="O11" s="5">
        <v>6045.0432288061629</v>
      </c>
      <c r="P11" s="5">
        <v>6130.9761650877863</v>
      </c>
      <c r="Q11" s="5">
        <v>6262.7582103375926</v>
      </c>
      <c r="R11" s="5">
        <v>6240.5544632677547</v>
      </c>
      <c r="S11" s="5">
        <v>6237.2709107031142</v>
      </c>
      <c r="T11" s="30">
        <v>6304.14790628637</v>
      </c>
      <c r="U11" s="72">
        <v>6273.6608520434092</v>
      </c>
      <c r="V11" s="72">
        <v>6352.5392528959737</v>
      </c>
      <c r="W11" s="72">
        <v>6434.1885048068625</v>
      </c>
      <c r="X11" s="72">
        <v>6699.6557118991432</v>
      </c>
      <c r="Y11" s="76">
        <v>6669.8597696774723</v>
      </c>
      <c r="Z11" s="255">
        <v>6652.8131768452604</v>
      </c>
      <c r="AA11" s="255">
        <v>6628.7889614792148</v>
      </c>
      <c r="AB11" s="361">
        <v>6576.8253411878177</v>
      </c>
      <c r="AC11" s="364">
        <v>6676.3527887278078</v>
      </c>
      <c r="AD11" s="361">
        <v>6763.3923588992548</v>
      </c>
      <c r="AE11" s="361">
        <v>6857.9793817802502</v>
      </c>
      <c r="AF11" s="340">
        <v>6912.1430461136806</v>
      </c>
      <c r="AG11" s="308">
        <v>6995.2844099571403</v>
      </c>
      <c r="AH11" s="308">
        <v>6839.6058937564103</v>
      </c>
      <c r="AI11" s="308">
        <v>6753.8545217227029</v>
      </c>
      <c r="AJ11" s="308">
        <v>6872.7144162335744</v>
      </c>
      <c r="AK11" s="308">
        <v>7031.306663031045</v>
      </c>
      <c r="AL11" s="308">
        <v>7182.4811645826403</v>
      </c>
      <c r="AM11" s="340">
        <v>7077.9134512966575</v>
      </c>
      <c r="AN11" s="248">
        <v>7124.615971065813</v>
      </c>
      <c r="AO11" s="340">
        <v>7070.9739388239595</v>
      </c>
      <c r="AP11" s="340">
        <v>7222.1457525222067</v>
      </c>
      <c r="AQ11" s="340">
        <v>7133.736396699238</v>
      </c>
      <c r="AR11" s="340">
        <v>7224.5124216730301</v>
      </c>
      <c r="AS11" s="340">
        <v>7249.5344095325536</v>
      </c>
      <c r="AT11" s="340">
        <v>7191.9340864198803</v>
      </c>
      <c r="AU11" s="340">
        <v>7133.0942037397244</v>
      </c>
      <c r="AV11" s="340">
        <v>7241.5840352334462</v>
      </c>
      <c r="AW11" s="340">
        <v>7219.7162993223728</v>
      </c>
      <c r="AX11" s="340">
        <v>7233.995869922087</v>
      </c>
      <c r="AY11" s="340">
        <v>6170.2523051614053</v>
      </c>
      <c r="AZ11" s="513">
        <v>6410.0892097479136</v>
      </c>
      <c r="BA11" s="533">
        <v>6591.6204484216514</v>
      </c>
      <c r="BB11" s="533">
        <v>6591.1160681607544</v>
      </c>
      <c r="BC11" s="533">
        <v>6479.7921285987495</v>
      </c>
      <c r="BD11" s="533">
        <v>6152.4909969720675</v>
      </c>
      <c r="BE11" s="533">
        <v>6273.9064603948909</v>
      </c>
      <c r="BF11" s="533">
        <v>6507.4686705881859</v>
      </c>
      <c r="BG11" s="533">
        <v>6920.3139180085418</v>
      </c>
      <c r="BH11" s="533">
        <v>6933.9917235486755</v>
      </c>
      <c r="BI11" s="533">
        <v>6979.8802713228961</v>
      </c>
      <c r="BJ11" s="533">
        <v>7100.8772398258925</v>
      </c>
      <c r="BK11" s="533">
        <v>7160.2143377284228</v>
      </c>
      <c r="BL11" s="533">
        <v>7508.812827824403</v>
      </c>
      <c r="BM11" s="533">
        <v>7429.0798573380935</v>
      </c>
      <c r="BN11" s="533">
        <v>7475.5209818885724</v>
      </c>
      <c r="BO11" s="533">
        <v>7448.0109181610887</v>
      </c>
      <c r="BP11" s="533">
        <v>7544.5988191323231</v>
      </c>
      <c r="BQ11" s="533">
        <v>7635.5692847115497</v>
      </c>
      <c r="BR11" s="533">
        <v>7412.4256571873848</v>
      </c>
      <c r="BS11" s="533">
        <v>7399.7549660506529</v>
      </c>
      <c r="BT11" s="533">
        <v>7429.4417194541675</v>
      </c>
      <c r="BU11" s="539">
        <v>7470.2579855742488</v>
      </c>
      <c r="BV11" s="539">
        <v>7264.3264341244758</v>
      </c>
      <c r="BW11" s="539">
        <v>7294.1095430031874</v>
      </c>
    </row>
    <row r="12" spans="1:75" x14ac:dyDescent="0.25">
      <c r="A12" s="17" t="s">
        <v>120</v>
      </c>
      <c r="B12" s="43">
        <v>5212.5780754469224</v>
      </c>
      <c r="C12" s="6">
        <v>5254.8920834055452</v>
      </c>
      <c r="D12" s="6">
        <v>5315.0187618976861</v>
      </c>
      <c r="E12" s="6">
        <v>5397.8716090390899</v>
      </c>
      <c r="F12" s="6">
        <v>5418.8963582531187</v>
      </c>
      <c r="G12" s="6">
        <v>5351.1605764061551</v>
      </c>
      <c r="H12" s="29">
        <v>5222.1309887744637</v>
      </c>
      <c r="I12" s="74">
        <v>5211.9121605257506</v>
      </c>
      <c r="J12" s="74">
        <v>5155.2934593232394</v>
      </c>
      <c r="K12" s="74">
        <v>5121.8206227065848</v>
      </c>
      <c r="L12" s="77">
        <v>5006.140869978839</v>
      </c>
      <c r="M12" s="77">
        <v>5108.2354077802202</v>
      </c>
      <c r="N12" s="43">
        <v>5125.0869484793639</v>
      </c>
      <c r="O12" s="6">
        <v>5177.5210976703456</v>
      </c>
      <c r="P12" s="6">
        <v>5284.2657149794495</v>
      </c>
      <c r="Q12" s="6">
        <v>5426.6262591687655</v>
      </c>
      <c r="R12" s="6">
        <v>5427.6280808034671</v>
      </c>
      <c r="S12" s="6">
        <v>5439.9650143736671</v>
      </c>
      <c r="T12" s="29">
        <v>5493.9319547067689</v>
      </c>
      <c r="U12" s="74">
        <v>5461.0961011838735</v>
      </c>
      <c r="V12" s="74">
        <v>5542.8175873392975</v>
      </c>
      <c r="W12" s="74">
        <v>5607.0717364379925</v>
      </c>
      <c r="X12" s="74">
        <v>5867.8443342982955</v>
      </c>
      <c r="Y12" s="77">
        <v>5839.9182847958746</v>
      </c>
      <c r="Z12" s="254">
        <v>5877.0761022915112</v>
      </c>
      <c r="AA12" s="254">
        <v>5871.0866398101998</v>
      </c>
      <c r="AB12" s="362">
        <v>5821.6716620945836</v>
      </c>
      <c r="AC12" s="363">
        <v>5926.2134996891364</v>
      </c>
      <c r="AD12" s="362">
        <v>5970.3631727700604</v>
      </c>
      <c r="AE12" s="362">
        <v>6011.9060146094607</v>
      </c>
      <c r="AF12" s="265">
        <v>6120.8541675790748</v>
      </c>
      <c r="AG12" s="307">
        <v>6182.2097055997301</v>
      </c>
      <c r="AH12" s="307">
        <v>6043.8104666402687</v>
      </c>
      <c r="AI12" s="307">
        <v>5934.8632145980873</v>
      </c>
      <c r="AJ12" s="307">
        <v>6042.9907447745854</v>
      </c>
      <c r="AK12" s="307">
        <v>6167.8055318679781</v>
      </c>
      <c r="AL12" s="307">
        <v>6276.3856011678517</v>
      </c>
      <c r="AM12" s="265">
        <v>6168.8322013694751</v>
      </c>
      <c r="AN12" s="247">
        <v>6270.4501166829086</v>
      </c>
      <c r="AO12" s="265">
        <v>6194.1756703346591</v>
      </c>
      <c r="AP12" s="265">
        <v>6346.8323419443905</v>
      </c>
      <c r="AQ12" s="265">
        <v>6304.9628039003555</v>
      </c>
      <c r="AR12" s="265">
        <v>6321.6755259982965</v>
      </c>
      <c r="AS12" s="265">
        <v>6360.2692096744049</v>
      </c>
      <c r="AT12" s="265">
        <v>6288.2089519449237</v>
      </c>
      <c r="AU12" s="265">
        <v>6183.4223894541874</v>
      </c>
      <c r="AV12" s="265">
        <v>6268.1463459922006</v>
      </c>
      <c r="AW12" s="265">
        <v>6313.3499115965942</v>
      </c>
      <c r="AX12" s="265">
        <v>6307.4431017099714</v>
      </c>
      <c r="AY12" s="265">
        <v>5347.6698344653632</v>
      </c>
      <c r="AZ12" s="501">
        <v>5591.7743156294127</v>
      </c>
      <c r="BA12" s="534">
        <v>5757.4108818481909</v>
      </c>
      <c r="BB12" s="534">
        <v>5771.7413819208077</v>
      </c>
      <c r="BC12" s="534">
        <v>5642.0877058112146</v>
      </c>
      <c r="BD12" s="534">
        <v>5316.8256973185844</v>
      </c>
      <c r="BE12" s="534">
        <v>5456.6062055167795</v>
      </c>
      <c r="BF12" s="534">
        <v>5645.9096248327342</v>
      </c>
      <c r="BG12" s="534">
        <v>6072.9804620103778</v>
      </c>
      <c r="BH12" s="534">
        <v>6004.1295106310299</v>
      </c>
      <c r="BI12" s="534">
        <v>6098.3105888453892</v>
      </c>
      <c r="BJ12" s="534">
        <v>6141.5207158123567</v>
      </c>
      <c r="BK12" s="534">
        <v>6199.1730832397361</v>
      </c>
      <c r="BL12" s="534">
        <v>6554.0019632590156</v>
      </c>
      <c r="BM12" s="534">
        <v>6437.5062878062836</v>
      </c>
      <c r="BN12" s="534">
        <v>6472.2233420729171</v>
      </c>
      <c r="BO12" s="534">
        <v>6409.9037176713937</v>
      </c>
      <c r="BP12" s="534">
        <v>6423.9743023619476</v>
      </c>
      <c r="BQ12" s="534">
        <v>6516.3768469458528</v>
      </c>
      <c r="BR12" s="534">
        <v>6371.9850002624289</v>
      </c>
      <c r="BS12" s="534">
        <v>6350.5033665871415</v>
      </c>
      <c r="BT12" s="534">
        <v>6384.508950606808</v>
      </c>
      <c r="BU12" s="540">
        <v>6513.3696563070953</v>
      </c>
      <c r="BV12" s="540">
        <v>6275.6379820547982</v>
      </c>
      <c r="BW12" s="540">
        <v>6282.9107765677518</v>
      </c>
    </row>
    <row r="13" spans="1:75" x14ac:dyDescent="0.25">
      <c r="A13" s="17" t="s">
        <v>121</v>
      </c>
      <c r="B13" s="43">
        <v>195.80894588306731</v>
      </c>
      <c r="C13" s="6">
        <v>195.224640076648</v>
      </c>
      <c r="D13" s="6">
        <v>190.27373914035977</v>
      </c>
      <c r="E13" s="6">
        <v>180.59443804161512</v>
      </c>
      <c r="F13" s="6">
        <v>176.83351679202104</v>
      </c>
      <c r="G13" s="6">
        <v>165.51017572289152</v>
      </c>
      <c r="H13" s="29">
        <v>136.58246103470819</v>
      </c>
      <c r="I13" s="74">
        <v>145.91366069523426</v>
      </c>
      <c r="J13" s="74">
        <v>155.08760054581327</v>
      </c>
      <c r="K13" s="74">
        <v>141.07937090299521</v>
      </c>
      <c r="L13" s="77">
        <v>171.71766905024472</v>
      </c>
      <c r="M13" s="77">
        <v>178.64395936325019</v>
      </c>
      <c r="N13" s="43">
        <v>184.61130789375784</v>
      </c>
      <c r="O13" s="6">
        <v>178.84890493658969</v>
      </c>
      <c r="P13" s="6">
        <v>164.81015030023624</v>
      </c>
      <c r="Q13" s="6">
        <v>157.00680947055628</v>
      </c>
      <c r="R13" s="6">
        <v>135.97233329411077</v>
      </c>
      <c r="S13" s="6">
        <v>155.52540419395527</v>
      </c>
      <c r="T13" s="29">
        <v>163.89270216067294</v>
      </c>
      <c r="U13" s="74">
        <v>146.27083093375208</v>
      </c>
      <c r="V13" s="74">
        <v>156.28931454198141</v>
      </c>
      <c r="W13" s="74">
        <v>166.51186076481378</v>
      </c>
      <c r="X13" s="74">
        <v>164.0979823572406</v>
      </c>
      <c r="Y13" s="77">
        <v>175.13585664993028</v>
      </c>
      <c r="Z13" s="254">
        <v>168.94891862794813</v>
      </c>
      <c r="AA13" s="254">
        <v>168.0595379953034</v>
      </c>
      <c r="AB13" s="363">
        <v>159.60709378087813</v>
      </c>
      <c r="AC13" s="363">
        <v>146.47416120398614</v>
      </c>
      <c r="AD13" s="363">
        <v>150.94983365177563</v>
      </c>
      <c r="AE13" s="362">
        <v>150.40031799204624</v>
      </c>
      <c r="AF13" s="265">
        <v>155.67975866434409</v>
      </c>
      <c r="AG13" s="265">
        <v>152.75959789564072</v>
      </c>
      <c r="AH13" s="307">
        <v>175.80347081425865</v>
      </c>
      <c r="AI13" s="307">
        <v>186.21229023457371</v>
      </c>
      <c r="AJ13" s="307">
        <v>168.62389751049244</v>
      </c>
      <c r="AK13" s="307">
        <v>162.71698400707618</v>
      </c>
      <c r="AL13" s="307">
        <v>197.88696771627684</v>
      </c>
      <c r="AM13" s="307">
        <v>191.57613345893111</v>
      </c>
      <c r="AN13" s="247">
        <v>151.82701029330801</v>
      </c>
      <c r="AO13" s="265">
        <v>181.40097839791827</v>
      </c>
      <c r="AP13" s="265">
        <v>150.38594530482956</v>
      </c>
      <c r="AQ13" s="265">
        <v>146.79605722817664</v>
      </c>
      <c r="AR13" s="265">
        <v>166.01558207338428</v>
      </c>
      <c r="AS13" s="265">
        <v>171.908101308227</v>
      </c>
      <c r="AT13" s="265">
        <v>149.82302018538928</v>
      </c>
      <c r="AU13" s="265">
        <v>182.38899959586738</v>
      </c>
      <c r="AV13" s="265">
        <v>208.91883977503434</v>
      </c>
      <c r="AW13" s="265">
        <v>209.20079309957788</v>
      </c>
      <c r="AX13" s="265">
        <v>198.87547186644306</v>
      </c>
      <c r="AY13" s="265">
        <v>229.69450219818577</v>
      </c>
      <c r="AZ13" s="501">
        <v>167.94517604287353</v>
      </c>
      <c r="BA13" s="534">
        <v>187.33323615610431</v>
      </c>
      <c r="BB13" s="534">
        <v>194.03148681260069</v>
      </c>
      <c r="BC13" s="534">
        <v>195.9587262316513</v>
      </c>
      <c r="BD13" s="534">
        <v>179.47047081994154</v>
      </c>
      <c r="BE13" s="534">
        <v>171.71284967532222</v>
      </c>
      <c r="BF13" s="534">
        <v>193.80347139171317</v>
      </c>
      <c r="BG13" s="534">
        <v>160.09168693549154</v>
      </c>
      <c r="BH13" s="534">
        <v>205.64696174765359</v>
      </c>
      <c r="BI13" s="534">
        <v>198.4884371363255</v>
      </c>
      <c r="BJ13" s="534">
        <v>212.86566341381828</v>
      </c>
      <c r="BK13" s="534">
        <v>235.35868053177234</v>
      </c>
      <c r="BL13" s="534">
        <v>184.40037771219772</v>
      </c>
      <c r="BM13" s="534">
        <v>215.74641296175315</v>
      </c>
      <c r="BN13" s="534">
        <v>222.29079816749956</v>
      </c>
      <c r="BO13" s="534">
        <v>222.08290919318853</v>
      </c>
      <c r="BP13" s="534">
        <v>218.32081174060565</v>
      </c>
      <c r="BQ13" s="534">
        <v>245.22192715415252</v>
      </c>
      <c r="BR13" s="534">
        <v>224.43068226355646</v>
      </c>
      <c r="BS13" s="534">
        <v>219.63349552989624</v>
      </c>
      <c r="BT13" s="534">
        <v>172.20616274613022</v>
      </c>
      <c r="BU13" s="540">
        <v>164.21274988765416</v>
      </c>
      <c r="BV13" s="540">
        <v>179.31819073494731</v>
      </c>
      <c r="BW13" s="540">
        <v>159.01733265733552</v>
      </c>
    </row>
    <row r="14" spans="1:75" x14ac:dyDescent="0.25">
      <c r="A14" s="17" t="s">
        <v>122</v>
      </c>
      <c r="B14" s="43">
        <v>709.04751658557893</v>
      </c>
      <c r="C14" s="6">
        <v>726.25608487811667</v>
      </c>
      <c r="D14" s="6">
        <v>678.26535813047644</v>
      </c>
      <c r="E14" s="6">
        <v>694.81156569503787</v>
      </c>
      <c r="F14" s="6">
        <v>682.75931529040474</v>
      </c>
      <c r="G14" s="6">
        <v>647.45606146377361</v>
      </c>
      <c r="H14" s="29">
        <v>607.58343116414756</v>
      </c>
      <c r="I14" s="74">
        <v>625.65897969614718</v>
      </c>
      <c r="J14" s="74">
        <v>591.99130746871367</v>
      </c>
      <c r="K14" s="74">
        <v>627.83862111225119</v>
      </c>
      <c r="L14" s="77">
        <v>611.79547275656466</v>
      </c>
      <c r="M14" s="77">
        <v>639.47789791154537</v>
      </c>
      <c r="N14" s="43">
        <v>607.59650524998506</v>
      </c>
      <c r="O14" s="6">
        <v>615.82151247820502</v>
      </c>
      <c r="P14" s="6">
        <v>615.83052942642837</v>
      </c>
      <c r="Q14" s="6">
        <v>608.49322162172234</v>
      </c>
      <c r="R14" s="6">
        <v>605.73528722786784</v>
      </c>
      <c r="S14" s="6">
        <v>577.29147065477866</v>
      </c>
      <c r="T14" s="29">
        <v>576.79496562088013</v>
      </c>
      <c r="U14" s="74">
        <v>613.54602369964482</v>
      </c>
      <c r="V14" s="74">
        <v>594.54323519913942</v>
      </c>
      <c r="W14" s="74">
        <v>603.22816431246406</v>
      </c>
      <c r="X14" s="74">
        <v>599.84732728072186</v>
      </c>
      <c r="Y14" s="77">
        <v>585.28464370003235</v>
      </c>
      <c r="Z14" s="254">
        <v>554.19523846429968</v>
      </c>
      <c r="AA14" s="254">
        <v>548.58189974296727</v>
      </c>
      <c r="AB14" s="363">
        <v>539.08320566957093</v>
      </c>
      <c r="AC14" s="363">
        <v>540.70097949948797</v>
      </c>
      <c r="AD14" s="363">
        <v>582.67875651777933</v>
      </c>
      <c r="AE14" s="362">
        <v>635.17430075581285</v>
      </c>
      <c r="AF14" s="265">
        <v>594.20311196025466</v>
      </c>
      <c r="AG14" s="265">
        <v>605.12198781812765</v>
      </c>
      <c r="AH14" s="307">
        <v>570.11649121668631</v>
      </c>
      <c r="AI14" s="307">
        <v>583.45706016816928</v>
      </c>
      <c r="AJ14" s="307">
        <v>614.95901166162321</v>
      </c>
      <c r="AK14" s="307">
        <v>648.85950829537444</v>
      </c>
      <c r="AL14" s="307">
        <v>654.03558625703795</v>
      </c>
      <c r="AM14" s="307">
        <v>664.24607776269443</v>
      </c>
      <c r="AN14" s="247">
        <v>651.63991395812229</v>
      </c>
      <c r="AO14" s="265">
        <v>645.87825949869864</v>
      </c>
      <c r="AP14" s="265">
        <v>683.248515977956</v>
      </c>
      <c r="AQ14" s="265">
        <v>628.68813829031194</v>
      </c>
      <c r="AR14" s="265">
        <v>670.85282361446423</v>
      </c>
      <c r="AS14" s="265">
        <v>651.86313405402689</v>
      </c>
      <c r="AT14" s="265">
        <v>674.11344025481958</v>
      </c>
      <c r="AU14" s="265">
        <v>697.779632980516</v>
      </c>
      <c r="AV14" s="265">
        <v>703.14806131146861</v>
      </c>
      <c r="AW14" s="265">
        <v>656.36463428415175</v>
      </c>
      <c r="AX14" s="265">
        <v>683.32172667906764</v>
      </c>
      <c r="AY14" s="265">
        <v>542.90212791837973</v>
      </c>
      <c r="AZ14" s="501">
        <v>600.76190190439365</v>
      </c>
      <c r="BA14" s="534">
        <v>587.85207247519031</v>
      </c>
      <c r="BB14" s="534">
        <v>567.53279772151757</v>
      </c>
      <c r="BC14" s="534">
        <v>601.39910258035331</v>
      </c>
      <c r="BD14" s="534">
        <v>622.58332952843455</v>
      </c>
      <c r="BE14" s="534">
        <v>607.03094495566017</v>
      </c>
      <c r="BF14" s="534">
        <v>631.21047571750228</v>
      </c>
      <c r="BG14" s="534">
        <v>639.04139910591232</v>
      </c>
      <c r="BH14" s="534">
        <v>657.773800230897</v>
      </c>
      <c r="BI14" s="534">
        <v>621.61690696457538</v>
      </c>
      <c r="BJ14" s="534">
        <v>687.62815780554581</v>
      </c>
      <c r="BK14" s="534">
        <v>674.80785050046211</v>
      </c>
      <c r="BL14" s="534">
        <v>728.3920901200612</v>
      </c>
      <c r="BM14" s="534">
        <v>724.94312266854081</v>
      </c>
      <c r="BN14" s="534">
        <v>734.09166440653962</v>
      </c>
      <c r="BO14" s="534">
        <v>763.99782575716824</v>
      </c>
      <c r="BP14" s="534">
        <v>840.53914032640284</v>
      </c>
      <c r="BQ14" s="534">
        <v>824.42536918634278</v>
      </c>
      <c r="BR14" s="534">
        <v>755.28559374237443</v>
      </c>
      <c r="BS14" s="534">
        <v>781.08391797371928</v>
      </c>
      <c r="BT14" s="534">
        <v>815.69334677776726</v>
      </c>
      <c r="BU14" s="540">
        <v>747.82116365077468</v>
      </c>
      <c r="BV14" s="540">
        <v>758.46930592595118</v>
      </c>
      <c r="BW14" s="540">
        <v>807.04145668779552</v>
      </c>
    </row>
    <row r="15" spans="1:75" x14ac:dyDescent="0.25">
      <c r="A15" s="17" t="s">
        <v>123</v>
      </c>
      <c r="B15" s="43">
        <v>84.62442217535029</v>
      </c>
      <c r="C15" s="6">
        <v>89.28844923575015</v>
      </c>
      <c r="D15" s="6">
        <v>96.585429594565866</v>
      </c>
      <c r="E15" s="6">
        <v>87.588774822013008</v>
      </c>
      <c r="F15" s="6">
        <v>79.321419872192763</v>
      </c>
      <c r="G15" s="6">
        <v>96.435535286611255</v>
      </c>
      <c r="H15" s="29">
        <v>90.146046229082756</v>
      </c>
      <c r="I15" s="74">
        <v>92.545860734016173</v>
      </c>
      <c r="J15" s="74">
        <v>85.325612212317381</v>
      </c>
      <c r="K15" s="74">
        <v>78.072419238066004</v>
      </c>
      <c r="L15" s="77">
        <v>69.634888517193687</v>
      </c>
      <c r="M15" s="77">
        <v>57.364905448747386</v>
      </c>
      <c r="N15" s="43">
        <v>66.389417033642033</v>
      </c>
      <c r="O15" s="6">
        <v>72.851713721017433</v>
      </c>
      <c r="P15" s="6">
        <v>66.069770381667993</v>
      </c>
      <c r="Q15" s="6">
        <v>70.631920076533675</v>
      </c>
      <c r="R15" s="6">
        <v>71.21876194231109</v>
      </c>
      <c r="S15" s="6">
        <v>64.489021480723636</v>
      </c>
      <c r="T15" s="29">
        <v>69.528283798058709</v>
      </c>
      <c r="U15" s="74">
        <v>52.747896226114705</v>
      </c>
      <c r="V15" s="74">
        <v>58.889115815562498</v>
      </c>
      <c r="W15" s="74">
        <v>57.376743291576382</v>
      </c>
      <c r="X15" s="74">
        <v>67.866067962894761</v>
      </c>
      <c r="Y15" s="77">
        <v>69.52098453166019</v>
      </c>
      <c r="Z15" s="254">
        <v>52.592917461495347</v>
      </c>
      <c r="AA15" s="254">
        <v>41.060883930761918</v>
      </c>
      <c r="AB15" s="363">
        <v>56.463379642785156</v>
      </c>
      <c r="AC15" s="362">
        <v>62.964148335202218</v>
      </c>
      <c r="AD15" s="363">
        <v>59.400595959623537</v>
      </c>
      <c r="AE15" s="362">
        <v>60.498748422928081</v>
      </c>
      <c r="AF15" s="265">
        <v>41.406007910000874</v>
      </c>
      <c r="AG15" s="265">
        <v>55.193118643630932</v>
      </c>
      <c r="AH15" s="307">
        <v>49.875465085183095</v>
      </c>
      <c r="AI15" s="307">
        <v>49.321956721854001</v>
      </c>
      <c r="AJ15" s="307">
        <v>46.140762286869084</v>
      </c>
      <c r="AK15" s="307">
        <v>51.924638860615431</v>
      </c>
      <c r="AL15" s="307">
        <v>54.173009441479657</v>
      </c>
      <c r="AM15" s="307">
        <v>53.259038705558304</v>
      </c>
      <c r="AN15" s="457">
        <v>50.698930131465346</v>
      </c>
      <c r="AO15" s="265">
        <v>49.519030592698456</v>
      </c>
      <c r="AP15" s="265">
        <v>41.678949295012998</v>
      </c>
      <c r="AQ15" s="265">
        <v>53.289397280403932</v>
      </c>
      <c r="AR15" s="265">
        <v>65.968489986876449</v>
      </c>
      <c r="AS15" s="265">
        <v>65.493964495889642</v>
      </c>
      <c r="AT15" s="265">
        <v>79.78867403475094</v>
      </c>
      <c r="AU15" s="265">
        <v>69.503181709162874</v>
      </c>
      <c r="AV15" s="265">
        <v>61.370788154753889</v>
      </c>
      <c r="AW15" s="265">
        <v>40.800960342056221</v>
      </c>
      <c r="AX15" s="265">
        <v>44.355569666634644</v>
      </c>
      <c r="AY15" s="265">
        <v>49.985840579480616</v>
      </c>
      <c r="AZ15" s="501">
        <v>49.607816171241659</v>
      </c>
      <c r="BA15" s="534">
        <v>59.024257942154883</v>
      </c>
      <c r="BB15" s="534">
        <v>57.810401705824155</v>
      </c>
      <c r="BC15" s="534">
        <v>40.346593975530382</v>
      </c>
      <c r="BD15" s="534">
        <v>33.611499305110605</v>
      </c>
      <c r="BE15" s="534">
        <v>38.556460247130985</v>
      </c>
      <c r="BF15" s="534">
        <v>36.545098646239964</v>
      </c>
      <c r="BG15" s="534">
        <v>48.200369956744311</v>
      </c>
      <c r="BH15" s="534">
        <v>66.441450939090288</v>
      </c>
      <c r="BI15" s="534">
        <v>61.464338376595947</v>
      </c>
      <c r="BJ15" s="534">
        <v>58.86270279416479</v>
      </c>
      <c r="BK15" s="534">
        <v>50.87472345645093</v>
      </c>
      <c r="BL15" s="534">
        <v>42.018396733098143</v>
      </c>
      <c r="BM15" s="534">
        <v>50.884033901508708</v>
      </c>
      <c r="BN15" s="534">
        <v>46.915177241601597</v>
      </c>
      <c r="BO15" s="534">
        <v>52.026465539350667</v>
      </c>
      <c r="BP15" s="534">
        <v>61.764564703380685</v>
      </c>
      <c r="BQ15" s="534">
        <v>49.545141425196647</v>
      </c>
      <c r="BR15" s="534">
        <v>60.724380919034587</v>
      </c>
      <c r="BS15" s="534">
        <v>48.534185959893243</v>
      </c>
      <c r="BT15" s="534">
        <v>57.033259323462602</v>
      </c>
      <c r="BU15" s="540">
        <v>44.854415728712034</v>
      </c>
      <c r="BV15" s="540">
        <v>50.900955408761114</v>
      </c>
      <c r="BW15" s="540">
        <v>45.139977090316719</v>
      </c>
    </row>
    <row r="16" spans="1:75" x14ac:dyDescent="0.25">
      <c r="A16" s="17"/>
      <c r="B16" s="43"/>
      <c r="C16" s="6"/>
      <c r="D16" s="6"/>
      <c r="E16" s="6"/>
      <c r="F16" s="6"/>
      <c r="G16" s="6"/>
      <c r="H16" s="29"/>
      <c r="I16" s="74"/>
      <c r="J16" s="74"/>
      <c r="K16" s="74"/>
      <c r="L16" s="77"/>
      <c r="M16" s="77"/>
      <c r="N16" s="43"/>
      <c r="O16" s="6"/>
      <c r="P16" s="6"/>
      <c r="Q16" s="6"/>
      <c r="R16" s="6"/>
      <c r="S16" s="6"/>
      <c r="T16" s="29"/>
      <c r="U16" s="74"/>
      <c r="V16" s="74"/>
      <c r="W16" s="74"/>
      <c r="X16" s="74"/>
      <c r="Y16" s="77"/>
      <c r="Z16" s="254"/>
      <c r="AA16" s="254"/>
      <c r="AB16" s="363"/>
      <c r="AC16" s="362"/>
      <c r="AD16" s="363"/>
      <c r="AE16" s="362"/>
      <c r="AF16" s="265"/>
      <c r="AG16" s="265"/>
      <c r="AH16" s="307"/>
      <c r="AI16" s="307"/>
      <c r="AJ16" s="307"/>
      <c r="AK16" s="307"/>
      <c r="AL16" s="307"/>
      <c r="AM16" s="307"/>
      <c r="AN16" s="457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501"/>
      <c r="BA16" s="534"/>
      <c r="BB16" s="534"/>
      <c r="BC16" s="534"/>
      <c r="BD16" s="534"/>
      <c r="BE16" s="534"/>
      <c r="BF16" s="534"/>
      <c r="BG16" s="534"/>
      <c r="BH16" s="534"/>
      <c r="BI16" s="534"/>
      <c r="BJ16" s="534"/>
      <c r="BK16" s="534"/>
      <c r="BL16" s="534"/>
      <c r="BM16" s="534"/>
      <c r="BN16" s="534"/>
      <c r="BO16" s="534"/>
      <c r="BP16" s="534"/>
      <c r="BQ16" s="534"/>
      <c r="BR16" s="534"/>
      <c r="BS16" s="534"/>
      <c r="BT16" s="534"/>
      <c r="BU16" s="540"/>
      <c r="BV16" s="540"/>
      <c r="BW16" s="540"/>
    </row>
    <row r="17" spans="1:75" s="4" customFormat="1" x14ac:dyDescent="0.25">
      <c r="A17" s="14" t="s">
        <v>3</v>
      </c>
      <c r="B17" s="42">
        <v>8235.6813958064122</v>
      </c>
      <c r="C17" s="5">
        <v>8318.8339066881872</v>
      </c>
      <c r="D17" s="5">
        <v>8268.3662472691249</v>
      </c>
      <c r="E17" s="5">
        <v>8407.8327044703383</v>
      </c>
      <c r="F17" s="5">
        <v>8257.6912969289333</v>
      </c>
      <c r="G17" s="5">
        <v>8096.3981181070103</v>
      </c>
      <c r="H17" s="30">
        <v>7773.3546688781689</v>
      </c>
      <c r="I17" s="72">
        <v>7897.0062243853745</v>
      </c>
      <c r="J17" s="72">
        <v>7809.5549001183444</v>
      </c>
      <c r="K17" s="72">
        <v>7839.9057263447685</v>
      </c>
      <c r="L17" s="76">
        <v>7788.4948036422675</v>
      </c>
      <c r="M17" s="76">
        <v>7914.4291035477327</v>
      </c>
      <c r="N17" s="42">
        <v>7919.908975730239</v>
      </c>
      <c r="O17" s="5">
        <v>7876.7649786301781</v>
      </c>
      <c r="P17" s="5">
        <v>7987.4089072074376</v>
      </c>
      <c r="Q17" s="5">
        <v>8073.6559175724151</v>
      </c>
      <c r="R17" s="5">
        <v>8043.5212327934996</v>
      </c>
      <c r="S17" s="5">
        <v>8092.7446909612872</v>
      </c>
      <c r="T17" s="30">
        <v>8257.4671536082224</v>
      </c>
      <c r="U17" s="72">
        <v>8250.189647675923</v>
      </c>
      <c r="V17" s="72">
        <v>8205.8357546718053</v>
      </c>
      <c r="W17" s="72">
        <v>8257.3498419163934</v>
      </c>
      <c r="X17" s="72">
        <v>8336.1874725276193</v>
      </c>
      <c r="Y17" s="76">
        <v>8506.8950308026051</v>
      </c>
      <c r="Z17" s="255">
        <v>8401.978157169975</v>
      </c>
      <c r="AA17" s="255">
        <v>8465.4541535428198</v>
      </c>
      <c r="AB17" s="364">
        <v>8539.7433146603671</v>
      </c>
      <c r="AC17" s="361">
        <v>8643.25827761439</v>
      </c>
      <c r="AD17" s="364">
        <v>8696.0273563892988</v>
      </c>
      <c r="AE17" s="364">
        <v>8799.0233885521393</v>
      </c>
      <c r="AF17" s="340">
        <v>8916.296207389325</v>
      </c>
      <c r="AG17" s="340">
        <v>9022.7838718283074</v>
      </c>
      <c r="AH17" s="308">
        <v>8834.9074537956676</v>
      </c>
      <c r="AI17" s="308">
        <v>8791.5928328077207</v>
      </c>
      <c r="AJ17" s="308">
        <v>8960.4806190474137</v>
      </c>
      <c r="AK17" s="308">
        <v>9037.3054819370354</v>
      </c>
      <c r="AL17" s="308">
        <v>9029.7692860442658</v>
      </c>
      <c r="AM17" s="308">
        <v>9021.794314016257</v>
      </c>
      <c r="AN17" s="456">
        <v>9067.0539156001632</v>
      </c>
      <c r="AO17" s="340">
        <v>9100.0519290852317</v>
      </c>
      <c r="AP17" s="340">
        <v>9155.3780710925694</v>
      </c>
      <c r="AQ17" s="340">
        <v>9154.067069181534</v>
      </c>
      <c r="AR17" s="340">
        <v>9155.5613549011869</v>
      </c>
      <c r="AS17" s="340">
        <v>9279.1643869634299</v>
      </c>
      <c r="AT17" s="340">
        <v>9099.5021635032463</v>
      </c>
      <c r="AU17" s="340">
        <v>9179.6116969599661</v>
      </c>
      <c r="AV17" s="340">
        <v>9133.4245467502878</v>
      </c>
      <c r="AW17" s="340">
        <v>9200.5519924649834</v>
      </c>
      <c r="AX17" s="340">
        <v>9148.5593044443594</v>
      </c>
      <c r="AY17" s="340">
        <v>7977.9631442690488</v>
      </c>
      <c r="AZ17" s="513">
        <v>8280.7801741586754</v>
      </c>
      <c r="BA17" s="533">
        <v>8431.9307868548531</v>
      </c>
      <c r="BB17" s="533">
        <v>8404.2285340818544</v>
      </c>
      <c r="BC17" s="533">
        <v>8461.780628202896</v>
      </c>
      <c r="BD17" s="533">
        <v>8129.5161750903681</v>
      </c>
      <c r="BE17" s="533">
        <v>8270.2247655882165</v>
      </c>
      <c r="BF17" s="533">
        <v>8406.7388137758553</v>
      </c>
      <c r="BG17" s="533">
        <v>8641.5442052234757</v>
      </c>
      <c r="BH17" s="533">
        <v>8831.4119404545199</v>
      </c>
      <c r="BI17" s="533">
        <v>8954.6128034821013</v>
      </c>
      <c r="BJ17" s="533">
        <v>9091.4014111809993</v>
      </c>
      <c r="BK17" s="533">
        <v>9185.9785284014724</v>
      </c>
      <c r="BL17" s="533">
        <v>9235.968339331861</v>
      </c>
      <c r="BM17" s="533">
        <v>9294.1147040210799</v>
      </c>
      <c r="BN17" s="533">
        <v>9269.2283846771352</v>
      </c>
      <c r="BO17" s="533">
        <v>9204.3222665402991</v>
      </c>
      <c r="BP17" s="533">
        <v>9401.5746199946043</v>
      </c>
      <c r="BQ17" s="533">
        <v>9442.2726800390592</v>
      </c>
      <c r="BR17" s="533">
        <v>9374.8409964980528</v>
      </c>
      <c r="BS17" s="533">
        <v>9406.7472524337973</v>
      </c>
      <c r="BT17" s="533">
        <v>9625.3814250917349</v>
      </c>
      <c r="BU17" s="539">
        <v>9628.6501244050796</v>
      </c>
      <c r="BV17" s="539">
        <v>9489.9554281185938</v>
      </c>
      <c r="BW17" s="539">
        <v>9444.5155633748655</v>
      </c>
    </row>
    <row r="18" spans="1:75" x14ac:dyDescent="0.25">
      <c r="A18" s="17" t="s">
        <v>120</v>
      </c>
      <c r="B18" s="43">
        <v>6996.3996678262947</v>
      </c>
      <c r="C18" s="6">
        <v>7059.2609192219061</v>
      </c>
      <c r="D18" s="6">
        <v>6967.9454670722234</v>
      </c>
      <c r="E18" s="6">
        <v>7058.2875216027378</v>
      </c>
      <c r="F18" s="6">
        <v>6896.4342988971885</v>
      </c>
      <c r="G18" s="6">
        <v>6782.8398897352208</v>
      </c>
      <c r="H18" s="29">
        <v>6610.9736433385351</v>
      </c>
      <c r="I18" s="74">
        <v>6624.0053475411205</v>
      </c>
      <c r="J18" s="74">
        <v>6577.201445295309</v>
      </c>
      <c r="K18" s="74">
        <v>6557.2324730297987</v>
      </c>
      <c r="L18" s="77">
        <v>6496.1546945793862</v>
      </c>
      <c r="M18" s="77">
        <v>6584.6655684893431</v>
      </c>
      <c r="N18" s="43">
        <v>6601.2444902204043</v>
      </c>
      <c r="O18" s="6">
        <v>6561.6900475090006</v>
      </c>
      <c r="P18" s="6">
        <v>6668.3050781006332</v>
      </c>
      <c r="Q18" s="6">
        <v>6760.0341865825258</v>
      </c>
      <c r="R18" s="6">
        <v>6726.7049755280914</v>
      </c>
      <c r="S18" s="6">
        <v>6732.7728960752584</v>
      </c>
      <c r="T18" s="29">
        <v>6825.2647466448234</v>
      </c>
      <c r="U18" s="74">
        <v>6851.4648167560808</v>
      </c>
      <c r="V18" s="74">
        <v>6782.636033421235</v>
      </c>
      <c r="W18" s="74">
        <v>6882.1850551773196</v>
      </c>
      <c r="X18" s="74">
        <v>7128.9599912094664</v>
      </c>
      <c r="Y18" s="77">
        <v>7196.4582099321105</v>
      </c>
      <c r="Z18" s="254">
        <v>7158.1064383971279</v>
      </c>
      <c r="AA18" s="254">
        <v>7124.9529527164905</v>
      </c>
      <c r="AB18" s="363">
        <v>7169.9944635526144</v>
      </c>
      <c r="AC18" s="363">
        <v>7309.9332725865888</v>
      </c>
      <c r="AD18" s="362">
        <v>7307.8623840134642</v>
      </c>
      <c r="AE18" s="363">
        <v>7371.380002526912</v>
      </c>
      <c r="AF18" s="265">
        <v>7473.2865030471439</v>
      </c>
      <c r="AG18" s="265">
        <v>7556.4053999143171</v>
      </c>
      <c r="AH18" s="307">
        <v>7414.195800944557</v>
      </c>
      <c r="AI18" s="307">
        <v>7288.4867321987213</v>
      </c>
      <c r="AJ18" s="307">
        <v>7468.951073682726</v>
      </c>
      <c r="AK18" s="307">
        <v>7476.8779115898278</v>
      </c>
      <c r="AL18" s="307">
        <v>7481.2716720577928</v>
      </c>
      <c r="AM18" s="307">
        <v>7444.0528332136037</v>
      </c>
      <c r="AN18" s="457">
        <v>7678.5365949249172</v>
      </c>
      <c r="AO18" s="307">
        <v>7583.7395872983652</v>
      </c>
      <c r="AP18" s="265">
        <v>7617.335669985895</v>
      </c>
      <c r="AQ18" s="265">
        <v>7554.8373983696238</v>
      </c>
      <c r="AR18" s="265">
        <v>7519.2533172147687</v>
      </c>
      <c r="AS18" s="265">
        <v>7631.3121315068038</v>
      </c>
      <c r="AT18" s="265">
        <v>7447.0920705065082</v>
      </c>
      <c r="AU18" s="265">
        <v>7469.7009243411821</v>
      </c>
      <c r="AV18" s="265">
        <v>7471.2845142458318</v>
      </c>
      <c r="AW18" s="265">
        <v>7554.5106592524289</v>
      </c>
      <c r="AX18" s="265">
        <v>7481.4511122972908</v>
      </c>
      <c r="AY18" s="265">
        <v>6372.0545385483547</v>
      </c>
      <c r="AZ18" s="501">
        <v>6731.3679475742365</v>
      </c>
      <c r="BA18" s="534">
        <v>6857.5995037870671</v>
      </c>
      <c r="BB18" s="534">
        <v>6877.1988941961008</v>
      </c>
      <c r="BC18" s="534">
        <v>6817.6530472259055</v>
      </c>
      <c r="BD18" s="534">
        <v>6574.7701659365075</v>
      </c>
      <c r="BE18" s="534">
        <v>6577.5918963923787</v>
      </c>
      <c r="BF18" s="534">
        <v>6772.080716812633</v>
      </c>
      <c r="BG18" s="534">
        <v>6966.8939999825343</v>
      </c>
      <c r="BH18" s="534">
        <v>7074.4463200114305</v>
      </c>
      <c r="BI18" s="534">
        <v>7257.9548750267422</v>
      </c>
      <c r="BJ18" s="534">
        <v>7328.8277950422771</v>
      </c>
      <c r="BK18" s="534">
        <v>7456.4389800445915</v>
      </c>
      <c r="BL18" s="534">
        <v>7753.2727452553727</v>
      </c>
      <c r="BM18" s="534">
        <v>7646.1229788778965</v>
      </c>
      <c r="BN18" s="534">
        <v>7633.5183835866119</v>
      </c>
      <c r="BO18" s="534">
        <v>7508.6992294201036</v>
      </c>
      <c r="BP18" s="534">
        <v>7589.106650545561</v>
      </c>
      <c r="BQ18" s="534">
        <v>7571.1067846191399</v>
      </c>
      <c r="BR18" s="534">
        <v>7425.417010638178</v>
      </c>
      <c r="BS18" s="534">
        <v>7485.8735891495289</v>
      </c>
      <c r="BT18" s="534">
        <v>7708.7704424138292</v>
      </c>
      <c r="BU18" s="540">
        <v>7755.4494084200551</v>
      </c>
      <c r="BV18" s="540">
        <v>7558.3742317698106</v>
      </c>
      <c r="BW18" s="540">
        <v>7532.1641041628336</v>
      </c>
    </row>
    <row r="19" spans="1:75" x14ac:dyDescent="0.25">
      <c r="A19" s="17" t="s">
        <v>121</v>
      </c>
      <c r="B19" s="43">
        <v>572.19606523705897</v>
      </c>
      <c r="C19" s="6">
        <v>589.64717218995349</v>
      </c>
      <c r="D19" s="6">
        <v>641.90840708602673</v>
      </c>
      <c r="E19" s="6">
        <v>669.13986571298733</v>
      </c>
      <c r="F19" s="6">
        <v>656.77205119410417</v>
      </c>
      <c r="G19" s="6">
        <v>606.05445721577576</v>
      </c>
      <c r="H19" s="29">
        <v>531.47862662574153</v>
      </c>
      <c r="I19" s="74">
        <v>582.44324840488855</v>
      </c>
      <c r="J19" s="74">
        <v>553.88423144881983</v>
      </c>
      <c r="K19" s="74">
        <v>573.84017223138278</v>
      </c>
      <c r="L19" s="77">
        <v>565.17052254747068</v>
      </c>
      <c r="M19" s="77">
        <v>612.39328001710771</v>
      </c>
      <c r="N19" s="43">
        <v>582.37608212349221</v>
      </c>
      <c r="O19" s="6">
        <v>606.11293031812897</v>
      </c>
      <c r="P19" s="6">
        <v>577.07708441552791</v>
      </c>
      <c r="Q19" s="6">
        <v>584.23875817119938</v>
      </c>
      <c r="R19" s="6">
        <v>572.11385560250153</v>
      </c>
      <c r="S19" s="6">
        <v>579.68987418838196</v>
      </c>
      <c r="T19" s="29">
        <v>652.58878850142787</v>
      </c>
      <c r="U19" s="74">
        <v>598.26499879439189</v>
      </c>
      <c r="V19" s="74">
        <v>645.03806944514042</v>
      </c>
      <c r="W19" s="74">
        <v>633.53125065012762</v>
      </c>
      <c r="X19" s="74">
        <v>534.11526208395674</v>
      </c>
      <c r="Y19" s="77">
        <v>605.24902965939123</v>
      </c>
      <c r="Z19" s="254">
        <v>571.50819392403685</v>
      </c>
      <c r="AA19" s="254">
        <v>628.41972653853736</v>
      </c>
      <c r="AB19" s="363">
        <v>627.11000445260288</v>
      </c>
      <c r="AC19" s="363">
        <v>621.94585808345209</v>
      </c>
      <c r="AD19" s="362">
        <v>565.13055739283914</v>
      </c>
      <c r="AE19" s="363">
        <v>616.3095224735282</v>
      </c>
      <c r="AF19" s="265">
        <v>655.54693384827715</v>
      </c>
      <c r="AG19" s="265">
        <v>687.6110439751659</v>
      </c>
      <c r="AH19" s="307">
        <v>637.2512246120574</v>
      </c>
      <c r="AI19" s="307">
        <v>669.17312984152704</v>
      </c>
      <c r="AJ19" s="307">
        <v>653.45817046464697</v>
      </c>
      <c r="AK19" s="307">
        <v>697.80798693979887</v>
      </c>
      <c r="AL19" s="307">
        <v>706.0989079461034</v>
      </c>
      <c r="AM19" s="307">
        <v>701.76924291202329</v>
      </c>
      <c r="AN19" s="457">
        <v>609.39264547957066</v>
      </c>
      <c r="AO19" s="307">
        <v>650.45183132716636</v>
      </c>
      <c r="AP19" s="265">
        <v>655.07239501152185</v>
      </c>
      <c r="AQ19" s="265">
        <v>637.77896451228651</v>
      </c>
      <c r="AR19" s="265">
        <v>672.68518585532252</v>
      </c>
      <c r="AS19" s="265">
        <v>710.41319109311644</v>
      </c>
      <c r="AT19" s="265">
        <v>682.1858084629722</v>
      </c>
      <c r="AU19" s="265">
        <v>719.0055573611761</v>
      </c>
      <c r="AV19" s="265">
        <v>732.35981676067945</v>
      </c>
      <c r="AW19" s="265">
        <v>688.62788343535374</v>
      </c>
      <c r="AX19" s="265">
        <v>666.73731510829998</v>
      </c>
      <c r="AY19" s="265">
        <v>780.80985384064229</v>
      </c>
      <c r="AZ19" s="501">
        <v>654.57967965361695</v>
      </c>
      <c r="BA19" s="534">
        <v>621.13319542052352</v>
      </c>
      <c r="BB19" s="534">
        <v>631.83538939738378</v>
      </c>
      <c r="BC19" s="534">
        <v>687.37227144841449</v>
      </c>
      <c r="BD19" s="534">
        <v>626.49976619757274</v>
      </c>
      <c r="BE19" s="534">
        <v>640.35283105642623</v>
      </c>
      <c r="BF19" s="534">
        <v>597.65490561857018</v>
      </c>
      <c r="BG19" s="534">
        <v>646.18656637859044</v>
      </c>
      <c r="BH19" s="534">
        <v>698.37312832847556</v>
      </c>
      <c r="BI19" s="534">
        <v>683.58414767004228</v>
      </c>
      <c r="BJ19" s="534">
        <v>728.66512406198842</v>
      </c>
      <c r="BK19" s="534">
        <v>690.82556783289567</v>
      </c>
      <c r="BL19" s="534">
        <v>522.518124249111</v>
      </c>
      <c r="BM19" s="534">
        <v>644.47770223083398</v>
      </c>
      <c r="BN19" s="534">
        <v>606.7181143091608</v>
      </c>
      <c r="BO19" s="534">
        <v>637.11622812169594</v>
      </c>
      <c r="BP19" s="534">
        <v>699.81906798117336</v>
      </c>
      <c r="BQ19" s="534">
        <v>720.63090687254612</v>
      </c>
      <c r="BR19" s="534">
        <v>728.80276355031253</v>
      </c>
      <c r="BS19" s="534">
        <v>727.58103935240752</v>
      </c>
      <c r="BT19" s="534">
        <v>603.45615972652229</v>
      </c>
      <c r="BU19" s="540">
        <v>640.32901808295674</v>
      </c>
      <c r="BV19" s="540">
        <v>639.80135128597237</v>
      </c>
      <c r="BW19" s="540">
        <v>636.19891380444255</v>
      </c>
    </row>
    <row r="20" spans="1:75" x14ac:dyDescent="0.25">
      <c r="A20" s="34" t="s">
        <v>122</v>
      </c>
      <c r="B20" s="64">
        <v>634.22935657470293</v>
      </c>
      <c r="C20" s="35">
        <v>633.38787699637692</v>
      </c>
      <c r="D20" s="35">
        <v>622.64855005763184</v>
      </c>
      <c r="E20" s="35">
        <v>649.1995450846988</v>
      </c>
      <c r="F20" s="35">
        <v>672.95636364931204</v>
      </c>
      <c r="G20" s="35">
        <v>673.45102236502532</v>
      </c>
      <c r="H20" s="63">
        <v>599.88036569717599</v>
      </c>
      <c r="I20" s="74">
        <v>660.99488539087542</v>
      </c>
      <c r="J20" s="74">
        <v>649.99165834893665</v>
      </c>
      <c r="K20" s="74">
        <v>659.76515580349087</v>
      </c>
      <c r="L20" s="77">
        <v>675.5505114631153</v>
      </c>
      <c r="M20" s="77">
        <v>670.62232376981774</v>
      </c>
      <c r="N20" s="64">
        <v>696.80825647487256</v>
      </c>
      <c r="O20" s="35">
        <v>680.49131256182193</v>
      </c>
      <c r="P20" s="35">
        <v>694.34096002851277</v>
      </c>
      <c r="Q20" s="35">
        <v>693.37471287310063</v>
      </c>
      <c r="R20" s="35">
        <v>717.03318218945981</v>
      </c>
      <c r="S20" s="35">
        <v>751.89048879161453</v>
      </c>
      <c r="T20" s="63">
        <v>745.53612632648992</v>
      </c>
      <c r="U20" s="74">
        <v>767.42553506195998</v>
      </c>
      <c r="V20" s="74">
        <v>752.84064659468129</v>
      </c>
      <c r="W20" s="74">
        <v>710.1239186029361</v>
      </c>
      <c r="X20" s="74">
        <v>643.67643298654411</v>
      </c>
      <c r="Y20" s="77">
        <v>671.03202564470075</v>
      </c>
      <c r="Z20" s="254">
        <v>644.80005799777939</v>
      </c>
      <c r="AA20" s="254">
        <v>686.33101242330883</v>
      </c>
      <c r="AB20" s="363">
        <v>703.60820228507305</v>
      </c>
      <c r="AC20" s="363">
        <v>690.54987151141108</v>
      </c>
      <c r="AD20" s="362">
        <v>787.43652533771626</v>
      </c>
      <c r="AE20" s="363">
        <v>772.09442024117163</v>
      </c>
      <c r="AF20" s="307">
        <v>757.99563140626719</v>
      </c>
      <c r="AG20" s="265">
        <v>752.53220090504215</v>
      </c>
      <c r="AH20" s="307">
        <v>757.46788944592242</v>
      </c>
      <c r="AI20" s="307">
        <v>811.64805971299131</v>
      </c>
      <c r="AJ20" s="307">
        <v>816.35601352136564</v>
      </c>
      <c r="AK20" s="307">
        <v>823.29192991213836</v>
      </c>
      <c r="AL20" s="307">
        <v>818.11882904090237</v>
      </c>
      <c r="AM20" s="307">
        <v>841.96443751610855</v>
      </c>
      <c r="AN20" s="457">
        <v>747.83442312134116</v>
      </c>
      <c r="AO20" s="307">
        <v>826.65123971588548</v>
      </c>
      <c r="AP20" s="265">
        <v>856.5632513068648</v>
      </c>
      <c r="AQ20" s="265">
        <v>920.79780901080653</v>
      </c>
      <c r="AR20" s="265">
        <v>936.17643683178949</v>
      </c>
      <c r="AS20" s="265">
        <v>918.33599231735184</v>
      </c>
      <c r="AT20" s="265">
        <v>943.29399485599902</v>
      </c>
      <c r="AU20" s="265">
        <v>958.75188603538095</v>
      </c>
      <c r="AV20" s="265">
        <v>905.47909665909822</v>
      </c>
      <c r="AW20" s="265">
        <v>932.88896476579839</v>
      </c>
      <c r="AX20" s="265">
        <v>963.23002219246735</v>
      </c>
      <c r="AY20" s="265">
        <v>770.02235547506882</v>
      </c>
      <c r="AZ20" s="501">
        <v>838.21013022229783</v>
      </c>
      <c r="BA20" s="534">
        <v>896.84486873917092</v>
      </c>
      <c r="BB20" s="534">
        <v>841.19939159333614</v>
      </c>
      <c r="BC20" s="534">
        <v>893.71646883023755</v>
      </c>
      <c r="BD20" s="534">
        <v>876.19483083885393</v>
      </c>
      <c r="BE20" s="534">
        <v>946.86859720924622</v>
      </c>
      <c r="BF20" s="534">
        <v>962.58502691641411</v>
      </c>
      <c r="BG20" s="534">
        <v>988.59435155601159</v>
      </c>
      <c r="BH20" s="534">
        <v>1019.2442053872384</v>
      </c>
      <c r="BI20" s="534">
        <v>973.3795502879658</v>
      </c>
      <c r="BJ20" s="534">
        <v>978.99990337125678</v>
      </c>
      <c r="BK20" s="534">
        <v>990.15335309970772</v>
      </c>
      <c r="BL20" s="534">
        <v>924.19677160356662</v>
      </c>
      <c r="BM20" s="534">
        <v>962.4534681609739</v>
      </c>
      <c r="BN20" s="534">
        <v>978.15617811462062</v>
      </c>
      <c r="BO20" s="534">
        <v>1013.4144246197393</v>
      </c>
      <c r="BP20" s="534">
        <v>1066.8730183141356</v>
      </c>
      <c r="BQ20" s="534">
        <v>1107.9675462198775</v>
      </c>
      <c r="BR20" s="534">
        <v>1170.7656272327279</v>
      </c>
      <c r="BS20" s="534">
        <v>1144.9446884076374</v>
      </c>
      <c r="BT20" s="534">
        <v>1253.6093632677125</v>
      </c>
      <c r="BU20" s="540">
        <v>1183.3491090833556</v>
      </c>
      <c r="BV20" s="540">
        <v>1236.5434124998276</v>
      </c>
      <c r="BW20" s="540">
        <v>1239.8858184371311</v>
      </c>
    </row>
    <row r="21" spans="1:75" x14ac:dyDescent="0.25">
      <c r="A21" s="18" t="s">
        <v>123</v>
      </c>
      <c r="B21" s="57">
        <v>32.856306168368206</v>
      </c>
      <c r="C21" s="12">
        <v>36.537938279959462</v>
      </c>
      <c r="D21" s="12">
        <v>35.863823053232181</v>
      </c>
      <c r="E21" s="12">
        <v>31.205772069923427</v>
      </c>
      <c r="F21" s="12">
        <v>31.52858318835121</v>
      </c>
      <c r="G21" s="12">
        <v>34.052748791002088</v>
      </c>
      <c r="H21" s="56">
        <v>31.022033216733206</v>
      </c>
      <c r="I21" s="82">
        <v>29.562743048491971</v>
      </c>
      <c r="J21" s="82">
        <v>28.477565025267037</v>
      </c>
      <c r="K21" s="82">
        <v>49.067925280084161</v>
      </c>
      <c r="L21" s="83">
        <v>51.619075052300673</v>
      </c>
      <c r="M21" s="83">
        <v>46.747931271457212</v>
      </c>
      <c r="N21" s="57">
        <v>39.480146911460686</v>
      </c>
      <c r="O21" s="12">
        <v>28.470688241238413</v>
      </c>
      <c r="P21" s="12">
        <v>47.685784662771908</v>
      </c>
      <c r="Q21" s="12">
        <v>36.00825994560244</v>
      </c>
      <c r="R21" s="12">
        <v>27.669219473428669</v>
      </c>
      <c r="S21" s="12">
        <v>28.391431906044438</v>
      </c>
      <c r="T21" s="56">
        <v>34.077492135476959</v>
      </c>
      <c r="U21" s="82">
        <v>33.034297063468365</v>
      </c>
      <c r="V21" s="82">
        <v>25.321005210746129</v>
      </c>
      <c r="W21" s="82">
        <v>31.509617486003538</v>
      </c>
      <c r="X21" s="82">
        <v>29.435786247688405</v>
      </c>
      <c r="Y21" s="83">
        <v>34.155765566436393</v>
      </c>
      <c r="Z21" s="219">
        <v>27.563466851026327</v>
      </c>
      <c r="AA21" s="219">
        <v>25.750461864461315</v>
      </c>
      <c r="AB21" s="365">
        <v>39.030644370118893</v>
      </c>
      <c r="AC21" s="365">
        <v>20.829275432946645</v>
      </c>
      <c r="AD21" s="365">
        <v>35.597889645247079</v>
      </c>
      <c r="AE21" s="365">
        <v>39.239443310548971</v>
      </c>
      <c r="AF21" s="276">
        <v>29.467139087648277</v>
      </c>
      <c r="AG21" s="276">
        <v>26.235227033805266</v>
      </c>
      <c r="AH21" s="276">
        <v>25.992538793109254</v>
      </c>
      <c r="AI21" s="276">
        <v>22.284911054524375</v>
      </c>
      <c r="AJ21" s="276">
        <v>21.715361378738216</v>
      </c>
      <c r="AK21" s="276">
        <v>39.327653495257707</v>
      </c>
      <c r="AL21" s="276">
        <v>24.279876999441008</v>
      </c>
      <c r="AM21" s="276">
        <v>34.00780037451694</v>
      </c>
      <c r="AN21" s="276">
        <v>31.290252074362279</v>
      </c>
      <c r="AO21" s="276">
        <v>39.209270743810784</v>
      </c>
      <c r="AP21" s="276">
        <v>26.406754788285671</v>
      </c>
      <c r="AQ21" s="276">
        <v>40.652897288855293</v>
      </c>
      <c r="AR21" s="276">
        <v>27.446414999304011</v>
      </c>
      <c r="AS21" s="276">
        <v>19.103072046168368</v>
      </c>
      <c r="AT21" s="276">
        <v>26.930289677744227</v>
      </c>
      <c r="AU21" s="276">
        <v>32.153329222235755</v>
      </c>
      <c r="AV21" s="276">
        <v>24.301119084700829</v>
      </c>
      <c r="AW21" s="276">
        <v>24.524485011364</v>
      </c>
      <c r="AX21" s="276">
        <v>37.140854846318774</v>
      </c>
      <c r="AY21" s="276">
        <v>55.076396405003045</v>
      </c>
      <c r="AZ21" s="276">
        <v>56.622416708524312</v>
      </c>
      <c r="BA21" s="276">
        <v>56.353218908077558</v>
      </c>
      <c r="BB21" s="276">
        <v>53.994858895021963</v>
      </c>
      <c r="BC21" s="276">
        <v>63.038840698336209</v>
      </c>
      <c r="BD21" s="276">
        <v>52.051412117430125</v>
      </c>
      <c r="BE21" s="276">
        <v>105.4114409301645</v>
      </c>
      <c r="BF21" s="276">
        <v>74.418164428219811</v>
      </c>
      <c r="BG21" s="276">
        <v>39.869287306301416</v>
      </c>
      <c r="BH21" s="276">
        <v>39.348286727351841</v>
      </c>
      <c r="BI21" s="276">
        <v>39.69423049737216</v>
      </c>
      <c r="BJ21" s="276">
        <v>54.908588705475026</v>
      </c>
      <c r="BK21" s="276">
        <v>48.560627424294346</v>
      </c>
      <c r="BL21" s="276">
        <v>35.980698223769942</v>
      </c>
      <c r="BM21" s="276">
        <v>41.060554751391876</v>
      </c>
      <c r="BN21" s="276">
        <v>50.835708666756794</v>
      </c>
      <c r="BO21" s="276">
        <v>45.092384378736057</v>
      </c>
      <c r="BP21" s="276">
        <v>45.775883153766969</v>
      </c>
      <c r="BQ21" s="276">
        <v>42.567442327537115</v>
      </c>
      <c r="BR21" s="276">
        <v>49.855595076856751</v>
      </c>
      <c r="BS21" s="276">
        <v>48.347935524269843</v>
      </c>
      <c r="BT21" s="276">
        <v>59.545459683678096</v>
      </c>
      <c r="BU21" s="540">
        <v>49.522588818750123</v>
      </c>
      <c r="BV21" s="276">
        <v>55.236432563021715</v>
      </c>
      <c r="BW21" s="276">
        <v>36.266726970478175</v>
      </c>
    </row>
    <row r="22" spans="1:75" ht="12.5" x14ac:dyDescent="0.25">
      <c r="A22" s="435" t="s">
        <v>227</v>
      </c>
      <c r="B22" s="95"/>
      <c r="C22" s="95"/>
      <c r="D22" s="95"/>
      <c r="E22" s="95"/>
      <c r="F22" s="95"/>
      <c r="G22" s="95"/>
      <c r="H22" s="95"/>
      <c r="I22" s="95"/>
      <c r="J22" s="95"/>
      <c r="K22" s="10"/>
      <c r="L22" s="10"/>
      <c r="M22" s="10"/>
      <c r="AC22" s="16"/>
      <c r="AD22" s="16"/>
      <c r="AK22" s="426"/>
      <c r="BD22" s="16"/>
      <c r="BF22" s="16"/>
      <c r="BP22" s="377"/>
    </row>
    <row r="23" spans="1:75" ht="12.5" x14ac:dyDescent="0.25">
      <c r="A23" s="436" t="s">
        <v>228</v>
      </c>
      <c r="B23" s="95"/>
      <c r="C23" s="95"/>
      <c r="D23" s="95"/>
      <c r="E23" s="95"/>
      <c r="F23" s="95"/>
      <c r="G23" s="95"/>
      <c r="H23" s="95"/>
      <c r="I23" s="95"/>
      <c r="J23" s="95"/>
      <c r="K23" s="10"/>
      <c r="L23" s="10"/>
      <c r="M23" s="10"/>
      <c r="AC23" s="16"/>
      <c r="AD23" s="16"/>
      <c r="AK23" s="426"/>
      <c r="BD23" s="16"/>
      <c r="BF23" s="16"/>
      <c r="BP23" s="377"/>
    </row>
    <row r="24" spans="1:75" ht="12.5" x14ac:dyDescent="0.25">
      <c r="A24" s="16"/>
      <c r="B24" s="95"/>
      <c r="C24" s="95"/>
      <c r="D24" s="95"/>
      <c r="E24" s="95"/>
      <c r="F24" s="95"/>
      <c r="G24" s="95"/>
      <c r="H24" s="95"/>
      <c r="I24" s="95"/>
      <c r="J24" s="95"/>
      <c r="K24" s="10"/>
      <c r="L24" s="10"/>
      <c r="M24" s="10"/>
      <c r="AC24" s="16"/>
      <c r="AD24" s="16"/>
      <c r="AK24" s="426"/>
      <c r="BD24" s="16"/>
      <c r="BF24" s="16"/>
      <c r="BP24" s="377"/>
    </row>
    <row r="25" spans="1:75" ht="12.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AC25" s="16"/>
      <c r="AD25" s="16"/>
      <c r="AK25" s="426"/>
      <c r="BD25" s="16"/>
      <c r="BF25" s="16"/>
      <c r="BP25" s="377"/>
    </row>
    <row r="26" spans="1:75" ht="12.5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AC26" s="16"/>
      <c r="AD26" s="16"/>
      <c r="AK26" s="426"/>
      <c r="BD26" s="16"/>
      <c r="BF26" s="16"/>
      <c r="BP26" s="377"/>
    </row>
    <row r="27" spans="1:75" ht="12.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AC27" s="16"/>
      <c r="AD27" s="16"/>
      <c r="AK27" s="426"/>
      <c r="BD27" s="16"/>
      <c r="BF27" s="16"/>
      <c r="BP27" s="377"/>
    </row>
    <row r="28" spans="1:75" ht="12.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AC28" s="16"/>
      <c r="AD28" s="16"/>
      <c r="AK28" s="376"/>
      <c r="BD28" s="16"/>
      <c r="BF28" s="16"/>
      <c r="BP28" s="377"/>
    </row>
    <row r="29" spans="1:75" ht="12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AC29" s="16"/>
      <c r="AD29" s="16"/>
      <c r="AK29" s="376"/>
      <c r="BD29" s="16"/>
      <c r="BF29" s="16"/>
      <c r="BP29" s="377"/>
    </row>
    <row r="30" spans="1:75" ht="12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AC30" s="16"/>
      <c r="AD30" s="16"/>
      <c r="AK30" s="376"/>
      <c r="BD30" s="16"/>
      <c r="BF30" s="16"/>
      <c r="BP30" s="377"/>
    </row>
    <row r="31" spans="1:75" ht="12.5" x14ac:dyDescent="0.25">
      <c r="AC31" s="16"/>
      <c r="AD31" s="16"/>
      <c r="AK31" s="376"/>
      <c r="BD31" s="16"/>
      <c r="BF31" s="16"/>
      <c r="BP31" s="377"/>
    </row>
    <row r="32" spans="1:75" ht="12.5" x14ac:dyDescent="0.25">
      <c r="AC32" s="16"/>
      <c r="AD32" s="16"/>
      <c r="AK32" s="376"/>
      <c r="BD32" s="16"/>
      <c r="BF32" s="16"/>
      <c r="BP32" s="377"/>
    </row>
    <row r="33" spans="29:68" ht="12.5" x14ac:dyDescent="0.25">
      <c r="AC33" s="16"/>
      <c r="AD33" s="16"/>
      <c r="AK33" s="376"/>
      <c r="BD33" s="16"/>
      <c r="BF33" s="16"/>
      <c r="BP33" s="377"/>
    </row>
    <row r="34" spans="29:68" ht="12.5" x14ac:dyDescent="0.25">
      <c r="AC34" s="16"/>
      <c r="AD34" s="16"/>
      <c r="AK34" s="376"/>
      <c r="BD34" s="16"/>
      <c r="BF34" s="16"/>
      <c r="BP34" s="377"/>
    </row>
    <row r="35" spans="29:68" ht="12.5" x14ac:dyDescent="0.25">
      <c r="AC35" s="16"/>
      <c r="AD35" s="16"/>
      <c r="AK35" s="376"/>
      <c r="BD35" s="16"/>
      <c r="BF35" s="16"/>
      <c r="BP35" s="377"/>
    </row>
    <row r="36" spans="29:68" ht="12.5" x14ac:dyDescent="0.25">
      <c r="AC36" s="16"/>
      <c r="AD36" s="16"/>
      <c r="AK36" s="376"/>
      <c r="BD36" s="16"/>
      <c r="BF36" s="16"/>
      <c r="BP36" s="377"/>
    </row>
    <row r="37" spans="29:68" ht="12.5" x14ac:dyDescent="0.25">
      <c r="AC37" s="16"/>
      <c r="AD37" s="16"/>
      <c r="AK37" s="376"/>
      <c r="BD37" s="16"/>
      <c r="BF37" s="16"/>
      <c r="BP37" s="377"/>
    </row>
    <row r="38" spans="29:68" ht="12.5" x14ac:dyDescent="0.25">
      <c r="AC38" s="16"/>
      <c r="AD38" s="16"/>
      <c r="AK38" s="376"/>
      <c r="BD38" s="16"/>
      <c r="BF38" s="16"/>
      <c r="BP38" s="377"/>
    </row>
    <row r="39" spans="29:68" ht="12.5" x14ac:dyDescent="0.25">
      <c r="AC39" s="16"/>
      <c r="AD39" s="16"/>
      <c r="AK39" s="376"/>
      <c r="BD39" s="16"/>
      <c r="BF39" s="16"/>
      <c r="BP39" s="377"/>
    </row>
    <row r="40" spans="29:68" ht="12.5" x14ac:dyDescent="0.25">
      <c r="AC40" s="16"/>
      <c r="AD40" s="16"/>
      <c r="AK40" s="376"/>
      <c r="BD40" s="377"/>
      <c r="BF40" s="16"/>
      <c r="BP40" s="377"/>
    </row>
    <row r="41" spans="29:68" ht="12.5" x14ac:dyDescent="0.25">
      <c r="AC41" s="16"/>
      <c r="AD41" s="16"/>
      <c r="AK41" s="376"/>
      <c r="BD41" s="377"/>
      <c r="BF41" s="16"/>
      <c r="BP41" s="377"/>
    </row>
    <row r="42" spans="29:68" ht="12.5" x14ac:dyDescent="0.25">
      <c r="AC42" s="16"/>
      <c r="AD42" s="16"/>
      <c r="AK42" s="376"/>
      <c r="BD42" s="377"/>
      <c r="BF42" s="16"/>
      <c r="BP42" s="377"/>
    </row>
    <row r="43" spans="29:68" ht="12.5" x14ac:dyDescent="0.25">
      <c r="AC43" s="16"/>
      <c r="AD43" s="16"/>
      <c r="AK43" s="376"/>
      <c r="BD43" s="16"/>
      <c r="BF43" s="377"/>
      <c r="BP43" s="377"/>
    </row>
    <row r="44" spans="29:68" ht="12.5" x14ac:dyDescent="0.25">
      <c r="AC44" s="16"/>
      <c r="AD44" s="16"/>
      <c r="AK44" s="376"/>
      <c r="BD44" s="16"/>
      <c r="BF44" s="377"/>
      <c r="BP44" s="377"/>
    </row>
    <row r="45" spans="29:68" ht="12.5" x14ac:dyDescent="0.25">
      <c r="AC45" s="16"/>
      <c r="AD45" s="16"/>
      <c r="AK45" s="376"/>
      <c r="BD45" s="16"/>
      <c r="BF45" s="377"/>
      <c r="BP45" s="377"/>
    </row>
    <row r="46" spans="29:68" ht="12.5" x14ac:dyDescent="0.25">
      <c r="AD46" s="16"/>
      <c r="AK46" s="376"/>
      <c r="BD46" s="16"/>
      <c r="BF46" s="16"/>
      <c r="BP46" s="377"/>
    </row>
    <row r="47" spans="29:68" ht="12.5" x14ac:dyDescent="0.25">
      <c r="AD47" s="16"/>
      <c r="AK47" s="376"/>
      <c r="BD47" s="16"/>
      <c r="BF47" s="16"/>
      <c r="BP47" s="377"/>
    </row>
    <row r="48" spans="29:68" ht="12.5" x14ac:dyDescent="0.25">
      <c r="AD48" s="16"/>
      <c r="AK48" s="376"/>
      <c r="BD48" s="16"/>
      <c r="BF48" s="16"/>
      <c r="BP48" s="377"/>
    </row>
    <row r="49" spans="37:68" ht="12.5" x14ac:dyDescent="0.25">
      <c r="AK49" s="376"/>
      <c r="BD49" s="377"/>
      <c r="BF49" s="16"/>
      <c r="BP49" s="377"/>
    </row>
    <row r="50" spans="37:68" ht="12.5" x14ac:dyDescent="0.25">
      <c r="AK50" s="376"/>
      <c r="BD50" s="377"/>
      <c r="BF50" s="16"/>
      <c r="BP50" s="377"/>
    </row>
    <row r="51" spans="37:68" ht="12.5" x14ac:dyDescent="0.25">
      <c r="AK51" s="376"/>
      <c r="BD51" s="377"/>
      <c r="BF51" s="16"/>
      <c r="BP51" s="377"/>
    </row>
    <row r="52" spans="37:68" ht="12.5" x14ac:dyDescent="0.25">
      <c r="AK52" s="376"/>
      <c r="BD52" s="16"/>
      <c r="BF52" s="377"/>
      <c r="BP52" s="377"/>
    </row>
    <row r="53" spans="37:68" ht="12.5" x14ac:dyDescent="0.25">
      <c r="AK53" s="376"/>
      <c r="BD53" s="16"/>
      <c r="BF53" s="377"/>
      <c r="BP53" s="377"/>
    </row>
    <row r="54" spans="37:68" ht="12.5" x14ac:dyDescent="0.25">
      <c r="AK54" s="376"/>
      <c r="BD54" s="16"/>
      <c r="BF54" s="377"/>
      <c r="BP54" s="377"/>
    </row>
    <row r="55" spans="37:68" ht="12.5" x14ac:dyDescent="0.25">
      <c r="AK55" s="376"/>
      <c r="BD55" s="16"/>
      <c r="BF55" s="16"/>
      <c r="BP55" s="377"/>
    </row>
    <row r="56" spans="37:68" ht="12.5" x14ac:dyDescent="0.25">
      <c r="AK56" s="376"/>
      <c r="BD56" s="16"/>
      <c r="BF56" s="16"/>
      <c r="BP56" s="377"/>
    </row>
    <row r="57" spans="37:68" ht="12.5" x14ac:dyDescent="0.25">
      <c r="AK57" s="376"/>
      <c r="BD57" s="16"/>
      <c r="BF57" s="16"/>
      <c r="BP57" s="377"/>
    </row>
    <row r="58" spans="37:68" ht="12.5" x14ac:dyDescent="0.25">
      <c r="AK58" s="376"/>
      <c r="BD58" s="16"/>
      <c r="BF58" s="16"/>
      <c r="BP58" s="377"/>
    </row>
    <row r="59" spans="37:68" ht="12.5" x14ac:dyDescent="0.25">
      <c r="AK59" s="376"/>
      <c r="BD59" s="16"/>
      <c r="BF59" s="16"/>
      <c r="BP59" s="377"/>
    </row>
    <row r="60" spans="37:68" ht="12.5" x14ac:dyDescent="0.25">
      <c r="AK60" s="376"/>
      <c r="BD60" s="16"/>
      <c r="BF60" s="16"/>
      <c r="BP60" s="377"/>
    </row>
    <row r="61" spans="37:68" ht="12.5" x14ac:dyDescent="0.25">
      <c r="AK61" s="376"/>
      <c r="BD61" s="16"/>
      <c r="BF61" s="16"/>
      <c r="BP61" s="377"/>
    </row>
    <row r="62" spans="37:68" ht="12.5" x14ac:dyDescent="0.25">
      <c r="AK62" s="376"/>
      <c r="BD62" s="16"/>
      <c r="BF62" s="16"/>
      <c r="BP62" s="377"/>
    </row>
    <row r="63" spans="37:68" ht="12.5" x14ac:dyDescent="0.25">
      <c r="AK63" s="376"/>
      <c r="BD63" s="16"/>
      <c r="BF63" s="16"/>
      <c r="BP63" s="377"/>
    </row>
    <row r="64" spans="37:68" ht="12.5" x14ac:dyDescent="0.25">
      <c r="AK64" s="376"/>
      <c r="BD64" s="16"/>
      <c r="BF64" s="16"/>
      <c r="BP64" s="377"/>
    </row>
    <row r="65" spans="37:68" ht="12.5" x14ac:dyDescent="0.25">
      <c r="AK65" s="376"/>
      <c r="BD65" s="16"/>
      <c r="BF65" s="16"/>
      <c r="BP65" s="377"/>
    </row>
    <row r="66" spans="37:68" ht="12.5" x14ac:dyDescent="0.25">
      <c r="AK66" s="376"/>
      <c r="BD66" s="16"/>
      <c r="BF66" s="16"/>
      <c r="BP66" s="377"/>
    </row>
    <row r="67" spans="37:68" ht="12.5" x14ac:dyDescent="0.25">
      <c r="AK67" s="376"/>
      <c r="BD67" s="377"/>
      <c r="BF67" s="16"/>
      <c r="BP67" s="377"/>
    </row>
    <row r="68" spans="37:68" ht="12.5" x14ac:dyDescent="0.25">
      <c r="AK68" s="376"/>
      <c r="BD68" s="377"/>
      <c r="BF68" s="16"/>
      <c r="BP68" s="377"/>
    </row>
    <row r="69" spans="37:68" ht="12.5" x14ac:dyDescent="0.25">
      <c r="AK69" s="376"/>
      <c r="BD69" s="377"/>
      <c r="BF69" s="16"/>
      <c r="BP69" s="377"/>
    </row>
    <row r="70" spans="37:68" ht="12.5" x14ac:dyDescent="0.25">
      <c r="AK70" s="376"/>
      <c r="BD70" s="377"/>
      <c r="BF70" s="377"/>
      <c r="BP70" s="377"/>
    </row>
    <row r="71" spans="37:68" ht="12.5" x14ac:dyDescent="0.25">
      <c r="BD71" s="377"/>
      <c r="BF71" s="377"/>
      <c r="BP71" s="377"/>
    </row>
    <row r="72" spans="37:68" ht="12.5" x14ac:dyDescent="0.25">
      <c r="BD72" s="377"/>
      <c r="BF72" s="377"/>
      <c r="BP72" s="377"/>
    </row>
    <row r="73" spans="37:68" ht="12.5" x14ac:dyDescent="0.25">
      <c r="BD73" s="377"/>
      <c r="BF73" s="377"/>
      <c r="BP73" s="377"/>
    </row>
    <row r="74" spans="37:68" ht="12.5" x14ac:dyDescent="0.25">
      <c r="BD74" s="377"/>
      <c r="BF74" s="377"/>
      <c r="BP74" s="377"/>
    </row>
    <row r="75" spans="37:68" ht="12.5" x14ac:dyDescent="0.25">
      <c r="BD75" s="377"/>
      <c r="BF75" s="377"/>
      <c r="BP75" s="377"/>
    </row>
    <row r="76" spans="37:68" ht="12.5" x14ac:dyDescent="0.25">
      <c r="BD76" s="377"/>
      <c r="BF76" s="377"/>
      <c r="BP76" s="377"/>
    </row>
    <row r="77" spans="37:68" ht="12.5" x14ac:dyDescent="0.25">
      <c r="BD77" s="377"/>
      <c r="BF77" s="377"/>
      <c r="BP77" s="377"/>
    </row>
    <row r="78" spans="37:68" ht="12.5" x14ac:dyDescent="0.25">
      <c r="BD78" s="377"/>
      <c r="BF78" s="377"/>
      <c r="BP78" s="377"/>
    </row>
    <row r="79" spans="37:68" ht="12.5" x14ac:dyDescent="0.25">
      <c r="BD79" s="377"/>
      <c r="BF79" s="377"/>
      <c r="BP79" s="377"/>
    </row>
    <row r="80" spans="37:68" ht="12.5" x14ac:dyDescent="0.25">
      <c r="BD80" s="377"/>
      <c r="BF80" s="377"/>
      <c r="BP80" s="377"/>
    </row>
    <row r="81" spans="56:68" ht="12.5" x14ac:dyDescent="0.25">
      <c r="BD81" s="377"/>
      <c r="BF81" s="377"/>
      <c r="BP81" s="377"/>
    </row>
    <row r="82" spans="56:68" ht="12.5" x14ac:dyDescent="0.25">
      <c r="BD82" s="376"/>
      <c r="BF82" s="377"/>
      <c r="BP82" s="377"/>
    </row>
    <row r="83" spans="56:68" ht="12.5" x14ac:dyDescent="0.25">
      <c r="BD83" s="376"/>
      <c r="BF83" s="377"/>
      <c r="BP83" s="377"/>
    </row>
    <row r="84" spans="56:68" ht="12.5" x14ac:dyDescent="0.25">
      <c r="BD84" s="376"/>
      <c r="BF84" s="377"/>
      <c r="BP84" s="377"/>
    </row>
    <row r="85" spans="56:68" ht="12.5" x14ac:dyDescent="0.25">
      <c r="BD85" s="376"/>
      <c r="BF85" s="376"/>
      <c r="BP85" s="377"/>
    </row>
    <row r="86" spans="56:68" ht="12.5" x14ac:dyDescent="0.25">
      <c r="BD86" s="376"/>
      <c r="BF86" s="376"/>
      <c r="BP86" s="377"/>
    </row>
    <row r="87" spans="56:68" ht="12.5" x14ac:dyDescent="0.25">
      <c r="BD87" s="376"/>
      <c r="BF87" s="376"/>
      <c r="BP87" s="377"/>
    </row>
    <row r="88" spans="56:68" ht="12.5" x14ac:dyDescent="0.25">
      <c r="BD88" s="376"/>
      <c r="BF88" s="376"/>
      <c r="BP88" s="377"/>
    </row>
    <row r="89" spans="56:68" ht="12.5" x14ac:dyDescent="0.25">
      <c r="BD89" s="376"/>
      <c r="BF89" s="376"/>
      <c r="BP89" s="377"/>
    </row>
    <row r="90" spans="56:68" ht="12.5" x14ac:dyDescent="0.25">
      <c r="BD90" s="376"/>
      <c r="BF90" s="376"/>
      <c r="BP90" s="377"/>
    </row>
    <row r="91" spans="56:68" ht="12.5" x14ac:dyDescent="0.25">
      <c r="BD91" s="376"/>
      <c r="BF91" s="376"/>
      <c r="BP91" s="376"/>
    </row>
    <row r="92" spans="56:68" ht="12.5" x14ac:dyDescent="0.25">
      <c r="BD92" s="376"/>
      <c r="BF92" s="376"/>
      <c r="BP92" s="376"/>
    </row>
    <row r="93" spans="56:68" ht="12.5" x14ac:dyDescent="0.25">
      <c r="BD93" s="376"/>
      <c r="BF93" s="376"/>
      <c r="BP93" s="376"/>
    </row>
    <row r="94" spans="56:68" ht="12.5" x14ac:dyDescent="0.25">
      <c r="BD94" s="376"/>
      <c r="BF94" s="376"/>
      <c r="BP94" s="376"/>
    </row>
    <row r="95" spans="56:68" ht="12.5" x14ac:dyDescent="0.25">
      <c r="BD95" s="376"/>
      <c r="BF95" s="376"/>
      <c r="BP95" s="376"/>
    </row>
    <row r="96" spans="56:68" ht="12.5" x14ac:dyDescent="0.25">
      <c r="BD96" s="376"/>
      <c r="BF96" s="376"/>
      <c r="BP96" s="376"/>
    </row>
    <row r="97" spans="56:68" ht="12.5" x14ac:dyDescent="0.25">
      <c r="BD97" s="376"/>
      <c r="BF97" s="376"/>
      <c r="BP97" s="376"/>
    </row>
    <row r="98" spans="56:68" ht="12.5" x14ac:dyDescent="0.25">
      <c r="BD98" s="376"/>
      <c r="BF98" s="376"/>
      <c r="BP98" s="376"/>
    </row>
    <row r="99" spans="56:68" ht="12.5" x14ac:dyDescent="0.25">
      <c r="BD99" s="376"/>
      <c r="BF99" s="376"/>
      <c r="BP99" s="376"/>
    </row>
    <row r="100" spans="56:68" ht="12.5" x14ac:dyDescent="0.25">
      <c r="BD100" s="376"/>
      <c r="BF100" s="376"/>
      <c r="BP100" s="376"/>
    </row>
    <row r="101" spans="56:68" ht="12.5" x14ac:dyDescent="0.25">
      <c r="BD101" s="376"/>
      <c r="BF101" s="376"/>
      <c r="BP101" s="376"/>
    </row>
    <row r="102" spans="56:68" ht="12.5" x14ac:dyDescent="0.25">
      <c r="BD102" s="376"/>
      <c r="BF102" s="376"/>
      <c r="BP102" s="376"/>
    </row>
    <row r="103" spans="56:68" ht="12.5" x14ac:dyDescent="0.25">
      <c r="BD103" s="376"/>
      <c r="BF103" s="376"/>
      <c r="BP103" s="376"/>
    </row>
    <row r="104" spans="56:68" ht="12.5" x14ac:dyDescent="0.25">
      <c r="BD104" s="376"/>
      <c r="BF104" s="376"/>
      <c r="BP104" s="376"/>
    </row>
    <row r="105" spans="56:68" ht="12.5" x14ac:dyDescent="0.25">
      <c r="BD105" s="376"/>
      <c r="BF105" s="376"/>
      <c r="BP105" s="376"/>
    </row>
    <row r="106" spans="56:68" ht="12.5" x14ac:dyDescent="0.25">
      <c r="BD106" s="376"/>
      <c r="BF106" s="376"/>
      <c r="BP106" s="376"/>
    </row>
    <row r="107" spans="56:68" ht="12.5" x14ac:dyDescent="0.25">
      <c r="BD107" s="376"/>
      <c r="BF107" s="376"/>
      <c r="BP107" s="376"/>
    </row>
    <row r="108" spans="56:68" ht="12.5" x14ac:dyDescent="0.25">
      <c r="BD108" s="376"/>
      <c r="BF108" s="376"/>
      <c r="BP108" s="376"/>
    </row>
    <row r="109" spans="56:68" ht="12.5" x14ac:dyDescent="0.25">
      <c r="BD109" s="376"/>
      <c r="BF109" s="376"/>
      <c r="BP109" s="376"/>
    </row>
    <row r="110" spans="56:68" ht="12.5" x14ac:dyDescent="0.25">
      <c r="BD110" s="376"/>
      <c r="BF110" s="376"/>
      <c r="BP110" s="376"/>
    </row>
    <row r="111" spans="56:68" ht="12.5" x14ac:dyDescent="0.25">
      <c r="BD111" s="376">
        <v>6.1024982782006596</v>
      </c>
      <c r="BF111" s="376"/>
      <c r="BP111" s="376"/>
    </row>
    <row r="112" spans="56:68" ht="12.5" x14ac:dyDescent="0.25">
      <c r="BD112" s="376"/>
      <c r="BF112" s="376"/>
      <c r="BP112" s="376"/>
    </row>
    <row r="113" spans="56:68" ht="12.5" x14ac:dyDescent="0.25">
      <c r="BD113" s="376"/>
      <c r="BF113" s="376"/>
      <c r="BP113" s="376"/>
    </row>
    <row r="114" spans="56:68" ht="12.5" x14ac:dyDescent="0.25">
      <c r="BD114" s="376"/>
      <c r="BF114" s="376"/>
      <c r="BP114" s="376"/>
    </row>
    <row r="115" spans="56:68" ht="12.5" x14ac:dyDescent="0.25">
      <c r="BD115" s="376"/>
      <c r="BF115" s="376"/>
      <c r="BP115" s="376"/>
    </row>
    <row r="116" spans="56:68" ht="12.5" x14ac:dyDescent="0.25">
      <c r="BD116" s="376"/>
      <c r="BF116" s="376"/>
      <c r="BP116" s="376"/>
    </row>
    <row r="117" spans="56:68" ht="12.5" x14ac:dyDescent="0.25">
      <c r="BD117" s="376"/>
      <c r="BF117" s="376"/>
      <c r="BP117" s="376"/>
    </row>
    <row r="118" spans="56:68" ht="12.5" x14ac:dyDescent="0.25">
      <c r="BD118" s="376"/>
      <c r="BF118" s="376"/>
      <c r="BP118" s="376"/>
    </row>
    <row r="119" spans="56:68" ht="12.5" x14ac:dyDescent="0.25">
      <c r="BD119" s="376"/>
      <c r="BF119" s="376"/>
      <c r="BP119" s="376"/>
    </row>
    <row r="120" spans="56:68" ht="12.5" x14ac:dyDescent="0.25">
      <c r="BD120" s="376"/>
      <c r="BF120" s="376"/>
      <c r="BP120" s="376"/>
    </row>
    <row r="121" spans="56:68" ht="12.5" x14ac:dyDescent="0.25">
      <c r="BD121" s="376"/>
      <c r="BF121" s="376"/>
      <c r="BP121" s="376"/>
    </row>
    <row r="122" spans="56:68" ht="12.5" x14ac:dyDescent="0.25">
      <c r="BD122" s="376"/>
      <c r="BF122" s="376"/>
      <c r="BP122" s="376"/>
    </row>
    <row r="123" spans="56:68" ht="12.5" x14ac:dyDescent="0.25">
      <c r="BD123" s="376"/>
      <c r="BF123" s="376"/>
      <c r="BP123" s="376"/>
    </row>
    <row r="124" spans="56:68" ht="12.5" x14ac:dyDescent="0.25">
      <c r="BD124" s="376"/>
      <c r="BF124" s="376"/>
      <c r="BP124" s="376"/>
    </row>
    <row r="125" spans="56:68" ht="12.5" x14ac:dyDescent="0.25">
      <c r="BD125" s="376"/>
      <c r="BF125" s="376"/>
      <c r="BP125" s="376"/>
    </row>
    <row r="126" spans="56:68" ht="12.5" x14ac:dyDescent="0.25">
      <c r="BD126" s="376"/>
      <c r="BF126" s="376"/>
      <c r="BP126" s="376"/>
    </row>
    <row r="127" spans="56:68" ht="12.5" x14ac:dyDescent="0.25">
      <c r="BD127" s="376"/>
      <c r="BF127" s="376"/>
      <c r="BP127" s="376"/>
    </row>
    <row r="128" spans="56:68" ht="12.5" x14ac:dyDescent="0.25">
      <c r="BD128" s="376"/>
      <c r="BF128" s="376"/>
      <c r="BP128" s="376"/>
    </row>
    <row r="129" spans="56:68" ht="12.5" x14ac:dyDescent="0.25">
      <c r="BD129" s="376"/>
      <c r="BF129" s="376"/>
      <c r="BP129" s="376"/>
    </row>
    <row r="130" spans="56:68" ht="12.5" x14ac:dyDescent="0.25">
      <c r="BD130" s="376"/>
      <c r="BF130" s="376"/>
      <c r="BP130" s="376"/>
    </row>
    <row r="131" spans="56:68" ht="12.5" x14ac:dyDescent="0.25">
      <c r="BD131" s="376"/>
      <c r="BF131" s="376"/>
      <c r="BP131" s="376"/>
    </row>
    <row r="132" spans="56:68" ht="12.5" x14ac:dyDescent="0.25">
      <c r="BD132" s="376"/>
      <c r="BF132" s="376"/>
      <c r="BP132" s="376"/>
    </row>
    <row r="133" spans="56:68" ht="12.5" x14ac:dyDescent="0.25">
      <c r="BD133" s="376"/>
      <c r="BF133" s="376"/>
      <c r="BP133" s="376"/>
    </row>
    <row r="134" spans="56:68" ht="12.5" x14ac:dyDescent="0.25">
      <c r="BD134" s="376"/>
      <c r="BF134" s="376"/>
      <c r="BP134" s="376"/>
    </row>
    <row r="135" spans="56:68" ht="12.5" x14ac:dyDescent="0.25">
      <c r="BD135" s="376"/>
      <c r="BF135" s="376"/>
      <c r="BP135" s="376"/>
    </row>
    <row r="136" spans="56:68" ht="12.5" x14ac:dyDescent="0.25">
      <c r="BD136" s="376"/>
      <c r="BF136" s="376"/>
      <c r="BP136" s="376"/>
    </row>
    <row r="137" spans="56:68" ht="12.5" x14ac:dyDescent="0.25">
      <c r="BD137" s="376"/>
      <c r="BF137" s="376"/>
      <c r="BP137" s="376"/>
    </row>
    <row r="138" spans="56:68" ht="12.5" x14ac:dyDescent="0.25">
      <c r="BD138" s="376"/>
      <c r="BF138" s="376"/>
      <c r="BP138" s="376"/>
    </row>
    <row r="139" spans="56:68" ht="12.5" x14ac:dyDescent="0.25">
      <c r="BD139" s="376"/>
      <c r="BF139" s="376"/>
      <c r="BP139" s="376"/>
    </row>
    <row r="140" spans="56:68" ht="12.5" x14ac:dyDescent="0.25">
      <c r="BD140" s="376"/>
      <c r="BF140" s="376"/>
      <c r="BP140" s="376"/>
    </row>
    <row r="141" spans="56:68" ht="12.5" x14ac:dyDescent="0.25">
      <c r="BD141" s="376"/>
      <c r="BF141" s="376"/>
      <c r="BP141" s="376"/>
    </row>
    <row r="142" spans="56:68" ht="12.5" x14ac:dyDescent="0.25">
      <c r="BD142" s="376"/>
      <c r="BF142" s="376"/>
      <c r="BP142" s="376"/>
    </row>
    <row r="143" spans="56:68" ht="12.5" x14ac:dyDescent="0.25">
      <c r="BF143" s="376"/>
      <c r="BP143" s="376"/>
    </row>
    <row r="144" spans="56:68" ht="12.5" x14ac:dyDescent="0.25">
      <c r="BF144" s="376"/>
      <c r="BP144" s="376"/>
    </row>
    <row r="145" spans="58:68" ht="12.5" x14ac:dyDescent="0.25">
      <c r="BF145" s="376"/>
      <c r="BP145" s="376"/>
    </row>
    <row r="146" spans="58:68" ht="12.5" x14ac:dyDescent="0.25">
      <c r="BP146" s="376"/>
    </row>
    <row r="147" spans="58:68" ht="12.5" x14ac:dyDescent="0.25">
      <c r="BP147" s="376"/>
    </row>
    <row r="148" spans="58:68" ht="12.5" x14ac:dyDescent="0.25">
      <c r="BP148" s="376"/>
    </row>
    <row r="149" spans="58:68" ht="12.5" x14ac:dyDescent="0.25">
      <c r="BP149" s="376"/>
    </row>
    <row r="150" spans="58:68" ht="12.5" x14ac:dyDescent="0.25">
      <c r="BP150" s="376"/>
    </row>
    <row r="151" spans="58:68" ht="12.5" x14ac:dyDescent="0.25">
      <c r="BP151" s="376"/>
    </row>
  </sheetData>
  <mergeCells count="2">
    <mergeCell ref="A2:A3"/>
    <mergeCell ref="A1:BW1"/>
  </mergeCells>
  <phoneticPr fontId="6" type="noConversion"/>
  <pageMargins left="0.75" right="0.75" top="1" bottom="1" header="0.5" footer="0.5"/>
  <pageSetup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W163"/>
  <sheetViews>
    <sheetView topLeftCell="BF1" workbookViewId="0">
      <selection sqref="A1:BW1"/>
    </sheetView>
  </sheetViews>
  <sheetFormatPr defaultColWidth="9.1796875" defaultRowHeight="11.5" x14ac:dyDescent="0.25"/>
  <cols>
    <col min="1" max="1" width="31.90625" style="3" customWidth="1"/>
    <col min="2" max="71" width="8.90625" style="3" customWidth="1"/>
    <col min="72" max="73" width="8.90625" style="399" customWidth="1"/>
    <col min="74" max="75" width="8.90625" style="3" customWidth="1"/>
    <col min="76" max="318" width="9.1796875" style="3"/>
    <col min="319" max="319" width="32.26953125" style="3" customWidth="1"/>
    <col min="320" max="328" width="12.08984375" style="3" customWidth="1"/>
    <col min="329" max="574" width="9.1796875" style="3"/>
    <col min="575" max="575" width="32.26953125" style="3" customWidth="1"/>
    <col min="576" max="584" width="12.08984375" style="3" customWidth="1"/>
    <col min="585" max="830" width="9.1796875" style="3"/>
    <col min="831" max="831" width="32.26953125" style="3" customWidth="1"/>
    <col min="832" max="840" width="12.08984375" style="3" customWidth="1"/>
    <col min="841" max="1086" width="9.1796875" style="3"/>
    <col min="1087" max="1087" width="32.26953125" style="3" customWidth="1"/>
    <col min="1088" max="1096" width="12.08984375" style="3" customWidth="1"/>
    <col min="1097" max="1342" width="9.1796875" style="3"/>
    <col min="1343" max="1343" width="32.26953125" style="3" customWidth="1"/>
    <col min="1344" max="1352" width="12.08984375" style="3" customWidth="1"/>
    <col min="1353" max="1598" width="9.1796875" style="3"/>
    <col min="1599" max="1599" width="32.26953125" style="3" customWidth="1"/>
    <col min="1600" max="1608" width="12.08984375" style="3" customWidth="1"/>
    <col min="1609" max="1854" width="9.1796875" style="3"/>
    <col min="1855" max="1855" width="32.26953125" style="3" customWidth="1"/>
    <col min="1856" max="1864" width="12.08984375" style="3" customWidth="1"/>
    <col min="1865" max="2110" width="9.1796875" style="3"/>
    <col min="2111" max="2111" width="32.26953125" style="3" customWidth="1"/>
    <col min="2112" max="2120" width="12.08984375" style="3" customWidth="1"/>
    <col min="2121" max="2366" width="9.1796875" style="3"/>
    <col min="2367" max="2367" width="32.26953125" style="3" customWidth="1"/>
    <col min="2368" max="2376" width="12.08984375" style="3" customWidth="1"/>
    <col min="2377" max="2622" width="9.1796875" style="3"/>
    <col min="2623" max="2623" width="32.26953125" style="3" customWidth="1"/>
    <col min="2624" max="2632" width="12.08984375" style="3" customWidth="1"/>
    <col min="2633" max="2878" width="9.1796875" style="3"/>
    <col min="2879" max="2879" width="32.26953125" style="3" customWidth="1"/>
    <col min="2880" max="2888" width="12.08984375" style="3" customWidth="1"/>
    <col min="2889" max="3134" width="9.1796875" style="3"/>
    <col min="3135" max="3135" width="32.26953125" style="3" customWidth="1"/>
    <col min="3136" max="3144" width="12.08984375" style="3" customWidth="1"/>
    <col min="3145" max="3390" width="9.1796875" style="3"/>
    <col min="3391" max="3391" width="32.26953125" style="3" customWidth="1"/>
    <col min="3392" max="3400" width="12.08984375" style="3" customWidth="1"/>
    <col min="3401" max="3646" width="9.1796875" style="3"/>
    <col min="3647" max="3647" width="32.26953125" style="3" customWidth="1"/>
    <col min="3648" max="3656" width="12.08984375" style="3" customWidth="1"/>
    <col min="3657" max="3902" width="9.1796875" style="3"/>
    <col min="3903" max="3903" width="32.26953125" style="3" customWidth="1"/>
    <col min="3904" max="3912" width="12.08984375" style="3" customWidth="1"/>
    <col min="3913" max="4158" width="9.1796875" style="3"/>
    <col min="4159" max="4159" width="32.26953125" style="3" customWidth="1"/>
    <col min="4160" max="4168" width="12.08984375" style="3" customWidth="1"/>
    <col min="4169" max="4414" width="9.1796875" style="3"/>
    <col min="4415" max="4415" width="32.26953125" style="3" customWidth="1"/>
    <col min="4416" max="4424" width="12.08984375" style="3" customWidth="1"/>
    <col min="4425" max="4670" width="9.1796875" style="3"/>
    <col min="4671" max="4671" width="32.26953125" style="3" customWidth="1"/>
    <col min="4672" max="4680" width="12.08984375" style="3" customWidth="1"/>
    <col min="4681" max="4926" width="9.1796875" style="3"/>
    <col min="4927" max="4927" width="32.26953125" style="3" customWidth="1"/>
    <col min="4928" max="4936" width="12.08984375" style="3" customWidth="1"/>
    <col min="4937" max="5182" width="9.1796875" style="3"/>
    <col min="5183" max="5183" width="32.26953125" style="3" customWidth="1"/>
    <col min="5184" max="5192" width="12.08984375" style="3" customWidth="1"/>
    <col min="5193" max="5438" width="9.1796875" style="3"/>
    <col min="5439" max="5439" width="32.26953125" style="3" customWidth="1"/>
    <col min="5440" max="5448" width="12.08984375" style="3" customWidth="1"/>
    <col min="5449" max="5694" width="9.1796875" style="3"/>
    <col min="5695" max="5695" width="32.26953125" style="3" customWidth="1"/>
    <col min="5696" max="5704" width="12.08984375" style="3" customWidth="1"/>
    <col min="5705" max="5950" width="9.1796875" style="3"/>
    <col min="5951" max="5951" width="32.26953125" style="3" customWidth="1"/>
    <col min="5952" max="5960" width="12.08984375" style="3" customWidth="1"/>
    <col min="5961" max="6206" width="9.1796875" style="3"/>
    <col min="6207" max="6207" width="32.26953125" style="3" customWidth="1"/>
    <col min="6208" max="6216" width="12.08984375" style="3" customWidth="1"/>
    <col min="6217" max="6462" width="9.1796875" style="3"/>
    <col min="6463" max="6463" width="32.26953125" style="3" customWidth="1"/>
    <col min="6464" max="6472" width="12.08984375" style="3" customWidth="1"/>
    <col min="6473" max="6718" width="9.1796875" style="3"/>
    <col min="6719" max="6719" width="32.26953125" style="3" customWidth="1"/>
    <col min="6720" max="6728" width="12.08984375" style="3" customWidth="1"/>
    <col min="6729" max="6974" width="9.1796875" style="3"/>
    <col min="6975" max="6975" width="32.26953125" style="3" customWidth="1"/>
    <col min="6976" max="6984" width="12.08984375" style="3" customWidth="1"/>
    <col min="6985" max="7230" width="9.1796875" style="3"/>
    <col min="7231" max="7231" width="32.26953125" style="3" customWidth="1"/>
    <col min="7232" max="7240" width="12.08984375" style="3" customWidth="1"/>
    <col min="7241" max="7486" width="9.1796875" style="3"/>
    <col min="7487" max="7487" width="32.26953125" style="3" customWidth="1"/>
    <col min="7488" max="7496" width="12.08984375" style="3" customWidth="1"/>
    <col min="7497" max="7742" width="9.1796875" style="3"/>
    <col min="7743" max="7743" width="32.26953125" style="3" customWidth="1"/>
    <col min="7744" max="7752" width="12.08984375" style="3" customWidth="1"/>
    <col min="7753" max="7998" width="9.1796875" style="3"/>
    <col min="7999" max="7999" width="32.26953125" style="3" customWidth="1"/>
    <col min="8000" max="8008" width="12.08984375" style="3" customWidth="1"/>
    <col min="8009" max="8254" width="9.1796875" style="3"/>
    <col min="8255" max="8255" width="32.26953125" style="3" customWidth="1"/>
    <col min="8256" max="8264" width="12.08984375" style="3" customWidth="1"/>
    <col min="8265" max="8510" width="9.1796875" style="3"/>
    <col min="8511" max="8511" width="32.26953125" style="3" customWidth="1"/>
    <col min="8512" max="8520" width="12.08984375" style="3" customWidth="1"/>
    <col min="8521" max="8766" width="9.1796875" style="3"/>
    <col min="8767" max="8767" width="32.26953125" style="3" customWidth="1"/>
    <col min="8768" max="8776" width="12.08984375" style="3" customWidth="1"/>
    <col min="8777" max="9022" width="9.1796875" style="3"/>
    <col min="9023" max="9023" width="32.26953125" style="3" customWidth="1"/>
    <col min="9024" max="9032" width="12.08984375" style="3" customWidth="1"/>
    <col min="9033" max="9278" width="9.1796875" style="3"/>
    <col min="9279" max="9279" width="32.26953125" style="3" customWidth="1"/>
    <col min="9280" max="9288" width="12.08984375" style="3" customWidth="1"/>
    <col min="9289" max="9534" width="9.1796875" style="3"/>
    <col min="9535" max="9535" width="32.26953125" style="3" customWidth="1"/>
    <col min="9536" max="9544" width="12.08984375" style="3" customWidth="1"/>
    <col min="9545" max="9790" width="9.1796875" style="3"/>
    <col min="9791" max="9791" width="32.26953125" style="3" customWidth="1"/>
    <col min="9792" max="9800" width="12.08984375" style="3" customWidth="1"/>
    <col min="9801" max="10046" width="9.1796875" style="3"/>
    <col min="10047" max="10047" width="32.26953125" style="3" customWidth="1"/>
    <col min="10048" max="10056" width="12.08984375" style="3" customWidth="1"/>
    <col min="10057" max="10302" width="9.1796875" style="3"/>
    <col min="10303" max="10303" width="32.26953125" style="3" customWidth="1"/>
    <col min="10304" max="10312" width="12.08984375" style="3" customWidth="1"/>
    <col min="10313" max="10558" width="9.1796875" style="3"/>
    <col min="10559" max="10559" width="32.26953125" style="3" customWidth="1"/>
    <col min="10560" max="10568" width="12.08984375" style="3" customWidth="1"/>
    <col min="10569" max="10814" width="9.1796875" style="3"/>
    <col min="10815" max="10815" width="32.26953125" style="3" customWidth="1"/>
    <col min="10816" max="10824" width="12.08984375" style="3" customWidth="1"/>
    <col min="10825" max="11070" width="9.1796875" style="3"/>
    <col min="11071" max="11071" width="32.26953125" style="3" customWidth="1"/>
    <col min="11072" max="11080" width="12.08984375" style="3" customWidth="1"/>
    <col min="11081" max="11326" width="9.1796875" style="3"/>
    <col min="11327" max="11327" width="32.26953125" style="3" customWidth="1"/>
    <col min="11328" max="11336" width="12.08984375" style="3" customWidth="1"/>
    <col min="11337" max="11582" width="9.1796875" style="3"/>
    <col min="11583" max="11583" width="32.26953125" style="3" customWidth="1"/>
    <col min="11584" max="11592" width="12.08984375" style="3" customWidth="1"/>
    <col min="11593" max="11838" width="9.1796875" style="3"/>
    <col min="11839" max="11839" width="32.26953125" style="3" customWidth="1"/>
    <col min="11840" max="11848" width="12.08984375" style="3" customWidth="1"/>
    <col min="11849" max="12094" width="9.1796875" style="3"/>
    <col min="12095" max="12095" width="32.26953125" style="3" customWidth="1"/>
    <col min="12096" max="12104" width="12.08984375" style="3" customWidth="1"/>
    <col min="12105" max="12350" width="9.1796875" style="3"/>
    <col min="12351" max="12351" width="32.26953125" style="3" customWidth="1"/>
    <col min="12352" max="12360" width="12.08984375" style="3" customWidth="1"/>
    <col min="12361" max="12606" width="9.1796875" style="3"/>
    <col min="12607" max="12607" width="32.26953125" style="3" customWidth="1"/>
    <col min="12608" max="12616" width="12.08984375" style="3" customWidth="1"/>
    <col min="12617" max="12862" width="9.1796875" style="3"/>
    <col min="12863" max="12863" width="32.26953125" style="3" customWidth="1"/>
    <col min="12864" max="12872" width="12.08984375" style="3" customWidth="1"/>
    <col min="12873" max="13118" width="9.1796875" style="3"/>
    <col min="13119" max="13119" width="32.26953125" style="3" customWidth="1"/>
    <col min="13120" max="13128" width="12.08984375" style="3" customWidth="1"/>
    <col min="13129" max="13374" width="9.1796875" style="3"/>
    <col min="13375" max="13375" width="32.26953125" style="3" customWidth="1"/>
    <col min="13376" max="13384" width="12.08984375" style="3" customWidth="1"/>
    <col min="13385" max="13630" width="9.1796875" style="3"/>
    <col min="13631" max="13631" width="32.26953125" style="3" customWidth="1"/>
    <col min="13632" max="13640" width="12.08984375" style="3" customWidth="1"/>
    <col min="13641" max="13886" width="9.1796875" style="3"/>
    <col min="13887" max="13887" width="32.26953125" style="3" customWidth="1"/>
    <col min="13888" max="13896" width="12.08984375" style="3" customWidth="1"/>
    <col min="13897" max="14142" width="9.1796875" style="3"/>
    <col min="14143" max="14143" width="32.26953125" style="3" customWidth="1"/>
    <col min="14144" max="14152" width="12.08984375" style="3" customWidth="1"/>
    <col min="14153" max="14398" width="9.1796875" style="3"/>
    <col min="14399" max="14399" width="32.26953125" style="3" customWidth="1"/>
    <col min="14400" max="14408" width="12.08984375" style="3" customWidth="1"/>
    <col min="14409" max="14654" width="9.1796875" style="3"/>
    <col min="14655" max="14655" width="32.26953125" style="3" customWidth="1"/>
    <col min="14656" max="14664" width="12.08984375" style="3" customWidth="1"/>
    <col min="14665" max="14910" width="9.1796875" style="3"/>
    <col min="14911" max="14911" width="32.26953125" style="3" customWidth="1"/>
    <col min="14912" max="14920" width="12.08984375" style="3" customWidth="1"/>
    <col min="14921" max="15166" width="9.1796875" style="3"/>
    <col min="15167" max="15167" width="32.26953125" style="3" customWidth="1"/>
    <col min="15168" max="15176" width="12.08984375" style="3" customWidth="1"/>
    <col min="15177" max="15422" width="9.1796875" style="3"/>
    <col min="15423" max="15423" width="32.26953125" style="3" customWidth="1"/>
    <col min="15424" max="15432" width="12.08984375" style="3" customWidth="1"/>
    <col min="15433" max="15678" width="9.1796875" style="3"/>
    <col min="15679" max="15679" width="32.26953125" style="3" customWidth="1"/>
    <col min="15680" max="15688" width="12.08984375" style="3" customWidth="1"/>
    <col min="15689" max="15934" width="9.1796875" style="3"/>
    <col min="15935" max="15935" width="32.26953125" style="3" customWidth="1"/>
    <col min="15936" max="15944" width="12.08984375" style="3" customWidth="1"/>
    <col min="15945" max="16190" width="9.1796875" style="3"/>
    <col min="16191" max="16191" width="32.26953125" style="3" customWidth="1"/>
    <col min="16192" max="16200" width="12.08984375" style="3" customWidth="1"/>
    <col min="16201" max="16384" width="9.1796875" style="3"/>
  </cols>
  <sheetData>
    <row r="1" spans="1:75" ht="27.5" customHeight="1" x14ac:dyDescent="0.25">
      <c r="A1" s="770" t="s">
        <v>296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  <c r="AS1" s="770"/>
      <c r="AT1" s="770"/>
      <c r="AU1" s="770"/>
      <c r="AV1" s="770"/>
      <c r="AW1" s="770"/>
      <c r="AX1" s="770"/>
      <c r="AY1" s="770"/>
      <c r="AZ1" s="770"/>
      <c r="BA1" s="770"/>
      <c r="BB1" s="770"/>
      <c r="BC1" s="770"/>
      <c r="BD1" s="770"/>
      <c r="BE1" s="770"/>
      <c r="BF1" s="770"/>
      <c r="BG1" s="770"/>
      <c r="BH1" s="770"/>
      <c r="BI1" s="770"/>
      <c r="BJ1" s="770"/>
      <c r="BK1" s="770"/>
      <c r="BL1" s="770"/>
      <c r="BM1" s="770"/>
      <c r="BN1" s="770"/>
      <c r="BO1" s="770"/>
      <c r="BP1" s="770"/>
      <c r="BQ1" s="770"/>
      <c r="BR1" s="770"/>
      <c r="BS1" s="770"/>
      <c r="BT1" s="770"/>
      <c r="BU1" s="770"/>
      <c r="BV1" s="770"/>
      <c r="BW1" s="770"/>
    </row>
    <row r="2" spans="1:75" s="657" customFormat="1" ht="23" x14ac:dyDescent="0.25">
      <c r="A2" s="771"/>
      <c r="B2" s="690" t="s">
        <v>55</v>
      </c>
      <c r="C2" s="678" t="s">
        <v>56</v>
      </c>
      <c r="D2" s="678" t="s">
        <v>57</v>
      </c>
      <c r="E2" s="678" t="s">
        <v>58</v>
      </c>
      <c r="F2" s="678" t="s">
        <v>60</v>
      </c>
      <c r="G2" s="678" t="s">
        <v>61</v>
      </c>
      <c r="H2" s="678" t="s">
        <v>62</v>
      </c>
      <c r="I2" s="678" t="s">
        <v>59</v>
      </c>
      <c r="J2" s="678" t="s">
        <v>47</v>
      </c>
      <c r="K2" s="678" t="s">
        <v>48</v>
      </c>
      <c r="L2" s="678" t="s">
        <v>49</v>
      </c>
      <c r="M2" s="689" t="s">
        <v>50</v>
      </c>
      <c r="N2" s="678" t="s">
        <v>51</v>
      </c>
      <c r="O2" s="678" t="s">
        <v>52</v>
      </c>
      <c r="P2" s="678" t="s">
        <v>53</v>
      </c>
      <c r="Q2" s="678" t="s">
        <v>54</v>
      </c>
      <c r="R2" s="678" t="s">
        <v>196</v>
      </c>
      <c r="S2" s="678" t="s">
        <v>197</v>
      </c>
      <c r="T2" s="678" t="s">
        <v>33</v>
      </c>
      <c r="U2" s="678" t="s">
        <v>35</v>
      </c>
      <c r="V2" s="678" t="s">
        <v>42</v>
      </c>
      <c r="W2" s="678" t="s">
        <v>43</v>
      </c>
      <c r="X2" s="678" t="s">
        <v>46</v>
      </c>
      <c r="Y2" s="689" t="s">
        <v>63</v>
      </c>
      <c r="Z2" s="678" t="s">
        <v>205</v>
      </c>
      <c r="AA2" s="678" t="s">
        <v>207</v>
      </c>
      <c r="AB2" s="678" t="s">
        <v>209</v>
      </c>
      <c r="AC2" s="678" t="s">
        <v>210</v>
      </c>
      <c r="AD2" s="678" t="s">
        <v>211</v>
      </c>
      <c r="AE2" s="680" t="s">
        <v>221</v>
      </c>
      <c r="AF2" s="680" t="s">
        <v>222</v>
      </c>
      <c r="AG2" s="680" t="s">
        <v>224</v>
      </c>
      <c r="AH2" s="680" t="s">
        <v>225</v>
      </c>
      <c r="AI2" s="680" t="s">
        <v>226</v>
      </c>
      <c r="AJ2" s="680" t="s">
        <v>229</v>
      </c>
      <c r="AK2" s="680" t="s">
        <v>235</v>
      </c>
      <c r="AL2" s="680" t="s">
        <v>236</v>
      </c>
      <c r="AM2" s="680" t="s">
        <v>237</v>
      </c>
      <c r="AN2" s="680" t="s">
        <v>256</v>
      </c>
      <c r="AO2" s="680" t="s">
        <v>257</v>
      </c>
      <c r="AP2" s="680" t="s">
        <v>258</v>
      </c>
      <c r="AQ2" s="680" t="s">
        <v>261</v>
      </c>
      <c r="AR2" s="680" t="s">
        <v>262</v>
      </c>
      <c r="AS2" s="680" t="s">
        <v>263</v>
      </c>
      <c r="AT2" s="680" t="s">
        <v>264</v>
      </c>
      <c r="AU2" s="680" t="s">
        <v>265</v>
      </c>
      <c r="AV2" s="680" t="s">
        <v>266</v>
      </c>
      <c r="AW2" s="680" t="s">
        <v>267</v>
      </c>
      <c r="AX2" s="680" t="s">
        <v>268</v>
      </c>
      <c r="AY2" s="680" t="s">
        <v>269</v>
      </c>
      <c r="AZ2" s="680" t="s">
        <v>270</v>
      </c>
      <c r="BA2" s="680" t="s">
        <v>271</v>
      </c>
      <c r="BB2" s="680" t="s">
        <v>272</v>
      </c>
      <c r="BC2" s="680" t="s">
        <v>273</v>
      </c>
      <c r="BD2" s="680" t="s">
        <v>276</v>
      </c>
      <c r="BE2" s="680" t="s">
        <v>277</v>
      </c>
      <c r="BF2" s="680" t="s">
        <v>278</v>
      </c>
      <c r="BG2" s="680" t="s">
        <v>279</v>
      </c>
      <c r="BH2" s="680" t="s">
        <v>280</v>
      </c>
      <c r="BI2" s="680" t="s">
        <v>281</v>
      </c>
      <c r="BJ2" s="680" t="s">
        <v>282</v>
      </c>
      <c r="BK2" s="680" t="s">
        <v>283</v>
      </c>
      <c r="BL2" s="680" t="s">
        <v>284</v>
      </c>
      <c r="BM2" s="680" t="s">
        <v>287</v>
      </c>
      <c r="BN2" s="680" t="s">
        <v>288</v>
      </c>
      <c r="BO2" s="680" t="s">
        <v>290</v>
      </c>
      <c r="BP2" s="680" t="s">
        <v>291</v>
      </c>
      <c r="BQ2" s="680" t="s">
        <v>292</v>
      </c>
      <c r="BR2" s="680" t="s">
        <v>293</v>
      </c>
      <c r="BS2" s="680" t="s">
        <v>294</v>
      </c>
      <c r="BT2" s="678" t="s">
        <v>295</v>
      </c>
      <c r="BU2" s="722" t="s">
        <v>409</v>
      </c>
      <c r="BV2" s="722" t="s">
        <v>411</v>
      </c>
      <c r="BW2" s="722" t="s">
        <v>421</v>
      </c>
    </row>
    <row r="3" spans="1:75" s="657" customFormat="1" x14ac:dyDescent="0.25">
      <c r="A3" s="771"/>
      <c r="B3" s="691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238" t="s">
        <v>1</v>
      </c>
      <c r="BU3" s="724" t="s">
        <v>1</v>
      </c>
      <c r="BV3" s="724" t="s">
        <v>1</v>
      </c>
      <c r="BW3" s="724" t="s">
        <v>1</v>
      </c>
    </row>
    <row r="4" spans="1:75" s="657" customFormat="1" x14ac:dyDescent="0.25">
      <c r="A4" s="693"/>
      <c r="B4" s="692"/>
      <c r="C4" s="22"/>
      <c r="D4" s="22"/>
      <c r="E4" s="22"/>
      <c r="F4" s="22"/>
      <c r="G4" s="22"/>
      <c r="H4" s="38"/>
      <c r="I4" s="91"/>
      <c r="J4" s="91"/>
      <c r="K4" s="91"/>
      <c r="L4" s="91"/>
      <c r="M4" s="93"/>
      <c r="N4" s="165"/>
      <c r="O4" s="166"/>
      <c r="P4" s="166"/>
      <c r="Q4" s="166"/>
      <c r="R4" s="166"/>
      <c r="S4" s="166"/>
      <c r="T4" s="167"/>
      <c r="U4" s="144"/>
      <c r="V4" s="144"/>
      <c r="W4" s="144"/>
      <c r="X4" s="144"/>
      <c r="Y4" s="168"/>
      <c r="Z4" s="257"/>
      <c r="AA4" s="257"/>
      <c r="AB4" s="257"/>
      <c r="AC4" s="311"/>
      <c r="AD4" s="311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238"/>
      <c r="BU4" s="724"/>
      <c r="BV4" s="724"/>
      <c r="BW4" s="724"/>
    </row>
    <row r="5" spans="1:75" s="660" customFormat="1" x14ac:dyDescent="0.25">
      <c r="A5" s="389" t="s">
        <v>0</v>
      </c>
      <c r="B5" s="694">
        <v>14437.740355897236</v>
      </c>
      <c r="C5" s="695">
        <v>14584.495164284137</v>
      </c>
      <c r="D5" s="695">
        <v>14548.509536032121</v>
      </c>
      <c r="E5" s="695">
        <v>14768.699092068233</v>
      </c>
      <c r="F5" s="695">
        <v>14615.501907136706</v>
      </c>
      <c r="G5" s="695">
        <v>14356.96046698648</v>
      </c>
      <c r="H5" s="696">
        <v>13829.797596080578</v>
      </c>
      <c r="I5" s="697">
        <v>13973.036886036474</v>
      </c>
      <c r="J5" s="697">
        <v>13797.252879668376</v>
      </c>
      <c r="K5" s="697">
        <v>13808.716760304625</v>
      </c>
      <c r="L5" s="698">
        <v>13647.783703945208</v>
      </c>
      <c r="M5" s="698">
        <v>13898.151274051343</v>
      </c>
      <c r="N5" s="694">
        <v>13903.593154386999</v>
      </c>
      <c r="O5" s="695">
        <v>13921.808207436383</v>
      </c>
      <c r="P5" s="695">
        <v>14118.385072295345</v>
      </c>
      <c r="Q5" s="695">
        <v>14336.414127909935</v>
      </c>
      <c r="R5" s="695">
        <v>14284.075696061267</v>
      </c>
      <c r="S5" s="695">
        <v>14330.015601664352</v>
      </c>
      <c r="T5" s="696">
        <v>14561.61505989471</v>
      </c>
      <c r="U5" s="697">
        <v>14523.850499719241</v>
      </c>
      <c r="V5" s="697">
        <v>14558.375007567811</v>
      </c>
      <c r="W5" s="697">
        <v>14691.538346723291</v>
      </c>
      <c r="X5" s="697">
        <v>15035.843184426829</v>
      </c>
      <c r="Y5" s="698">
        <v>15176.754800480037</v>
      </c>
      <c r="Z5" s="695">
        <v>15054.791334015114</v>
      </c>
      <c r="AA5" s="695">
        <v>15094.243115021973</v>
      </c>
      <c r="AB5" s="699">
        <v>15116.568655848223</v>
      </c>
      <c r="AC5" s="700">
        <v>15319.611066342213</v>
      </c>
      <c r="AD5" s="701">
        <v>15459.419715288492</v>
      </c>
      <c r="AE5" s="699">
        <v>15657.002770332387</v>
      </c>
      <c r="AF5" s="701">
        <v>15828.439253503115</v>
      </c>
      <c r="AG5" s="701">
        <v>16018.06828178533</v>
      </c>
      <c r="AH5" s="701">
        <v>15674.513347552022</v>
      </c>
      <c r="AI5" s="701">
        <v>15545.447354530606</v>
      </c>
      <c r="AJ5" s="701">
        <v>15833.195035280987</v>
      </c>
      <c r="AK5" s="701">
        <v>16068.61214496801</v>
      </c>
      <c r="AL5" s="701">
        <v>16212.250450626845</v>
      </c>
      <c r="AM5" s="701">
        <v>16099.707765312933</v>
      </c>
      <c r="AN5" s="701">
        <v>16191.669886665872</v>
      </c>
      <c r="AO5" s="701">
        <v>16171.025867909169</v>
      </c>
      <c r="AP5" s="701">
        <v>16377.523823614691</v>
      </c>
      <c r="AQ5" s="701">
        <v>16287.803465880726</v>
      </c>
      <c r="AR5" s="701">
        <v>16380.073776574245</v>
      </c>
      <c r="AS5" s="701">
        <v>16528.698796496032</v>
      </c>
      <c r="AT5" s="701">
        <v>16291.436249923043</v>
      </c>
      <c r="AU5" s="701">
        <v>16312.705900699659</v>
      </c>
      <c r="AV5" s="701">
        <v>16375.008581983788</v>
      </c>
      <c r="AW5" s="701">
        <v>16420.26829178727</v>
      </c>
      <c r="AX5" s="701">
        <v>16382.555174366442</v>
      </c>
      <c r="AY5" s="701">
        <v>14148.215449430543</v>
      </c>
      <c r="AZ5" s="701">
        <v>14690.869383906602</v>
      </c>
      <c r="BA5" s="701">
        <v>15023.551235276518</v>
      </c>
      <c r="BB5" s="701">
        <v>14995.344602242605</v>
      </c>
      <c r="BC5" s="701">
        <v>14941.572756801652</v>
      </c>
      <c r="BD5" s="701">
        <v>14282.007172062418</v>
      </c>
      <c r="BE5" s="701">
        <v>14544.131225983163</v>
      </c>
      <c r="BF5" s="701">
        <v>14914.207484364166</v>
      </c>
      <c r="BG5" s="701">
        <v>15561.858123232007</v>
      </c>
      <c r="BH5" s="701">
        <v>15765.403664003201</v>
      </c>
      <c r="BI5" s="701">
        <v>15934.49307480505</v>
      </c>
      <c r="BJ5" s="701">
        <v>16192.278651006854</v>
      </c>
      <c r="BK5" s="701">
        <v>16346.192866129899</v>
      </c>
      <c r="BL5" s="701">
        <v>16744.781167156008</v>
      </c>
      <c r="BM5" s="701">
        <v>16723.194561359149</v>
      </c>
      <c r="BN5" s="701">
        <v>16744.749366565677</v>
      </c>
      <c r="BO5" s="701">
        <v>16652.333184701365</v>
      </c>
      <c r="BP5" s="701">
        <v>16946.173439126942</v>
      </c>
      <c r="BQ5" s="701">
        <v>17077.841964750682</v>
      </c>
      <c r="BR5" s="701">
        <v>16787.266653685452</v>
      </c>
      <c r="BS5" s="701">
        <v>16806.502218484569</v>
      </c>
      <c r="BT5" s="702">
        <v>17054.823144546019</v>
      </c>
      <c r="BU5" s="539">
        <v>17098.908109979377</v>
      </c>
      <c r="BV5" s="539">
        <v>16754.281862243133</v>
      </c>
      <c r="BW5" s="539">
        <v>16738.625106378113</v>
      </c>
    </row>
    <row r="6" spans="1:75" s="657" customFormat="1" x14ac:dyDescent="0.25">
      <c r="A6" s="661" t="s">
        <v>297</v>
      </c>
      <c r="B6" s="391" t="s">
        <v>206</v>
      </c>
      <c r="C6" s="391" t="s">
        <v>206</v>
      </c>
      <c r="D6" s="391" t="s">
        <v>206</v>
      </c>
      <c r="E6" s="391" t="s">
        <v>206</v>
      </c>
      <c r="F6" s="391" t="s">
        <v>206</v>
      </c>
      <c r="G6" s="391" t="s">
        <v>206</v>
      </c>
      <c r="H6" s="391" t="s">
        <v>206</v>
      </c>
      <c r="I6" s="391" t="s">
        <v>206</v>
      </c>
      <c r="J6" s="391" t="s">
        <v>206</v>
      </c>
      <c r="K6" s="391" t="s">
        <v>206</v>
      </c>
      <c r="L6" s="391" t="s">
        <v>206</v>
      </c>
      <c r="M6" s="391" t="s">
        <v>206</v>
      </c>
      <c r="N6" s="391" t="s">
        <v>206</v>
      </c>
      <c r="O6" s="391" t="s">
        <v>206</v>
      </c>
      <c r="P6" s="391" t="s">
        <v>206</v>
      </c>
      <c r="Q6" s="391" t="s">
        <v>206</v>
      </c>
      <c r="R6" s="391" t="s">
        <v>206</v>
      </c>
      <c r="S6" s="391" t="s">
        <v>206</v>
      </c>
      <c r="T6" s="391" t="s">
        <v>206</v>
      </c>
      <c r="U6" s="391" t="s">
        <v>206</v>
      </c>
      <c r="V6" s="391" t="s">
        <v>206</v>
      </c>
      <c r="W6" s="391" t="s">
        <v>206</v>
      </c>
      <c r="X6" s="391" t="s">
        <v>206</v>
      </c>
      <c r="Y6" s="391" t="s">
        <v>206</v>
      </c>
      <c r="Z6" s="391" t="s">
        <v>206</v>
      </c>
      <c r="AA6" s="391" t="s">
        <v>206</v>
      </c>
      <c r="AB6" s="391" t="s">
        <v>206</v>
      </c>
      <c r="AC6" s="391" t="s">
        <v>206</v>
      </c>
      <c r="AD6" s="391" t="s">
        <v>206</v>
      </c>
      <c r="AE6" s="391" t="s">
        <v>206</v>
      </c>
      <c r="AF6" s="391" t="s">
        <v>206</v>
      </c>
      <c r="AG6" s="391" t="s">
        <v>206</v>
      </c>
      <c r="AH6" s="391" t="s">
        <v>206</v>
      </c>
      <c r="AI6" s="391" t="s">
        <v>206</v>
      </c>
      <c r="AJ6" s="391" t="s">
        <v>206</v>
      </c>
      <c r="AK6" s="391" t="s">
        <v>206</v>
      </c>
      <c r="AL6" s="391" t="s">
        <v>206</v>
      </c>
      <c r="AM6" s="391" t="s">
        <v>206</v>
      </c>
      <c r="AN6" s="391" t="s">
        <v>206</v>
      </c>
      <c r="AO6" s="391" t="s">
        <v>206</v>
      </c>
      <c r="AP6" s="391" t="s">
        <v>206</v>
      </c>
      <c r="AQ6" s="391" t="s">
        <v>206</v>
      </c>
      <c r="AR6" s="391" t="s">
        <v>206</v>
      </c>
      <c r="AS6" s="391" t="s">
        <v>206</v>
      </c>
      <c r="AT6" s="391" t="s">
        <v>206</v>
      </c>
      <c r="AU6" s="391" t="s">
        <v>206</v>
      </c>
      <c r="AV6" s="391" t="s">
        <v>206</v>
      </c>
      <c r="AW6" s="391" t="s">
        <v>206</v>
      </c>
      <c r="AX6" s="391" t="s">
        <v>206</v>
      </c>
      <c r="AY6" s="391" t="s">
        <v>206</v>
      </c>
      <c r="AZ6" s="391" t="s">
        <v>206</v>
      </c>
      <c r="BA6" s="391" t="s">
        <v>206</v>
      </c>
      <c r="BB6" s="391" t="s">
        <v>206</v>
      </c>
      <c r="BC6" s="391" t="s">
        <v>206</v>
      </c>
      <c r="BD6" s="391" t="s">
        <v>206</v>
      </c>
      <c r="BE6" s="391" t="s">
        <v>206</v>
      </c>
      <c r="BF6" s="391" t="s">
        <v>206</v>
      </c>
      <c r="BG6" s="391" t="s">
        <v>206</v>
      </c>
      <c r="BH6" s="391" t="s">
        <v>206</v>
      </c>
      <c r="BI6" s="391" t="s">
        <v>206</v>
      </c>
      <c r="BJ6" s="391" t="s">
        <v>206</v>
      </c>
      <c r="BK6" s="391" t="s">
        <v>206</v>
      </c>
      <c r="BL6" s="391" t="s">
        <v>206</v>
      </c>
      <c r="BM6" s="391" t="s">
        <v>206</v>
      </c>
      <c r="BN6" s="391" t="s">
        <v>206</v>
      </c>
      <c r="BO6" s="391" t="s">
        <v>206</v>
      </c>
      <c r="BP6" s="391" t="s">
        <v>206</v>
      </c>
      <c r="BQ6" s="391" t="s">
        <v>206</v>
      </c>
      <c r="BR6" s="391" t="s">
        <v>206</v>
      </c>
      <c r="BS6" s="391" t="s">
        <v>206</v>
      </c>
      <c r="BT6" s="307">
        <v>787.74192413825085</v>
      </c>
      <c r="BU6" s="540">
        <v>825.06368121717264</v>
      </c>
      <c r="BV6" s="540">
        <v>837.77304313852301</v>
      </c>
      <c r="BW6" s="540">
        <v>807.99118875912552</v>
      </c>
    </row>
    <row r="7" spans="1:75" s="657" customFormat="1" x14ac:dyDescent="0.25">
      <c r="A7" s="661" t="s">
        <v>298</v>
      </c>
      <c r="B7" s="391" t="s">
        <v>206</v>
      </c>
      <c r="C7" s="391" t="s">
        <v>206</v>
      </c>
      <c r="D7" s="391" t="s">
        <v>206</v>
      </c>
      <c r="E7" s="391" t="s">
        <v>206</v>
      </c>
      <c r="F7" s="391" t="s">
        <v>206</v>
      </c>
      <c r="G7" s="391" t="s">
        <v>206</v>
      </c>
      <c r="H7" s="391" t="s">
        <v>206</v>
      </c>
      <c r="I7" s="391" t="s">
        <v>206</v>
      </c>
      <c r="J7" s="391" t="s">
        <v>206</v>
      </c>
      <c r="K7" s="391" t="s">
        <v>206</v>
      </c>
      <c r="L7" s="391" t="s">
        <v>206</v>
      </c>
      <c r="M7" s="391" t="s">
        <v>206</v>
      </c>
      <c r="N7" s="391" t="s">
        <v>206</v>
      </c>
      <c r="O7" s="391" t="s">
        <v>206</v>
      </c>
      <c r="P7" s="391" t="s">
        <v>206</v>
      </c>
      <c r="Q7" s="391" t="s">
        <v>206</v>
      </c>
      <c r="R7" s="391" t="s">
        <v>206</v>
      </c>
      <c r="S7" s="391" t="s">
        <v>206</v>
      </c>
      <c r="T7" s="391" t="s">
        <v>206</v>
      </c>
      <c r="U7" s="391" t="s">
        <v>206</v>
      </c>
      <c r="V7" s="391" t="s">
        <v>206</v>
      </c>
      <c r="W7" s="391" t="s">
        <v>206</v>
      </c>
      <c r="X7" s="391" t="s">
        <v>206</v>
      </c>
      <c r="Y7" s="391" t="s">
        <v>206</v>
      </c>
      <c r="Z7" s="391" t="s">
        <v>206</v>
      </c>
      <c r="AA7" s="391" t="s">
        <v>206</v>
      </c>
      <c r="AB7" s="391" t="s">
        <v>206</v>
      </c>
      <c r="AC7" s="391" t="s">
        <v>206</v>
      </c>
      <c r="AD7" s="391" t="s">
        <v>206</v>
      </c>
      <c r="AE7" s="391" t="s">
        <v>206</v>
      </c>
      <c r="AF7" s="391" t="s">
        <v>206</v>
      </c>
      <c r="AG7" s="391" t="s">
        <v>206</v>
      </c>
      <c r="AH7" s="391" t="s">
        <v>206</v>
      </c>
      <c r="AI7" s="391" t="s">
        <v>206</v>
      </c>
      <c r="AJ7" s="391" t="s">
        <v>206</v>
      </c>
      <c r="AK7" s="391" t="s">
        <v>206</v>
      </c>
      <c r="AL7" s="391" t="s">
        <v>206</v>
      </c>
      <c r="AM7" s="391" t="s">
        <v>206</v>
      </c>
      <c r="AN7" s="391" t="s">
        <v>206</v>
      </c>
      <c r="AO7" s="391" t="s">
        <v>206</v>
      </c>
      <c r="AP7" s="391" t="s">
        <v>206</v>
      </c>
      <c r="AQ7" s="391" t="s">
        <v>206</v>
      </c>
      <c r="AR7" s="391" t="s">
        <v>206</v>
      </c>
      <c r="AS7" s="391" t="s">
        <v>206</v>
      </c>
      <c r="AT7" s="391" t="s">
        <v>206</v>
      </c>
      <c r="AU7" s="391" t="s">
        <v>206</v>
      </c>
      <c r="AV7" s="391" t="s">
        <v>206</v>
      </c>
      <c r="AW7" s="391" t="s">
        <v>206</v>
      </c>
      <c r="AX7" s="391" t="s">
        <v>206</v>
      </c>
      <c r="AY7" s="391" t="s">
        <v>206</v>
      </c>
      <c r="AZ7" s="391" t="s">
        <v>206</v>
      </c>
      <c r="BA7" s="391" t="s">
        <v>206</v>
      </c>
      <c r="BB7" s="391" t="s">
        <v>206</v>
      </c>
      <c r="BC7" s="391" t="s">
        <v>206</v>
      </c>
      <c r="BD7" s="391" t="s">
        <v>206</v>
      </c>
      <c r="BE7" s="391" t="s">
        <v>206</v>
      </c>
      <c r="BF7" s="391" t="s">
        <v>206</v>
      </c>
      <c r="BG7" s="391" t="s">
        <v>206</v>
      </c>
      <c r="BH7" s="391" t="s">
        <v>206</v>
      </c>
      <c r="BI7" s="391" t="s">
        <v>206</v>
      </c>
      <c r="BJ7" s="391" t="s">
        <v>206</v>
      </c>
      <c r="BK7" s="391" t="s">
        <v>206</v>
      </c>
      <c r="BL7" s="391" t="s">
        <v>206</v>
      </c>
      <c r="BM7" s="391" t="s">
        <v>206</v>
      </c>
      <c r="BN7" s="391" t="s">
        <v>206</v>
      </c>
      <c r="BO7" s="391" t="s">
        <v>206</v>
      </c>
      <c r="BP7" s="391" t="s">
        <v>206</v>
      </c>
      <c r="BQ7" s="391" t="s">
        <v>206</v>
      </c>
      <c r="BR7" s="391" t="s">
        <v>206</v>
      </c>
      <c r="BS7" s="391" t="s">
        <v>206</v>
      </c>
      <c r="BT7" s="307">
        <v>1738.2846942975998</v>
      </c>
      <c r="BU7" s="540">
        <v>1611.1082747164048</v>
      </c>
      <c r="BV7" s="540">
        <v>1691.7858374204029</v>
      </c>
      <c r="BW7" s="540">
        <v>1816.8338800758893</v>
      </c>
    </row>
    <row r="8" spans="1:75" s="657" customFormat="1" x14ac:dyDescent="0.25">
      <c r="A8" s="661" t="s">
        <v>299</v>
      </c>
      <c r="B8" s="391" t="s">
        <v>206</v>
      </c>
      <c r="C8" s="391" t="s">
        <v>206</v>
      </c>
      <c r="D8" s="391" t="s">
        <v>206</v>
      </c>
      <c r="E8" s="391" t="s">
        <v>206</v>
      </c>
      <c r="F8" s="391" t="s">
        <v>206</v>
      </c>
      <c r="G8" s="391" t="s">
        <v>206</v>
      </c>
      <c r="H8" s="391" t="s">
        <v>206</v>
      </c>
      <c r="I8" s="391" t="s">
        <v>206</v>
      </c>
      <c r="J8" s="391" t="s">
        <v>206</v>
      </c>
      <c r="K8" s="391" t="s">
        <v>206</v>
      </c>
      <c r="L8" s="391" t="s">
        <v>206</v>
      </c>
      <c r="M8" s="391" t="s">
        <v>206</v>
      </c>
      <c r="N8" s="391" t="s">
        <v>206</v>
      </c>
      <c r="O8" s="391" t="s">
        <v>206</v>
      </c>
      <c r="P8" s="391" t="s">
        <v>206</v>
      </c>
      <c r="Q8" s="391" t="s">
        <v>206</v>
      </c>
      <c r="R8" s="391" t="s">
        <v>206</v>
      </c>
      <c r="S8" s="391" t="s">
        <v>206</v>
      </c>
      <c r="T8" s="391" t="s">
        <v>206</v>
      </c>
      <c r="U8" s="391" t="s">
        <v>206</v>
      </c>
      <c r="V8" s="391" t="s">
        <v>206</v>
      </c>
      <c r="W8" s="391" t="s">
        <v>206</v>
      </c>
      <c r="X8" s="391" t="s">
        <v>206</v>
      </c>
      <c r="Y8" s="391" t="s">
        <v>206</v>
      </c>
      <c r="Z8" s="391" t="s">
        <v>206</v>
      </c>
      <c r="AA8" s="391" t="s">
        <v>206</v>
      </c>
      <c r="AB8" s="391" t="s">
        <v>206</v>
      </c>
      <c r="AC8" s="391" t="s">
        <v>206</v>
      </c>
      <c r="AD8" s="391" t="s">
        <v>206</v>
      </c>
      <c r="AE8" s="391" t="s">
        <v>206</v>
      </c>
      <c r="AF8" s="391" t="s">
        <v>206</v>
      </c>
      <c r="AG8" s="391" t="s">
        <v>206</v>
      </c>
      <c r="AH8" s="391" t="s">
        <v>206</v>
      </c>
      <c r="AI8" s="391" t="s">
        <v>206</v>
      </c>
      <c r="AJ8" s="391" t="s">
        <v>206</v>
      </c>
      <c r="AK8" s="391" t="s">
        <v>206</v>
      </c>
      <c r="AL8" s="391" t="s">
        <v>206</v>
      </c>
      <c r="AM8" s="391" t="s">
        <v>206</v>
      </c>
      <c r="AN8" s="391" t="s">
        <v>206</v>
      </c>
      <c r="AO8" s="391" t="s">
        <v>206</v>
      </c>
      <c r="AP8" s="391" t="s">
        <v>206</v>
      </c>
      <c r="AQ8" s="391" t="s">
        <v>206</v>
      </c>
      <c r="AR8" s="391" t="s">
        <v>206</v>
      </c>
      <c r="AS8" s="391" t="s">
        <v>206</v>
      </c>
      <c r="AT8" s="391" t="s">
        <v>206</v>
      </c>
      <c r="AU8" s="391" t="s">
        <v>206</v>
      </c>
      <c r="AV8" s="391" t="s">
        <v>206</v>
      </c>
      <c r="AW8" s="391" t="s">
        <v>206</v>
      </c>
      <c r="AX8" s="391" t="s">
        <v>206</v>
      </c>
      <c r="AY8" s="391" t="s">
        <v>206</v>
      </c>
      <c r="AZ8" s="391" t="s">
        <v>206</v>
      </c>
      <c r="BA8" s="391" t="s">
        <v>206</v>
      </c>
      <c r="BB8" s="391" t="s">
        <v>206</v>
      </c>
      <c r="BC8" s="391" t="s">
        <v>206</v>
      </c>
      <c r="BD8" s="391" t="s">
        <v>206</v>
      </c>
      <c r="BE8" s="391" t="s">
        <v>206</v>
      </c>
      <c r="BF8" s="391" t="s">
        <v>206</v>
      </c>
      <c r="BG8" s="391" t="s">
        <v>206</v>
      </c>
      <c r="BH8" s="391" t="s">
        <v>206</v>
      </c>
      <c r="BI8" s="391" t="s">
        <v>206</v>
      </c>
      <c r="BJ8" s="391" t="s">
        <v>206</v>
      </c>
      <c r="BK8" s="391" t="s">
        <v>206</v>
      </c>
      <c r="BL8" s="391" t="s">
        <v>206</v>
      </c>
      <c r="BM8" s="391" t="s">
        <v>206</v>
      </c>
      <c r="BN8" s="391" t="s">
        <v>206</v>
      </c>
      <c r="BO8" s="391" t="s">
        <v>206</v>
      </c>
      <c r="BP8" s="391" t="s">
        <v>206</v>
      </c>
      <c r="BQ8" s="391" t="s">
        <v>206</v>
      </c>
      <c r="BR8" s="391" t="s">
        <v>206</v>
      </c>
      <c r="BS8" s="391" t="s">
        <v>206</v>
      </c>
      <c r="BT8" s="307">
        <v>641.75363398305001</v>
      </c>
      <c r="BU8" s="540">
        <v>539.69846716193604</v>
      </c>
      <c r="BV8" s="540">
        <v>502.85090078960638</v>
      </c>
      <c r="BW8" s="540">
        <v>457.18165200805572</v>
      </c>
    </row>
    <row r="9" spans="1:75" s="24" customFormat="1" x14ac:dyDescent="0.25">
      <c r="A9" s="661" t="s">
        <v>300</v>
      </c>
      <c r="B9" s="391" t="s">
        <v>206</v>
      </c>
      <c r="C9" s="391" t="s">
        <v>206</v>
      </c>
      <c r="D9" s="391" t="s">
        <v>206</v>
      </c>
      <c r="E9" s="391" t="s">
        <v>206</v>
      </c>
      <c r="F9" s="391" t="s">
        <v>206</v>
      </c>
      <c r="G9" s="391" t="s">
        <v>206</v>
      </c>
      <c r="H9" s="391" t="s">
        <v>206</v>
      </c>
      <c r="I9" s="391" t="s">
        <v>206</v>
      </c>
      <c r="J9" s="391" t="s">
        <v>206</v>
      </c>
      <c r="K9" s="391" t="s">
        <v>206</v>
      </c>
      <c r="L9" s="391" t="s">
        <v>206</v>
      </c>
      <c r="M9" s="391" t="s">
        <v>206</v>
      </c>
      <c r="N9" s="391" t="s">
        <v>206</v>
      </c>
      <c r="O9" s="391" t="s">
        <v>206</v>
      </c>
      <c r="P9" s="391" t="s">
        <v>206</v>
      </c>
      <c r="Q9" s="391" t="s">
        <v>206</v>
      </c>
      <c r="R9" s="391" t="s">
        <v>206</v>
      </c>
      <c r="S9" s="391" t="s">
        <v>206</v>
      </c>
      <c r="T9" s="391" t="s">
        <v>206</v>
      </c>
      <c r="U9" s="391" t="s">
        <v>206</v>
      </c>
      <c r="V9" s="391" t="s">
        <v>206</v>
      </c>
      <c r="W9" s="391" t="s">
        <v>206</v>
      </c>
      <c r="X9" s="391" t="s">
        <v>206</v>
      </c>
      <c r="Y9" s="391" t="s">
        <v>206</v>
      </c>
      <c r="Z9" s="391" t="s">
        <v>206</v>
      </c>
      <c r="AA9" s="391" t="s">
        <v>206</v>
      </c>
      <c r="AB9" s="391" t="s">
        <v>206</v>
      </c>
      <c r="AC9" s="391" t="s">
        <v>206</v>
      </c>
      <c r="AD9" s="391" t="s">
        <v>206</v>
      </c>
      <c r="AE9" s="391" t="s">
        <v>206</v>
      </c>
      <c r="AF9" s="391" t="s">
        <v>206</v>
      </c>
      <c r="AG9" s="391" t="s">
        <v>206</v>
      </c>
      <c r="AH9" s="391" t="s">
        <v>206</v>
      </c>
      <c r="AI9" s="391" t="s">
        <v>206</v>
      </c>
      <c r="AJ9" s="391" t="s">
        <v>206</v>
      </c>
      <c r="AK9" s="391" t="s">
        <v>206</v>
      </c>
      <c r="AL9" s="391" t="s">
        <v>206</v>
      </c>
      <c r="AM9" s="391" t="s">
        <v>206</v>
      </c>
      <c r="AN9" s="391" t="s">
        <v>206</v>
      </c>
      <c r="AO9" s="391" t="s">
        <v>206</v>
      </c>
      <c r="AP9" s="391" t="s">
        <v>206</v>
      </c>
      <c r="AQ9" s="391" t="s">
        <v>206</v>
      </c>
      <c r="AR9" s="391" t="s">
        <v>206</v>
      </c>
      <c r="AS9" s="391" t="s">
        <v>206</v>
      </c>
      <c r="AT9" s="391" t="s">
        <v>206</v>
      </c>
      <c r="AU9" s="391" t="s">
        <v>206</v>
      </c>
      <c r="AV9" s="391" t="s">
        <v>206</v>
      </c>
      <c r="AW9" s="391" t="s">
        <v>206</v>
      </c>
      <c r="AX9" s="391" t="s">
        <v>206</v>
      </c>
      <c r="AY9" s="391" t="s">
        <v>206</v>
      </c>
      <c r="AZ9" s="391" t="s">
        <v>206</v>
      </c>
      <c r="BA9" s="391" t="s">
        <v>206</v>
      </c>
      <c r="BB9" s="391" t="s">
        <v>206</v>
      </c>
      <c r="BC9" s="391" t="s">
        <v>206</v>
      </c>
      <c r="BD9" s="391" t="s">
        <v>206</v>
      </c>
      <c r="BE9" s="391" t="s">
        <v>206</v>
      </c>
      <c r="BF9" s="391" t="s">
        <v>206</v>
      </c>
      <c r="BG9" s="391" t="s">
        <v>206</v>
      </c>
      <c r="BH9" s="391" t="s">
        <v>206</v>
      </c>
      <c r="BI9" s="391" t="s">
        <v>206</v>
      </c>
      <c r="BJ9" s="391" t="s">
        <v>206</v>
      </c>
      <c r="BK9" s="391" t="s">
        <v>206</v>
      </c>
      <c r="BL9" s="391" t="s">
        <v>206</v>
      </c>
      <c r="BM9" s="391" t="s">
        <v>206</v>
      </c>
      <c r="BN9" s="391" t="s">
        <v>206</v>
      </c>
      <c r="BO9" s="391" t="s">
        <v>206</v>
      </c>
      <c r="BP9" s="391" t="s">
        <v>206</v>
      </c>
      <c r="BQ9" s="391" t="s">
        <v>206</v>
      </c>
      <c r="BR9" s="391" t="s">
        <v>206</v>
      </c>
      <c r="BS9" s="391" t="s">
        <v>206</v>
      </c>
      <c r="BT9" s="307">
        <v>13826.342525204016</v>
      </c>
      <c r="BU9" s="540">
        <v>14084.061488781301</v>
      </c>
      <c r="BV9" s="540">
        <v>13682.313004971023</v>
      </c>
      <c r="BW9" s="540">
        <v>13628.2652125286</v>
      </c>
    </row>
    <row r="10" spans="1:75" s="657" customFormat="1" x14ac:dyDescent="0.25">
      <c r="A10" s="661" t="s">
        <v>301</v>
      </c>
      <c r="B10" s="391" t="s">
        <v>206</v>
      </c>
      <c r="C10" s="391" t="s">
        <v>206</v>
      </c>
      <c r="D10" s="391" t="s">
        <v>206</v>
      </c>
      <c r="E10" s="391" t="s">
        <v>206</v>
      </c>
      <c r="F10" s="391" t="s">
        <v>206</v>
      </c>
      <c r="G10" s="391" t="s">
        <v>206</v>
      </c>
      <c r="H10" s="391" t="s">
        <v>206</v>
      </c>
      <c r="I10" s="391" t="s">
        <v>206</v>
      </c>
      <c r="J10" s="391" t="s">
        <v>206</v>
      </c>
      <c r="K10" s="391" t="s">
        <v>206</v>
      </c>
      <c r="L10" s="391" t="s">
        <v>206</v>
      </c>
      <c r="M10" s="391" t="s">
        <v>206</v>
      </c>
      <c r="N10" s="391" t="s">
        <v>206</v>
      </c>
      <c r="O10" s="391" t="s">
        <v>206</v>
      </c>
      <c r="P10" s="391" t="s">
        <v>206</v>
      </c>
      <c r="Q10" s="391" t="s">
        <v>206</v>
      </c>
      <c r="R10" s="391" t="s">
        <v>206</v>
      </c>
      <c r="S10" s="391" t="s">
        <v>206</v>
      </c>
      <c r="T10" s="391" t="s">
        <v>206</v>
      </c>
      <c r="U10" s="391" t="s">
        <v>206</v>
      </c>
      <c r="V10" s="391" t="s">
        <v>206</v>
      </c>
      <c r="W10" s="391" t="s">
        <v>206</v>
      </c>
      <c r="X10" s="391" t="s">
        <v>206</v>
      </c>
      <c r="Y10" s="391" t="s">
        <v>206</v>
      </c>
      <c r="Z10" s="391" t="s">
        <v>206</v>
      </c>
      <c r="AA10" s="391" t="s">
        <v>206</v>
      </c>
      <c r="AB10" s="391" t="s">
        <v>206</v>
      </c>
      <c r="AC10" s="391" t="s">
        <v>206</v>
      </c>
      <c r="AD10" s="391" t="s">
        <v>206</v>
      </c>
      <c r="AE10" s="391" t="s">
        <v>206</v>
      </c>
      <c r="AF10" s="391" t="s">
        <v>206</v>
      </c>
      <c r="AG10" s="391" t="s">
        <v>206</v>
      </c>
      <c r="AH10" s="391" t="s">
        <v>206</v>
      </c>
      <c r="AI10" s="391" t="s">
        <v>206</v>
      </c>
      <c r="AJ10" s="391" t="s">
        <v>206</v>
      </c>
      <c r="AK10" s="391" t="s">
        <v>206</v>
      </c>
      <c r="AL10" s="391" t="s">
        <v>206</v>
      </c>
      <c r="AM10" s="391" t="s">
        <v>206</v>
      </c>
      <c r="AN10" s="391" t="s">
        <v>206</v>
      </c>
      <c r="AO10" s="391" t="s">
        <v>206</v>
      </c>
      <c r="AP10" s="391" t="s">
        <v>206</v>
      </c>
      <c r="AQ10" s="391" t="s">
        <v>206</v>
      </c>
      <c r="AR10" s="391" t="s">
        <v>206</v>
      </c>
      <c r="AS10" s="391" t="s">
        <v>206</v>
      </c>
      <c r="AT10" s="391" t="s">
        <v>206</v>
      </c>
      <c r="AU10" s="391" t="s">
        <v>206</v>
      </c>
      <c r="AV10" s="391" t="s">
        <v>206</v>
      </c>
      <c r="AW10" s="391" t="s">
        <v>206</v>
      </c>
      <c r="AX10" s="391" t="s">
        <v>206</v>
      </c>
      <c r="AY10" s="391" t="s">
        <v>206</v>
      </c>
      <c r="AZ10" s="391" t="s">
        <v>206</v>
      </c>
      <c r="BA10" s="391" t="s">
        <v>206</v>
      </c>
      <c r="BB10" s="391" t="s">
        <v>206</v>
      </c>
      <c r="BC10" s="391" t="s">
        <v>206</v>
      </c>
      <c r="BD10" s="391" t="s">
        <v>206</v>
      </c>
      <c r="BE10" s="391" t="s">
        <v>206</v>
      </c>
      <c r="BF10" s="391" t="s">
        <v>206</v>
      </c>
      <c r="BG10" s="391" t="s">
        <v>206</v>
      </c>
      <c r="BH10" s="391" t="s">
        <v>206</v>
      </c>
      <c r="BI10" s="391" t="s">
        <v>206</v>
      </c>
      <c r="BJ10" s="391" t="s">
        <v>206</v>
      </c>
      <c r="BK10" s="391" t="s">
        <v>206</v>
      </c>
      <c r="BL10" s="391" t="s">
        <v>206</v>
      </c>
      <c r="BM10" s="391" t="s">
        <v>206</v>
      </c>
      <c r="BN10" s="391" t="s">
        <v>206</v>
      </c>
      <c r="BO10" s="391" t="s">
        <v>206</v>
      </c>
      <c r="BP10" s="391" t="s">
        <v>206</v>
      </c>
      <c r="BQ10" s="391" t="s">
        <v>206</v>
      </c>
      <c r="BR10" s="391" t="s">
        <v>206</v>
      </c>
      <c r="BS10" s="391" t="s">
        <v>206</v>
      </c>
      <c r="BT10" s="307">
        <v>60.700366923037038</v>
      </c>
      <c r="BU10" s="540">
        <v>38.976198102559501</v>
      </c>
      <c r="BV10" s="540">
        <v>39.55907592360375</v>
      </c>
      <c r="BW10" s="540">
        <v>28.353173006389184</v>
      </c>
    </row>
    <row r="11" spans="1:75" s="657" customFormat="1" x14ac:dyDescent="0.25">
      <c r="A11" s="661"/>
      <c r="B11" s="693"/>
      <c r="C11" s="693"/>
      <c r="D11" s="693"/>
      <c r="E11" s="693"/>
      <c r="F11" s="693"/>
      <c r="G11" s="693"/>
      <c r="H11" s="693"/>
      <c r="I11" s="693"/>
      <c r="J11" s="693"/>
      <c r="K11" s="693"/>
      <c r="L11" s="693"/>
      <c r="M11" s="693"/>
      <c r="N11" s="693"/>
      <c r="O11" s="693"/>
      <c r="P11" s="693"/>
      <c r="Q11" s="693"/>
      <c r="R11" s="693"/>
      <c r="S11" s="693"/>
      <c r="T11" s="693"/>
      <c r="U11" s="693"/>
      <c r="V11" s="693"/>
      <c r="W11" s="693"/>
      <c r="X11" s="693"/>
      <c r="Y11" s="693"/>
      <c r="Z11" s="693"/>
      <c r="AA11" s="693"/>
      <c r="AB11" s="693"/>
      <c r="AC11" s="693"/>
      <c r="AD11" s="693"/>
      <c r="AE11" s="693"/>
      <c r="AF11" s="693"/>
      <c r="AG11" s="693"/>
      <c r="AH11" s="693"/>
      <c r="AI11" s="693"/>
      <c r="AJ11" s="693"/>
      <c r="AK11" s="693"/>
      <c r="AL11" s="693"/>
      <c r="AM11" s="693"/>
      <c r="AN11" s="693"/>
      <c r="AO11" s="693"/>
      <c r="AP11" s="693"/>
      <c r="AQ11" s="693"/>
      <c r="AR11" s="693"/>
      <c r="AS11" s="693"/>
      <c r="AT11" s="693"/>
      <c r="AU11" s="693"/>
      <c r="AV11" s="693"/>
      <c r="AW11" s="693"/>
      <c r="AX11" s="693"/>
      <c r="AY11" s="693"/>
      <c r="AZ11" s="693"/>
      <c r="BA11" s="693"/>
      <c r="BB11" s="693"/>
      <c r="BC11" s="693"/>
      <c r="BD11" s="693"/>
      <c r="BE11" s="693"/>
      <c r="BF11" s="693"/>
      <c r="BG11" s="693"/>
      <c r="BH11" s="693"/>
      <c r="BI11" s="693"/>
      <c r="BJ11" s="693"/>
      <c r="BK11" s="693"/>
      <c r="BL11" s="693"/>
      <c r="BM11" s="693"/>
      <c r="BN11" s="693"/>
      <c r="BO11" s="693"/>
      <c r="BP11" s="693"/>
      <c r="BQ11" s="693"/>
      <c r="BR11" s="693"/>
      <c r="BS11" s="693"/>
      <c r="BT11" s="307"/>
      <c r="BU11" s="540"/>
      <c r="BV11" s="540"/>
      <c r="BW11" s="540"/>
    </row>
    <row r="12" spans="1:75" s="660" customFormat="1" x14ac:dyDescent="0.25">
      <c r="A12" s="659" t="s">
        <v>2</v>
      </c>
      <c r="B12" s="255">
        <v>6202.0589600909489</v>
      </c>
      <c r="C12" s="255">
        <v>6265.6612575960826</v>
      </c>
      <c r="D12" s="255">
        <v>6280.143288763059</v>
      </c>
      <c r="E12" s="255">
        <v>6360.8663875977654</v>
      </c>
      <c r="F12" s="255">
        <v>6357.8106102077736</v>
      </c>
      <c r="G12" s="255">
        <v>6260.5623488794354</v>
      </c>
      <c r="H12" s="255">
        <v>6056.4429272024363</v>
      </c>
      <c r="I12" s="255">
        <v>6076.0306616511571</v>
      </c>
      <c r="J12" s="255">
        <v>5987.6979795500893</v>
      </c>
      <c r="K12" s="255">
        <v>5968.8110339599098</v>
      </c>
      <c r="L12" s="255">
        <v>5859.2889003028422</v>
      </c>
      <c r="M12" s="255">
        <v>5983.7221705037564</v>
      </c>
      <c r="N12" s="255">
        <v>5983.6841786567529</v>
      </c>
      <c r="O12" s="255">
        <v>6045.0432288061629</v>
      </c>
      <c r="P12" s="255">
        <v>6130.9761650877863</v>
      </c>
      <c r="Q12" s="255">
        <v>6262.7582103375926</v>
      </c>
      <c r="R12" s="255">
        <v>6240.5544632677547</v>
      </c>
      <c r="S12" s="255">
        <v>6237.2709107031142</v>
      </c>
      <c r="T12" s="255">
        <v>6304.14790628637</v>
      </c>
      <c r="U12" s="255">
        <v>6273.6608520434092</v>
      </c>
      <c r="V12" s="255">
        <v>6352.5392528959737</v>
      </c>
      <c r="W12" s="255">
        <v>6434.1885048068625</v>
      </c>
      <c r="X12" s="255">
        <v>6699.6557118991432</v>
      </c>
      <c r="Y12" s="255">
        <v>6669.8597696774723</v>
      </c>
      <c r="Z12" s="255">
        <v>6652.8131768452604</v>
      </c>
      <c r="AA12" s="255">
        <v>6628.7889614792148</v>
      </c>
      <c r="AB12" s="361">
        <v>6576.8253411878177</v>
      </c>
      <c r="AC12" s="364">
        <v>6676.3527887278078</v>
      </c>
      <c r="AD12" s="361">
        <v>6763.3923588992548</v>
      </c>
      <c r="AE12" s="361">
        <v>6857.9793817802502</v>
      </c>
      <c r="AF12" s="340">
        <v>6912.1430461136806</v>
      </c>
      <c r="AG12" s="308">
        <v>6995.2844099571403</v>
      </c>
      <c r="AH12" s="308">
        <v>6839.6058937564103</v>
      </c>
      <c r="AI12" s="308">
        <v>6753.8545217227029</v>
      </c>
      <c r="AJ12" s="308">
        <v>6872.7144162335744</v>
      </c>
      <c r="AK12" s="308">
        <v>7031.306663031045</v>
      </c>
      <c r="AL12" s="308">
        <v>7182.4811645826403</v>
      </c>
      <c r="AM12" s="340">
        <v>7077.9134512966575</v>
      </c>
      <c r="AN12" s="340">
        <v>7124.615971065813</v>
      </c>
      <c r="AO12" s="340">
        <v>7070.9739388239595</v>
      </c>
      <c r="AP12" s="340">
        <v>7222.1457525222067</v>
      </c>
      <c r="AQ12" s="340">
        <v>7133.736396699238</v>
      </c>
      <c r="AR12" s="340">
        <v>7224.5124216730301</v>
      </c>
      <c r="AS12" s="340">
        <v>7249.5344095325536</v>
      </c>
      <c r="AT12" s="340">
        <v>7191.9340864198803</v>
      </c>
      <c r="AU12" s="340">
        <v>7133.0942037397244</v>
      </c>
      <c r="AV12" s="340">
        <v>7241.5840352334462</v>
      </c>
      <c r="AW12" s="340">
        <v>7219.7162993223728</v>
      </c>
      <c r="AX12" s="340">
        <v>7233.995869922087</v>
      </c>
      <c r="AY12" s="340">
        <v>6170.2523051614053</v>
      </c>
      <c r="AZ12" s="340">
        <v>6410.0892097479136</v>
      </c>
      <c r="BA12" s="340">
        <v>6591.6204484216514</v>
      </c>
      <c r="BB12" s="340">
        <v>6591.1160681607544</v>
      </c>
      <c r="BC12" s="340">
        <v>6479.7921285987495</v>
      </c>
      <c r="BD12" s="340">
        <v>6152.4909969720675</v>
      </c>
      <c r="BE12" s="340">
        <v>6273.9064603948909</v>
      </c>
      <c r="BF12" s="340">
        <v>6507.4686705881859</v>
      </c>
      <c r="BG12" s="340">
        <v>6920.3139180085418</v>
      </c>
      <c r="BH12" s="340">
        <v>6933.9917235486755</v>
      </c>
      <c r="BI12" s="340">
        <v>6979.8802713228961</v>
      </c>
      <c r="BJ12" s="340">
        <v>7100.8772398258925</v>
      </c>
      <c r="BK12" s="340">
        <v>7160.2143377284228</v>
      </c>
      <c r="BL12" s="340">
        <v>7508.812827824403</v>
      </c>
      <c r="BM12" s="340">
        <v>7429.0798573380935</v>
      </c>
      <c r="BN12" s="340">
        <v>7475.5209818885724</v>
      </c>
      <c r="BO12" s="340">
        <v>7448.0109181610887</v>
      </c>
      <c r="BP12" s="340">
        <v>7544.5988191323231</v>
      </c>
      <c r="BQ12" s="340">
        <v>7635.5692847115497</v>
      </c>
      <c r="BR12" s="340">
        <v>7412.4256571873848</v>
      </c>
      <c r="BS12" s="340">
        <v>7399.7549660506529</v>
      </c>
      <c r="BT12" s="308">
        <v>7429.4417194541675</v>
      </c>
      <c r="BU12" s="539">
        <v>7470.2579855742488</v>
      </c>
      <c r="BV12" s="539">
        <v>7264.3264341244758</v>
      </c>
      <c r="BW12" s="539">
        <v>7294.1095430031874</v>
      </c>
    </row>
    <row r="13" spans="1:75" s="657" customFormat="1" x14ac:dyDescent="0.25">
      <c r="A13" s="661" t="s">
        <v>297</v>
      </c>
      <c r="B13" s="391" t="s">
        <v>206</v>
      </c>
      <c r="C13" s="391" t="s">
        <v>206</v>
      </c>
      <c r="D13" s="391" t="s">
        <v>206</v>
      </c>
      <c r="E13" s="391" t="s">
        <v>206</v>
      </c>
      <c r="F13" s="391" t="s">
        <v>206</v>
      </c>
      <c r="G13" s="391" t="s">
        <v>206</v>
      </c>
      <c r="H13" s="391" t="s">
        <v>206</v>
      </c>
      <c r="I13" s="391" t="s">
        <v>206</v>
      </c>
      <c r="J13" s="391" t="s">
        <v>206</v>
      </c>
      <c r="K13" s="391" t="s">
        <v>206</v>
      </c>
      <c r="L13" s="391" t="s">
        <v>206</v>
      </c>
      <c r="M13" s="391" t="s">
        <v>206</v>
      </c>
      <c r="N13" s="391" t="s">
        <v>206</v>
      </c>
      <c r="O13" s="391" t="s">
        <v>206</v>
      </c>
      <c r="P13" s="391" t="s">
        <v>206</v>
      </c>
      <c r="Q13" s="391" t="s">
        <v>206</v>
      </c>
      <c r="R13" s="391" t="s">
        <v>206</v>
      </c>
      <c r="S13" s="391" t="s">
        <v>206</v>
      </c>
      <c r="T13" s="391" t="s">
        <v>206</v>
      </c>
      <c r="U13" s="391" t="s">
        <v>206</v>
      </c>
      <c r="V13" s="391" t="s">
        <v>206</v>
      </c>
      <c r="W13" s="391" t="s">
        <v>206</v>
      </c>
      <c r="X13" s="391" t="s">
        <v>206</v>
      </c>
      <c r="Y13" s="391" t="s">
        <v>206</v>
      </c>
      <c r="Z13" s="391" t="s">
        <v>206</v>
      </c>
      <c r="AA13" s="391" t="s">
        <v>206</v>
      </c>
      <c r="AB13" s="391" t="s">
        <v>206</v>
      </c>
      <c r="AC13" s="391" t="s">
        <v>206</v>
      </c>
      <c r="AD13" s="391" t="s">
        <v>206</v>
      </c>
      <c r="AE13" s="391" t="s">
        <v>206</v>
      </c>
      <c r="AF13" s="391" t="s">
        <v>206</v>
      </c>
      <c r="AG13" s="391" t="s">
        <v>206</v>
      </c>
      <c r="AH13" s="391" t="s">
        <v>206</v>
      </c>
      <c r="AI13" s="391" t="s">
        <v>206</v>
      </c>
      <c r="AJ13" s="391" t="s">
        <v>206</v>
      </c>
      <c r="AK13" s="391" t="s">
        <v>206</v>
      </c>
      <c r="AL13" s="391" t="s">
        <v>206</v>
      </c>
      <c r="AM13" s="391" t="s">
        <v>206</v>
      </c>
      <c r="AN13" s="391" t="s">
        <v>206</v>
      </c>
      <c r="AO13" s="391" t="s">
        <v>206</v>
      </c>
      <c r="AP13" s="391" t="s">
        <v>206</v>
      </c>
      <c r="AQ13" s="391" t="s">
        <v>206</v>
      </c>
      <c r="AR13" s="391" t="s">
        <v>206</v>
      </c>
      <c r="AS13" s="391" t="s">
        <v>206</v>
      </c>
      <c r="AT13" s="391" t="s">
        <v>206</v>
      </c>
      <c r="AU13" s="391" t="s">
        <v>206</v>
      </c>
      <c r="AV13" s="391" t="s">
        <v>206</v>
      </c>
      <c r="AW13" s="391" t="s">
        <v>206</v>
      </c>
      <c r="AX13" s="391" t="s">
        <v>206</v>
      </c>
      <c r="AY13" s="391" t="s">
        <v>206</v>
      </c>
      <c r="AZ13" s="391" t="s">
        <v>206</v>
      </c>
      <c r="BA13" s="391" t="s">
        <v>206</v>
      </c>
      <c r="BB13" s="391" t="s">
        <v>206</v>
      </c>
      <c r="BC13" s="391" t="s">
        <v>206</v>
      </c>
      <c r="BD13" s="391" t="s">
        <v>206</v>
      </c>
      <c r="BE13" s="391" t="s">
        <v>206</v>
      </c>
      <c r="BF13" s="391" t="s">
        <v>206</v>
      </c>
      <c r="BG13" s="391" t="s">
        <v>206</v>
      </c>
      <c r="BH13" s="391" t="s">
        <v>206</v>
      </c>
      <c r="BI13" s="391" t="s">
        <v>206</v>
      </c>
      <c r="BJ13" s="391" t="s">
        <v>206</v>
      </c>
      <c r="BK13" s="391" t="s">
        <v>206</v>
      </c>
      <c r="BL13" s="391" t="s">
        <v>206</v>
      </c>
      <c r="BM13" s="391" t="s">
        <v>206</v>
      </c>
      <c r="BN13" s="391" t="s">
        <v>206</v>
      </c>
      <c r="BO13" s="391" t="s">
        <v>206</v>
      </c>
      <c r="BP13" s="391" t="s">
        <v>206</v>
      </c>
      <c r="BQ13" s="391" t="s">
        <v>206</v>
      </c>
      <c r="BR13" s="391" t="s">
        <v>206</v>
      </c>
      <c r="BS13" s="391" t="s">
        <v>206</v>
      </c>
      <c r="BT13" s="307">
        <v>179.2538737956171</v>
      </c>
      <c r="BU13" s="540">
        <v>176.95221906249319</v>
      </c>
      <c r="BV13" s="540">
        <v>190.63295152349482</v>
      </c>
      <c r="BW13" s="540">
        <v>167.65304520436916</v>
      </c>
    </row>
    <row r="14" spans="1:75" s="657" customFormat="1" x14ac:dyDescent="0.25">
      <c r="A14" s="661" t="s">
        <v>298</v>
      </c>
      <c r="B14" s="391" t="s">
        <v>206</v>
      </c>
      <c r="C14" s="391" t="s">
        <v>206</v>
      </c>
      <c r="D14" s="391" t="s">
        <v>206</v>
      </c>
      <c r="E14" s="391" t="s">
        <v>206</v>
      </c>
      <c r="F14" s="391" t="s">
        <v>206</v>
      </c>
      <c r="G14" s="391" t="s">
        <v>206</v>
      </c>
      <c r="H14" s="391" t="s">
        <v>206</v>
      </c>
      <c r="I14" s="391" t="s">
        <v>206</v>
      </c>
      <c r="J14" s="391" t="s">
        <v>206</v>
      </c>
      <c r="K14" s="391" t="s">
        <v>206</v>
      </c>
      <c r="L14" s="391" t="s">
        <v>206</v>
      </c>
      <c r="M14" s="391" t="s">
        <v>206</v>
      </c>
      <c r="N14" s="391" t="s">
        <v>206</v>
      </c>
      <c r="O14" s="391" t="s">
        <v>206</v>
      </c>
      <c r="P14" s="391" t="s">
        <v>206</v>
      </c>
      <c r="Q14" s="391" t="s">
        <v>206</v>
      </c>
      <c r="R14" s="391" t="s">
        <v>206</v>
      </c>
      <c r="S14" s="391" t="s">
        <v>206</v>
      </c>
      <c r="T14" s="391" t="s">
        <v>206</v>
      </c>
      <c r="U14" s="391" t="s">
        <v>206</v>
      </c>
      <c r="V14" s="391" t="s">
        <v>206</v>
      </c>
      <c r="W14" s="391" t="s">
        <v>206</v>
      </c>
      <c r="X14" s="391" t="s">
        <v>206</v>
      </c>
      <c r="Y14" s="391" t="s">
        <v>206</v>
      </c>
      <c r="Z14" s="391" t="s">
        <v>206</v>
      </c>
      <c r="AA14" s="391" t="s">
        <v>206</v>
      </c>
      <c r="AB14" s="391" t="s">
        <v>206</v>
      </c>
      <c r="AC14" s="391" t="s">
        <v>206</v>
      </c>
      <c r="AD14" s="391" t="s">
        <v>206</v>
      </c>
      <c r="AE14" s="391" t="s">
        <v>206</v>
      </c>
      <c r="AF14" s="391" t="s">
        <v>206</v>
      </c>
      <c r="AG14" s="391" t="s">
        <v>206</v>
      </c>
      <c r="AH14" s="391" t="s">
        <v>206</v>
      </c>
      <c r="AI14" s="391" t="s">
        <v>206</v>
      </c>
      <c r="AJ14" s="391" t="s">
        <v>206</v>
      </c>
      <c r="AK14" s="391" t="s">
        <v>206</v>
      </c>
      <c r="AL14" s="391" t="s">
        <v>206</v>
      </c>
      <c r="AM14" s="391" t="s">
        <v>206</v>
      </c>
      <c r="AN14" s="391" t="s">
        <v>206</v>
      </c>
      <c r="AO14" s="391" t="s">
        <v>206</v>
      </c>
      <c r="AP14" s="391" t="s">
        <v>206</v>
      </c>
      <c r="AQ14" s="391" t="s">
        <v>206</v>
      </c>
      <c r="AR14" s="391" t="s">
        <v>206</v>
      </c>
      <c r="AS14" s="391" t="s">
        <v>206</v>
      </c>
      <c r="AT14" s="391" t="s">
        <v>206</v>
      </c>
      <c r="AU14" s="391" t="s">
        <v>206</v>
      </c>
      <c r="AV14" s="391" t="s">
        <v>206</v>
      </c>
      <c r="AW14" s="391" t="s">
        <v>206</v>
      </c>
      <c r="AX14" s="391" t="s">
        <v>206</v>
      </c>
      <c r="AY14" s="391" t="s">
        <v>206</v>
      </c>
      <c r="AZ14" s="391" t="s">
        <v>206</v>
      </c>
      <c r="BA14" s="391" t="s">
        <v>206</v>
      </c>
      <c r="BB14" s="391" t="s">
        <v>206</v>
      </c>
      <c r="BC14" s="391" t="s">
        <v>206</v>
      </c>
      <c r="BD14" s="391" t="s">
        <v>206</v>
      </c>
      <c r="BE14" s="391" t="s">
        <v>206</v>
      </c>
      <c r="BF14" s="391" t="s">
        <v>206</v>
      </c>
      <c r="BG14" s="391" t="s">
        <v>206</v>
      </c>
      <c r="BH14" s="391" t="s">
        <v>206</v>
      </c>
      <c r="BI14" s="391" t="s">
        <v>206</v>
      </c>
      <c r="BJ14" s="391" t="s">
        <v>206</v>
      </c>
      <c r="BK14" s="391" t="s">
        <v>206</v>
      </c>
      <c r="BL14" s="391" t="s">
        <v>206</v>
      </c>
      <c r="BM14" s="391" t="s">
        <v>206</v>
      </c>
      <c r="BN14" s="391" t="s">
        <v>206</v>
      </c>
      <c r="BO14" s="391" t="s">
        <v>206</v>
      </c>
      <c r="BP14" s="391" t="s">
        <v>206</v>
      </c>
      <c r="BQ14" s="391" t="s">
        <v>206</v>
      </c>
      <c r="BR14" s="391" t="s">
        <v>206</v>
      </c>
      <c r="BS14" s="391" t="s">
        <v>206</v>
      </c>
      <c r="BT14" s="307">
        <v>704.03234907452804</v>
      </c>
      <c r="BU14" s="540">
        <v>640.35336081773164</v>
      </c>
      <c r="BV14" s="540">
        <v>660.113965672375</v>
      </c>
      <c r="BW14" s="540">
        <v>722.95919325948296</v>
      </c>
    </row>
    <row r="15" spans="1:75" s="657" customFormat="1" x14ac:dyDescent="0.25">
      <c r="A15" s="661" t="s">
        <v>299</v>
      </c>
      <c r="B15" s="391" t="s">
        <v>206</v>
      </c>
      <c r="C15" s="391" t="s">
        <v>206</v>
      </c>
      <c r="D15" s="391" t="s">
        <v>206</v>
      </c>
      <c r="E15" s="391" t="s">
        <v>206</v>
      </c>
      <c r="F15" s="391" t="s">
        <v>206</v>
      </c>
      <c r="G15" s="391" t="s">
        <v>206</v>
      </c>
      <c r="H15" s="391" t="s">
        <v>206</v>
      </c>
      <c r="I15" s="391" t="s">
        <v>206</v>
      </c>
      <c r="J15" s="391" t="s">
        <v>206</v>
      </c>
      <c r="K15" s="391" t="s">
        <v>206</v>
      </c>
      <c r="L15" s="391" t="s">
        <v>206</v>
      </c>
      <c r="M15" s="391" t="s">
        <v>206</v>
      </c>
      <c r="N15" s="391" t="s">
        <v>206</v>
      </c>
      <c r="O15" s="391" t="s">
        <v>206</v>
      </c>
      <c r="P15" s="391" t="s">
        <v>206</v>
      </c>
      <c r="Q15" s="391" t="s">
        <v>206</v>
      </c>
      <c r="R15" s="391" t="s">
        <v>206</v>
      </c>
      <c r="S15" s="391" t="s">
        <v>206</v>
      </c>
      <c r="T15" s="391" t="s">
        <v>206</v>
      </c>
      <c r="U15" s="391" t="s">
        <v>206</v>
      </c>
      <c r="V15" s="391" t="s">
        <v>206</v>
      </c>
      <c r="W15" s="391" t="s">
        <v>206</v>
      </c>
      <c r="X15" s="391" t="s">
        <v>206</v>
      </c>
      <c r="Y15" s="391" t="s">
        <v>206</v>
      </c>
      <c r="Z15" s="391" t="s">
        <v>206</v>
      </c>
      <c r="AA15" s="391" t="s">
        <v>206</v>
      </c>
      <c r="AB15" s="391" t="s">
        <v>206</v>
      </c>
      <c r="AC15" s="391" t="s">
        <v>206</v>
      </c>
      <c r="AD15" s="391" t="s">
        <v>206</v>
      </c>
      <c r="AE15" s="391" t="s">
        <v>206</v>
      </c>
      <c r="AF15" s="391" t="s">
        <v>206</v>
      </c>
      <c r="AG15" s="391" t="s">
        <v>206</v>
      </c>
      <c r="AH15" s="391" t="s">
        <v>206</v>
      </c>
      <c r="AI15" s="391" t="s">
        <v>206</v>
      </c>
      <c r="AJ15" s="391" t="s">
        <v>206</v>
      </c>
      <c r="AK15" s="391" t="s">
        <v>206</v>
      </c>
      <c r="AL15" s="391" t="s">
        <v>206</v>
      </c>
      <c r="AM15" s="391" t="s">
        <v>206</v>
      </c>
      <c r="AN15" s="391" t="s">
        <v>206</v>
      </c>
      <c r="AO15" s="391" t="s">
        <v>206</v>
      </c>
      <c r="AP15" s="391" t="s">
        <v>206</v>
      </c>
      <c r="AQ15" s="391" t="s">
        <v>206</v>
      </c>
      <c r="AR15" s="391" t="s">
        <v>206</v>
      </c>
      <c r="AS15" s="391" t="s">
        <v>206</v>
      </c>
      <c r="AT15" s="391" t="s">
        <v>206</v>
      </c>
      <c r="AU15" s="391" t="s">
        <v>206</v>
      </c>
      <c r="AV15" s="391" t="s">
        <v>206</v>
      </c>
      <c r="AW15" s="391" t="s">
        <v>206</v>
      </c>
      <c r="AX15" s="391" t="s">
        <v>206</v>
      </c>
      <c r="AY15" s="391" t="s">
        <v>206</v>
      </c>
      <c r="AZ15" s="391" t="s">
        <v>206</v>
      </c>
      <c r="BA15" s="391" t="s">
        <v>206</v>
      </c>
      <c r="BB15" s="391" t="s">
        <v>206</v>
      </c>
      <c r="BC15" s="391" t="s">
        <v>206</v>
      </c>
      <c r="BD15" s="391" t="s">
        <v>206</v>
      </c>
      <c r="BE15" s="391" t="s">
        <v>206</v>
      </c>
      <c r="BF15" s="391" t="s">
        <v>206</v>
      </c>
      <c r="BG15" s="391" t="s">
        <v>206</v>
      </c>
      <c r="BH15" s="391" t="s">
        <v>206</v>
      </c>
      <c r="BI15" s="391" t="s">
        <v>206</v>
      </c>
      <c r="BJ15" s="391" t="s">
        <v>206</v>
      </c>
      <c r="BK15" s="391" t="s">
        <v>206</v>
      </c>
      <c r="BL15" s="391" t="s">
        <v>206</v>
      </c>
      <c r="BM15" s="391" t="s">
        <v>206</v>
      </c>
      <c r="BN15" s="391" t="s">
        <v>206</v>
      </c>
      <c r="BO15" s="391" t="s">
        <v>206</v>
      </c>
      <c r="BP15" s="391" t="s">
        <v>206</v>
      </c>
      <c r="BQ15" s="391" t="s">
        <v>206</v>
      </c>
      <c r="BR15" s="391" t="s">
        <v>206</v>
      </c>
      <c r="BS15" s="391" t="s">
        <v>206</v>
      </c>
      <c r="BT15" s="307">
        <v>207.66663800576339</v>
      </c>
      <c r="BU15" s="540">
        <v>176.36992803967829</v>
      </c>
      <c r="BV15" s="540">
        <v>164.2655303319259</v>
      </c>
      <c r="BW15" s="540">
        <v>167.72615997074249</v>
      </c>
    </row>
    <row r="16" spans="1:75" s="657" customFormat="1" x14ac:dyDescent="0.25">
      <c r="A16" s="661" t="s">
        <v>300</v>
      </c>
      <c r="B16" s="391" t="s">
        <v>206</v>
      </c>
      <c r="C16" s="391" t="s">
        <v>206</v>
      </c>
      <c r="D16" s="391" t="s">
        <v>206</v>
      </c>
      <c r="E16" s="391" t="s">
        <v>206</v>
      </c>
      <c r="F16" s="391" t="s">
        <v>206</v>
      </c>
      <c r="G16" s="391" t="s">
        <v>206</v>
      </c>
      <c r="H16" s="391" t="s">
        <v>206</v>
      </c>
      <c r="I16" s="391" t="s">
        <v>206</v>
      </c>
      <c r="J16" s="391" t="s">
        <v>206</v>
      </c>
      <c r="K16" s="391" t="s">
        <v>206</v>
      </c>
      <c r="L16" s="391" t="s">
        <v>206</v>
      </c>
      <c r="M16" s="391" t="s">
        <v>206</v>
      </c>
      <c r="N16" s="391" t="s">
        <v>206</v>
      </c>
      <c r="O16" s="391" t="s">
        <v>206</v>
      </c>
      <c r="P16" s="391" t="s">
        <v>206</v>
      </c>
      <c r="Q16" s="391" t="s">
        <v>206</v>
      </c>
      <c r="R16" s="391" t="s">
        <v>206</v>
      </c>
      <c r="S16" s="391" t="s">
        <v>206</v>
      </c>
      <c r="T16" s="391" t="s">
        <v>206</v>
      </c>
      <c r="U16" s="391" t="s">
        <v>206</v>
      </c>
      <c r="V16" s="391" t="s">
        <v>206</v>
      </c>
      <c r="W16" s="391" t="s">
        <v>206</v>
      </c>
      <c r="X16" s="391" t="s">
        <v>206</v>
      </c>
      <c r="Y16" s="391" t="s">
        <v>206</v>
      </c>
      <c r="Z16" s="391" t="s">
        <v>206</v>
      </c>
      <c r="AA16" s="391" t="s">
        <v>206</v>
      </c>
      <c r="AB16" s="391" t="s">
        <v>206</v>
      </c>
      <c r="AC16" s="391" t="s">
        <v>206</v>
      </c>
      <c r="AD16" s="391" t="s">
        <v>206</v>
      </c>
      <c r="AE16" s="391" t="s">
        <v>206</v>
      </c>
      <c r="AF16" s="391" t="s">
        <v>206</v>
      </c>
      <c r="AG16" s="391" t="s">
        <v>206</v>
      </c>
      <c r="AH16" s="391" t="s">
        <v>206</v>
      </c>
      <c r="AI16" s="391" t="s">
        <v>206</v>
      </c>
      <c r="AJ16" s="391" t="s">
        <v>206</v>
      </c>
      <c r="AK16" s="391" t="s">
        <v>206</v>
      </c>
      <c r="AL16" s="391" t="s">
        <v>206</v>
      </c>
      <c r="AM16" s="391" t="s">
        <v>206</v>
      </c>
      <c r="AN16" s="391" t="s">
        <v>206</v>
      </c>
      <c r="AO16" s="391" t="s">
        <v>206</v>
      </c>
      <c r="AP16" s="391" t="s">
        <v>206</v>
      </c>
      <c r="AQ16" s="391" t="s">
        <v>206</v>
      </c>
      <c r="AR16" s="391" t="s">
        <v>206</v>
      </c>
      <c r="AS16" s="391" t="s">
        <v>206</v>
      </c>
      <c r="AT16" s="391" t="s">
        <v>206</v>
      </c>
      <c r="AU16" s="391" t="s">
        <v>206</v>
      </c>
      <c r="AV16" s="391" t="s">
        <v>206</v>
      </c>
      <c r="AW16" s="391" t="s">
        <v>206</v>
      </c>
      <c r="AX16" s="391" t="s">
        <v>206</v>
      </c>
      <c r="AY16" s="391" t="s">
        <v>206</v>
      </c>
      <c r="AZ16" s="391" t="s">
        <v>206</v>
      </c>
      <c r="BA16" s="391" t="s">
        <v>206</v>
      </c>
      <c r="BB16" s="391" t="s">
        <v>206</v>
      </c>
      <c r="BC16" s="391" t="s">
        <v>206</v>
      </c>
      <c r="BD16" s="391" t="s">
        <v>206</v>
      </c>
      <c r="BE16" s="391" t="s">
        <v>206</v>
      </c>
      <c r="BF16" s="391" t="s">
        <v>206</v>
      </c>
      <c r="BG16" s="391" t="s">
        <v>206</v>
      </c>
      <c r="BH16" s="391" t="s">
        <v>206</v>
      </c>
      <c r="BI16" s="391" t="s">
        <v>206</v>
      </c>
      <c r="BJ16" s="391" t="s">
        <v>206</v>
      </c>
      <c r="BK16" s="391" t="s">
        <v>206</v>
      </c>
      <c r="BL16" s="391" t="s">
        <v>206</v>
      </c>
      <c r="BM16" s="391" t="s">
        <v>206</v>
      </c>
      <c r="BN16" s="391" t="s">
        <v>206</v>
      </c>
      <c r="BO16" s="391" t="s">
        <v>206</v>
      </c>
      <c r="BP16" s="391" t="s">
        <v>206</v>
      </c>
      <c r="BQ16" s="391" t="s">
        <v>206</v>
      </c>
      <c r="BR16" s="391" t="s">
        <v>206</v>
      </c>
      <c r="BS16" s="391" t="s">
        <v>206</v>
      </c>
      <c r="BT16" s="307">
        <v>6310.6464085441303</v>
      </c>
      <c r="BU16" s="540">
        <v>6459.815701015209</v>
      </c>
      <c r="BV16" s="540">
        <v>6229.0370191436568</v>
      </c>
      <c r="BW16" s="540">
        <v>6223.7274804365316</v>
      </c>
    </row>
    <row r="17" spans="1:75" s="657" customFormat="1" x14ac:dyDescent="0.25">
      <c r="A17" s="661" t="s">
        <v>301</v>
      </c>
      <c r="B17" s="391" t="s">
        <v>206</v>
      </c>
      <c r="C17" s="391" t="s">
        <v>206</v>
      </c>
      <c r="D17" s="391" t="s">
        <v>206</v>
      </c>
      <c r="E17" s="391" t="s">
        <v>206</v>
      </c>
      <c r="F17" s="391" t="s">
        <v>206</v>
      </c>
      <c r="G17" s="391" t="s">
        <v>206</v>
      </c>
      <c r="H17" s="391" t="s">
        <v>206</v>
      </c>
      <c r="I17" s="391" t="s">
        <v>206</v>
      </c>
      <c r="J17" s="391" t="s">
        <v>206</v>
      </c>
      <c r="K17" s="391" t="s">
        <v>206</v>
      </c>
      <c r="L17" s="391" t="s">
        <v>206</v>
      </c>
      <c r="M17" s="391" t="s">
        <v>206</v>
      </c>
      <c r="N17" s="391" t="s">
        <v>206</v>
      </c>
      <c r="O17" s="391" t="s">
        <v>206</v>
      </c>
      <c r="P17" s="391" t="s">
        <v>206</v>
      </c>
      <c r="Q17" s="391" t="s">
        <v>206</v>
      </c>
      <c r="R17" s="391" t="s">
        <v>206</v>
      </c>
      <c r="S17" s="391" t="s">
        <v>206</v>
      </c>
      <c r="T17" s="391" t="s">
        <v>206</v>
      </c>
      <c r="U17" s="391" t="s">
        <v>206</v>
      </c>
      <c r="V17" s="391" t="s">
        <v>206</v>
      </c>
      <c r="W17" s="391" t="s">
        <v>206</v>
      </c>
      <c r="X17" s="391" t="s">
        <v>206</v>
      </c>
      <c r="Y17" s="391" t="s">
        <v>206</v>
      </c>
      <c r="Z17" s="391" t="s">
        <v>206</v>
      </c>
      <c r="AA17" s="391" t="s">
        <v>206</v>
      </c>
      <c r="AB17" s="391" t="s">
        <v>206</v>
      </c>
      <c r="AC17" s="391" t="s">
        <v>206</v>
      </c>
      <c r="AD17" s="391" t="s">
        <v>206</v>
      </c>
      <c r="AE17" s="391" t="s">
        <v>206</v>
      </c>
      <c r="AF17" s="391" t="s">
        <v>206</v>
      </c>
      <c r="AG17" s="391" t="s">
        <v>206</v>
      </c>
      <c r="AH17" s="391" t="s">
        <v>206</v>
      </c>
      <c r="AI17" s="391" t="s">
        <v>206</v>
      </c>
      <c r="AJ17" s="391" t="s">
        <v>206</v>
      </c>
      <c r="AK17" s="391" t="s">
        <v>206</v>
      </c>
      <c r="AL17" s="391" t="s">
        <v>206</v>
      </c>
      <c r="AM17" s="391" t="s">
        <v>206</v>
      </c>
      <c r="AN17" s="391" t="s">
        <v>206</v>
      </c>
      <c r="AO17" s="391" t="s">
        <v>206</v>
      </c>
      <c r="AP17" s="391" t="s">
        <v>206</v>
      </c>
      <c r="AQ17" s="391" t="s">
        <v>206</v>
      </c>
      <c r="AR17" s="391" t="s">
        <v>206</v>
      </c>
      <c r="AS17" s="391" t="s">
        <v>206</v>
      </c>
      <c r="AT17" s="391" t="s">
        <v>206</v>
      </c>
      <c r="AU17" s="391" t="s">
        <v>206</v>
      </c>
      <c r="AV17" s="391" t="s">
        <v>206</v>
      </c>
      <c r="AW17" s="391" t="s">
        <v>206</v>
      </c>
      <c r="AX17" s="391" t="s">
        <v>206</v>
      </c>
      <c r="AY17" s="391" t="s">
        <v>206</v>
      </c>
      <c r="AZ17" s="391" t="s">
        <v>206</v>
      </c>
      <c r="BA17" s="391" t="s">
        <v>206</v>
      </c>
      <c r="BB17" s="391" t="s">
        <v>206</v>
      </c>
      <c r="BC17" s="391" t="s">
        <v>206</v>
      </c>
      <c r="BD17" s="391" t="s">
        <v>206</v>
      </c>
      <c r="BE17" s="391" t="s">
        <v>206</v>
      </c>
      <c r="BF17" s="391" t="s">
        <v>206</v>
      </c>
      <c r="BG17" s="391" t="s">
        <v>206</v>
      </c>
      <c r="BH17" s="391" t="s">
        <v>206</v>
      </c>
      <c r="BI17" s="391" t="s">
        <v>206</v>
      </c>
      <c r="BJ17" s="391" t="s">
        <v>206</v>
      </c>
      <c r="BK17" s="391" t="s">
        <v>206</v>
      </c>
      <c r="BL17" s="391" t="s">
        <v>206</v>
      </c>
      <c r="BM17" s="391" t="s">
        <v>206</v>
      </c>
      <c r="BN17" s="391" t="s">
        <v>206</v>
      </c>
      <c r="BO17" s="391" t="s">
        <v>206</v>
      </c>
      <c r="BP17" s="391" t="s">
        <v>206</v>
      </c>
      <c r="BQ17" s="391" t="s">
        <v>206</v>
      </c>
      <c r="BR17" s="391" t="s">
        <v>206</v>
      </c>
      <c r="BS17" s="391" t="s">
        <v>206</v>
      </c>
      <c r="BT17" s="307">
        <v>27.842450034126024</v>
      </c>
      <c r="BU17" s="540">
        <v>16.766776639124274</v>
      </c>
      <c r="BV17" s="540">
        <v>20.276967453006506</v>
      </c>
      <c r="BW17" s="540">
        <v>12.043664132071621</v>
      </c>
    </row>
    <row r="18" spans="1:75" s="657" customFormat="1" x14ac:dyDescent="0.25">
      <c r="A18" s="661"/>
      <c r="B18" s="693"/>
      <c r="C18" s="693"/>
      <c r="D18" s="693"/>
      <c r="E18" s="693"/>
      <c r="F18" s="693"/>
      <c r="G18" s="693"/>
      <c r="H18" s="693"/>
      <c r="I18" s="693"/>
      <c r="J18" s="693"/>
      <c r="K18" s="693"/>
      <c r="L18" s="693"/>
      <c r="M18" s="693"/>
      <c r="N18" s="693"/>
      <c r="O18" s="693"/>
      <c r="P18" s="693"/>
      <c r="Q18" s="693"/>
      <c r="R18" s="693"/>
      <c r="S18" s="693"/>
      <c r="T18" s="693"/>
      <c r="U18" s="693"/>
      <c r="V18" s="693"/>
      <c r="W18" s="693"/>
      <c r="X18" s="693"/>
      <c r="Y18" s="693"/>
      <c r="Z18" s="693"/>
      <c r="AA18" s="693"/>
      <c r="AB18" s="693"/>
      <c r="AC18" s="693"/>
      <c r="AD18" s="693"/>
      <c r="AE18" s="693"/>
      <c r="AF18" s="693"/>
      <c r="AG18" s="693"/>
      <c r="AH18" s="693"/>
      <c r="AI18" s="693"/>
      <c r="AJ18" s="693"/>
      <c r="AK18" s="693"/>
      <c r="AL18" s="693"/>
      <c r="AM18" s="693"/>
      <c r="AN18" s="693"/>
      <c r="AO18" s="693"/>
      <c r="AP18" s="693"/>
      <c r="AQ18" s="693"/>
      <c r="AR18" s="693"/>
      <c r="AS18" s="693"/>
      <c r="AT18" s="693"/>
      <c r="AU18" s="693"/>
      <c r="AV18" s="693"/>
      <c r="AW18" s="693"/>
      <c r="AX18" s="693"/>
      <c r="AY18" s="693"/>
      <c r="AZ18" s="693"/>
      <c r="BA18" s="693"/>
      <c r="BB18" s="693"/>
      <c r="BC18" s="693"/>
      <c r="BD18" s="693"/>
      <c r="BE18" s="693"/>
      <c r="BF18" s="693"/>
      <c r="BG18" s="693"/>
      <c r="BH18" s="693"/>
      <c r="BI18" s="693"/>
      <c r="BJ18" s="693"/>
      <c r="BK18" s="693"/>
      <c r="BL18" s="693"/>
      <c r="BM18" s="693"/>
      <c r="BN18" s="693"/>
      <c r="BO18" s="693"/>
      <c r="BP18" s="693"/>
      <c r="BQ18" s="693"/>
      <c r="BR18" s="693"/>
      <c r="BS18" s="693"/>
      <c r="BT18" s="307"/>
      <c r="BU18" s="540"/>
      <c r="BV18" s="540"/>
      <c r="BW18" s="540"/>
    </row>
    <row r="19" spans="1:75" s="4" customFormat="1" x14ac:dyDescent="0.25">
      <c r="A19" s="14" t="s">
        <v>3</v>
      </c>
      <c r="B19" s="255">
        <v>8235.6813958064122</v>
      </c>
      <c r="C19" s="255">
        <v>8318.8339066881872</v>
      </c>
      <c r="D19" s="255">
        <v>8268.3662472691249</v>
      </c>
      <c r="E19" s="255">
        <v>8407.8327044703383</v>
      </c>
      <c r="F19" s="255">
        <v>8257.6912969289333</v>
      </c>
      <c r="G19" s="255">
        <v>8096.3981181070103</v>
      </c>
      <c r="H19" s="255">
        <v>7773.3546688781689</v>
      </c>
      <c r="I19" s="255">
        <v>7897.0062243853745</v>
      </c>
      <c r="J19" s="255">
        <v>7809.5549001183444</v>
      </c>
      <c r="K19" s="255">
        <v>7839.9057263447685</v>
      </c>
      <c r="L19" s="255">
        <v>7788.4948036422675</v>
      </c>
      <c r="M19" s="255">
        <v>7914.4291035477327</v>
      </c>
      <c r="N19" s="255">
        <v>7919.908975730239</v>
      </c>
      <c r="O19" s="255">
        <v>7876.7649786301781</v>
      </c>
      <c r="P19" s="255">
        <v>7987.4089072074376</v>
      </c>
      <c r="Q19" s="255">
        <v>8073.6559175724151</v>
      </c>
      <c r="R19" s="255">
        <v>8043.5212327934996</v>
      </c>
      <c r="S19" s="255">
        <v>8092.7446909612872</v>
      </c>
      <c r="T19" s="255">
        <v>8257.4671536082224</v>
      </c>
      <c r="U19" s="255">
        <v>8250.189647675923</v>
      </c>
      <c r="V19" s="255">
        <v>8205.8357546718053</v>
      </c>
      <c r="W19" s="255">
        <v>8257.3498419163934</v>
      </c>
      <c r="X19" s="255">
        <v>8336.1874725276193</v>
      </c>
      <c r="Y19" s="255">
        <v>8506.8950308026051</v>
      </c>
      <c r="Z19" s="255">
        <v>8401.978157169975</v>
      </c>
      <c r="AA19" s="255">
        <v>8465.4541535428198</v>
      </c>
      <c r="AB19" s="364">
        <v>8539.7433146603671</v>
      </c>
      <c r="AC19" s="361">
        <v>8643.25827761439</v>
      </c>
      <c r="AD19" s="364">
        <v>8696.0273563892988</v>
      </c>
      <c r="AE19" s="364">
        <v>8799.0233885521393</v>
      </c>
      <c r="AF19" s="340">
        <v>8916.296207389325</v>
      </c>
      <c r="AG19" s="340">
        <v>9022.7838718283074</v>
      </c>
      <c r="AH19" s="308">
        <v>8834.9074537956676</v>
      </c>
      <c r="AI19" s="308">
        <v>8791.5928328077207</v>
      </c>
      <c r="AJ19" s="308">
        <v>8960.4806190474137</v>
      </c>
      <c r="AK19" s="308">
        <v>9037.3054819370354</v>
      </c>
      <c r="AL19" s="308">
        <v>9029.7692860442658</v>
      </c>
      <c r="AM19" s="308">
        <v>9021.794314016257</v>
      </c>
      <c r="AN19" s="308">
        <v>9067.0539156001632</v>
      </c>
      <c r="AO19" s="340">
        <v>9100.0519290852317</v>
      </c>
      <c r="AP19" s="340">
        <v>9155.3780710925694</v>
      </c>
      <c r="AQ19" s="340">
        <v>9154.067069181534</v>
      </c>
      <c r="AR19" s="340">
        <v>9155.5613549011869</v>
      </c>
      <c r="AS19" s="340">
        <v>9279.1643869634299</v>
      </c>
      <c r="AT19" s="340">
        <v>9099.5021635032463</v>
      </c>
      <c r="AU19" s="340">
        <v>9179.6116969599661</v>
      </c>
      <c r="AV19" s="340">
        <v>9133.4245467502878</v>
      </c>
      <c r="AW19" s="340">
        <v>9200.5519924649834</v>
      </c>
      <c r="AX19" s="340">
        <v>9148.5593044443594</v>
      </c>
      <c r="AY19" s="340">
        <v>7977.9631442690488</v>
      </c>
      <c r="AZ19" s="340">
        <v>8280.7801741586754</v>
      </c>
      <c r="BA19" s="340">
        <v>8431.9307868548531</v>
      </c>
      <c r="BB19" s="340">
        <v>8404.2285340818544</v>
      </c>
      <c r="BC19" s="340">
        <v>8461.780628202896</v>
      </c>
      <c r="BD19" s="340">
        <v>8129.5161750903681</v>
      </c>
      <c r="BE19" s="340">
        <v>8270.2247655882165</v>
      </c>
      <c r="BF19" s="340">
        <v>8406.7388137758553</v>
      </c>
      <c r="BG19" s="340">
        <v>8641.5442052234757</v>
      </c>
      <c r="BH19" s="340">
        <v>8831.4119404545199</v>
      </c>
      <c r="BI19" s="340">
        <v>8954.6128034821013</v>
      </c>
      <c r="BJ19" s="340">
        <v>9091.4014111809993</v>
      </c>
      <c r="BK19" s="340">
        <v>9185.9785284014724</v>
      </c>
      <c r="BL19" s="340">
        <v>9235.968339331861</v>
      </c>
      <c r="BM19" s="340">
        <v>9294.1147040210799</v>
      </c>
      <c r="BN19" s="340">
        <v>9269.2283846771352</v>
      </c>
      <c r="BO19" s="340">
        <v>9204.3222665402991</v>
      </c>
      <c r="BP19" s="340">
        <v>9401.5746199946043</v>
      </c>
      <c r="BQ19" s="340">
        <v>9442.2726800390592</v>
      </c>
      <c r="BR19" s="340">
        <v>9374.8409964980528</v>
      </c>
      <c r="BS19" s="340">
        <v>9406.7472524337973</v>
      </c>
      <c r="BT19" s="340">
        <v>9625.3814250917349</v>
      </c>
      <c r="BU19" s="539">
        <v>9628.6501244050796</v>
      </c>
      <c r="BV19" s="539">
        <v>9489.9554281185938</v>
      </c>
      <c r="BW19" s="539">
        <v>9444.5155633748655</v>
      </c>
    </row>
    <row r="20" spans="1:75" s="657" customFormat="1" x14ac:dyDescent="0.25">
      <c r="A20" s="661" t="s">
        <v>297</v>
      </c>
      <c r="B20" s="391" t="s">
        <v>206</v>
      </c>
      <c r="C20" s="391" t="s">
        <v>206</v>
      </c>
      <c r="D20" s="391" t="s">
        <v>206</v>
      </c>
      <c r="E20" s="391" t="s">
        <v>206</v>
      </c>
      <c r="F20" s="391" t="s">
        <v>206</v>
      </c>
      <c r="G20" s="391" t="s">
        <v>206</v>
      </c>
      <c r="H20" s="391" t="s">
        <v>206</v>
      </c>
      <c r="I20" s="391" t="s">
        <v>206</v>
      </c>
      <c r="J20" s="391" t="s">
        <v>206</v>
      </c>
      <c r="K20" s="391" t="s">
        <v>206</v>
      </c>
      <c r="L20" s="391" t="s">
        <v>206</v>
      </c>
      <c r="M20" s="391" t="s">
        <v>206</v>
      </c>
      <c r="N20" s="391" t="s">
        <v>206</v>
      </c>
      <c r="O20" s="391" t="s">
        <v>206</v>
      </c>
      <c r="P20" s="391" t="s">
        <v>206</v>
      </c>
      <c r="Q20" s="391" t="s">
        <v>206</v>
      </c>
      <c r="R20" s="391" t="s">
        <v>206</v>
      </c>
      <c r="S20" s="391" t="s">
        <v>206</v>
      </c>
      <c r="T20" s="391" t="s">
        <v>206</v>
      </c>
      <c r="U20" s="391" t="s">
        <v>206</v>
      </c>
      <c r="V20" s="391" t="s">
        <v>206</v>
      </c>
      <c r="W20" s="391" t="s">
        <v>206</v>
      </c>
      <c r="X20" s="391" t="s">
        <v>206</v>
      </c>
      <c r="Y20" s="391" t="s">
        <v>206</v>
      </c>
      <c r="Z20" s="391" t="s">
        <v>206</v>
      </c>
      <c r="AA20" s="391" t="s">
        <v>206</v>
      </c>
      <c r="AB20" s="391" t="s">
        <v>206</v>
      </c>
      <c r="AC20" s="391" t="s">
        <v>206</v>
      </c>
      <c r="AD20" s="391" t="s">
        <v>206</v>
      </c>
      <c r="AE20" s="391" t="s">
        <v>206</v>
      </c>
      <c r="AF20" s="391" t="s">
        <v>206</v>
      </c>
      <c r="AG20" s="391" t="s">
        <v>206</v>
      </c>
      <c r="AH20" s="391" t="s">
        <v>206</v>
      </c>
      <c r="AI20" s="391" t="s">
        <v>206</v>
      </c>
      <c r="AJ20" s="391" t="s">
        <v>206</v>
      </c>
      <c r="AK20" s="391" t="s">
        <v>206</v>
      </c>
      <c r="AL20" s="391" t="s">
        <v>206</v>
      </c>
      <c r="AM20" s="391" t="s">
        <v>206</v>
      </c>
      <c r="AN20" s="391" t="s">
        <v>206</v>
      </c>
      <c r="AO20" s="391" t="s">
        <v>206</v>
      </c>
      <c r="AP20" s="391" t="s">
        <v>206</v>
      </c>
      <c r="AQ20" s="391" t="s">
        <v>206</v>
      </c>
      <c r="AR20" s="391" t="s">
        <v>206</v>
      </c>
      <c r="AS20" s="391" t="s">
        <v>206</v>
      </c>
      <c r="AT20" s="391" t="s">
        <v>206</v>
      </c>
      <c r="AU20" s="391" t="s">
        <v>206</v>
      </c>
      <c r="AV20" s="391" t="s">
        <v>206</v>
      </c>
      <c r="AW20" s="391" t="s">
        <v>206</v>
      </c>
      <c r="AX20" s="391" t="s">
        <v>206</v>
      </c>
      <c r="AY20" s="391" t="s">
        <v>206</v>
      </c>
      <c r="AZ20" s="391" t="s">
        <v>206</v>
      </c>
      <c r="BA20" s="391" t="s">
        <v>206</v>
      </c>
      <c r="BB20" s="391" t="s">
        <v>206</v>
      </c>
      <c r="BC20" s="391" t="s">
        <v>206</v>
      </c>
      <c r="BD20" s="391" t="s">
        <v>206</v>
      </c>
      <c r="BE20" s="391" t="s">
        <v>206</v>
      </c>
      <c r="BF20" s="391" t="s">
        <v>206</v>
      </c>
      <c r="BG20" s="391" t="s">
        <v>206</v>
      </c>
      <c r="BH20" s="391" t="s">
        <v>206</v>
      </c>
      <c r="BI20" s="391" t="s">
        <v>206</v>
      </c>
      <c r="BJ20" s="391" t="s">
        <v>206</v>
      </c>
      <c r="BK20" s="391" t="s">
        <v>206</v>
      </c>
      <c r="BL20" s="391" t="s">
        <v>206</v>
      </c>
      <c r="BM20" s="391" t="s">
        <v>206</v>
      </c>
      <c r="BN20" s="391" t="s">
        <v>206</v>
      </c>
      <c r="BO20" s="391" t="s">
        <v>206</v>
      </c>
      <c r="BP20" s="391" t="s">
        <v>206</v>
      </c>
      <c r="BQ20" s="391" t="s">
        <v>206</v>
      </c>
      <c r="BR20" s="391" t="s">
        <v>206</v>
      </c>
      <c r="BS20" s="391" t="s">
        <v>206</v>
      </c>
      <c r="BT20" s="307">
        <v>608.4880503426341</v>
      </c>
      <c r="BU20" s="540">
        <v>648.11146215468034</v>
      </c>
      <c r="BV20" s="540">
        <v>647.14009161502804</v>
      </c>
      <c r="BW20" s="540">
        <v>640.33814355475693</v>
      </c>
    </row>
    <row r="21" spans="1:75" s="657" customFormat="1" x14ac:dyDescent="0.25">
      <c r="A21" s="661" t="s">
        <v>298</v>
      </c>
      <c r="B21" s="391" t="s">
        <v>206</v>
      </c>
      <c r="C21" s="391" t="s">
        <v>206</v>
      </c>
      <c r="D21" s="391" t="s">
        <v>206</v>
      </c>
      <c r="E21" s="391" t="s">
        <v>206</v>
      </c>
      <c r="F21" s="391" t="s">
        <v>206</v>
      </c>
      <c r="G21" s="391" t="s">
        <v>206</v>
      </c>
      <c r="H21" s="391" t="s">
        <v>206</v>
      </c>
      <c r="I21" s="391" t="s">
        <v>206</v>
      </c>
      <c r="J21" s="391" t="s">
        <v>206</v>
      </c>
      <c r="K21" s="391" t="s">
        <v>206</v>
      </c>
      <c r="L21" s="391" t="s">
        <v>206</v>
      </c>
      <c r="M21" s="391" t="s">
        <v>206</v>
      </c>
      <c r="N21" s="391" t="s">
        <v>206</v>
      </c>
      <c r="O21" s="391" t="s">
        <v>206</v>
      </c>
      <c r="P21" s="391" t="s">
        <v>206</v>
      </c>
      <c r="Q21" s="391" t="s">
        <v>206</v>
      </c>
      <c r="R21" s="391" t="s">
        <v>206</v>
      </c>
      <c r="S21" s="391" t="s">
        <v>206</v>
      </c>
      <c r="T21" s="391" t="s">
        <v>206</v>
      </c>
      <c r="U21" s="391" t="s">
        <v>206</v>
      </c>
      <c r="V21" s="391" t="s">
        <v>206</v>
      </c>
      <c r="W21" s="391" t="s">
        <v>206</v>
      </c>
      <c r="X21" s="391" t="s">
        <v>206</v>
      </c>
      <c r="Y21" s="391" t="s">
        <v>206</v>
      </c>
      <c r="Z21" s="391" t="s">
        <v>206</v>
      </c>
      <c r="AA21" s="391" t="s">
        <v>206</v>
      </c>
      <c r="AB21" s="391" t="s">
        <v>206</v>
      </c>
      <c r="AC21" s="391" t="s">
        <v>206</v>
      </c>
      <c r="AD21" s="391" t="s">
        <v>206</v>
      </c>
      <c r="AE21" s="391" t="s">
        <v>206</v>
      </c>
      <c r="AF21" s="391" t="s">
        <v>206</v>
      </c>
      <c r="AG21" s="391" t="s">
        <v>206</v>
      </c>
      <c r="AH21" s="391" t="s">
        <v>206</v>
      </c>
      <c r="AI21" s="391" t="s">
        <v>206</v>
      </c>
      <c r="AJ21" s="391" t="s">
        <v>206</v>
      </c>
      <c r="AK21" s="391" t="s">
        <v>206</v>
      </c>
      <c r="AL21" s="391" t="s">
        <v>206</v>
      </c>
      <c r="AM21" s="391" t="s">
        <v>206</v>
      </c>
      <c r="AN21" s="391" t="s">
        <v>206</v>
      </c>
      <c r="AO21" s="391" t="s">
        <v>206</v>
      </c>
      <c r="AP21" s="391" t="s">
        <v>206</v>
      </c>
      <c r="AQ21" s="391" t="s">
        <v>206</v>
      </c>
      <c r="AR21" s="391" t="s">
        <v>206</v>
      </c>
      <c r="AS21" s="391" t="s">
        <v>206</v>
      </c>
      <c r="AT21" s="391" t="s">
        <v>206</v>
      </c>
      <c r="AU21" s="391" t="s">
        <v>206</v>
      </c>
      <c r="AV21" s="391" t="s">
        <v>206</v>
      </c>
      <c r="AW21" s="391" t="s">
        <v>206</v>
      </c>
      <c r="AX21" s="391" t="s">
        <v>206</v>
      </c>
      <c r="AY21" s="391" t="s">
        <v>206</v>
      </c>
      <c r="AZ21" s="391" t="s">
        <v>206</v>
      </c>
      <c r="BA21" s="391" t="s">
        <v>206</v>
      </c>
      <c r="BB21" s="391" t="s">
        <v>206</v>
      </c>
      <c r="BC21" s="391" t="s">
        <v>206</v>
      </c>
      <c r="BD21" s="391" t="s">
        <v>206</v>
      </c>
      <c r="BE21" s="391" t="s">
        <v>206</v>
      </c>
      <c r="BF21" s="391" t="s">
        <v>206</v>
      </c>
      <c r="BG21" s="391" t="s">
        <v>206</v>
      </c>
      <c r="BH21" s="391" t="s">
        <v>206</v>
      </c>
      <c r="BI21" s="391" t="s">
        <v>206</v>
      </c>
      <c r="BJ21" s="391" t="s">
        <v>206</v>
      </c>
      <c r="BK21" s="391" t="s">
        <v>206</v>
      </c>
      <c r="BL21" s="391" t="s">
        <v>206</v>
      </c>
      <c r="BM21" s="391" t="s">
        <v>206</v>
      </c>
      <c r="BN21" s="391" t="s">
        <v>206</v>
      </c>
      <c r="BO21" s="391" t="s">
        <v>206</v>
      </c>
      <c r="BP21" s="391" t="s">
        <v>206</v>
      </c>
      <c r="BQ21" s="391" t="s">
        <v>206</v>
      </c>
      <c r="BR21" s="391" t="s">
        <v>206</v>
      </c>
      <c r="BS21" s="391" t="s">
        <v>206</v>
      </c>
      <c r="BT21" s="307">
        <v>1034.2523452230698</v>
      </c>
      <c r="BU21" s="540">
        <v>970.75491389867182</v>
      </c>
      <c r="BV21" s="540">
        <v>1031.6718717480303</v>
      </c>
      <c r="BW21" s="540">
        <v>1093.874686816408</v>
      </c>
    </row>
    <row r="22" spans="1:75" s="657" customFormat="1" x14ac:dyDescent="0.25">
      <c r="A22" s="661" t="s">
        <v>299</v>
      </c>
      <c r="B22" s="391" t="s">
        <v>206</v>
      </c>
      <c r="C22" s="391" t="s">
        <v>206</v>
      </c>
      <c r="D22" s="391" t="s">
        <v>206</v>
      </c>
      <c r="E22" s="391" t="s">
        <v>206</v>
      </c>
      <c r="F22" s="391" t="s">
        <v>206</v>
      </c>
      <c r="G22" s="391" t="s">
        <v>206</v>
      </c>
      <c r="H22" s="391" t="s">
        <v>206</v>
      </c>
      <c r="I22" s="391" t="s">
        <v>206</v>
      </c>
      <c r="J22" s="391" t="s">
        <v>206</v>
      </c>
      <c r="K22" s="391" t="s">
        <v>206</v>
      </c>
      <c r="L22" s="391" t="s">
        <v>206</v>
      </c>
      <c r="M22" s="391" t="s">
        <v>206</v>
      </c>
      <c r="N22" s="391" t="s">
        <v>206</v>
      </c>
      <c r="O22" s="391" t="s">
        <v>206</v>
      </c>
      <c r="P22" s="391" t="s">
        <v>206</v>
      </c>
      <c r="Q22" s="391" t="s">
        <v>206</v>
      </c>
      <c r="R22" s="391" t="s">
        <v>206</v>
      </c>
      <c r="S22" s="391" t="s">
        <v>206</v>
      </c>
      <c r="T22" s="391" t="s">
        <v>206</v>
      </c>
      <c r="U22" s="391" t="s">
        <v>206</v>
      </c>
      <c r="V22" s="391" t="s">
        <v>206</v>
      </c>
      <c r="W22" s="391" t="s">
        <v>206</v>
      </c>
      <c r="X22" s="391" t="s">
        <v>206</v>
      </c>
      <c r="Y22" s="391" t="s">
        <v>206</v>
      </c>
      <c r="Z22" s="391" t="s">
        <v>206</v>
      </c>
      <c r="AA22" s="391" t="s">
        <v>206</v>
      </c>
      <c r="AB22" s="391" t="s">
        <v>206</v>
      </c>
      <c r="AC22" s="391" t="s">
        <v>206</v>
      </c>
      <c r="AD22" s="391" t="s">
        <v>206</v>
      </c>
      <c r="AE22" s="391" t="s">
        <v>206</v>
      </c>
      <c r="AF22" s="391" t="s">
        <v>206</v>
      </c>
      <c r="AG22" s="391" t="s">
        <v>206</v>
      </c>
      <c r="AH22" s="391" t="s">
        <v>206</v>
      </c>
      <c r="AI22" s="391" t="s">
        <v>206</v>
      </c>
      <c r="AJ22" s="391" t="s">
        <v>206</v>
      </c>
      <c r="AK22" s="391" t="s">
        <v>206</v>
      </c>
      <c r="AL22" s="391" t="s">
        <v>206</v>
      </c>
      <c r="AM22" s="391" t="s">
        <v>206</v>
      </c>
      <c r="AN22" s="391" t="s">
        <v>206</v>
      </c>
      <c r="AO22" s="391" t="s">
        <v>206</v>
      </c>
      <c r="AP22" s="391" t="s">
        <v>206</v>
      </c>
      <c r="AQ22" s="391" t="s">
        <v>206</v>
      </c>
      <c r="AR22" s="391" t="s">
        <v>206</v>
      </c>
      <c r="AS22" s="391" t="s">
        <v>206</v>
      </c>
      <c r="AT22" s="391" t="s">
        <v>206</v>
      </c>
      <c r="AU22" s="391" t="s">
        <v>206</v>
      </c>
      <c r="AV22" s="391" t="s">
        <v>206</v>
      </c>
      <c r="AW22" s="391" t="s">
        <v>206</v>
      </c>
      <c r="AX22" s="391" t="s">
        <v>206</v>
      </c>
      <c r="AY22" s="391" t="s">
        <v>206</v>
      </c>
      <c r="AZ22" s="391" t="s">
        <v>206</v>
      </c>
      <c r="BA22" s="391" t="s">
        <v>206</v>
      </c>
      <c r="BB22" s="391" t="s">
        <v>206</v>
      </c>
      <c r="BC22" s="391" t="s">
        <v>206</v>
      </c>
      <c r="BD22" s="391" t="s">
        <v>206</v>
      </c>
      <c r="BE22" s="391" t="s">
        <v>206</v>
      </c>
      <c r="BF22" s="391" t="s">
        <v>206</v>
      </c>
      <c r="BG22" s="391" t="s">
        <v>206</v>
      </c>
      <c r="BH22" s="391" t="s">
        <v>206</v>
      </c>
      <c r="BI22" s="391" t="s">
        <v>206</v>
      </c>
      <c r="BJ22" s="391" t="s">
        <v>206</v>
      </c>
      <c r="BK22" s="391" t="s">
        <v>206</v>
      </c>
      <c r="BL22" s="391" t="s">
        <v>206</v>
      </c>
      <c r="BM22" s="391" t="s">
        <v>206</v>
      </c>
      <c r="BN22" s="391" t="s">
        <v>206</v>
      </c>
      <c r="BO22" s="391" t="s">
        <v>206</v>
      </c>
      <c r="BP22" s="391" t="s">
        <v>206</v>
      </c>
      <c r="BQ22" s="391" t="s">
        <v>206</v>
      </c>
      <c r="BR22" s="391" t="s">
        <v>206</v>
      </c>
      <c r="BS22" s="391" t="s">
        <v>206</v>
      </c>
      <c r="BT22" s="307">
        <v>434.08699597728679</v>
      </c>
      <c r="BU22" s="540">
        <v>363.32853912225829</v>
      </c>
      <c r="BV22" s="540">
        <v>338.58537045768037</v>
      </c>
      <c r="BW22" s="540">
        <v>289.4554920373136</v>
      </c>
    </row>
    <row r="23" spans="1:75" s="657" customFormat="1" x14ac:dyDescent="0.25">
      <c r="A23" s="661" t="s">
        <v>300</v>
      </c>
      <c r="B23" s="391" t="s">
        <v>206</v>
      </c>
      <c r="C23" s="391" t="s">
        <v>206</v>
      </c>
      <c r="D23" s="391" t="s">
        <v>206</v>
      </c>
      <c r="E23" s="391" t="s">
        <v>206</v>
      </c>
      <c r="F23" s="391" t="s">
        <v>206</v>
      </c>
      <c r="G23" s="391" t="s">
        <v>206</v>
      </c>
      <c r="H23" s="391" t="s">
        <v>206</v>
      </c>
      <c r="I23" s="391" t="s">
        <v>206</v>
      </c>
      <c r="J23" s="391" t="s">
        <v>206</v>
      </c>
      <c r="K23" s="391" t="s">
        <v>206</v>
      </c>
      <c r="L23" s="391" t="s">
        <v>206</v>
      </c>
      <c r="M23" s="391" t="s">
        <v>206</v>
      </c>
      <c r="N23" s="391" t="s">
        <v>206</v>
      </c>
      <c r="O23" s="391" t="s">
        <v>206</v>
      </c>
      <c r="P23" s="391" t="s">
        <v>206</v>
      </c>
      <c r="Q23" s="391" t="s">
        <v>206</v>
      </c>
      <c r="R23" s="391" t="s">
        <v>206</v>
      </c>
      <c r="S23" s="391" t="s">
        <v>206</v>
      </c>
      <c r="T23" s="391" t="s">
        <v>206</v>
      </c>
      <c r="U23" s="391" t="s">
        <v>206</v>
      </c>
      <c r="V23" s="391" t="s">
        <v>206</v>
      </c>
      <c r="W23" s="391" t="s">
        <v>206</v>
      </c>
      <c r="X23" s="391" t="s">
        <v>206</v>
      </c>
      <c r="Y23" s="391" t="s">
        <v>206</v>
      </c>
      <c r="Z23" s="391" t="s">
        <v>206</v>
      </c>
      <c r="AA23" s="391" t="s">
        <v>206</v>
      </c>
      <c r="AB23" s="391" t="s">
        <v>206</v>
      </c>
      <c r="AC23" s="391" t="s">
        <v>206</v>
      </c>
      <c r="AD23" s="391" t="s">
        <v>206</v>
      </c>
      <c r="AE23" s="391" t="s">
        <v>206</v>
      </c>
      <c r="AF23" s="391" t="s">
        <v>206</v>
      </c>
      <c r="AG23" s="391" t="s">
        <v>206</v>
      </c>
      <c r="AH23" s="391" t="s">
        <v>206</v>
      </c>
      <c r="AI23" s="391" t="s">
        <v>206</v>
      </c>
      <c r="AJ23" s="391" t="s">
        <v>206</v>
      </c>
      <c r="AK23" s="391" t="s">
        <v>206</v>
      </c>
      <c r="AL23" s="391" t="s">
        <v>206</v>
      </c>
      <c r="AM23" s="391" t="s">
        <v>206</v>
      </c>
      <c r="AN23" s="391" t="s">
        <v>206</v>
      </c>
      <c r="AO23" s="391" t="s">
        <v>206</v>
      </c>
      <c r="AP23" s="391" t="s">
        <v>206</v>
      </c>
      <c r="AQ23" s="391" t="s">
        <v>206</v>
      </c>
      <c r="AR23" s="391" t="s">
        <v>206</v>
      </c>
      <c r="AS23" s="391" t="s">
        <v>206</v>
      </c>
      <c r="AT23" s="391" t="s">
        <v>206</v>
      </c>
      <c r="AU23" s="391" t="s">
        <v>206</v>
      </c>
      <c r="AV23" s="391" t="s">
        <v>206</v>
      </c>
      <c r="AW23" s="391" t="s">
        <v>206</v>
      </c>
      <c r="AX23" s="391" t="s">
        <v>206</v>
      </c>
      <c r="AY23" s="391" t="s">
        <v>206</v>
      </c>
      <c r="AZ23" s="391" t="s">
        <v>206</v>
      </c>
      <c r="BA23" s="391" t="s">
        <v>206</v>
      </c>
      <c r="BB23" s="391" t="s">
        <v>206</v>
      </c>
      <c r="BC23" s="391" t="s">
        <v>206</v>
      </c>
      <c r="BD23" s="391" t="s">
        <v>206</v>
      </c>
      <c r="BE23" s="391" t="s">
        <v>206</v>
      </c>
      <c r="BF23" s="391" t="s">
        <v>206</v>
      </c>
      <c r="BG23" s="391" t="s">
        <v>206</v>
      </c>
      <c r="BH23" s="391" t="s">
        <v>206</v>
      </c>
      <c r="BI23" s="391" t="s">
        <v>206</v>
      </c>
      <c r="BJ23" s="391" t="s">
        <v>206</v>
      </c>
      <c r="BK23" s="391" t="s">
        <v>206</v>
      </c>
      <c r="BL23" s="391" t="s">
        <v>206</v>
      </c>
      <c r="BM23" s="391" t="s">
        <v>206</v>
      </c>
      <c r="BN23" s="391" t="s">
        <v>206</v>
      </c>
      <c r="BO23" s="391" t="s">
        <v>206</v>
      </c>
      <c r="BP23" s="391" t="s">
        <v>206</v>
      </c>
      <c r="BQ23" s="391" t="s">
        <v>206</v>
      </c>
      <c r="BR23" s="391" t="s">
        <v>206</v>
      </c>
      <c r="BS23" s="391" t="s">
        <v>206</v>
      </c>
      <c r="BT23" s="307">
        <v>7515.6961166598412</v>
      </c>
      <c r="BU23" s="540">
        <v>7624.2457877660718</v>
      </c>
      <c r="BV23" s="540">
        <v>7453.2759858272948</v>
      </c>
      <c r="BW23" s="540">
        <v>7404.5377320920852</v>
      </c>
    </row>
    <row r="24" spans="1:75" s="657" customFormat="1" x14ac:dyDescent="0.25">
      <c r="A24" s="181" t="s">
        <v>301</v>
      </c>
      <c r="B24" s="391" t="s">
        <v>206</v>
      </c>
      <c r="C24" s="391" t="s">
        <v>206</v>
      </c>
      <c r="D24" s="391" t="s">
        <v>206</v>
      </c>
      <c r="E24" s="391" t="s">
        <v>206</v>
      </c>
      <c r="F24" s="391" t="s">
        <v>206</v>
      </c>
      <c r="G24" s="391" t="s">
        <v>206</v>
      </c>
      <c r="H24" s="391" t="s">
        <v>206</v>
      </c>
      <c r="I24" s="391" t="s">
        <v>206</v>
      </c>
      <c r="J24" s="391" t="s">
        <v>206</v>
      </c>
      <c r="K24" s="391" t="s">
        <v>206</v>
      </c>
      <c r="L24" s="391" t="s">
        <v>206</v>
      </c>
      <c r="M24" s="391" t="s">
        <v>206</v>
      </c>
      <c r="N24" s="391" t="s">
        <v>206</v>
      </c>
      <c r="O24" s="391" t="s">
        <v>206</v>
      </c>
      <c r="P24" s="391" t="s">
        <v>206</v>
      </c>
      <c r="Q24" s="391" t="s">
        <v>206</v>
      </c>
      <c r="R24" s="391" t="s">
        <v>206</v>
      </c>
      <c r="S24" s="391" t="s">
        <v>206</v>
      </c>
      <c r="T24" s="391" t="s">
        <v>206</v>
      </c>
      <c r="U24" s="391" t="s">
        <v>206</v>
      </c>
      <c r="V24" s="391" t="s">
        <v>206</v>
      </c>
      <c r="W24" s="391" t="s">
        <v>206</v>
      </c>
      <c r="X24" s="391" t="s">
        <v>206</v>
      </c>
      <c r="Y24" s="391" t="s">
        <v>206</v>
      </c>
      <c r="Z24" s="391" t="s">
        <v>206</v>
      </c>
      <c r="AA24" s="391" t="s">
        <v>206</v>
      </c>
      <c r="AB24" s="391" t="s">
        <v>206</v>
      </c>
      <c r="AC24" s="391" t="s">
        <v>206</v>
      </c>
      <c r="AD24" s="391" t="s">
        <v>206</v>
      </c>
      <c r="AE24" s="391" t="s">
        <v>206</v>
      </c>
      <c r="AF24" s="391" t="s">
        <v>206</v>
      </c>
      <c r="AG24" s="391" t="s">
        <v>206</v>
      </c>
      <c r="AH24" s="391" t="s">
        <v>206</v>
      </c>
      <c r="AI24" s="391" t="s">
        <v>206</v>
      </c>
      <c r="AJ24" s="391" t="s">
        <v>206</v>
      </c>
      <c r="AK24" s="391" t="s">
        <v>206</v>
      </c>
      <c r="AL24" s="391" t="s">
        <v>206</v>
      </c>
      <c r="AM24" s="391" t="s">
        <v>206</v>
      </c>
      <c r="AN24" s="391" t="s">
        <v>206</v>
      </c>
      <c r="AO24" s="391" t="s">
        <v>206</v>
      </c>
      <c r="AP24" s="391" t="s">
        <v>206</v>
      </c>
      <c r="AQ24" s="391" t="s">
        <v>206</v>
      </c>
      <c r="AR24" s="391" t="s">
        <v>206</v>
      </c>
      <c r="AS24" s="391" t="s">
        <v>206</v>
      </c>
      <c r="AT24" s="391" t="s">
        <v>206</v>
      </c>
      <c r="AU24" s="391" t="s">
        <v>206</v>
      </c>
      <c r="AV24" s="391" t="s">
        <v>206</v>
      </c>
      <c r="AW24" s="391" t="s">
        <v>206</v>
      </c>
      <c r="AX24" s="391" t="s">
        <v>206</v>
      </c>
      <c r="AY24" s="391" t="s">
        <v>206</v>
      </c>
      <c r="AZ24" s="391" t="s">
        <v>206</v>
      </c>
      <c r="BA24" s="391" t="s">
        <v>206</v>
      </c>
      <c r="BB24" s="391" t="s">
        <v>206</v>
      </c>
      <c r="BC24" s="391" t="s">
        <v>206</v>
      </c>
      <c r="BD24" s="391" t="s">
        <v>206</v>
      </c>
      <c r="BE24" s="391" t="s">
        <v>206</v>
      </c>
      <c r="BF24" s="391" t="s">
        <v>206</v>
      </c>
      <c r="BG24" s="391" t="s">
        <v>206</v>
      </c>
      <c r="BH24" s="391" t="s">
        <v>206</v>
      </c>
      <c r="BI24" s="391" t="s">
        <v>206</v>
      </c>
      <c r="BJ24" s="391" t="s">
        <v>206</v>
      </c>
      <c r="BK24" s="391" t="s">
        <v>206</v>
      </c>
      <c r="BL24" s="391" t="s">
        <v>206</v>
      </c>
      <c r="BM24" s="391" t="s">
        <v>206</v>
      </c>
      <c r="BN24" s="391" t="s">
        <v>206</v>
      </c>
      <c r="BO24" s="391" t="s">
        <v>206</v>
      </c>
      <c r="BP24" s="391" t="s">
        <v>206</v>
      </c>
      <c r="BQ24" s="391" t="s">
        <v>206</v>
      </c>
      <c r="BR24" s="391" t="s">
        <v>206</v>
      </c>
      <c r="BS24" s="391" t="s">
        <v>206</v>
      </c>
      <c r="BT24" s="307">
        <v>32.857916888911014</v>
      </c>
      <c r="BU24" s="276">
        <v>22.209421463435223</v>
      </c>
      <c r="BV24" s="276">
        <v>19.282108470597251</v>
      </c>
      <c r="BW24" s="276">
        <v>16.309508874317569</v>
      </c>
    </row>
    <row r="25" spans="1:75" s="657" customFormat="1" ht="12.5" x14ac:dyDescent="0.25">
      <c r="A25" s="663" t="s">
        <v>274</v>
      </c>
      <c r="BT25" s="377"/>
      <c r="BU25" s="377"/>
      <c r="BV25" s="92"/>
    </row>
    <row r="26" spans="1:75" s="657" customFormat="1" ht="12.5" x14ac:dyDescent="0.25">
      <c r="A26" s="664" t="s">
        <v>275</v>
      </c>
      <c r="BT26" s="377"/>
      <c r="BU26" s="377"/>
    </row>
    <row r="27" spans="1:75" s="657" customFormat="1" ht="12.5" x14ac:dyDescent="0.25">
      <c r="BT27" s="377"/>
      <c r="BU27" s="377"/>
    </row>
    <row r="28" spans="1:75" s="657" customFormat="1" ht="12.5" x14ac:dyDescent="0.25">
      <c r="BT28" s="377"/>
      <c r="BU28" s="377"/>
    </row>
    <row r="29" spans="1:75" s="657" customFormat="1" ht="12.5" x14ac:dyDescent="0.25">
      <c r="BT29" s="377"/>
      <c r="BU29" s="377"/>
    </row>
    <row r="30" spans="1:75" s="657" customFormat="1" ht="12.5" x14ac:dyDescent="0.25">
      <c r="BT30" s="377"/>
      <c r="BU30" s="377"/>
    </row>
    <row r="31" spans="1:75" s="657" customFormat="1" ht="12.5" x14ac:dyDescent="0.25">
      <c r="BT31" s="377"/>
      <c r="BU31" s="377"/>
    </row>
    <row r="32" spans="1:75" s="657" customFormat="1" ht="12.5" x14ac:dyDescent="0.25">
      <c r="BT32" s="377"/>
      <c r="BU32" s="377"/>
    </row>
    <row r="33" spans="72:73" s="657" customFormat="1" ht="12.5" x14ac:dyDescent="0.25">
      <c r="BT33" s="377"/>
      <c r="BU33" s="377"/>
    </row>
    <row r="34" spans="72:73" s="657" customFormat="1" ht="12.5" x14ac:dyDescent="0.25">
      <c r="BT34" s="377"/>
      <c r="BU34" s="377"/>
    </row>
    <row r="35" spans="72:73" s="657" customFormat="1" ht="12.5" x14ac:dyDescent="0.25">
      <c r="BT35" s="377"/>
      <c r="BU35" s="377"/>
    </row>
    <row r="36" spans="72:73" s="657" customFormat="1" ht="12.5" x14ac:dyDescent="0.25">
      <c r="BT36" s="377"/>
      <c r="BU36" s="377"/>
    </row>
    <row r="37" spans="72:73" s="657" customFormat="1" ht="12.5" x14ac:dyDescent="0.25">
      <c r="BT37" s="377"/>
      <c r="BU37" s="377"/>
    </row>
    <row r="38" spans="72:73" s="657" customFormat="1" ht="12.5" x14ac:dyDescent="0.25">
      <c r="BT38" s="377"/>
      <c r="BU38" s="377"/>
    </row>
    <row r="39" spans="72:73" s="92" customFormat="1" ht="12.5" x14ac:dyDescent="0.25">
      <c r="BT39" s="377"/>
      <c r="BU39" s="377"/>
    </row>
    <row r="40" spans="72:73" s="92" customFormat="1" ht="12.5" x14ac:dyDescent="0.25">
      <c r="BT40" s="377"/>
      <c r="BU40" s="377"/>
    </row>
    <row r="41" spans="72:73" s="92" customFormat="1" ht="12.5" x14ac:dyDescent="0.25">
      <c r="BT41" s="377"/>
      <c r="BU41" s="377"/>
    </row>
    <row r="42" spans="72:73" s="92" customFormat="1" ht="12.5" x14ac:dyDescent="0.25">
      <c r="BT42" s="377"/>
      <c r="BU42" s="377"/>
    </row>
    <row r="43" spans="72:73" s="92" customFormat="1" ht="12.5" x14ac:dyDescent="0.25">
      <c r="BT43" s="377"/>
      <c r="BU43" s="377"/>
    </row>
    <row r="44" spans="72:73" s="92" customFormat="1" ht="12.5" x14ac:dyDescent="0.25">
      <c r="BT44" s="377"/>
      <c r="BU44" s="377"/>
    </row>
    <row r="45" spans="72:73" s="24" customFormat="1" ht="12.5" x14ac:dyDescent="0.25">
      <c r="BT45" s="377"/>
      <c r="BU45" s="377"/>
    </row>
    <row r="46" spans="72:73" s="24" customFormat="1" ht="12.5" x14ac:dyDescent="0.25">
      <c r="BT46" s="377"/>
      <c r="BU46" s="377"/>
    </row>
    <row r="47" spans="72:73" s="24" customFormat="1" ht="12.5" x14ac:dyDescent="0.25">
      <c r="BT47" s="377"/>
      <c r="BU47" s="377"/>
    </row>
    <row r="48" spans="72:73" s="657" customFormat="1" ht="12.5" x14ac:dyDescent="0.25">
      <c r="BT48" s="377"/>
      <c r="BU48" s="377"/>
    </row>
    <row r="49" spans="72:73" s="657" customFormat="1" ht="12.5" x14ac:dyDescent="0.25">
      <c r="BT49" s="377"/>
      <c r="BU49" s="377"/>
    </row>
    <row r="50" spans="72:73" s="657" customFormat="1" ht="12.5" x14ac:dyDescent="0.25">
      <c r="BT50" s="377"/>
      <c r="BU50" s="377"/>
    </row>
    <row r="51" spans="72:73" s="657" customFormat="1" ht="12.5" x14ac:dyDescent="0.25">
      <c r="BT51" s="377"/>
      <c r="BU51" s="377"/>
    </row>
    <row r="52" spans="72:73" s="657" customFormat="1" ht="12.5" x14ac:dyDescent="0.25">
      <c r="BT52" s="377"/>
      <c r="BU52" s="377"/>
    </row>
    <row r="53" spans="72:73" s="657" customFormat="1" ht="12.5" x14ac:dyDescent="0.25">
      <c r="BT53" s="377"/>
      <c r="BU53" s="377"/>
    </row>
    <row r="54" spans="72:73" s="657" customFormat="1" ht="12.5" x14ac:dyDescent="0.25">
      <c r="BT54" s="377"/>
      <c r="BU54" s="377"/>
    </row>
    <row r="55" spans="72:73" s="657" customFormat="1" ht="12.5" x14ac:dyDescent="0.25">
      <c r="BT55" s="377"/>
      <c r="BU55" s="377"/>
    </row>
    <row r="56" spans="72:73" s="657" customFormat="1" ht="12.5" x14ac:dyDescent="0.25">
      <c r="BT56" s="377"/>
      <c r="BU56" s="377"/>
    </row>
    <row r="57" spans="72:73" s="657" customFormat="1" ht="12.5" x14ac:dyDescent="0.25">
      <c r="BT57" s="377"/>
      <c r="BU57" s="377"/>
    </row>
    <row r="58" spans="72:73" s="657" customFormat="1" ht="12.5" x14ac:dyDescent="0.25">
      <c r="BT58" s="377"/>
      <c r="BU58" s="377"/>
    </row>
    <row r="59" spans="72:73" s="657" customFormat="1" ht="12.5" x14ac:dyDescent="0.25">
      <c r="BT59" s="377"/>
      <c r="BU59" s="377"/>
    </row>
    <row r="60" spans="72:73" s="657" customFormat="1" ht="12.5" x14ac:dyDescent="0.25">
      <c r="BT60" s="377"/>
      <c r="BU60" s="377"/>
    </row>
    <row r="61" spans="72:73" s="657" customFormat="1" ht="12.5" x14ac:dyDescent="0.25">
      <c r="BT61" s="377"/>
      <c r="BU61" s="377"/>
    </row>
    <row r="62" spans="72:73" s="657" customFormat="1" ht="12.5" x14ac:dyDescent="0.25">
      <c r="BT62" s="377"/>
      <c r="BU62" s="377"/>
    </row>
    <row r="63" spans="72:73" s="657" customFormat="1" ht="12.5" x14ac:dyDescent="0.25">
      <c r="BT63" s="377"/>
      <c r="BU63" s="377"/>
    </row>
    <row r="64" spans="72:73" s="657" customFormat="1" ht="12.5" x14ac:dyDescent="0.25">
      <c r="BT64" s="377"/>
      <c r="BU64" s="377"/>
    </row>
    <row r="65" spans="72:73" s="657" customFormat="1" ht="12.5" x14ac:dyDescent="0.25">
      <c r="BT65" s="377"/>
      <c r="BU65" s="377"/>
    </row>
    <row r="66" spans="72:73" s="657" customFormat="1" ht="12.5" x14ac:dyDescent="0.25">
      <c r="BT66" s="377"/>
      <c r="BU66" s="377"/>
    </row>
    <row r="67" spans="72:73" s="657" customFormat="1" ht="12.5" x14ac:dyDescent="0.25">
      <c r="BT67" s="377"/>
      <c r="BU67" s="377"/>
    </row>
    <row r="68" spans="72:73" s="657" customFormat="1" ht="12.5" x14ac:dyDescent="0.25">
      <c r="BT68" s="377"/>
      <c r="BU68" s="377"/>
    </row>
    <row r="69" spans="72:73" s="657" customFormat="1" ht="12.5" x14ac:dyDescent="0.25">
      <c r="BT69" s="377"/>
      <c r="BU69" s="377"/>
    </row>
    <row r="70" spans="72:73" s="657" customFormat="1" ht="12.5" x14ac:dyDescent="0.25">
      <c r="BT70" s="377"/>
      <c r="BU70" s="377"/>
    </row>
    <row r="71" spans="72:73" s="657" customFormat="1" ht="12.5" x14ac:dyDescent="0.25">
      <c r="BT71" s="377"/>
      <c r="BU71" s="377"/>
    </row>
    <row r="72" spans="72:73" s="24" customFormat="1" ht="12.5" x14ac:dyDescent="0.25">
      <c r="BT72" s="377"/>
      <c r="BU72" s="377"/>
    </row>
    <row r="73" spans="72:73" s="24" customFormat="1" ht="12.5" x14ac:dyDescent="0.25">
      <c r="BT73" s="377"/>
      <c r="BU73" s="377"/>
    </row>
    <row r="74" spans="72:73" s="24" customFormat="1" ht="12.5" x14ac:dyDescent="0.25">
      <c r="BT74" s="377"/>
      <c r="BU74" s="377"/>
    </row>
    <row r="75" spans="72:73" s="657" customFormat="1" ht="12.5" x14ac:dyDescent="0.25">
      <c r="BT75" s="377"/>
      <c r="BU75" s="377"/>
    </row>
    <row r="76" spans="72:73" s="657" customFormat="1" ht="12.5" x14ac:dyDescent="0.25">
      <c r="BT76" s="377"/>
      <c r="BU76" s="377"/>
    </row>
    <row r="77" spans="72:73" s="657" customFormat="1" ht="12.5" x14ac:dyDescent="0.25">
      <c r="BT77" s="377"/>
      <c r="BU77" s="377"/>
    </row>
    <row r="78" spans="72:73" s="657" customFormat="1" ht="12.5" x14ac:dyDescent="0.25">
      <c r="BT78" s="377"/>
      <c r="BU78" s="377"/>
    </row>
    <row r="79" spans="72:73" s="657" customFormat="1" ht="12.5" x14ac:dyDescent="0.25">
      <c r="BT79" s="377"/>
      <c r="BU79" s="377"/>
    </row>
    <row r="80" spans="72:73" s="657" customFormat="1" ht="12.5" x14ac:dyDescent="0.25">
      <c r="BT80" s="377"/>
      <c r="BU80" s="377"/>
    </row>
    <row r="81" spans="72:73" s="24" customFormat="1" ht="12.5" x14ac:dyDescent="0.25">
      <c r="BT81" s="377"/>
      <c r="BU81" s="377"/>
    </row>
    <row r="82" spans="72:73" s="24" customFormat="1" ht="12.5" x14ac:dyDescent="0.25">
      <c r="BT82" s="377"/>
      <c r="BU82" s="377"/>
    </row>
    <row r="83" spans="72:73" s="24" customFormat="1" ht="12.5" x14ac:dyDescent="0.25">
      <c r="BT83" s="377"/>
      <c r="BU83" s="377"/>
    </row>
    <row r="84" spans="72:73" s="657" customFormat="1" ht="12.5" x14ac:dyDescent="0.25">
      <c r="BT84" s="377"/>
      <c r="BU84" s="377"/>
    </row>
    <row r="85" spans="72:73" s="657" customFormat="1" ht="12.5" x14ac:dyDescent="0.25">
      <c r="BT85" s="377"/>
      <c r="BU85" s="377"/>
    </row>
    <row r="86" spans="72:73" s="657" customFormat="1" ht="12.5" x14ac:dyDescent="0.25">
      <c r="BT86" s="377"/>
      <c r="BU86" s="377"/>
    </row>
    <row r="87" spans="72:73" s="657" customFormat="1" ht="12.5" x14ac:dyDescent="0.25">
      <c r="BT87" s="377"/>
      <c r="BU87" s="377"/>
    </row>
    <row r="88" spans="72:73" s="657" customFormat="1" ht="12.5" x14ac:dyDescent="0.25">
      <c r="BT88" s="377"/>
      <c r="BU88" s="377"/>
    </row>
    <row r="89" spans="72:73" s="657" customFormat="1" ht="12.5" x14ac:dyDescent="0.25">
      <c r="BT89" s="377"/>
      <c r="BU89" s="377"/>
    </row>
    <row r="90" spans="72:73" s="92" customFormat="1" ht="12.5" x14ac:dyDescent="0.25">
      <c r="BT90" s="377"/>
      <c r="BU90" s="377"/>
    </row>
    <row r="91" spans="72:73" s="92" customFormat="1" ht="12.5" x14ac:dyDescent="0.25">
      <c r="BT91" s="377"/>
      <c r="BU91" s="377"/>
    </row>
    <row r="92" spans="72:73" s="92" customFormat="1" ht="12.5" x14ac:dyDescent="0.25">
      <c r="BT92" s="377"/>
      <c r="BU92" s="377"/>
    </row>
    <row r="93" spans="72:73" s="657" customFormat="1" ht="12.5" x14ac:dyDescent="0.25">
      <c r="BT93" s="377"/>
      <c r="BU93" s="377"/>
    </row>
    <row r="94" spans="72:73" s="657" customFormat="1" ht="12.5" x14ac:dyDescent="0.25">
      <c r="BT94" s="376"/>
      <c r="BU94" s="376"/>
    </row>
    <row r="95" spans="72:73" s="657" customFormat="1" ht="12.5" x14ac:dyDescent="0.25">
      <c r="BT95" s="376"/>
      <c r="BU95" s="376"/>
    </row>
    <row r="96" spans="72:73" ht="12.5" x14ac:dyDescent="0.25">
      <c r="BT96" s="376"/>
      <c r="BU96" s="376"/>
    </row>
    <row r="97" spans="72:73" ht="12.5" x14ac:dyDescent="0.25">
      <c r="BT97" s="376"/>
      <c r="BU97" s="376"/>
    </row>
    <row r="98" spans="72:73" ht="12.5" x14ac:dyDescent="0.25">
      <c r="BT98" s="376"/>
      <c r="BU98" s="376"/>
    </row>
    <row r="99" spans="72:73" ht="12.5" x14ac:dyDescent="0.25">
      <c r="BT99" s="376"/>
      <c r="BU99" s="376"/>
    </row>
    <row r="100" spans="72:73" ht="12.5" x14ac:dyDescent="0.25">
      <c r="BT100" s="376"/>
      <c r="BU100" s="376"/>
    </row>
    <row r="101" spans="72:73" ht="12.5" x14ac:dyDescent="0.25">
      <c r="BT101" s="376"/>
      <c r="BU101" s="376"/>
    </row>
    <row r="102" spans="72:73" ht="12.5" x14ac:dyDescent="0.25">
      <c r="BT102" s="376"/>
      <c r="BU102" s="376"/>
    </row>
    <row r="103" spans="72:73" ht="12.5" x14ac:dyDescent="0.25">
      <c r="BT103" s="376"/>
      <c r="BU103" s="376"/>
    </row>
    <row r="104" spans="72:73" ht="12.5" x14ac:dyDescent="0.25">
      <c r="BT104" s="376"/>
      <c r="BU104" s="376"/>
    </row>
    <row r="105" spans="72:73" ht="12.5" x14ac:dyDescent="0.25">
      <c r="BT105" s="376"/>
      <c r="BU105" s="376"/>
    </row>
    <row r="106" spans="72:73" ht="12.5" x14ac:dyDescent="0.25">
      <c r="BT106" s="376"/>
      <c r="BU106" s="376"/>
    </row>
    <row r="107" spans="72:73" ht="12.5" x14ac:dyDescent="0.25">
      <c r="BT107" s="376"/>
      <c r="BU107" s="376"/>
    </row>
    <row r="108" spans="72:73" ht="12.5" x14ac:dyDescent="0.25">
      <c r="BT108" s="376"/>
      <c r="BU108" s="376"/>
    </row>
    <row r="109" spans="72:73" ht="12.5" x14ac:dyDescent="0.25">
      <c r="BT109" s="376"/>
      <c r="BU109" s="376"/>
    </row>
    <row r="110" spans="72:73" ht="12.5" x14ac:dyDescent="0.25">
      <c r="BT110" s="376"/>
      <c r="BU110" s="376"/>
    </row>
    <row r="111" spans="72:73" ht="12.5" x14ac:dyDescent="0.25">
      <c r="BT111" s="376"/>
      <c r="BU111" s="376"/>
    </row>
    <row r="112" spans="72:73" ht="12.5" x14ac:dyDescent="0.25">
      <c r="BT112" s="376"/>
      <c r="BU112" s="376"/>
    </row>
    <row r="113" spans="72:73" ht="12.5" x14ac:dyDescent="0.25">
      <c r="BT113" s="376"/>
      <c r="BU113" s="376"/>
    </row>
    <row r="114" spans="72:73" ht="12.5" x14ac:dyDescent="0.25">
      <c r="BT114" s="376"/>
      <c r="BU114" s="376"/>
    </row>
    <row r="115" spans="72:73" ht="12.5" x14ac:dyDescent="0.25">
      <c r="BT115" s="376"/>
      <c r="BU115" s="376"/>
    </row>
    <row r="116" spans="72:73" ht="12.5" x14ac:dyDescent="0.25">
      <c r="BT116" s="376"/>
      <c r="BU116" s="376"/>
    </row>
    <row r="117" spans="72:73" ht="12.5" x14ac:dyDescent="0.25">
      <c r="BT117" s="376"/>
      <c r="BU117" s="376"/>
    </row>
    <row r="118" spans="72:73" ht="12.5" x14ac:dyDescent="0.25">
      <c r="BT118" s="376"/>
      <c r="BU118" s="376"/>
    </row>
    <row r="119" spans="72:73" ht="12.5" x14ac:dyDescent="0.25">
      <c r="BT119" s="376"/>
      <c r="BU119" s="376"/>
    </row>
    <row r="120" spans="72:73" ht="12.5" x14ac:dyDescent="0.25">
      <c r="BT120" s="376"/>
      <c r="BU120" s="376"/>
    </row>
    <row r="121" spans="72:73" ht="12.5" x14ac:dyDescent="0.25">
      <c r="BT121" s="376"/>
      <c r="BU121" s="376"/>
    </row>
    <row r="122" spans="72:73" ht="12.5" x14ac:dyDescent="0.25">
      <c r="BT122" s="376"/>
      <c r="BU122" s="376"/>
    </row>
    <row r="123" spans="72:73" ht="12.5" x14ac:dyDescent="0.25">
      <c r="BT123" s="376"/>
      <c r="BU123" s="376"/>
    </row>
    <row r="124" spans="72:73" ht="12.5" x14ac:dyDescent="0.25">
      <c r="BT124" s="376"/>
      <c r="BU124" s="376"/>
    </row>
    <row r="125" spans="72:73" ht="12.5" x14ac:dyDescent="0.25">
      <c r="BT125" s="376"/>
      <c r="BU125" s="376"/>
    </row>
    <row r="126" spans="72:73" ht="12.5" x14ac:dyDescent="0.25">
      <c r="BT126" s="376"/>
      <c r="BU126" s="376"/>
    </row>
    <row r="127" spans="72:73" ht="12.5" x14ac:dyDescent="0.25">
      <c r="BT127" s="376"/>
      <c r="BU127" s="376"/>
    </row>
    <row r="128" spans="72:73" ht="12.5" x14ac:dyDescent="0.25">
      <c r="BT128" s="376"/>
      <c r="BU128" s="376"/>
    </row>
    <row r="129" spans="72:73" ht="12.5" x14ac:dyDescent="0.25">
      <c r="BT129" s="376"/>
      <c r="BU129" s="376"/>
    </row>
    <row r="130" spans="72:73" ht="12.5" x14ac:dyDescent="0.25">
      <c r="BT130" s="376"/>
      <c r="BU130" s="376"/>
    </row>
    <row r="131" spans="72:73" ht="12.5" x14ac:dyDescent="0.25">
      <c r="BT131" s="376"/>
      <c r="BU131" s="376"/>
    </row>
    <row r="132" spans="72:73" ht="12.5" x14ac:dyDescent="0.25">
      <c r="BT132" s="376"/>
      <c r="BU132" s="376"/>
    </row>
    <row r="133" spans="72:73" ht="12.5" x14ac:dyDescent="0.25">
      <c r="BT133" s="376"/>
      <c r="BU133" s="376"/>
    </row>
    <row r="134" spans="72:73" ht="12.5" x14ac:dyDescent="0.25">
      <c r="BT134" s="376"/>
      <c r="BU134" s="376"/>
    </row>
    <row r="135" spans="72:73" ht="12.5" x14ac:dyDescent="0.25">
      <c r="BT135" s="376"/>
      <c r="BU135" s="376"/>
    </row>
    <row r="136" spans="72:73" ht="12.5" x14ac:dyDescent="0.25">
      <c r="BT136" s="376"/>
      <c r="BU136" s="376"/>
    </row>
    <row r="137" spans="72:73" ht="12.5" x14ac:dyDescent="0.25">
      <c r="BT137" s="376"/>
      <c r="BU137" s="376"/>
    </row>
    <row r="138" spans="72:73" ht="12.5" x14ac:dyDescent="0.25">
      <c r="BT138" s="376"/>
      <c r="BU138" s="376"/>
    </row>
    <row r="139" spans="72:73" ht="12.5" x14ac:dyDescent="0.25">
      <c r="BT139" s="376"/>
      <c r="BU139" s="376"/>
    </row>
    <row r="140" spans="72:73" ht="12.5" x14ac:dyDescent="0.25">
      <c r="BT140" s="376"/>
      <c r="BU140" s="376"/>
    </row>
    <row r="141" spans="72:73" ht="12.5" x14ac:dyDescent="0.25">
      <c r="BT141" s="376"/>
      <c r="BU141" s="376"/>
    </row>
    <row r="142" spans="72:73" ht="12.5" x14ac:dyDescent="0.25">
      <c r="BT142" s="376"/>
      <c r="BU142" s="376"/>
    </row>
    <row r="143" spans="72:73" ht="12.5" x14ac:dyDescent="0.25">
      <c r="BT143" s="376"/>
      <c r="BU143" s="376"/>
    </row>
    <row r="144" spans="72:73" ht="12.5" x14ac:dyDescent="0.25">
      <c r="BT144" s="376"/>
      <c r="BU144" s="376"/>
    </row>
    <row r="145" spans="72:73" ht="12.5" x14ac:dyDescent="0.25">
      <c r="BT145" s="376"/>
      <c r="BU145" s="376"/>
    </row>
    <row r="146" spans="72:73" ht="12.5" x14ac:dyDescent="0.25">
      <c r="BT146" s="376"/>
      <c r="BU146" s="376"/>
    </row>
    <row r="147" spans="72:73" ht="12.5" x14ac:dyDescent="0.25">
      <c r="BT147" s="376"/>
      <c r="BU147" s="376"/>
    </row>
    <row r="148" spans="72:73" ht="12.5" x14ac:dyDescent="0.25">
      <c r="BT148" s="376"/>
      <c r="BU148" s="376"/>
    </row>
    <row r="149" spans="72:73" ht="12.5" x14ac:dyDescent="0.25">
      <c r="BT149" s="376"/>
      <c r="BU149" s="376"/>
    </row>
    <row r="150" spans="72:73" ht="12.5" x14ac:dyDescent="0.25">
      <c r="BT150" s="376"/>
      <c r="BU150" s="376"/>
    </row>
    <row r="151" spans="72:73" ht="12.5" x14ac:dyDescent="0.25">
      <c r="BT151" s="376"/>
      <c r="BU151" s="376"/>
    </row>
    <row r="152" spans="72:73" ht="12.5" x14ac:dyDescent="0.25">
      <c r="BT152" s="376"/>
      <c r="BU152" s="376"/>
    </row>
    <row r="153" spans="72:73" ht="12.5" x14ac:dyDescent="0.25">
      <c r="BT153" s="376"/>
      <c r="BU153" s="376"/>
    </row>
    <row r="154" spans="72:73" ht="12.5" x14ac:dyDescent="0.25">
      <c r="BT154" s="376"/>
      <c r="BU154" s="376"/>
    </row>
    <row r="163" spans="72:73" s="657" customFormat="1" x14ac:dyDescent="0.25">
      <c r="BT163" s="399"/>
      <c r="BU163" s="399"/>
    </row>
  </sheetData>
  <mergeCells count="2">
    <mergeCell ref="A2:A3"/>
    <mergeCell ref="A1:BW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W166"/>
  <sheetViews>
    <sheetView tabSelected="1" topLeftCell="BK28" workbookViewId="0">
      <selection activeCell="BY42" sqref="BY42"/>
    </sheetView>
  </sheetViews>
  <sheetFormatPr defaultColWidth="9.1796875" defaultRowHeight="11.5" x14ac:dyDescent="0.25"/>
  <cols>
    <col min="1" max="1" width="39.26953125" style="24" customWidth="1"/>
    <col min="2" max="6" width="8.90625" style="399" customWidth="1"/>
    <col min="7" max="72" width="8.90625" style="3" customWidth="1"/>
    <col min="73" max="73" width="8.90625" style="399" customWidth="1"/>
    <col min="74" max="75" width="8.90625" style="3" customWidth="1"/>
    <col min="76" max="252" width="9.1796875" style="3"/>
    <col min="253" max="253" width="39.26953125" style="3" customWidth="1"/>
    <col min="254" max="259" width="10.36328125" style="3" customWidth="1"/>
    <col min="260" max="260" width="10.90625" style="3" customWidth="1"/>
    <col min="261" max="261" width="10.36328125" style="3" customWidth="1"/>
    <col min="262" max="262" width="11" style="3" customWidth="1"/>
    <col min="263" max="508" width="9.1796875" style="3"/>
    <col min="509" max="509" width="39.26953125" style="3" customWidth="1"/>
    <col min="510" max="515" width="10.36328125" style="3" customWidth="1"/>
    <col min="516" max="516" width="10.90625" style="3" customWidth="1"/>
    <col min="517" max="517" width="10.36328125" style="3" customWidth="1"/>
    <col min="518" max="518" width="11" style="3" customWidth="1"/>
    <col min="519" max="764" width="9.1796875" style="3"/>
    <col min="765" max="765" width="39.26953125" style="3" customWidth="1"/>
    <col min="766" max="771" width="10.36328125" style="3" customWidth="1"/>
    <col min="772" max="772" width="10.90625" style="3" customWidth="1"/>
    <col min="773" max="773" width="10.36328125" style="3" customWidth="1"/>
    <col min="774" max="774" width="11" style="3" customWidth="1"/>
    <col min="775" max="1020" width="9.1796875" style="3"/>
    <col min="1021" max="1021" width="39.26953125" style="3" customWidth="1"/>
    <col min="1022" max="1027" width="10.36328125" style="3" customWidth="1"/>
    <col min="1028" max="1028" width="10.90625" style="3" customWidth="1"/>
    <col min="1029" max="1029" width="10.36328125" style="3" customWidth="1"/>
    <col min="1030" max="1030" width="11" style="3" customWidth="1"/>
    <col min="1031" max="1276" width="9.1796875" style="3"/>
    <col min="1277" max="1277" width="39.26953125" style="3" customWidth="1"/>
    <col min="1278" max="1283" width="10.36328125" style="3" customWidth="1"/>
    <col min="1284" max="1284" width="10.90625" style="3" customWidth="1"/>
    <col min="1285" max="1285" width="10.36328125" style="3" customWidth="1"/>
    <col min="1286" max="1286" width="11" style="3" customWidth="1"/>
    <col min="1287" max="1532" width="9.1796875" style="3"/>
    <col min="1533" max="1533" width="39.26953125" style="3" customWidth="1"/>
    <col min="1534" max="1539" width="10.36328125" style="3" customWidth="1"/>
    <col min="1540" max="1540" width="10.90625" style="3" customWidth="1"/>
    <col min="1541" max="1541" width="10.36328125" style="3" customWidth="1"/>
    <col min="1542" max="1542" width="11" style="3" customWidth="1"/>
    <col min="1543" max="1788" width="9.1796875" style="3"/>
    <col min="1789" max="1789" width="39.26953125" style="3" customWidth="1"/>
    <col min="1790" max="1795" width="10.36328125" style="3" customWidth="1"/>
    <col min="1796" max="1796" width="10.90625" style="3" customWidth="1"/>
    <col min="1797" max="1797" width="10.36328125" style="3" customWidth="1"/>
    <col min="1798" max="1798" width="11" style="3" customWidth="1"/>
    <col min="1799" max="2044" width="9.1796875" style="3"/>
    <col min="2045" max="2045" width="39.26953125" style="3" customWidth="1"/>
    <col min="2046" max="2051" width="10.36328125" style="3" customWidth="1"/>
    <col min="2052" max="2052" width="10.90625" style="3" customWidth="1"/>
    <col min="2053" max="2053" width="10.36328125" style="3" customWidth="1"/>
    <col min="2054" max="2054" width="11" style="3" customWidth="1"/>
    <col min="2055" max="2300" width="9.1796875" style="3"/>
    <col min="2301" max="2301" width="39.26953125" style="3" customWidth="1"/>
    <col min="2302" max="2307" width="10.36328125" style="3" customWidth="1"/>
    <col min="2308" max="2308" width="10.90625" style="3" customWidth="1"/>
    <col min="2309" max="2309" width="10.36328125" style="3" customWidth="1"/>
    <col min="2310" max="2310" width="11" style="3" customWidth="1"/>
    <col min="2311" max="2556" width="9.1796875" style="3"/>
    <col min="2557" max="2557" width="39.26953125" style="3" customWidth="1"/>
    <col min="2558" max="2563" width="10.36328125" style="3" customWidth="1"/>
    <col min="2564" max="2564" width="10.90625" style="3" customWidth="1"/>
    <col min="2565" max="2565" width="10.36328125" style="3" customWidth="1"/>
    <col min="2566" max="2566" width="11" style="3" customWidth="1"/>
    <col min="2567" max="2812" width="9.1796875" style="3"/>
    <col min="2813" max="2813" width="39.26953125" style="3" customWidth="1"/>
    <col min="2814" max="2819" width="10.36328125" style="3" customWidth="1"/>
    <col min="2820" max="2820" width="10.90625" style="3" customWidth="1"/>
    <col min="2821" max="2821" width="10.36328125" style="3" customWidth="1"/>
    <col min="2822" max="2822" width="11" style="3" customWidth="1"/>
    <col min="2823" max="3068" width="9.1796875" style="3"/>
    <col min="3069" max="3069" width="39.26953125" style="3" customWidth="1"/>
    <col min="3070" max="3075" width="10.36328125" style="3" customWidth="1"/>
    <col min="3076" max="3076" width="10.90625" style="3" customWidth="1"/>
    <col min="3077" max="3077" width="10.36328125" style="3" customWidth="1"/>
    <col min="3078" max="3078" width="11" style="3" customWidth="1"/>
    <col min="3079" max="3324" width="9.1796875" style="3"/>
    <col min="3325" max="3325" width="39.26953125" style="3" customWidth="1"/>
    <col min="3326" max="3331" width="10.36328125" style="3" customWidth="1"/>
    <col min="3332" max="3332" width="10.90625" style="3" customWidth="1"/>
    <col min="3333" max="3333" width="10.36328125" style="3" customWidth="1"/>
    <col min="3334" max="3334" width="11" style="3" customWidth="1"/>
    <col min="3335" max="3580" width="9.1796875" style="3"/>
    <col min="3581" max="3581" width="39.26953125" style="3" customWidth="1"/>
    <col min="3582" max="3587" width="10.36328125" style="3" customWidth="1"/>
    <col min="3588" max="3588" width="10.90625" style="3" customWidth="1"/>
    <col min="3589" max="3589" width="10.36328125" style="3" customWidth="1"/>
    <col min="3590" max="3590" width="11" style="3" customWidth="1"/>
    <col min="3591" max="3836" width="9.1796875" style="3"/>
    <col min="3837" max="3837" width="39.26953125" style="3" customWidth="1"/>
    <col min="3838" max="3843" width="10.36328125" style="3" customWidth="1"/>
    <col min="3844" max="3844" width="10.90625" style="3" customWidth="1"/>
    <col min="3845" max="3845" width="10.36328125" style="3" customWidth="1"/>
    <col min="3846" max="3846" width="11" style="3" customWidth="1"/>
    <col min="3847" max="4092" width="9.1796875" style="3"/>
    <col min="4093" max="4093" width="39.26953125" style="3" customWidth="1"/>
    <col min="4094" max="4099" width="10.36328125" style="3" customWidth="1"/>
    <col min="4100" max="4100" width="10.90625" style="3" customWidth="1"/>
    <col min="4101" max="4101" width="10.36328125" style="3" customWidth="1"/>
    <col min="4102" max="4102" width="11" style="3" customWidth="1"/>
    <col min="4103" max="4348" width="9.1796875" style="3"/>
    <col min="4349" max="4349" width="39.26953125" style="3" customWidth="1"/>
    <col min="4350" max="4355" width="10.36328125" style="3" customWidth="1"/>
    <col min="4356" max="4356" width="10.90625" style="3" customWidth="1"/>
    <col min="4357" max="4357" width="10.36328125" style="3" customWidth="1"/>
    <col min="4358" max="4358" width="11" style="3" customWidth="1"/>
    <col min="4359" max="4604" width="9.1796875" style="3"/>
    <col min="4605" max="4605" width="39.26953125" style="3" customWidth="1"/>
    <col min="4606" max="4611" width="10.36328125" style="3" customWidth="1"/>
    <col min="4612" max="4612" width="10.90625" style="3" customWidth="1"/>
    <col min="4613" max="4613" width="10.36328125" style="3" customWidth="1"/>
    <col min="4614" max="4614" width="11" style="3" customWidth="1"/>
    <col min="4615" max="4860" width="9.1796875" style="3"/>
    <col min="4861" max="4861" width="39.26953125" style="3" customWidth="1"/>
    <col min="4862" max="4867" width="10.36328125" style="3" customWidth="1"/>
    <col min="4868" max="4868" width="10.90625" style="3" customWidth="1"/>
    <col min="4869" max="4869" width="10.36328125" style="3" customWidth="1"/>
    <col min="4870" max="4870" width="11" style="3" customWidth="1"/>
    <col min="4871" max="5116" width="9.1796875" style="3"/>
    <col min="5117" max="5117" width="39.26953125" style="3" customWidth="1"/>
    <col min="5118" max="5123" width="10.36328125" style="3" customWidth="1"/>
    <col min="5124" max="5124" width="10.90625" style="3" customWidth="1"/>
    <col min="5125" max="5125" width="10.36328125" style="3" customWidth="1"/>
    <col min="5126" max="5126" width="11" style="3" customWidth="1"/>
    <col min="5127" max="5372" width="9.1796875" style="3"/>
    <col min="5373" max="5373" width="39.26953125" style="3" customWidth="1"/>
    <col min="5374" max="5379" width="10.36328125" style="3" customWidth="1"/>
    <col min="5380" max="5380" width="10.90625" style="3" customWidth="1"/>
    <col min="5381" max="5381" width="10.36328125" style="3" customWidth="1"/>
    <col min="5382" max="5382" width="11" style="3" customWidth="1"/>
    <col min="5383" max="5628" width="9.1796875" style="3"/>
    <col min="5629" max="5629" width="39.26953125" style="3" customWidth="1"/>
    <col min="5630" max="5635" width="10.36328125" style="3" customWidth="1"/>
    <col min="5636" max="5636" width="10.90625" style="3" customWidth="1"/>
    <col min="5637" max="5637" width="10.36328125" style="3" customWidth="1"/>
    <col min="5638" max="5638" width="11" style="3" customWidth="1"/>
    <col min="5639" max="5884" width="9.1796875" style="3"/>
    <col min="5885" max="5885" width="39.26953125" style="3" customWidth="1"/>
    <col min="5886" max="5891" width="10.36328125" style="3" customWidth="1"/>
    <col min="5892" max="5892" width="10.90625" style="3" customWidth="1"/>
    <col min="5893" max="5893" width="10.36328125" style="3" customWidth="1"/>
    <col min="5894" max="5894" width="11" style="3" customWidth="1"/>
    <col min="5895" max="6140" width="9.1796875" style="3"/>
    <col min="6141" max="6141" width="39.26953125" style="3" customWidth="1"/>
    <col min="6142" max="6147" width="10.36328125" style="3" customWidth="1"/>
    <col min="6148" max="6148" width="10.90625" style="3" customWidth="1"/>
    <col min="6149" max="6149" width="10.36328125" style="3" customWidth="1"/>
    <col min="6150" max="6150" width="11" style="3" customWidth="1"/>
    <col min="6151" max="6396" width="9.1796875" style="3"/>
    <col min="6397" max="6397" width="39.26953125" style="3" customWidth="1"/>
    <col min="6398" max="6403" width="10.36328125" style="3" customWidth="1"/>
    <col min="6404" max="6404" width="10.90625" style="3" customWidth="1"/>
    <col min="6405" max="6405" width="10.36328125" style="3" customWidth="1"/>
    <col min="6406" max="6406" width="11" style="3" customWidth="1"/>
    <col min="6407" max="6652" width="9.1796875" style="3"/>
    <col min="6653" max="6653" width="39.26953125" style="3" customWidth="1"/>
    <col min="6654" max="6659" width="10.36328125" style="3" customWidth="1"/>
    <col min="6660" max="6660" width="10.90625" style="3" customWidth="1"/>
    <col min="6661" max="6661" width="10.36328125" style="3" customWidth="1"/>
    <col min="6662" max="6662" width="11" style="3" customWidth="1"/>
    <col min="6663" max="6908" width="9.1796875" style="3"/>
    <col min="6909" max="6909" width="39.26953125" style="3" customWidth="1"/>
    <col min="6910" max="6915" width="10.36328125" style="3" customWidth="1"/>
    <col min="6916" max="6916" width="10.90625" style="3" customWidth="1"/>
    <col min="6917" max="6917" width="10.36328125" style="3" customWidth="1"/>
    <col min="6918" max="6918" width="11" style="3" customWidth="1"/>
    <col min="6919" max="7164" width="9.1796875" style="3"/>
    <col min="7165" max="7165" width="39.26953125" style="3" customWidth="1"/>
    <col min="7166" max="7171" width="10.36328125" style="3" customWidth="1"/>
    <col min="7172" max="7172" width="10.90625" style="3" customWidth="1"/>
    <col min="7173" max="7173" width="10.36328125" style="3" customWidth="1"/>
    <col min="7174" max="7174" width="11" style="3" customWidth="1"/>
    <col min="7175" max="7420" width="9.1796875" style="3"/>
    <col min="7421" max="7421" width="39.26953125" style="3" customWidth="1"/>
    <col min="7422" max="7427" width="10.36328125" style="3" customWidth="1"/>
    <col min="7428" max="7428" width="10.90625" style="3" customWidth="1"/>
    <col min="7429" max="7429" width="10.36328125" style="3" customWidth="1"/>
    <col min="7430" max="7430" width="11" style="3" customWidth="1"/>
    <col min="7431" max="7676" width="9.1796875" style="3"/>
    <col min="7677" max="7677" width="39.26953125" style="3" customWidth="1"/>
    <col min="7678" max="7683" width="10.36328125" style="3" customWidth="1"/>
    <col min="7684" max="7684" width="10.90625" style="3" customWidth="1"/>
    <col min="7685" max="7685" width="10.36328125" style="3" customWidth="1"/>
    <col min="7686" max="7686" width="11" style="3" customWidth="1"/>
    <col min="7687" max="7932" width="9.1796875" style="3"/>
    <col min="7933" max="7933" width="39.26953125" style="3" customWidth="1"/>
    <col min="7934" max="7939" width="10.36328125" style="3" customWidth="1"/>
    <col min="7940" max="7940" width="10.90625" style="3" customWidth="1"/>
    <col min="7941" max="7941" width="10.36328125" style="3" customWidth="1"/>
    <col min="7942" max="7942" width="11" style="3" customWidth="1"/>
    <col min="7943" max="8188" width="9.1796875" style="3"/>
    <col min="8189" max="8189" width="39.26953125" style="3" customWidth="1"/>
    <col min="8190" max="8195" width="10.36328125" style="3" customWidth="1"/>
    <col min="8196" max="8196" width="10.90625" style="3" customWidth="1"/>
    <col min="8197" max="8197" width="10.36328125" style="3" customWidth="1"/>
    <col min="8198" max="8198" width="11" style="3" customWidth="1"/>
    <col min="8199" max="8444" width="9.1796875" style="3"/>
    <col min="8445" max="8445" width="39.26953125" style="3" customWidth="1"/>
    <col min="8446" max="8451" width="10.36328125" style="3" customWidth="1"/>
    <col min="8452" max="8452" width="10.90625" style="3" customWidth="1"/>
    <col min="8453" max="8453" width="10.36328125" style="3" customWidth="1"/>
    <col min="8454" max="8454" width="11" style="3" customWidth="1"/>
    <col min="8455" max="8700" width="9.1796875" style="3"/>
    <col min="8701" max="8701" width="39.26953125" style="3" customWidth="1"/>
    <col min="8702" max="8707" width="10.36328125" style="3" customWidth="1"/>
    <col min="8708" max="8708" width="10.90625" style="3" customWidth="1"/>
    <col min="8709" max="8709" width="10.36328125" style="3" customWidth="1"/>
    <col min="8710" max="8710" width="11" style="3" customWidth="1"/>
    <col min="8711" max="8956" width="9.1796875" style="3"/>
    <col min="8957" max="8957" width="39.26953125" style="3" customWidth="1"/>
    <col min="8958" max="8963" width="10.36328125" style="3" customWidth="1"/>
    <col min="8964" max="8964" width="10.90625" style="3" customWidth="1"/>
    <col min="8965" max="8965" width="10.36328125" style="3" customWidth="1"/>
    <col min="8966" max="8966" width="11" style="3" customWidth="1"/>
    <col min="8967" max="9212" width="9.1796875" style="3"/>
    <col min="9213" max="9213" width="39.26953125" style="3" customWidth="1"/>
    <col min="9214" max="9219" width="10.36328125" style="3" customWidth="1"/>
    <col min="9220" max="9220" width="10.90625" style="3" customWidth="1"/>
    <col min="9221" max="9221" width="10.36328125" style="3" customWidth="1"/>
    <col min="9222" max="9222" width="11" style="3" customWidth="1"/>
    <col min="9223" max="9468" width="9.1796875" style="3"/>
    <col min="9469" max="9469" width="39.26953125" style="3" customWidth="1"/>
    <col min="9470" max="9475" width="10.36328125" style="3" customWidth="1"/>
    <col min="9476" max="9476" width="10.90625" style="3" customWidth="1"/>
    <col min="9477" max="9477" width="10.36328125" style="3" customWidth="1"/>
    <col min="9478" max="9478" width="11" style="3" customWidth="1"/>
    <col min="9479" max="9724" width="9.1796875" style="3"/>
    <col min="9725" max="9725" width="39.26953125" style="3" customWidth="1"/>
    <col min="9726" max="9731" width="10.36328125" style="3" customWidth="1"/>
    <col min="9732" max="9732" width="10.90625" style="3" customWidth="1"/>
    <col min="9733" max="9733" width="10.36328125" style="3" customWidth="1"/>
    <col min="9734" max="9734" width="11" style="3" customWidth="1"/>
    <col min="9735" max="9980" width="9.1796875" style="3"/>
    <col min="9981" max="9981" width="39.26953125" style="3" customWidth="1"/>
    <col min="9982" max="9987" width="10.36328125" style="3" customWidth="1"/>
    <col min="9988" max="9988" width="10.90625" style="3" customWidth="1"/>
    <col min="9989" max="9989" width="10.36328125" style="3" customWidth="1"/>
    <col min="9990" max="9990" width="11" style="3" customWidth="1"/>
    <col min="9991" max="10236" width="9.1796875" style="3"/>
    <col min="10237" max="10237" width="39.26953125" style="3" customWidth="1"/>
    <col min="10238" max="10243" width="10.36328125" style="3" customWidth="1"/>
    <col min="10244" max="10244" width="10.90625" style="3" customWidth="1"/>
    <col min="10245" max="10245" width="10.36328125" style="3" customWidth="1"/>
    <col min="10246" max="10246" width="11" style="3" customWidth="1"/>
    <col min="10247" max="10492" width="9.1796875" style="3"/>
    <col min="10493" max="10493" width="39.26953125" style="3" customWidth="1"/>
    <col min="10494" max="10499" width="10.36328125" style="3" customWidth="1"/>
    <col min="10500" max="10500" width="10.90625" style="3" customWidth="1"/>
    <col min="10501" max="10501" width="10.36328125" style="3" customWidth="1"/>
    <col min="10502" max="10502" width="11" style="3" customWidth="1"/>
    <col min="10503" max="10748" width="9.1796875" style="3"/>
    <col min="10749" max="10749" width="39.26953125" style="3" customWidth="1"/>
    <col min="10750" max="10755" width="10.36328125" style="3" customWidth="1"/>
    <col min="10756" max="10756" width="10.90625" style="3" customWidth="1"/>
    <col min="10757" max="10757" width="10.36328125" style="3" customWidth="1"/>
    <col min="10758" max="10758" width="11" style="3" customWidth="1"/>
    <col min="10759" max="11004" width="9.1796875" style="3"/>
    <col min="11005" max="11005" width="39.26953125" style="3" customWidth="1"/>
    <col min="11006" max="11011" width="10.36328125" style="3" customWidth="1"/>
    <col min="11012" max="11012" width="10.90625" style="3" customWidth="1"/>
    <col min="11013" max="11013" width="10.36328125" style="3" customWidth="1"/>
    <col min="11014" max="11014" width="11" style="3" customWidth="1"/>
    <col min="11015" max="11260" width="9.1796875" style="3"/>
    <col min="11261" max="11261" width="39.26953125" style="3" customWidth="1"/>
    <col min="11262" max="11267" width="10.36328125" style="3" customWidth="1"/>
    <col min="11268" max="11268" width="10.90625" style="3" customWidth="1"/>
    <col min="11269" max="11269" width="10.36328125" style="3" customWidth="1"/>
    <col min="11270" max="11270" width="11" style="3" customWidth="1"/>
    <col min="11271" max="11516" width="9.1796875" style="3"/>
    <col min="11517" max="11517" width="39.26953125" style="3" customWidth="1"/>
    <col min="11518" max="11523" width="10.36328125" style="3" customWidth="1"/>
    <col min="11524" max="11524" width="10.90625" style="3" customWidth="1"/>
    <col min="11525" max="11525" width="10.36328125" style="3" customWidth="1"/>
    <col min="11526" max="11526" width="11" style="3" customWidth="1"/>
    <col min="11527" max="11772" width="9.1796875" style="3"/>
    <col min="11773" max="11773" width="39.26953125" style="3" customWidth="1"/>
    <col min="11774" max="11779" width="10.36328125" style="3" customWidth="1"/>
    <col min="11780" max="11780" width="10.90625" style="3" customWidth="1"/>
    <col min="11781" max="11781" width="10.36328125" style="3" customWidth="1"/>
    <col min="11782" max="11782" width="11" style="3" customWidth="1"/>
    <col min="11783" max="12028" width="9.1796875" style="3"/>
    <col min="12029" max="12029" width="39.26953125" style="3" customWidth="1"/>
    <col min="12030" max="12035" width="10.36328125" style="3" customWidth="1"/>
    <col min="12036" max="12036" width="10.90625" style="3" customWidth="1"/>
    <col min="12037" max="12037" width="10.36328125" style="3" customWidth="1"/>
    <col min="12038" max="12038" width="11" style="3" customWidth="1"/>
    <col min="12039" max="12284" width="9.1796875" style="3"/>
    <col min="12285" max="12285" width="39.26953125" style="3" customWidth="1"/>
    <col min="12286" max="12291" width="10.36328125" style="3" customWidth="1"/>
    <col min="12292" max="12292" width="10.90625" style="3" customWidth="1"/>
    <col min="12293" max="12293" width="10.36328125" style="3" customWidth="1"/>
    <col min="12294" max="12294" width="11" style="3" customWidth="1"/>
    <col min="12295" max="12540" width="9.1796875" style="3"/>
    <col min="12541" max="12541" width="39.26953125" style="3" customWidth="1"/>
    <col min="12542" max="12547" width="10.36328125" style="3" customWidth="1"/>
    <col min="12548" max="12548" width="10.90625" style="3" customWidth="1"/>
    <col min="12549" max="12549" width="10.36328125" style="3" customWidth="1"/>
    <col min="12550" max="12550" width="11" style="3" customWidth="1"/>
    <col min="12551" max="12796" width="9.1796875" style="3"/>
    <col min="12797" max="12797" width="39.26953125" style="3" customWidth="1"/>
    <col min="12798" max="12803" width="10.36328125" style="3" customWidth="1"/>
    <col min="12804" max="12804" width="10.90625" style="3" customWidth="1"/>
    <col min="12805" max="12805" width="10.36328125" style="3" customWidth="1"/>
    <col min="12806" max="12806" width="11" style="3" customWidth="1"/>
    <col min="12807" max="13052" width="9.1796875" style="3"/>
    <col min="13053" max="13053" width="39.26953125" style="3" customWidth="1"/>
    <col min="13054" max="13059" width="10.36328125" style="3" customWidth="1"/>
    <col min="13060" max="13060" width="10.90625" style="3" customWidth="1"/>
    <col min="13061" max="13061" width="10.36328125" style="3" customWidth="1"/>
    <col min="13062" max="13062" width="11" style="3" customWidth="1"/>
    <col min="13063" max="13308" width="9.1796875" style="3"/>
    <col min="13309" max="13309" width="39.26953125" style="3" customWidth="1"/>
    <col min="13310" max="13315" width="10.36328125" style="3" customWidth="1"/>
    <col min="13316" max="13316" width="10.90625" style="3" customWidth="1"/>
    <col min="13317" max="13317" width="10.36328125" style="3" customWidth="1"/>
    <col min="13318" max="13318" width="11" style="3" customWidth="1"/>
    <col min="13319" max="13564" width="9.1796875" style="3"/>
    <col min="13565" max="13565" width="39.26953125" style="3" customWidth="1"/>
    <col min="13566" max="13571" width="10.36328125" style="3" customWidth="1"/>
    <col min="13572" max="13572" width="10.90625" style="3" customWidth="1"/>
    <col min="13573" max="13573" width="10.36328125" style="3" customWidth="1"/>
    <col min="13574" max="13574" width="11" style="3" customWidth="1"/>
    <col min="13575" max="13820" width="9.1796875" style="3"/>
    <col min="13821" max="13821" width="39.26953125" style="3" customWidth="1"/>
    <col min="13822" max="13827" width="10.36328125" style="3" customWidth="1"/>
    <col min="13828" max="13828" width="10.90625" style="3" customWidth="1"/>
    <col min="13829" max="13829" width="10.36328125" style="3" customWidth="1"/>
    <col min="13830" max="13830" width="11" style="3" customWidth="1"/>
    <col min="13831" max="14076" width="9.1796875" style="3"/>
    <col min="14077" max="14077" width="39.26953125" style="3" customWidth="1"/>
    <col min="14078" max="14083" width="10.36328125" style="3" customWidth="1"/>
    <col min="14084" max="14084" width="10.90625" style="3" customWidth="1"/>
    <col min="14085" max="14085" width="10.36328125" style="3" customWidth="1"/>
    <col min="14086" max="14086" width="11" style="3" customWidth="1"/>
    <col min="14087" max="14332" width="9.1796875" style="3"/>
    <col min="14333" max="14333" width="39.26953125" style="3" customWidth="1"/>
    <col min="14334" max="14339" width="10.36328125" style="3" customWidth="1"/>
    <col min="14340" max="14340" width="10.90625" style="3" customWidth="1"/>
    <col min="14341" max="14341" width="10.36328125" style="3" customWidth="1"/>
    <col min="14342" max="14342" width="11" style="3" customWidth="1"/>
    <col min="14343" max="14588" width="9.1796875" style="3"/>
    <col min="14589" max="14589" width="39.26953125" style="3" customWidth="1"/>
    <col min="14590" max="14595" width="10.36328125" style="3" customWidth="1"/>
    <col min="14596" max="14596" width="10.90625" style="3" customWidth="1"/>
    <col min="14597" max="14597" width="10.36328125" style="3" customWidth="1"/>
    <col min="14598" max="14598" width="11" style="3" customWidth="1"/>
    <col min="14599" max="14844" width="9.1796875" style="3"/>
    <col min="14845" max="14845" width="39.26953125" style="3" customWidth="1"/>
    <col min="14846" max="14851" width="10.36328125" style="3" customWidth="1"/>
    <col min="14852" max="14852" width="10.90625" style="3" customWidth="1"/>
    <col min="14853" max="14853" width="10.36328125" style="3" customWidth="1"/>
    <col min="14854" max="14854" width="11" style="3" customWidth="1"/>
    <col min="14855" max="15100" width="9.1796875" style="3"/>
    <col min="15101" max="15101" width="39.26953125" style="3" customWidth="1"/>
    <col min="15102" max="15107" width="10.36328125" style="3" customWidth="1"/>
    <col min="15108" max="15108" width="10.90625" style="3" customWidth="1"/>
    <col min="15109" max="15109" width="10.36328125" style="3" customWidth="1"/>
    <col min="15110" max="15110" width="11" style="3" customWidth="1"/>
    <col min="15111" max="15356" width="9.1796875" style="3"/>
    <col min="15357" max="15357" width="39.26953125" style="3" customWidth="1"/>
    <col min="15358" max="15363" width="10.36328125" style="3" customWidth="1"/>
    <col min="15364" max="15364" width="10.90625" style="3" customWidth="1"/>
    <col min="15365" max="15365" width="10.36328125" style="3" customWidth="1"/>
    <col min="15366" max="15366" width="11" style="3" customWidth="1"/>
    <col min="15367" max="15612" width="9.1796875" style="3"/>
    <col min="15613" max="15613" width="39.26953125" style="3" customWidth="1"/>
    <col min="15614" max="15619" width="10.36328125" style="3" customWidth="1"/>
    <col min="15620" max="15620" width="10.90625" style="3" customWidth="1"/>
    <col min="15621" max="15621" width="10.36328125" style="3" customWidth="1"/>
    <col min="15622" max="15622" width="11" style="3" customWidth="1"/>
    <col min="15623" max="15868" width="9.1796875" style="3"/>
    <col min="15869" max="15869" width="39.26953125" style="3" customWidth="1"/>
    <col min="15870" max="15875" width="10.36328125" style="3" customWidth="1"/>
    <col min="15876" max="15876" width="10.90625" style="3" customWidth="1"/>
    <col min="15877" max="15877" width="10.36328125" style="3" customWidth="1"/>
    <col min="15878" max="15878" width="11" style="3" customWidth="1"/>
    <col min="15879" max="16124" width="9.1796875" style="3"/>
    <col min="16125" max="16125" width="39.26953125" style="3" customWidth="1"/>
    <col min="16126" max="16131" width="10.36328125" style="3" customWidth="1"/>
    <col min="16132" max="16132" width="10.90625" style="3" customWidth="1"/>
    <col min="16133" max="16133" width="10.36328125" style="3" customWidth="1"/>
    <col min="16134" max="16134" width="11" style="3" customWidth="1"/>
    <col min="16135" max="16384" width="9.1796875" style="3"/>
  </cols>
  <sheetData>
    <row r="1" spans="1:75" ht="27" customHeight="1" x14ac:dyDescent="0.25">
      <c r="A1" s="770" t="s">
        <v>302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  <c r="AS1" s="770"/>
      <c r="AT1" s="770"/>
      <c r="AU1" s="770"/>
      <c r="AV1" s="770"/>
      <c r="AW1" s="770"/>
      <c r="AX1" s="770"/>
      <c r="AY1" s="770"/>
      <c r="AZ1" s="770"/>
      <c r="BA1" s="770"/>
      <c r="BB1" s="770"/>
      <c r="BC1" s="770"/>
      <c r="BD1" s="770"/>
      <c r="BE1" s="770"/>
      <c r="BF1" s="770"/>
      <c r="BG1" s="770"/>
      <c r="BH1" s="770"/>
      <c r="BI1" s="770"/>
      <c r="BJ1" s="770"/>
      <c r="BK1" s="770"/>
      <c r="BL1" s="770"/>
      <c r="BM1" s="770"/>
      <c r="BN1" s="770"/>
      <c r="BO1" s="770"/>
      <c r="BP1" s="770"/>
      <c r="BQ1" s="770"/>
      <c r="BR1" s="770"/>
      <c r="BS1" s="770"/>
      <c r="BT1" s="770"/>
      <c r="BU1" s="770"/>
      <c r="BV1" s="770"/>
      <c r="BW1" s="770"/>
    </row>
    <row r="2" spans="1:75" s="657" customFormat="1" ht="23.5" customHeight="1" x14ac:dyDescent="0.25">
      <c r="A2" s="772"/>
      <c r="B2" s="690" t="s">
        <v>55</v>
      </c>
      <c r="C2" s="678" t="s">
        <v>56</v>
      </c>
      <c r="D2" s="678" t="s">
        <v>57</v>
      </c>
      <c r="E2" s="678" t="s">
        <v>58</v>
      </c>
      <c r="F2" s="678" t="s">
        <v>60</v>
      </c>
      <c r="G2" s="678" t="s">
        <v>61</v>
      </c>
      <c r="H2" s="678" t="s">
        <v>62</v>
      </c>
      <c r="I2" s="678" t="s">
        <v>59</v>
      </c>
      <c r="J2" s="678" t="s">
        <v>47</v>
      </c>
      <c r="K2" s="678" t="s">
        <v>48</v>
      </c>
      <c r="L2" s="678" t="s">
        <v>49</v>
      </c>
      <c r="M2" s="689" t="s">
        <v>50</v>
      </c>
      <c r="N2" s="678" t="s">
        <v>51</v>
      </c>
      <c r="O2" s="678" t="s">
        <v>52</v>
      </c>
      <c r="P2" s="678" t="s">
        <v>53</v>
      </c>
      <c r="Q2" s="678" t="s">
        <v>54</v>
      </c>
      <c r="R2" s="678" t="s">
        <v>196</v>
      </c>
      <c r="S2" s="678" t="s">
        <v>197</v>
      </c>
      <c r="T2" s="678" t="s">
        <v>33</v>
      </c>
      <c r="U2" s="678" t="s">
        <v>35</v>
      </c>
      <c r="V2" s="678" t="s">
        <v>42</v>
      </c>
      <c r="W2" s="678" t="s">
        <v>43</v>
      </c>
      <c r="X2" s="678" t="s">
        <v>46</v>
      </c>
      <c r="Y2" s="689" t="s">
        <v>63</v>
      </c>
      <c r="Z2" s="678" t="s">
        <v>205</v>
      </c>
      <c r="AA2" s="678" t="s">
        <v>207</v>
      </c>
      <c r="AB2" s="678" t="s">
        <v>209</v>
      </c>
      <c r="AC2" s="678" t="s">
        <v>210</v>
      </c>
      <c r="AD2" s="678" t="s">
        <v>211</v>
      </c>
      <c r="AE2" s="680" t="s">
        <v>221</v>
      </c>
      <c r="AF2" s="680" t="s">
        <v>222</v>
      </c>
      <c r="AG2" s="680" t="s">
        <v>224</v>
      </c>
      <c r="AH2" s="680" t="s">
        <v>225</v>
      </c>
      <c r="AI2" s="680" t="s">
        <v>226</v>
      </c>
      <c r="AJ2" s="680" t="s">
        <v>229</v>
      </c>
      <c r="AK2" s="680" t="s">
        <v>235</v>
      </c>
      <c r="AL2" s="680" t="s">
        <v>236</v>
      </c>
      <c r="AM2" s="680" t="s">
        <v>237</v>
      </c>
      <c r="AN2" s="680" t="s">
        <v>256</v>
      </c>
      <c r="AO2" s="680" t="s">
        <v>257</v>
      </c>
      <c r="AP2" s="680" t="s">
        <v>258</v>
      </c>
      <c r="AQ2" s="680" t="s">
        <v>261</v>
      </c>
      <c r="AR2" s="680" t="s">
        <v>262</v>
      </c>
      <c r="AS2" s="680" t="s">
        <v>263</v>
      </c>
      <c r="AT2" s="680" t="s">
        <v>264</v>
      </c>
      <c r="AU2" s="680" t="s">
        <v>265</v>
      </c>
      <c r="AV2" s="680" t="s">
        <v>266</v>
      </c>
      <c r="AW2" s="680" t="s">
        <v>267</v>
      </c>
      <c r="AX2" s="680" t="s">
        <v>268</v>
      </c>
      <c r="AY2" s="680" t="s">
        <v>269</v>
      </c>
      <c r="AZ2" s="680" t="s">
        <v>270</v>
      </c>
      <c r="BA2" s="680" t="s">
        <v>271</v>
      </c>
      <c r="BB2" s="680" t="s">
        <v>272</v>
      </c>
      <c r="BC2" s="680" t="s">
        <v>273</v>
      </c>
      <c r="BD2" s="680" t="s">
        <v>276</v>
      </c>
      <c r="BE2" s="680" t="s">
        <v>277</v>
      </c>
      <c r="BF2" s="680" t="s">
        <v>278</v>
      </c>
      <c r="BG2" s="680" t="s">
        <v>279</v>
      </c>
      <c r="BH2" s="680" t="s">
        <v>280</v>
      </c>
      <c r="BI2" s="680" t="s">
        <v>281</v>
      </c>
      <c r="BJ2" s="680" t="s">
        <v>282</v>
      </c>
      <c r="BK2" s="680" t="s">
        <v>283</v>
      </c>
      <c r="BL2" s="680" t="s">
        <v>284</v>
      </c>
      <c r="BM2" s="680" t="s">
        <v>287</v>
      </c>
      <c r="BN2" s="680" t="s">
        <v>288</v>
      </c>
      <c r="BO2" s="680" t="s">
        <v>290</v>
      </c>
      <c r="BP2" s="678" t="s">
        <v>291</v>
      </c>
      <c r="BQ2" s="678" t="s">
        <v>292</v>
      </c>
      <c r="BR2" s="678" t="s">
        <v>293</v>
      </c>
      <c r="BS2" s="678" t="s">
        <v>294</v>
      </c>
      <c r="BT2" s="678" t="s">
        <v>295</v>
      </c>
      <c r="BU2" s="722" t="s">
        <v>409</v>
      </c>
      <c r="BV2" s="722" t="s">
        <v>411</v>
      </c>
      <c r="BW2" s="722" t="s">
        <v>421</v>
      </c>
    </row>
    <row r="3" spans="1:75" s="657" customFormat="1" x14ac:dyDescent="0.25">
      <c r="A3" s="773"/>
      <c r="B3" s="691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238" t="s">
        <v>1</v>
      </c>
      <c r="BQ3" s="238" t="s">
        <v>1</v>
      </c>
      <c r="BR3" s="238" t="s">
        <v>1</v>
      </c>
      <c r="BS3" s="238" t="s">
        <v>1</v>
      </c>
      <c r="BT3" s="238" t="s">
        <v>1</v>
      </c>
      <c r="BU3" s="724" t="s">
        <v>1</v>
      </c>
      <c r="BV3" s="724" t="s">
        <v>1</v>
      </c>
      <c r="BW3" s="724" t="s">
        <v>1</v>
      </c>
    </row>
    <row r="4" spans="1:75" s="657" customFormat="1" x14ac:dyDescent="0.25">
      <c r="A4" s="658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311"/>
      <c r="AD4" s="311"/>
      <c r="AE4" s="380"/>
      <c r="AF4" s="380"/>
      <c r="AG4" s="380"/>
      <c r="AH4" s="340"/>
      <c r="AI4" s="340"/>
      <c r="AJ4" s="380"/>
      <c r="AK4" s="380"/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380"/>
      <c r="BA4" s="380"/>
      <c r="BB4" s="380"/>
      <c r="BC4" s="380"/>
      <c r="BD4" s="380"/>
      <c r="BE4" s="380"/>
      <c r="BF4" s="380"/>
      <c r="BG4" s="380"/>
      <c r="BH4" s="380"/>
      <c r="BI4" s="380"/>
      <c r="BJ4" s="380"/>
      <c r="BK4" s="380"/>
      <c r="BL4" s="380"/>
      <c r="BM4" s="380"/>
      <c r="BN4" s="380"/>
      <c r="BO4" s="380"/>
      <c r="BP4" s="238"/>
      <c r="BQ4" s="238"/>
      <c r="BR4" s="238"/>
      <c r="BS4" s="238"/>
      <c r="BT4" s="238"/>
      <c r="BU4" s="724"/>
      <c r="BV4" s="724"/>
      <c r="BW4" s="532"/>
    </row>
    <row r="5" spans="1:75" s="660" customFormat="1" x14ac:dyDescent="0.25">
      <c r="A5" s="659" t="s">
        <v>0</v>
      </c>
      <c r="B5" s="49">
        <v>14437.740355897236</v>
      </c>
      <c r="C5" s="26">
        <v>14584.495164284137</v>
      </c>
      <c r="D5" s="26">
        <v>14548.509536032121</v>
      </c>
      <c r="E5" s="26">
        <v>14768.699092068233</v>
      </c>
      <c r="F5" s="26">
        <v>14615.501907136706</v>
      </c>
      <c r="G5" s="26">
        <v>14356.96046698648</v>
      </c>
      <c r="H5" s="48">
        <v>13829.797596080578</v>
      </c>
      <c r="I5" s="70">
        <v>13973.036886036474</v>
      </c>
      <c r="J5" s="70">
        <v>13797.252879668376</v>
      </c>
      <c r="K5" s="70">
        <v>13808.716760304625</v>
      </c>
      <c r="L5" s="258">
        <v>13647.783703945208</v>
      </c>
      <c r="M5" s="71">
        <v>13898.151274051343</v>
      </c>
      <c r="N5" s="49">
        <v>13903.593154386999</v>
      </c>
      <c r="O5" s="26">
        <v>13921.808207436383</v>
      </c>
      <c r="P5" s="26">
        <v>14118.385072295345</v>
      </c>
      <c r="Q5" s="26">
        <v>14336.414127909935</v>
      </c>
      <c r="R5" s="26">
        <v>14284.075696061267</v>
      </c>
      <c r="S5" s="26">
        <v>14330.015601664352</v>
      </c>
      <c r="T5" s="48">
        <v>14561.61505989471</v>
      </c>
      <c r="U5" s="70">
        <v>14523.850499719241</v>
      </c>
      <c r="V5" s="70">
        <v>14558.375007567811</v>
      </c>
      <c r="W5" s="70">
        <v>14691.538346723291</v>
      </c>
      <c r="X5" s="70">
        <v>15035.843184426829</v>
      </c>
      <c r="Y5" s="71">
        <v>15176.754800480037</v>
      </c>
      <c r="Z5" s="258">
        <v>15054.791334015114</v>
      </c>
      <c r="AA5" s="340">
        <v>15094.243115021973</v>
      </c>
      <c r="AB5" s="340">
        <v>15116.568655848223</v>
      </c>
      <c r="AC5" s="258">
        <v>15319.611066342213</v>
      </c>
      <c r="AD5" s="375">
        <v>15459.419715288492</v>
      </c>
      <c r="AE5" s="361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3">
        <v>15561.858123232007</v>
      </c>
      <c r="BH5" s="533">
        <v>15765.403664003201</v>
      </c>
      <c r="BI5" s="533">
        <v>15934.49307480505</v>
      </c>
      <c r="BJ5" s="533">
        <v>16192.278651006854</v>
      </c>
      <c r="BK5" s="533">
        <v>16346.192866129899</v>
      </c>
      <c r="BL5" s="533">
        <v>16744.781167156008</v>
      </c>
      <c r="BM5" s="533">
        <v>16723.194561359149</v>
      </c>
      <c r="BN5" s="533">
        <v>16744.749366565677</v>
      </c>
      <c r="BO5" s="533">
        <v>16652.333184701365</v>
      </c>
      <c r="BP5" s="533">
        <v>16946.173439126942</v>
      </c>
      <c r="BQ5" s="533">
        <v>17077.841964750682</v>
      </c>
      <c r="BR5" s="533">
        <v>16787.266653685452</v>
      </c>
      <c r="BS5" s="533">
        <v>16806.502218484569</v>
      </c>
      <c r="BT5" s="456">
        <v>17054.823144546019</v>
      </c>
      <c r="BU5" s="539">
        <v>17098.908109979377</v>
      </c>
      <c r="BV5" s="539">
        <v>16754.281862243133</v>
      </c>
      <c r="BW5" s="539">
        <v>16738.625106378113</v>
      </c>
    </row>
    <row r="6" spans="1:75" s="657" customFormat="1" x14ac:dyDescent="0.25">
      <c r="A6" s="661" t="s">
        <v>303</v>
      </c>
      <c r="B6" s="391" t="s">
        <v>206</v>
      </c>
      <c r="C6" s="391" t="s">
        <v>206</v>
      </c>
      <c r="D6" s="391" t="s">
        <v>206</v>
      </c>
      <c r="E6" s="391" t="s">
        <v>206</v>
      </c>
      <c r="F6" s="391" t="s">
        <v>206</v>
      </c>
      <c r="G6" s="391" t="s">
        <v>206</v>
      </c>
      <c r="H6" s="391" t="s">
        <v>206</v>
      </c>
      <c r="I6" s="391" t="s">
        <v>206</v>
      </c>
      <c r="J6" s="391" t="s">
        <v>206</v>
      </c>
      <c r="K6" s="391" t="s">
        <v>206</v>
      </c>
      <c r="L6" s="391" t="s">
        <v>206</v>
      </c>
      <c r="M6" s="391" t="s">
        <v>206</v>
      </c>
      <c r="N6" s="391" t="s">
        <v>206</v>
      </c>
      <c r="O6" s="391" t="s">
        <v>206</v>
      </c>
      <c r="P6" s="391" t="s">
        <v>206</v>
      </c>
      <c r="Q6" s="391" t="s">
        <v>206</v>
      </c>
      <c r="R6" s="391" t="s">
        <v>206</v>
      </c>
      <c r="S6" s="391" t="s">
        <v>206</v>
      </c>
      <c r="T6" s="391" t="s">
        <v>206</v>
      </c>
      <c r="U6" s="391" t="s">
        <v>206</v>
      </c>
      <c r="V6" s="391" t="s">
        <v>206</v>
      </c>
      <c r="W6" s="391" t="s">
        <v>206</v>
      </c>
      <c r="X6" s="391" t="s">
        <v>206</v>
      </c>
      <c r="Y6" s="391" t="s">
        <v>206</v>
      </c>
      <c r="Z6" s="391" t="s">
        <v>206</v>
      </c>
      <c r="AA6" s="391" t="s">
        <v>206</v>
      </c>
      <c r="AB6" s="391" t="s">
        <v>206</v>
      </c>
      <c r="AC6" s="391" t="s">
        <v>206</v>
      </c>
      <c r="AD6" s="391" t="s">
        <v>206</v>
      </c>
      <c r="AE6" s="391" t="s">
        <v>206</v>
      </c>
      <c r="AF6" s="391" t="s">
        <v>206</v>
      </c>
      <c r="AG6" s="391" t="s">
        <v>206</v>
      </c>
      <c r="AH6" s="391" t="s">
        <v>206</v>
      </c>
      <c r="AI6" s="391" t="s">
        <v>206</v>
      </c>
      <c r="AJ6" s="391" t="s">
        <v>206</v>
      </c>
      <c r="AK6" s="391" t="s">
        <v>206</v>
      </c>
      <c r="AL6" s="391" t="s">
        <v>206</v>
      </c>
      <c r="AM6" s="391" t="s">
        <v>206</v>
      </c>
      <c r="AN6" s="391" t="s">
        <v>206</v>
      </c>
      <c r="AO6" s="391" t="s">
        <v>206</v>
      </c>
      <c r="AP6" s="391" t="s">
        <v>206</v>
      </c>
      <c r="AQ6" s="391" t="s">
        <v>206</v>
      </c>
      <c r="AR6" s="391" t="s">
        <v>206</v>
      </c>
      <c r="AS6" s="391" t="s">
        <v>206</v>
      </c>
      <c r="AT6" s="391" t="s">
        <v>206</v>
      </c>
      <c r="AU6" s="391" t="s">
        <v>206</v>
      </c>
      <c r="AV6" s="391" t="s">
        <v>206</v>
      </c>
      <c r="AW6" s="391" t="s">
        <v>206</v>
      </c>
      <c r="AX6" s="391" t="s">
        <v>206</v>
      </c>
      <c r="AY6" s="391" t="s">
        <v>206</v>
      </c>
      <c r="AZ6" s="391" t="s">
        <v>206</v>
      </c>
      <c r="BA6" s="391" t="s">
        <v>206</v>
      </c>
      <c r="BB6" s="391" t="s">
        <v>206</v>
      </c>
      <c r="BC6" s="391" t="s">
        <v>206</v>
      </c>
      <c r="BD6" s="391" t="s">
        <v>206</v>
      </c>
      <c r="BE6" s="391" t="s">
        <v>206</v>
      </c>
      <c r="BF6" s="391" t="s">
        <v>206</v>
      </c>
      <c r="BG6" s="391" t="s">
        <v>206</v>
      </c>
      <c r="BH6" s="391" t="s">
        <v>206</v>
      </c>
      <c r="BI6" s="391" t="s">
        <v>206</v>
      </c>
      <c r="BJ6" s="391" t="s">
        <v>206</v>
      </c>
      <c r="BK6" s="391" t="s">
        <v>206</v>
      </c>
      <c r="BL6" s="391" t="s">
        <v>206</v>
      </c>
      <c r="BM6" s="391" t="s">
        <v>206</v>
      </c>
      <c r="BN6" s="391" t="s">
        <v>206</v>
      </c>
      <c r="BO6" s="391" t="s">
        <v>206</v>
      </c>
      <c r="BP6" s="391" t="s">
        <v>206</v>
      </c>
      <c r="BQ6" s="391" t="s">
        <v>206</v>
      </c>
      <c r="BR6" s="391" t="s">
        <v>206</v>
      </c>
      <c r="BS6" s="391" t="s">
        <v>206</v>
      </c>
      <c r="BT6" s="457">
        <v>194.66116397906325</v>
      </c>
      <c r="BU6" s="540">
        <v>173.34335138937288</v>
      </c>
      <c r="BV6" s="540">
        <v>198.07893482400735</v>
      </c>
      <c r="BW6" s="540">
        <v>171.35948338389252</v>
      </c>
    </row>
    <row r="7" spans="1:75" s="657" customFormat="1" x14ac:dyDescent="0.25">
      <c r="A7" s="661" t="s">
        <v>304</v>
      </c>
      <c r="B7" s="391" t="s">
        <v>206</v>
      </c>
      <c r="C7" s="391" t="s">
        <v>206</v>
      </c>
      <c r="D7" s="391" t="s">
        <v>206</v>
      </c>
      <c r="E7" s="391" t="s">
        <v>206</v>
      </c>
      <c r="F7" s="391" t="s">
        <v>206</v>
      </c>
      <c r="G7" s="391" t="s">
        <v>206</v>
      </c>
      <c r="H7" s="391" t="s">
        <v>206</v>
      </c>
      <c r="I7" s="391" t="s">
        <v>206</v>
      </c>
      <c r="J7" s="391" t="s">
        <v>206</v>
      </c>
      <c r="K7" s="391" t="s">
        <v>206</v>
      </c>
      <c r="L7" s="391" t="s">
        <v>206</v>
      </c>
      <c r="M7" s="391" t="s">
        <v>206</v>
      </c>
      <c r="N7" s="391" t="s">
        <v>206</v>
      </c>
      <c r="O7" s="391" t="s">
        <v>206</v>
      </c>
      <c r="P7" s="391" t="s">
        <v>206</v>
      </c>
      <c r="Q7" s="391" t="s">
        <v>206</v>
      </c>
      <c r="R7" s="391" t="s">
        <v>206</v>
      </c>
      <c r="S7" s="391" t="s">
        <v>206</v>
      </c>
      <c r="T7" s="391" t="s">
        <v>206</v>
      </c>
      <c r="U7" s="391" t="s">
        <v>206</v>
      </c>
      <c r="V7" s="391" t="s">
        <v>206</v>
      </c>
      <c r="W7" s="391" t="s">
        <v>206</v>
      </c>
      <c r="X7" s="391" t="s">
        <v>206</v>
      </c>
      <c r="Y7" s="391" t="s">
        <v>206</v>
      </c>
      <c r="Z7" s="391" t="s">
        <v>206</v>
      </c>
      <c r="AA7" s="391" t="s">
        <v>206</v>
      </c>
      <c r="AB7" s="391" t="s">
        <v>206</v>
      </c>
      <c r="AC7" s="391" t="s">
        <v>206</v>
      </c>
      <c r="AD7" s="391" t="s">
        <v>206</v>
      </c>
      <c r="AE7" s="391" t="s">
        <v>206</v>
      </c>
      <c r="AF7" s="391" t="s">
        <v>206</v>
      </c>
      <c r="AG7" s="391" t="s">
        <v>206</v>
      </c>
      <c r="AH7" s="391" t="s">
        <v>206</v>
      </c>
      <c r="AI7" s="391" t="s">
        <v>206</v>
      </c>
      <c r="AJ7" s="391" t="s">
        <v>206</v>
      </c>
      <c r="AK7" s="391" t="s">
        <v>206</v>
      </c>
      <c r="AL7" s="391" t="s">
        <v>206</v>
      </c>
      <c r="AM7" s="391" t="s">
        <v>206</v>
      </c>
      <c r="AN7" s="391" t="s">
        <v>206</v>
      </c>
      <c r="AO7" s="391" t="s">
        <v>206</v>
      </c>
      <c r="AP7" s="391" t="s">
        <v>206</v>
      </c>
      <c r="AQ7" s="391" t="s">
        <v>206</v>
      </c>
      <c r="AR7" s="391" t="s">
        <v>206</v>
      </c>
      <c r="AS7" s="391" t="s">
        <v>206</v>
      </c>
      <c r="AT7" s="391" t="s">
        <v>206</v>
      </c>
      <c r="AU7" s="391" t="s">
        <v>206</v>
      </c>
      <c r="AV7" s="391" t="s">
        <v>206</v>
      </c>
      <c r="AW7" s="391" t="s">
        <v>206</v>
      </c>
      <c r="AX7" s="391" t="s">
        <v>206</v>
      </c>
      <c r="AY7" s="391" t="s">
        <v>206</v>
      </c>
      <c r="AZ7" s="391" t="s">
        <v>206</v>
      </c>
      <c r="BA7" s="391" t="s">
        <v>206</v>
      </c>
      <c r="BB7" s="391" t="s">
        <v>206</v>
      </c>
      <c r="BC7" s="391" t="s">
        <v>206</v>
      </c>
      <c r="BD7" s="391" t="s">
        <v>206</v>
      </c>
      <c r="BE7" s="391" t="s">
        <v>206</v>
      </c>
      <c r="BF7" s="391" t="s">
        <v>206</v>
      </c>
      <c r="BG7" s="391" t="s">
        <v>206</v>
      </c>
      <c r="BH7" s="391" t="s">
        <v>206</v>
      </c>
      <c r="BI7" s="391" t="s">
        <v>206</v>
      </c>
      <c r="BJ7" s="391" t="s">
        <v>206</v>
      </c>
      <c r="BK7" s="391" t="s">
        <v>206</v>
      </c>
      <c r="BL7" s="391" t="s">
        <v>206</v>
      </c>
      <c r="BM7" s="391" t="s">
        <v>206</v>
      </c>
      <c r="BN7" s="391" t="s">
        <v>206</v>
      </c>
      <c r="BO7" s="391" t="s">
        <v>206</v>
      </c>
      <c r="BP7" s="391" t="s">
        <v>206</v>
      </c>
      <c r="BQ7" s="391" t="s">
        <v>206</v>
      </c>
      <c r="BR7" s="391" t="s">
        <v>206</v>
      </c>
      <c r="BS7" s="391" t="s">
        <v>206</v>
      </c>
      <c r="BT7" s="457">
        <v>593.08076015918755</v>
      </c>
      <c r="BU7" s="540">
        <v>651.72032982780058</v>
      </c>
      <c r="BV7" s="540">
        <v>639.6941083145158</v>
      </c>
      <c r="BW7" s="540">
        <v>636.63170537523388</v>
      </c>
    </row>
    <row r="8" spans="1:75" s="657" customFormat="1" x14ac:dyDescent="0.25">
      <c r="A8" s="661" t="s">
        <v>408</v>
      </c>
      <c r="B8" s="391" t="s">
        <v>206</v>
      </c>
      <c r="C8" s="391" t="s">
        <v>206</v>
      </c>
      <c r="D8" s="391" t="s">
        <v>206</v>
      </c>
      <c r="E8" s="391" t="s">
        <v>206</v>
      </c>
      <c r="F8" s="391" t="s">
        <v>206</v>
      </c>
      <c r="G8" s="391" t="s">
        <v>206</v>
      </c>
      <c r="H8" s="391" t="s">
        <v>206</v>
      </c>
      <c r="I8" s="391" t="s">
        <v>206</v>
      </c>
      <c r="J8" s="391" t="s">
        <v>206</v>
      </c>
      <c r="K8" s="391" t="s">
        <v>206</v>
      </c>
      <c r="L8" s="391" t="s">
        <v>206</v>
      </c>
      <c r="M8" s="391" t="s">
        <v>206</v>
      </c>
      <c r="N8" s="391" t="s">
        <v>206</v>
      </c>
      <c r="O8" s="391" t="s">
        <v>206</v>
      </c>
      <c r="P8" s="391" t="s">
        <v>206</v>
      </c>
      <c r="Q8" s="391" t="s">
        <v>206</v>
      </c>
      <c r="R8" s="391" t="s">
        <v>206</v>
      </c>
      <c r="S8" s="391" t="s">
        <v>206</v>
      </c>
      <c r="T8" s="391" t="s">
        <v>206</v>
      </c>
      <c r="U8" s="391" t="s">
        <v>206</v>
      </c>
      <c r="V8" s="391" t="s">
        <v>206</v>
      </c>
      <c r="W8" s="391" t="s">
        <v>206</v>
      </c>
      <c r="X8" s="391" t="s">
        <v>206</v>
      </c>
      <c r="Y8" s="391" t="s">
        <v>206</v>
      </c>
      <c r="Z8" s="391" t="s">
        <v>206</v>
      </c>
      <c r="AA8" s="391" t="s">
        <v>206</v>
      </c>
      <c r="AB8" s="391" t="s">
        <v>206</v>
      </c>
      <c r="AC8" s="391" t="s">
        <v>206</v>
      </c>
      <c r="AD8" s="391" t="s">
        <v>206</v>
      </c>
      <c r="AE8" s="391" t="s">
        <v>206</v>
      </c>
      <c r="AF8" s="391" t="s">
        <v>206</v>
      </c>
      <c r="AG8" s="391" t="s">
        <v>206</v>
      </c>
      <c r="AH8" s="391" t="s">
        <v>206</v>
      </c>
      <c r="AI8" s="391" t="s">
        <v>206</v>
      </c>
      <c r="AJ8" s="391" t="s">
        <v>206</v>
      </c>
      <c r="AK8" s="391" t="s">
        <v>206</v>
      </c>
      <c r="AL8" s="391" t="s">
        <v>206</v>
      </c>
      <c r="AM8" s="391" t="s">
        <v>206</v>
      </c>
      <c r="AN8" s="391" t="s">
        <v>206</v>
      </c>
      <c r="AO8" s="391" t="s">
        <v>206</v>
      </c>
      <c r="AP8" s="391" t="s">
        <v>206</v>
      </c>
      <c r="AQ8" s="391" t="s">
        <v>206</v>
      </c>
      <c r="AR8" s="391" t="s">
        <v>206</v>
      </c>
      <c r="AS8" s="391" t="s">
        <v>206</v>
      </c>
      <c r="AT8" s="391" t="s">
        <v>206</v>
      </c>
      <c r="AU8" s="391" t="s">
        <v>206</v>
      </c>
      <c r="AV8" s="391" t="s">
        <v>206</v>
      </c>
      <c r="AW8" s="391" t="s">
        <v>206</v>
      </c>
      <c r="AX8" s="391" t="s">
        <v>206</v>
      </c>
      <c r="AY8" s="391" t="s">
        <v>206</v>
      </c>
      <c r="AZ8" s="391" t="s">
        <v>206</v>
      </c>
      <c r="BA8" s="391" t="s">
        <v>206</v>
      </c>
      <c r="BB8" s="391" t="s">
        <v>206</v>
      </c>
      <c r="BC8" s="391" t="s">
        <v>206</v>
      </c>
      <c r="BD8" s="391" t="s">
        <v>206</v>
      </c>
      <c r="BE8" s="391" t="s">
        <v>206</v>
      </c>
      <c r="BF8" s="391" t="s">
        <v>206</v>
      </c>
      <c r="BG8" s="391" t="s">
        <v>206</v>
      </c>
      <c r="BH8" s="391" t="s">
        <v>206</v>
      </c>
      <c r="BI8" s="391" t="s">
        <v>206</v>
      </c>
      <c r="BJ8" s="391" t="s">
        <v>206</v>
      </c>
      <c r="BK8" s="391" t="s">
        <v>206</v>
      </c>
      <c r="BL8" s="391" t="s">
        <v>206</v>
      </c>
      <c r="BM8" s="391" t="s">
        <v>206</v>
      </c>
      <c r="BN8" s="391" t="s">
        <v>206</v>
      </c>
      <c r="BO8" s="391" t="s">
        <v>206</v>
      </c>
      <c r="BP8" s="391" t="s">
        <v>206</v>
      </c>
      <c r="BQ8" s="391" t="s">
        <v>206</v>
      </c>
      <c r="BR8" s="391" t="s">
        <v>206</v>
      </c>
      <c r="BS8" s="391" t="s">
        <v>206</v>
      </c>
      <c r="BT8" s="457">
        <v>95.833297476755845</v>
      </c>
      <c r="BU8" s="540">
        <v>77.789137275938515</v>
      </c>
      <c r="BV8" s="540">
        <v>61.203004077375475</v>
      </c>
      <c r="BW8" s="540">
        <v>71.17934793545983</v>
      </c>
    </row>
    <row r="9" spans="1:75" s="657" customFormat="1" x14ac:dyDescent="0.25">
      <c r="A9" s="661" t="s">
        <v>305</v>
      </c>
      <c r="B9" s="391" t="s">
        <v>206</v>
      </c>
      <c r="C9" s="391" t="s">
        <v>206</v>
      </c>
      <c r="D9" s="391" t="s">
        <v>206</v>
      </c>
      <c r="E9" s="391" t="s">
        <v>206</v>
      </c>
      <c r="F9" s="391" t="s">
        <v>206</v>
      </c>
      <c r="G9" s="391" t="s">
        <v>206</v>
      </c>
      <c r="H9" s="391" t="s">
        <v>206</v>
      </c>
      <c r="I9" s="391" t="s">
        <v>206</v>
      </c>
      <c r="J9" s="391" t="s">
        <v>206</v>
      </c>
      <c r="K9" s="391" t="s">
        <v>206</v>
      </c>
      <c r="L9" s="391" t="s">
        <v>206</v>
      </c>
      <c r="M9" s="391" t="s">
        <v>206</v>
      </c>
      <c r="N9" s="391" t="s">
        <v>206</v>
      </c>
      <c r="O9" s="391" t="s">
        <v>206</v>
      </c>
      <c r="P9" s="391" t="s">
        <v>206</v>
      </c>
      <c r="Q9" s="391" t="s">
        <v>206</v>
      </c>
      <c r="R9" s="391" t="s">
        <v>206</v>
      </c>
      <c r="S9" s="391" t="s">
        <v>206</v>
      </c>
      <c r="T9" s="391" t="s">
        <v>206</v>
      </c>
      <c r="U9" s="391" t="s">
        <v>206</v>
      </c>
      <c r="V9" s="391" t="s">
        <v>206</v>
      </c>
      <c r="W9" s="391" t="s">
        <v>206</v>
      </c>
      <c r="X9" s="391" t="s">
        <v>206</v>
      </c>
      <c r="Y9" s="391" t="s">
        <v>206</v>
      </c>
      <c r="Z9" s="391" t="s">
        <v>206</v>
      </c>
      <c r="AA9" s="391" t="s">
        <v>206</v>
      </c>
      <c r="AB9" s="391" t="s">
        <v>206</v>
      </c>
      <c r="AC9" s="391" t="s">
        <v>206</v>
      </c>
      <c r="AD9" s="391" t="s">
        <v>206</v>
      </c>
      <c r="AE9" s="391" t="s">
        <v>206</v>
      </c>
      <c r="AF9" s="391" t="s">
        <v>206</v>
      </c>
      <c r="AG9" s="391" t="s">
        <v>206</v>
      </c>
      <c r="AH9" s="391" t="s">
        <v>206</v>
      </c>
      <c r="AI9" s="391" t="s">
        <v>206</v>
      </c>
      <c r="AJ9" s="391" t="s">
        <v>206</v>
      </c>
      <c r="AK9" s="391" t="s">
        <v>206</v>
      </c>
      <c r="AL9" s="391" t="s">
        <v>206</v>
      </c>
      <c r="AM9" s="391" t="s">
        <v>206</v>
      </c>
      <c r="AN9" s="391" t="s">
        <v>206</v>
      </c>
      <c r="AO9" s="391" t="s">
        <v>206</v>
      </c>
      <c r="AP9" s="391" t="s">
        <v>206</v>
      </c>
      <c r="AQ9" s="391" t="s">
        <v>206</v>
      </c>
      <c r="AR9" s="391" t="s">
        <v>206</v>
      </c>
      <c r="AS9" s="391" t="s">
        <v>206</v>
      </c>
      <c r="AT9" s="391" t="s">
        <v>206</v>
      </c>
      <c r="AU9" s="391" t="s">
        <v>206</v>
      </c>
      <c r="AV9" s="391" t="s">
        <v>206</v>
      </c>
      <c r="AW9" s="391" t="s">
        <v>206</v>
      </c>
      <c r="AX9" s="391" t="s">
        <v>206</v>
      </c>
      <c r="AY9" s="391" t="s">
        <v>206</v>
      </c>
      <c r="AZ9" s="391" t="s">
        <v>206</v>
      </c>
      <c r="BA9" s="391" t="s">
        <v>206</v>
      </c>
      <c r="BB9" s="391" t="s">
        <v>206</v>
      </c>
      <c r="BC9" s="391" t="s">
        <v>206</v>
      </c>
      <c r="BD9" s="391" t="s">
        <v>206</v>
      </c>
      <c r="BE9" s="391" t="s">
        <v>206</v>
      </c>
      <c r="BF9" s="391" t="s">
        <v>206</v>
      </c>
      <c r="BG9" s="391" t="s">
        <v>206</v>
      </c>
      <c r="BH9" s="391" t="s">
        <v>206</v>
      </c>
      <c r="BI9" s="391" t="s">
        <v>206</v>
      </c>
      <c r="BJ9" s="391" t="s">
        <v>206</v>
      </c>
      <c r="BK9" s="391" t="s">
        <v>206</v>
      </c>
      <c r="BL9" s="391" t="s">
        <v>206</v>
      </c>
      <c r="BM9" s="391" t="s">
        <v>206</v>
      </c>
      <c r="BN9" s="391" t="s">
        <v>206</v>
      </c>
      <c r="BO9" s="391" t="s">
        <v>206</v>
      </c>
      <c r="BP9" s="391" t="s">
        <v>206</v>
      </c>
      <c r="BQ9" s="391" t="s">
        <v>206</v>
      </c>
      <c r="BR9" s="391" t="s">
        <v>206</v>
      </c>
      <c r="BS9" s="391" t="s">
        <v>206</v>
      </c>
      <c r="BT9" s="457">
        <v>1642.4513968208428</v>
      </c>
      <c r="BU9" s="540">
        <v>1533.3191374404657</v>
      </c>
      <c r="BV9" s="540">
        <v>1630.5828333430277</v>
      </c>
      <c r="BW9" s="540">
        <v>1745.6545321404296</v>
      </c>
    </row>
    <row r="10" spans="1:75" s="24" customFormat="1" x14ac:dyDescent="0.25">
      <c r="A10" s="661" t="s">
        <v>299</v>
      </c>
      <c r="B10" s="391" t="s">
        <v>206</v>
      </c>
      <c r="C10" s="391" t="s">
        <v>206</v>
      </c>
      <c r="D10" s="391" t="s">
        <v>206</v>
      </c>
      <c r="E10" s="391" t="s">
        <v>206</v>
      </c>
      <c r="F10" s="391" t="s">
        <v>206</v>
      </c>
      <c r="G10" s="391" t="s">
        <v>206</v>
      </c>
      <c r="H10" s="391" t="s">
        <v>206</v>
      </c>
      <c r="I10" s="391" t="s">
        <v>206</v>
      </c>
      <c r="J10" s="391" t="s">
        <v>206</v>
      </c>
      <c r="K10" s="391" t="s">
        <v>206</v>
      </c>
      <c r="L10" s="391" t="s">
        <v>206</v>
      </c>
      <c r="M10" s="391" t="s">
        <v>206</v>
      </c>
      <c r="N10" s="391" t="s">
        <v>206</v>
      </c>
      <c r="O10" s="391" t="s">
        <v>206</v>
      </c>
      <c r="P10" s="391" t="s">
        <v>206</v>
      </c>
      <c r="Q10" s="391" t="s">
        <v>206</v>
      </c>
      <c r="R10" s="391" t="s">
        <v>206</v>
      </c>
      <c r="S10" s="391" t="s">
        <v>206</v>
      </c>
      <c r="T10" s="391" t="s">
        <v>206</v>
      </c>
      <c r="U10" s="391" t="s">
        <v>206</v>
      </c>
      <c r="V10" s="391" t="s">
        <v>206</v>
      </c>
      <c r="W10" s="391" t="s">
        <v>206</v>
      </c>
      <c r="X10" s="391" t="s">
        <v>206</v>
      </c>
      <c r="Y10" s="391" t="s">
        <v>206</v>
      </c>
      <c r="Z10" s="391" t="s">
        <v>206</v>
      </c>
      <c r="AA10" s="391" t="s">
        <v>206</v>
      </c>
      <c r="AB10" s="391" t="s">
        <v>206</v>
      </c>
      <c r="AC10" s="391" t="s">
        <v>206</v>
      </c>
      <c r="AD10" s="391" t="s">
        <v>206</v>
      </c>
      <c r="AE10" s="391" t="s">
        <v>206</v>
      </c>
      <c r="AF10" s="391" t="s">
        <v>206</v>
      </c>
      <c r="AG10" s="391" t="s">
        <v>206</v>
      </c>
      <c r="AH10" s="391" t="s">
        <v>206</v>
      </c>
      <c r="AI10" s="391" t="s">
        <v>206</v>
      </c>
      <c r="AJ10" s="391" t="s">
        <v>206</v>
      </c>
      <c r="AK10" s="391" t="s">
        <v>206</v>
      </c>
      <c r="AL10" s="391" t="s">
        <v>206</v>
      </c>
      <c r="AM10" s="391" t="s">
        <v>206</v>
      </c>
      <c r="AN10" s="391" t="s">
        <v>206</v>
      </c>
      <c r="AO10" s="391" t="s">
        <v>206</v>
      </c>
      <c r="AP10" s="391" t="s">
        <v>206</v>
      </c>
      <c r="AQ10" s="391" t="s">
        <v>206</v>
      </c>
      <c r="AR10" s="391" t="s">
        <v>206</v>
      </c>
      <c r="AS10" s="391" t="s">
        <v>206</v>
      </c>
      <c r="AT10" s="391" t="s">
        <v>206</v>
      </c>
      <c r="AU10" s="391" t="s">
        <v>206</v>
      </c>
      <c r="AV10" s="391" t="s">
        <v>206</v>
      </c>
      <c r="AW10" s="391" t="s">
        <v>206</v>
      </c>
      <c r="AX10" s="391" t="s">
        <v>206</v>
      </c>
      <c r="AY10" s="391" t="s">
        <v>206</v>
      </c>
      <c r="AZ10" s="391" t="s">
        <v>206</v>
      </c>
      <c r="BA10" s="391" t="s">
        <v>206</v>
      </c>
      <c r="BB10" s="391" t="s">
        <v>206</v>
      </c>
      <c r="BC10" s="391" t="s">
        <v>206</v>
      </c>
      <c r="BD10" s="391" t="s">
        <v>206</v>
      </c>
      <c r="BE10" s="391" t="s">
        <v>206</v>
      </c>
      <c r="BF10" s="391" t="s">
        <v>206</v>
      </c>
      <c r="BG10" s="391" t="s">
        <v>206</v>
      </c>
      <c r="BH10" s="391" t="s">
        <v>206</v>
      </c>
      <c r="BI10" s="391" t="s">
        <v>206</v>
      </c>
      <c r="BJ10" s="391" t="s">
        <v>206</v>
      </c>
      <c r="BK10" s="391" t="s">
        <v>206</v>
      </c>
      <c r="BL10" s="391" t="s">
        <v>206</v>
      </c>
      <c r="BM10" s="391" t="s">
        <v>206</v>
      </c>
      <c r="BN10" s="391" t="s">
        <v>206</v>
      </c>
      <c r="BO10" s="391" t="s">
        <v>206</v>
      </c>
      <c r="BP10" s="391" t="s">
        <v>206</v>
      </c>
      <c r="BQ10" s="391" t="s">
        <v>206</v>
      </c>
      <c r="BR10" s="391" t="s">
        <v>206</v>
      </c>
      <c r="BS10" s="391" t="s">
        <v>206</v>
      </c>
      <c r="BT10" s="457">
        <v>641.75363398305001</v>
      </c>
      <c r="BU10" s="540">
        <v>539.69846716193604</v>
      </c>
      <c r="BV10" s="540">
        <v>502.85090078960638</v>
      </c>
      <c r="BW10" s="540">
        <v>457.18165200805572</v>
      </c>
    </row>
    <row r="11" spans="1:75" s="657" customFormat="1" x14ac:dyDescent="0.25">
      <c r="A11" s="661" t="s">
        <v>306</v>
      </c>
      <c r="B11" s="391" t="s">
        <v>206</v>
      </c>
      <c r="C11" s="391" t="s">
        <v>206</v>
      </c>
      <c r="D11" s="391" t="s">
        <v>206</v>
      </c>
      <c r="E11" s="391" t="s">
        <v>206</v>
      </c>
      <c r="F11" s="391" t="s">
        <v>206</v>
      </c>
      <c r="G11" s="391" t="s">
        <v>206</v>
      </c>
      <c r="H11" s="391" t="s">
        <v>206</v>
      </c>
      <c r="I11" s="391" t="s">
        <v>206</v>
      </c>
      <c r="J11" s="391" t="s">
        <v>206</v>
      </c>
      <c r="K11" s="391" t="s">
        <v>206</v>
      </c>
      <c r="L11" s="391" t="s">
        <v>206</v>
      </c>
      <c r="M11" s="391" t="s">
        <v>206</v>
      </c>
      <c r="N11" s="391" t="s">
        <v>206</v>
      </c>
      <c r="O11" s="391" t="s">
        <v>206</v>
      </c>
      <c r="P11" s="391" t="s">
        <v>206</v>
      </c>
      <c r="Q11" s="391" t="s">
        <v>206</v>
      </c>
      <c r="R11" s="391" t="s">
        <v>206</v>
      </c>
      <c r="S11" s="391" t="s">
        <v>206</v>
      </c>
      <c r="T11" s="391" t="s">
        <v>206</v>
      </c>
      <c r="U11" s="391" t="s">
        <v>206</v>
      </c>
      <c r="V11" s="391" t="s">
        <v>206</v>
      </c>
      <c r="W11" s="391" t="s">
        <v>206</v>
      </c>
      <c r="X11" s="391" t="s">
        <v>206</v>
      </c>
      <c r="Y11" s="391" t="s">
        <v>206</v>
      </c>
      <c r="Z11" s="391" t="s">
        <v>206</v>
      </c>
      <c r="AA11" s="391" t="s">
        <v>206</v>
      </c>
      <c r="AB11" s="391" t="s">
        <v>206</v>
      </c>
      <c r="AC11" s="391" t="s">
        <v>206</v>
      </c>
      <c r="AD11" s="391" t="s">
        <v>206</v>
      </c>
      <c r="AE11" s="391" t="s">
        <v>206</v>
      </c>
      <c r="AF11" s="391" t="s">
        <v>206</v>
      </c>
      <c r="AG11" s="391" t="s">
        <v>206</v>
      </c>
      <c r="AH11" s="391" t="s">
        <v>206</v>
      </c>
      <c r="AI11" s="391" t="s">
        <v>206</v>
      </c>
      <c r="AJ11" s="391" t="s">
        <v>206</v>
      </c>
      <c r="AK11" s="391" t="s">
        <v>206</v>
      </c>
      <c r="AL11" s="391" t="s">
        <v>206</v>
      </c>
      <c r="AM11" s="391" t="s">
        <v>206</v>
      </c>
      <c r="AN11" s="391" t="s">
        <v>206</v>
      </c>
      <c r="AO11" s="391" t="s">
        <v>206</v>
      </c>
      <c r="AP11" s="391" t="s">
        <v>206</v>
      </c>
      <c r="AQ11" s="391" t="s">
        <v>206</v>
      </c>
      <c r="AR11" s="391" t="s">
        <v>206</v>
      </c>
      <c r="AS11" s="391" t="s">
        <v>206</v>
      </c>
      <c r="AT11" s="391" t="s">
        <v>206</v>
      </c>
      <c r="AU11" s="391" t="s">
        <v>206</v>
      </c>
      <c r="AV11" s="391" t="s">
        <v>206</v>
      </c>
      <c r="AW11" s="391" t="s">
        <v>206</v>
      </c>
      <c r="AX11" s="391" t="s">
        <v>206</v>
      </c>
      <c r="AY11" s="391" t="s">
        <v>206</v>
      </c>
      <c r="AZ11" s="391" t="s">
        <v>206</v>
      </c>
      <c r="BA11" s="391" t="s">
        <v>206</v>
      </c>
      <c r="BB11" s="391" t="s">
        <v>206</v>
      </c>
      <c r="BC11" s="391" t="s">
        <v>206</v>
      </c>
      <c r="BD11" s="391" t="s">
        <v>206</v>
      </c>
      <c r="BE11" s="391" t="s">
        <v>206</v>
      </c>
      <c r="BF11" s="391" t="s">
        <v>206</v>
      </c>
      <c r="BG11" s="391" t="s">
        <v>206</v>
      </c>
      <c r="BH11" s="391" t="s">
        <v>206</v>
      </c>
      <c r="BI11" s="391" t="s">
        <v>206</v>
      </c>
      <c r="BJ11" s="391" t="s">
        <v>206</v>
      </c>
      <c r="BK11" s="391" t="s">
        <v>206</v>
      </c>
      <c r="BL11" s="391" t="s">
        <v>206</v>
      </c>
      <c r="BM11" s="391" t="s">
        <v>206</v>
      </c>
      <c r="BN11" s="391" t="s">
        <v>206</v>
      </c>
      <c r="BO11" s="391" t="s">
        <v>206</v>
      </c>
      <c r="BP11" s="391" t="s">
        <v>206</v>
      </c>
      <c r="BQ11" s="391" t="s">
        <v>206</v>
      </c>
      <c r="BR11" s="391" t="s">
        <v>206</v>
      </c>
      <c r="BS11" s="391" t="s">
        <v>206</v>
      </c>
      <c r="BT11" s="457">
        <v>11615.556400527154</v>
      </c>
      <c r="BU11" s="540">
        <v>12022.073728381569</v>
      </c>
      <c r="BV11" s="540">
        <v>11844.785686426971</v>
      </c>
      <c r="BW11" s="540">
        <v>11979.075365308594</v>
      </c>
    </row>
    <row r="12" spans="1:75" s="657" customFormat="1" x14ac:dyDescent="0.25">
      <c r="A12" s="661" t="s">
        <v>307</v>
      </c>
      <c r="B12" s="391" t="s">
        <v>206</v>
      </c>
      <c r="C12" s="391" t="s">
        <v>206</v>
      </c>
      <c r="D12" s="391" t="s">
        <v>206</v>
      </c>
      <c r="E12" s="391" t="s">
        <v>206</v>
      </c>
      <c r="F12" s="391" t="s">
        <v>206</v>
      </c>
      <c r="G12" s="391" t="s">
        <v>206</v>
      </c>
      <c r="H12" s="391" t="s">
        <v>206</v>
      </c>
      <c r="I12" s="391" t="s">
        <v>206</v>
      </c>
      <c r="J12" s="391" t="s">
        <v>206</v>
      </c>
      <c r="K12" s="391" t="s">
        <v>206</v>
      </c>
      <c r="L12" s="391" t="s">
        <v>206</v>
      </c>
      <c r="M12" s="391" t="s">
        <v>206</v>
      </c>
      <c r="N12" s="391" t="s">
        <v>206</v>
      </c>
      <c r="O12" s="391" t="s">
        <v>206</v>
      </c>
      <c r="P12" s="391" t="s">
        <v>206</v>
      </c>
      <c r="Q12" s="391" t="s">
        <v>206</v>
      </c>
      <c r="R12" s="391" t="s">
        <v>206</v>
      </c>
      <c r="S12" s="391" t="s">
        <v>206</v>
      </c>
      <c r="T12" s="391" t="s">
        <v>206</v>
      </c>
      <c r="U12" s="391" t="s">
        <v>206</v>
      </c>
      <c r="V12" s="391" t="s">
        <v>206</v>
      </c>
      <c r="W12" s="391" t="s">
        <v>206</v>
      </c>
      <c r="X12" s="391" t="s">
        <v>206</v>
      </c>
      <c r="Y12" s="391" t="s">
        <v>206</v>
      </c>
      <c r="Z12" s="391" t="s">
        <v>206</v>
      </c>
      <c r="AA12" s="391" t="s">
        <v>206</v>
      </c>
      <c r="AB12" s="391" t="s">
        <v>206</v>
      </c>
      <c r="AC12" s="391" t="s">
        <v>206</v>
      </c>
      <c r="AD12" s="391" t="s">
        <v>206</v>
      </c>
      <c r="AE12" s="391" t="s">
        <v>206</v>
      </c>
      <c r="AF12" s="391" t="s">
        <v>206</v>
      </c>
      <c r="AG12" s="391" t="s">
        <v>206</v>
      </c>
      <c r="AH12" s="391" t="s">
        <v>206</v>
      </c>
      <c r="AI12" s="391" t="s">
        <v>206</v>
      </c>
      <c r="AJ12" s="391" t="s">
        <v>206</v>
      </c>
      <c r="AK12" s="391" t="s">
        <v>206</v>
      </c>
      <c r="AL12" s="391" t="s">
        <v>206</v>
      </c>
      <c r="AM12" s="391" t="s">
        <v>206</v>
      </c>
      <c r="AN12" s="391" t="s">
        <v>206</v>
      </c>
      <c r="AO12" s="391" t="s">
        <v>206</v>
      </c>
      <c r="AP12" s="391" t="s">
        <v>206</v>
      </c>
      <c r="AQ12" s="391" t="s">
        <v>206</v>
      </c>
      <c r="AR12" s="391" t="s">
        <v>206</v>
      </c>
      <c r="AS12" s="391" t="s">
        <v>206</v>
      </c>
      <c r="AT12" s="391" t="s">
        <v>206</v>
      </c>
      <c r="AU12" s="391" t="s">
        <v>206</v>
      </c>
      <c r="AV12" s="391" t="s">
        <v>206</v>
      </c>
      <c r="AW12" s="391" t="s">
        <v>206</v>
      </c>
      <c r="AX12" s="391" t="s">
        <v>206</v>
      </c>
      <c r="AY12" s="391" t="s">
        <v>206</v>
      </c>
      <c r="AZ12" s="391" t="s">
        <v>206</v>
      </c>
      <c r="BA12" s="391" t="s">
        <v>206</v>
      </c>
      <c r="BB12" s="391" t="s">
        <v>206</v>
      </c>
      <c r="BC12" s="391" t="s">
        <v>206</v>
      </c>
      <c r="BD12" s="391" t="s">
        <v>206</v>
      </c>
      <c r="BE12" s="391" t="s">
        <v>206</v>
      </c>
      <c r="BF12" s="391" t="s">
        <v>206</v>
      </c>
      <c r="BG12" s="391" t="s">
        <v>206</v>
      </c>
      <c r="BH12" s="391" t="s">
        <v>206</v>
      </c>
      <c r="BI12" s="391" t="s">
        <v>206</v>
      </c>
      <c r="BJ12" s="391" t="s">
        <v>206</v>
      </c>
      <c r="BK12" s="391" t="s">
        <v>206</v>
      </c>
      <c r="BL12" s="391" t="s">
        <v>206</v>
      </c>
      <c r="BM12" s="391" t="s">
        <v>206</v>
      </c>
      <c r="BN12" s="391" t="s">
        <v>206</v>
      </c>
      <c r="BO12" s="391" t="s">
        <v>206</v>
      </c>
      <c r="BP12" s="391" t="s">
        <v>206</v>
      </c>
      <c r="BQ12" s="391" t="s">
        <v>206</v>
      </c>
      <c r="BR12" s="391" t="s">
        <v>206</v>
      </c>
      <c r="BS12" s="391" t="s">
        <v>206</v>
      </c>
      <c r="BT12" s="457">
        <v>1558.5812105923435</v>
      </c>
      <c r="BU12" s="540">
        <v>1490.8270725295843</v>
      </c>
      <c r="BV12" s="540">
        <v>1325.6106298562247</v>
      </c>
      <c r="BW12" s="540">
        <v>1204.1932254041096</v>
      </c>
    </row>
    <row r="13" spans="1:75" s="657" customFormat="1" x14ac:dyDescent="0.25">
      <c r="A13" s="661" t="s">
        <v>308</v>
      </c>
      <c r="B13" s="391" t="s">
        <v>206</v>
      </c>
      <c r="C13" s="391" t="s">
        <v>206</v>
      </c>
      <c r="D13" s="391" t="s">
        <v>206</v>
      </c>
      <c r="E13" s="391" t="s">
        <v>206</v>
      </c>
      <c r="F13" s="391" t="s">
        <v>206</v>
      </c>
      <c r="G13" s="391" t="s">
        <v>206</v>
      </c>
      <c r="H13" s="391" t="s">
        <v>206</v>
      </c>
      <c r="I13" s="391" t="s">
        <v>206</v>
      </c>
      <c r="J13" s="391" t="s">
        <v>206</v>
      </c>
      <c r="K13" s="391" t="s">
        <v>206</v>
      </c>
      <c r="L13" s="391" t="s">
        <v>206</v>
      </c>
      <c r="M13" s="391" t="s">
        <v>206</v>
      </c>
      <c r="N13" s="391" t="s">
        <v>206</v>
      </c>
      <c r="O13" s="391" t="s">
        <v>206</v>
      </c>
      <c r="P13" s="391" t="s">
        <v>206</v>
      </c>
      <c r="Q13" s="391" t="s">
        <v>206</v>
      </c>
      <c r="R13" s="391" t="s">
        <v>206</v>
      </c>
      <c r="S13" s="391" t="s">
        <v>206</v>
      </c>
      <c r="T13" s="391" t="s">
        <v>206</v>
      </c>
      <c r="U13" s="391" t="s">
        <v>206</v>
      </c>
      <c r="V13" s="391" t="s">
        <v>206</v>
      </c>
      <c r="W13" s="391" t="s">
        <v>206</v>
      </c>
      <c r="X13" s="391" t="s">
        <v>206</v>
      </c>
      <c r="Y13" s="391" t="s">
        <v>206</v>
      </c>
      <c r="Z13" s="391" t="s">
        <v>206</v>
      </c>
      <c r="AA13" s="391" t="s">
        <v>206</v>
      </c>
      <c r="AB13" s="391" t="s">
        <v>206</v>
      </c>
      <c r="AC13" s="391" t="s">
        <v>206</v>
      </c>
      <c r="AD13" s="391" t="s">
        <v>206</v>
      </c>
      <c r="AE13" s="391" t="s">
        <v>206</v>
      </c>
      <c r="AF13" s="391" t="s">
        <v>206</v>
      </c>
      <c r="AG13" s="391" t="s">
        <v>206</v>
      </c>
      <c r="AH13" s="391" t="s">
        <v>206</v>
      </c>
      <c r="AI13" s="391" t="s">
        <v>206</v>
      </c>
      <c r="AJ13" s="391" t="s">
        <v>206</v>
      </c>
      <c r="AK13" s="391" t="s">
        <v>206</v>
      </c>
      <c r="AL13" s="391" t="s">
        <v>206</v>
      </c>
      <c r="AM13" s="391" t="s">
        <v>206</v>
      </c>
      <c r="AN13" s="391" t="s">
        <v>206</v>
      </c>
      <c r="AO13" s="391" t="s">
        <v>206</v>
      </c>
      <c r="AP13" s="391" t="s">
        <v>206</v>
      </c>
      <c r="AQ13" s="391" t="s">
        <v>206</v>
      </c>
      <c r="AR13" s="391" t="s">
        <v>206</v>
      </c>
      <c r="AS13" s="391" t="s">
        <v>206</v>
      </c>
      <c r="AT13" s="391" t="s">
        <v>206</v>
      </c>
      <c r="AU13" s="391" t="s">
        <v>206</v>
      </c>
      <c r="AV13" s="391" t="s">
        <v>206</v>
      </c>
      <c r="AW13" s="391" t="s">
        <v>206</v>
      </c>
      <c r="AX13" s="391" t="s">
        <v>206</v>
      </c>
      <c r="AY13" s="391" t="s">
        <v>206</v>
      </c>
      <c r="AZ13" s="391" t="s">
        <v>206</v>
      </c>
      <c r="BA13" s="391" t="s">
        <v>206</v>
      </c>
      <c r="BB13" s="391" t="s">
        <v>206</v>
      </c>
      <c r="BC13" s="391" t="s">
        <v>206</v>
      </c>
      <c r="BD13" s="391" t="s">
        <v>206</v>
      </c>
      <c r="BE13" s="391" t="s">
        <v>206</v>
      </c>
      <c r="BF13" s="391" t="s">
        <v>206</v>
      </c>
      <c r="BG13" s="391" t="s">
        <v>206</v>
      </c>
      <c r="BH13" s="391" t="s">
        <v>206</v>
      </c>
      <c r="BI13" s="391" t="s">
        <v>206</v>
      </c>
      <c r="BJ13" s="391" t="s">
        <v>206</v>
      </c>
      <c r="BK13" s="391" t="s">
        <v>206</v>
      </c>
      <c r="BL13" s="391" t="s">
        <v>206</v>
      </c>
      <c r="BM13" s="391" t="s">
        <v>206</v>
      </c>
      <c r="BN13" s="391" t="s">
        <v>206</v>
      </c>
      <c r="BO13" s="391" t="s">
        <v>206</v>
      </c>
      <c r="BP13" s="391" t="s">
        <v>206</v>
      </c>
      <c r="BQ13" s="391" t="s">
        <v>206</v>
      </c>
      <c r="BR13" s="391" t="s">
        <v>206</v>
      </c>
      <c r="BS13" s="391" t="s">
        <v>206</v>
      </c>
      <c r="BT13" s="457">
        <v>291.04238530488527</v>
      </c>
      <c r="BU13" s="540">
        <v>291.47608129438549</v>
      </c>
      <c r="BV13" s="540">
        <v>282.30240501243605</v>
      </c>
      <c r="BW13" s="540">
        <v>220.23307846936524</v>
      </c>
    </row>
    <row r="14" spans="1:75" s="657" customFormat="1" x14ac:dyDescent="0.25">
      <c r="A14" s="661" t="s">
        <v>309</v>
      </c>
      <c r="B14" s="391" t="s">
        <v>206</v>
      </c>
      <c r="C14" s="391" t="s">
        <v>206</v>
      </c>
      <c r="D14" s="391" t="s">
        <v>206</v>
      </c>
      <c r="E14" s="391" t="s">
        <v>206</v>
      </c>
      <c r="F14" s="391" t="s">
        <v>206</v>
      </c>
      <c r="G14" s="391" t="s">
        <v>206</v>
      </c>
      <c r="H14" s="391" t="s">
        <v>206</v>
      </c>
      <c r="I14" s="391" t="s">
        <v>206</v>
      </c>
      <c r="J14" s="391" t="s">
        <v>206</v>
      </c>
      <c r="K14" s="391" t="s">
        <v>206</v>
      </c>
      <c r="L14" s="391" t="s">
        <v>206</v>
      </c>
      <c r="M14" s="391" t="s">
        <v>206</v>
      </c>
      <c r="N14" s="391" t="s">
        <v>206</v>
      </c>
      <c r="O14" s="391" t="s">
        <v>206</v>
      </c>
      <c r="P14" s="391" t="s">
        <v>206</v>
      </c>
      <c r="Q14" s="391" t="s">
        <v>206</v>
      </c>
      <c r="R14" s="391" t="s">
        <v>206</v>
      </c>
      <c r="S14" s="391" t="s">
        <v>206</v>
      </c>
      <c r="T14" s="391" t="s">
        <v>206</v>
      </c>
      <c r="U14" s="391" t="s">
        <v>206</v>
      </c>
      <c r="V14" s="391" t="s">
        <v>206</v>
      </c>
      <c r="W14" s="391" t="s">
        <v>206</v>
      </c>
      <c r="X14" s="391" t="s">
        <v>206</v>
      </c>
      <c r="Y14" s="391" t="s">
        <v>206</v>
      </c>
      <c r="Z14" s="391" t="s">
        <v>206</v>
      </c>
      <c r="AA14" s="391" t="s">
        <v>206</v>
      </c>
      <c r="AB14" s="391" t="s">
        <v>206</v>
      </c>
      <c r="AC14" s="391" t="s">
        <v>206</v>
      </c>
      <c r="AD14" s="391" t="s">
        <v>206</v>
      </c>
      <c r="AE14" s="391" t="s">
        <v>206</v>
      </c>
      <c r="AF14" s="391" t="s">
        <v>206</v>
      </c>
      <c r="AG14" s="391" t="s">
        <v>206</v>
      </c>
      <c r="AH14" s="391" t="s">
        <v>206</v>
      </c>
      <c r="AI14" s="391" t="s">
        <v>206</v>
      </c>
      <c r="AJ14" s="391" t="s">
        <v>206</v>
      </c>
      <c r="AK14" s="391" t="s">
        <v>206</v>
      </c>
      <c r="AL14" s="391" t="s">
        <v>206</v>
      </c>
      <c r="AM14" s="391" t="s">
        <v>206</v>
      </c>
      <c r="AN14" s="391" t="s">
        <v>206</v>
      </c>
      <c r="AO14" s="391" t="s">
        <v>206</v>
      </c>
      <c r="AP14" s="391" t="s">
        <v>206</v>
      </c>
      <c r="AQ14" s="391" t="s">
        <v>206</v>
      </c>
      <c r="AR14" s="391" t="s">
        <v>206</v>
      </c>
      <c r="AS14" s="391" t="s">
        <v>206</v>
      </c>
      <c r="AT14" s="391" t="s">
        <v>206</v>
      </c>
      <c r="AU14" s="391" t="s">
        <v>206</v>
      </c>
      <c r="AV14" s="391" t="s">
        <v>206</v>
      </c>
      <c r="AW14" s="391" t="s">
        <v>206</v>
      </c>
      <c r="AX14" s="391" t="s">
        <v>206</v>
      </c>
      <c r="AY14" s="391" t="s">
        <v>206</v>
      </c>
      <c r="AZ14" s="391" t="s">
        <v>206</v>
      </c>
      <c r="BA14" s="391" t="s">
        <v>206</v>
      </c>
      <c r="BB14" s="391" t="s">
        <v>206</v>
      </c>
      <c r="BC14" s="391" t="s">
        <v>206</v>
      </c>
      <c r="BD14" s="391" t="s">
        <v>206</v>
      </c>
      <c r="BE14" s="391" t="s">
        <v>206</v>
      </c>
      <c r="BF14" s="391" t="s">
        <v>206</v>
      </c>
      <c r="BG14" s="391" t="s">
        <v>206</v>
      </c>
      <c r="BH14" s="391" t="s">
        <v>206</v>
      </c>
      <c r="BI14" s="391" t="s">
        <v>206</v>
      </c>
      <c r="BJ14" s="391" t="s">
        <v>206</v>
      </c>
      <c r="BK14" s="391" t="s">
        <v>206</v>
      </c>
      <c r="BL14" s="391" t="s">
        <v>206</v>
      </c>
      <c r="BM14" s="391" t="s">
        <v>206</v>
      </c>
      <c r="BN14" s="391" t="s">
        <v>206</v>
      </c>
      <c r="BO14" s="391" t="s">
        <v>206</v>
      </c>
      <c r="BP14" s="391" t="s">
        <v>206</v>
      </c>
      <c r="BQ14" s="391" t="s">
        <v>206</v>
      </c>
      <c r="BR14" s="391" t="s">
        <v>206</v>
      </c>
      <c r="BS14" s="391" t="s">
        <v>206</v>
      </c>
      <c r="BT14" s="457">
        <v>87.256184177649118</v>
      </c>
      <c r="BU14" s="540">
        <v>65.529560631920276</v>
      </c>
      <c r="BV14" s="540">
        <v>70.76287353801348</v>
      </c>
      <c r="BW14" s="540">
        <v>62.099430755613724</v>
      </c>
    </row>
    <row r="15" spans="1:75" s="657" customFormat="1" x14ac:dyDescent="0.25">
      <c r="A15" s="661" t="s">
        <v>310</v>
      </c>
      <c r="B15" s="391" t="s">
        <v>206</v>
      </c>
      <c r="C15" s="391" t="s">
        <v>206</v>
      </c>
      <c r="D15" s="391" t="s">
        <v>206</v>
      </c>
      <c r="E15" s="391" t="s">
        <v>206</v>
      </c>
      <c r="F15" s="391" t="s">
        <v>206</v>
      </c>
      <c r="G15" s="391" t="s">
        <v>206</v>
      </c>
      <c r="H15" s="391" t="s">
        <v>206</v>
      </c>
      <c r="I15" s="391" t="s">
        <v>206</v>
      </c>
      <c r="J15" s="391" t="s">
        <v>206</v>
      </c>
      <c r="K15" s="391" t="s">
        <v>206</v>
      </c>
      <c r="L15" s="391" t="s">
        <v>206</v>
      </c>
      <c r="M15" s="391" t="s">
        <v>206</v>
      </c>
      <c r="N15" s="391" t="s">
        <v>206</v>
      </c>
      <c r="O15" s="391" t="s">
        <v>206</v>
      </c>
      <c r="P15" s="391" t="s">
        <v>206</v>
      </c>
      <c r="Q15" s="391" t="s">
        <v>206</v>
      </c>
      <c r="R15" s="391" t="s">
        <v>206</v>
      </c>
      <c r="S15" s="391" t="s">
        <v>206</v>
      </c>
      <c r="T15" s="391" t="s">
        <v>206</v>
      </c>
      <c r="U15" s="391" t="s">
        <v>206</v>
      </c>
      <c r="V15" s="391" t="s">
        <v>206</v>
      </c>
      <c r="W15" s="391" t="s">
        <v>206</v>
      </c>
      <c r="X15" s="391" t="s">
        <v>206</v>
      </c>
      <c r="Y15" s="391" t="s">
        <v>206</v>
      </c>
      <c r="Z15" s="391" t="s">
        <v>206</v>
      </c>
      <c r="AA15" s="391" t="s">
        <v>206</v>
      </c>
      <c r="AB15" s="391" t="s">
        <v>206</v>
      </c>
      <c r="AC15" s="391" t="s">
        <v>206</v>
      </c>
      <c r="AD15" s="391" t="s">
        <v>206</v>
      </c>
      <c r="AE15" s="391" t="s">
        <v>206</v>
      </c>
      <c r="AF15" s="391" t="s">
        <v>206</v>
      </c>
      <c r="AG15" s="391" t="s">
        <v>206</v>
      </c>
      <c r="AH15" s="391" t="s">
        <v>206</v>
      </c>
      <c r="AI15" s="391" t="s">
        <v>206</v>
      </c>
      <c r="AJ15" s="391" t="s">
        <v>206</v>
      </c>
      <c r="AK15" s="391" t="s">
        <v>206</v>
      </c>
      <c r="AL15" s="391" t="s">
        <v>206</v>
      </c>
      <c r="AM15" s="391" t="s">
        <v>206</v>
      </c>
      <c r="AN15" s="391" t="s">
        <v>206</v>
      </c>
      <c r="AO15" s="391" t="s">
        <v>206</v>
      </c>
      <c r="AP15" s="391" t="s">
        <v>206</v>
      </c>
      <c r="AQ15" s="391" t="s">
        <v>206</v>
      </c>
      <c r="AR15" s="391" t="s">
        <v>206</v>
      </c>
      <c r="AS15" s="391" t="s">
        <v>206</v>
      </c>
      <c r="AT15" s="391" t="s">
        <v>206</v>
      </c>
      <c r="AU15" s="391" t="s">
        <v>206</v>
      </c>
      <c r="AV15" s="391" t="s">
        <v>206</v>
      </c>
      <c r="AW15" s="391" t="s">
        <v>206</v>
      </c>
      <c r="AX15" s="391" t="s">
        <v>206</v>
      </c>
      <c r="AY15" s="391" t="s">
        <v>206</v>
      </c>
      <c r="AZ15" s="391" t="s">
        <v>206</v>
      </c>
      <c r="BA15" s="391" t="s">
        <v>206</v>
      </c>
      <c r="BB15" s="391" t="s">
        <v>206</v>
      </c>
      <c r="BC15" s="391" t="s">
        <v>206</v>
      </c>
      <c r="BD15" s="391" t="s">
        <v>206</v>
      </c>
      <c r="BE15" s="391" t="s">
        <v>206</v>
      </c>
      <c r="BF15" s="391" t="s">
        <v>206</v>
      </c>
      <c r="BG15" s="391" t="s">
        <v>206</v>
      </c>
      <c r="BH15" s="391" t="s">
        <v>206</v>
      </c>
      <c r="BI15" s="391" t="s">
        <v>206</v>
      </c>
      <c r="BJ15" s="391" t="s">
        <v>206</v>
      </c>
      <c r="BK15" s="391" t="s">
        <v>206</v>
      </c>
      <c r="BL15" s="391" t="s">
        <v>206</v>
      </c>
      <c r="BM15" s="391" t="s">
        <v>206</v>
      </c>
      <c r="BN15" s="391" t="s">
        <v>206</v>
      </c>
      <c r="BO15" s="391" t="s">
        <v>206</v>
      </c>
      <c r="BP15" s="391" t="s">
        <v>206</v>
      </c>
      <c r="BQ15" s="391" t="s">
        <v>206</v>
      </c>
      <c r="BR15" s="391" t="s">
        <v>206</v>
      </c>
      <c r="BS15" s="391" t="s">
        <v>206</v>
      </c>
      <c r="BT15" s="457">
        <v>273.90634460193456</v>
      </c>
      <c r="BU15" s="540">
        <v>214.1550459438636</v>
      </c>
      <c r="BV15" s="540">
        <v>158.85141013740218</v>
      </c>
      <c r="BW15" s="540">
        <v>162.6641125909095</v>
      </c>
    </row>
    <row r="16" spans="1:75" s="657" customFormat="1" x14ac:dyDescent="0.25">
      <c r="A16" s="661" t="s">
        <v>301</v>
      </c>
      <c r="B16" s="391" t="s">
        <v>206</v>
      </c>
      <c r="C16" s="391" t="s">
        <v>206</v>
      </c>
      <c r="D16" s="391" t="s">
        <v>206</v>
      </c>
      <c r="E16" s="391" t="s">
        <v>206</v>
      </c>
      <c r="F16" s="391" t="s">
        <v>206</v>
      </c>
      <c r="G16" s="391" t="s">
        <v>206</v>
      </c>
      <c r="H16" s="391" t="s">
        <v>206</v>
      </c>
      <c r="I16" s="391" t="s">
        <v>206</v>
      </c>
      <c r="J16" s="391" t="s">
        <v>206</v>
      </c>
      <c r="K16" s="391" t="s">
        <v>206</v>
      </c>
      <c r="L16" s="391" t="s">
        <v>206</v>
      </c>
      <c r="M16" s="391" t="s">
        <v>206</v>
      </c>
      <c r="N16" s="391" t="s">
        <v>206</v>
      </c>
      <c r="O16" s="391" t="s">
        <v>206</v>
      </c>
      <c r="P16" s="391" t="s">
        <v>206</v>
      </c>
      <c r="Q16" s="391" t="s">
        <v>206</v>
      </c>
      <c r="R16" s="391" t="s">
        <v>206</v>
      </c>
      <c r="S16" s="391" t="s">
        <v>206</v>
      </c>
      <c r="T16" s="391" t="s">
        <v>206</v>
      </c>
      <c r="U16" s="391" t="s">
        <v>206</v>
      </c>
      <c r="V16" s="391" t="s">
        <v>206</v>
      </c>
      <c r="W16" s="391" t="s">
        <v>206</v>
      </c>
      <c r="X16" s="391" t="s">
        <v>206</v>
      </c>
      <c r="Y16" s="391" t="s">
        <v>206</v>
      </c>
      <c r="Z16" s="391" t="s">
        <v>206</v>
      </c>
      <c r="AA16" s="391" t="s">
        <v>206</v>
      </c>
      <c r="AB16" s="391" t="s">
        <v>206</v>
      </c>
      <c r="AC16" s="391" t="s">
        <v>206</v>
      </c>
      <c r="AD16" s="391" t="s">
        <v>206</v>
      </c>
      <c r="AE16" s="391" t="s">
        <v>206</v>
      </c>
      <c r="AF16" s="391" t="s">
        <v>206</v>
      </c>
      <c r="AG16" s="391" t="s">
        <v>206</v>
      </c>
      <c r="AH16" s="391" t="s">
        <v>206</v>
      </c>
      <c r="AI16" s="391" t="s">
        <v>206</v>
      </c>
      <c r="AJ16" s="391" t="s">
        <v>206</v>
      </c>
      <c r="AK16" s="391" t="s">
        <v>206</v>
      </c>
      <c r="AL16" s="391" t="s">
        <v>206</v>
      </c>
      <c r="AM16" s="391" t="s">
        <v>206</v>
      </c>
      <c r="AN16" s="391" t="s">
        <v>206</v>
      </c>
      <c r="AO16" s="391" t="s">
        <v>206</v>
      </c>
      <c r="AP16" s="391" t="s">
        <v>206</v>
      </c>
      <c r="AQ16" s="391" t="s">
        <v>206</v>
      </c>
      <c r="AR16" s="391" t="s">
        <v>206</v>
      </c>
      <c r="AS16" s="391" t="s">
        <v>206</v>
      </c>
      <c r="AT16" s="391" t="s">
        <v>206</v>
      </c>
      <c r="AU16" s="391" t="s">
        <v>206</v>
      </c>
      <c r="AV16" s="391" t="s">
        <v>206</v>
      </c>
      <c r="AW16" s="391" t="s">
        <v>206</v>
      </c>
      <c r="AX16" s="391" t="s">
        <v>206</v>
      </c>
      <c r="AY16" s="391" t="s">
        <v>206</v>
      </c>
      <c r="AZ16" s="391" t="s">
        <v>206</v>
      </c>
      <c r="BA16" s="391" t="s">
        <v>206</v>
      </c>
      <c r="BB16" s="391" t="s">
        <v>206</v>
      </c>
      <c r="BC16" s="391" t="s">
        <v>206</v>
      </c>
      <c r="BD16" s="391" t="s">
        <v>206</v>
      </c>
      <c r="BE16" s="391" t="s">
        <v>206</v>
      </c>
      <c r="BF16" s="391" t="s">
        <v>206</v>
      </c>
      <c r="BG16" s="391" t="s">
        <v>206</v>
      </c>
      <c r="BH16" s="391" t="s">
        <v>206</v>
      </c>
      <c r="BI16" s="391" t="s">
        <v>206</v>
      </c>
      <c r="BJ16" s="391" t="s">
        <v>206</v>
      </c>
      <c r="BK16" s="391" t="s">
        <v>206</v>
      </c>
      <c r="BL16" s="391" t="s">
        <v>206</v>
      </c>
      <c r="BM16" s="391" t="s">
        <v>206</v>
      </c>
      <c r="BN16" s="391" t="s">
        <v>206</v>
      </c>
      <c r="BO16" s="391" t="s">
        <v>206</v>
      </c>
      <c r="BP16" s="391" t="s">
        <v>206</v>
      </c>
      <c r="BQ16" s="391" t="s">
        <v>206</v>
      </c>
      <c r="BR16" s="391" t="s">
        <v>206</v>
      </c>
      <c r="BS16" s="391" t="s">
        <v>206</v>
      </c>
      <c r="BT16" s="457">
        <v>60.700366923037038</v>
      </c>
      <c r="BU16" s="540">
        <v>38.976198102559501</v>
      </c>
      <c r="BV16" s="540">
        <v>39.55907592360375</v>
      </c>
      <c r="BW16" s="540">
        <v>28.353173006389184</v>
      </c>
    </row>
    <row r="17" spans="1:75" s="657" customFormat="1" x14ac:dyDescent="0.25">
      <c r="A17" s="661"/>
      <c r="B17" s="693"/>
      <c r="C17" s="693"/>
      <c r="D17" s="693"/>
      <c r="E17" s="693"/>
      <c r="F17" s="693"/>
      <c r="G17" s="391"/>
      <c r="H17" s="391"/>
      <c r="I17" s="391"/>
      <c r="J17" s="693"/>
      <c r="K17" s="693"/>
      <c r="L17" s="693"/>
      <c r="M17" s="693"/>
      <c r="N17" s="693"/>
      <c r="O17" s="693"/>
      <c r="P17" s="693"/>
      <c r="Q17" s="693"/>
      <c r="R17" s="693"/>
      <c r="S17" s="693"/>
      <c r="T17" s="693"/>
      <c r="U17" s="693"/>
      <c r="V17" s="693"/>
      <c r="W17" s="693"/>
      <c r="X17" s="693"/>
      <c r="Y17" s="693"/>
      <c r="Z17" s="693"/>
      <c r="AA17" s="693"/>
      <c r="AB17" s="693"/>
      <c r="AC17" s="693"/>
      <c r="AD17" s="693"/>
      <c r="AE17" s="693"/>
      <c r="AF17" s="693"/>
      <c r="AG17" s="693"/>
      <c r="AH17" s="693"/>
      <c r="AI17" s="693"/>
      <c r="AJ17" s="693"/>
      <c r="AK17" s="693"/>
      <c r="AL17" s="693"/>
      <c r="AM17" s="693"/>
      <c r="AN17" s="693"/>
      <c r="AO17" s="693"/>
      <c r="AP17" s="693"/>
      <c r="AQ17" s="693"/>
      <c r="AR17" s="693"/>
      <c r="AS17" s="693"/>
      <c r="AT17" s="693"/>
      <c r="AU17" s="693"/>
      <c r="AV17" s="693"/>
      <c r="AW17" s="693"/>
      <c r="AX17" s="693"/>
      <c r="AY17" s="693"/>
      <c r="AZ17" s="693"/>
      <c r="BA17" s="693"/>
      <c r="BB17" s="693"/>
      <c r="BC17" s="693"/>
      <c r="BD17" s="693"/>
      <c r="BE17" s="693"/>
      <c r="BF17" s="693"/>
      <c r="BG17" s="693"/>
      <c r="BH17" s="693"/>
      <c r="BI17" s="693"/>
      <c r="BJ17" s="693"/>
      <c r="BK17" s="693"/>
      <c r="BL17" s="693"/>
      <c r="BM17" s="693"/>
      <c r="BN17" s="693"/>
      <c r="BO17" s="693"/>
      <c r="BP17" s="662"/>
      <c r="BQ17" s="662"/>
      <c r="BR17" s="662"/>
      <c r="BS17" s="662"/>
      <c r="BT17" s="457"/>
      <c r="BU17" s="540"/>
      <c r="BV17" s="540"/>
      <c r="BW17" s="540"/>
    </row>
    <row r="18" spans="1:75" s="660" customFormat="1" x14ac:dyDescent="0.25">
      <c r="A18" s="659" t="s">
        <v>2</v>
      </c>
      <c r="B18" s="255">
        <v>6202.0589600909489</v>
      </c>
      <c r="C18" s="255">
        <v>6265.6612575960826</v>
      </c>
      <c r="D18" s="255">
        <v>6280.143288763059</v>
      </c>
      <c r="E18" s="255">
        <v>6360.8663875977654</v>
      </c>
      <c r="F18" s="255">
        <v>6357.8106102077736</v>
      </c>
      <c r="G18" s="255">
        <v>6260.5623488794354</v>
      </c>
      <c r="H18" s="255">
        <v>6056.4429272024363</v>
      </c>
      <c r="I18" s="255">
        <v>6076.0306616511571</v>
      </c>
      <c r="J18" s="255">
        <v>5987.6979795500893</v>
      </c>
      <c r="K18" s="255">
        <v>5968.8110339599098</v>
      </c>
      <c r="L18" s="255">
        <v>5859.2889003028422</v>
      </c>
      <c r="M18" s="255">
        <v>5983.7221705037564</v>
      </c>
      <c r="N18" s="255">
        <v>5983.6841786567529</v>
      </c>
      <c r="O18" s="255">
        <v>6045.0432288061629</v>
      </c>
      <c r="P18" s="255">
        <v>6130.9761650877863</v>
      </c>
      <c r="Q18" s="255">
        <v>6262.7582103375926</v>
      </c>
      <c r="R18" s="255">
        <v>6240.5544632677547</v>
      </c>
      <c r="S18" s="255">
        <v>6237.2709107031142</v>
      </c>
      <c r="T18" s="255">
        <v>6304.14790628637</v>
      </c>
      <c r="U18" s="255">
        <v>6273.6608520434092</v>
      </c>
      <c r="V18" s="255">
        <v>6352.5392528959737</v>
      </c>
      <c r="W18" s="255">
        <v>6434.1885048068625</v>
      </c>
      <c r="X18" s="255">
        <v>6699.6557118991432</v>
      </c>
      <c r="Y18" s="255">
        <v>6669.8597696774723</v>
      </c>
      <c r="Z18" s="255">
        <v>6652.8131768452604</v>
      </c>
      <c r="AA18" s="255">
        <v>6628.7889614792148</v>
      </c>
      <c r="AB18" s="361">
        <v>6576.8253411878177</v>
      </c>
      <c r="AC18" s="364">
        <v>6676.3527887278078</v>
      </c>
      <c r="AD18" s="361">
        <v>6763.3923588992548</v>
      </c>
      <c r="AE18" s="361">
        <v>6857.9793817802502</v>
      </c>
      <c r="AF18" s="340">
        <v>6912.1430461136806</v>
      </c>
      <c r="AG18" s="308">
        <v>6995.2844099571403</v>
      </c>
      <c r="AH18" s="308">
        <v>6839.6058937564103</v>
      </c>
      <c r="AI18" s="308">
        <v>6753.8545217227029</v>
      </c>
      <c r="AJ18" s="308">
        <v>6872.7144162335744</v>
      </c>
      <c r="AK18" s="308">
        <v>7031.306663031045</v>
      </c>
      <c r="AL18" s="308">
        <v>7182.4811645826403</v>
      </c>
      <c r="AM18" s="340">
        <v>7077.9134512966575</v>
      </c>
      <c r="AN18" s="340">
        <v>7124.615971065813</v>
      </c>
      <c r="AO18" s="340">
        <v>7070.9739388239595</v>
      </c>
      <c r="AP18" s="340">
        <v>7222.1457525222067</v>
      </c>
      <c r="AQ18" s="340">
        <v>7133.736396699238</v>
      </c>
      <c r="AR18" s="340">
        <v>7224.5124216730301</v>
      </c>
      <c r="AS18" s="340">
        <v>7249.5344095325536</v>
      </c>
      <c r="AT18" s="340">
        <v>7191.9340864198803</v>
      </c>
      <c r="AU18" s="340">
        <v>7133.0942037397244</v>
      </c>
      <c r="AV18" s="340">
        <v>7241.5840352334462</v>
      </c>
      <c r="AW18" s="340">
        <v>7219.7162993223728</v>
      </c>
      <c r="AX18" s="340">
        <v>7233.995869922087</v>
      </c>
      <c r="AY18" s="340">
        <v>6170.2523051614053</v>
      </c>
      <c r="AZ18" s="340">
        <v>6410.0892097479136</v>
      </c>
      <c r="BA18" s="340">
        <v>6591.6204484216514</v>
      </c>
      <c r="BB18" s="340">
        <v>6591.1160681607544</v>
      </c>
      <c r="BC18" s="340">
        <v>6479.7921285987495</v>
      </c>
      <c r="BD18" s="340">
        <v>6152.4909969720675</v>
      </c>
      <c r="BE18" s="340">
        <v>6273.9064603948909</v>
      </c>
      <c r="BF18" s="340">
        <v>6507.4686705881859</v>
      </c>
      <c r="BG18" s="340">
        <v>6920.3139180085418</v>
      </c>
      <c r="BH18" s="340">
        <v>6933.9917235486755</v>
      </c>
      <c r="BI18" s="340">
        <v>6979.8802713228961</v>
      </c>
      <c r="BJ18" s="340">
        <v>7100.8772398258925</v>
      </c>
      <c r="BK18" s="340">
        <v>7160.2143377284228</v>
      </c>
      <c r="BL18" s="340">
        <v>7508.812827824403</v>
      </c>
      <c r="BM18" s="340">
        <v>7429.0798573380935</v>
      </c>
      <c r="BN18" s="340">
        <v>7475.5209818885724</v>
      </c>
      <c r="BO18" s="340">
        <v>7448.0109181610887</v>
      </c>
      <c r="BP18" s="340">
        <v>7544.5988191323231</v>
      </c>
      <c r="BQ18" s="340">
        <v>7635.5692847115497</v>
      </c>
      <c r="BR18" s="340">
        <v>7412.4256571873848</v>
      </c>
      <c r="BS18" s="340">
        <v>7399.7549660506529</v>
      </c>
      <c r="BT18" s="308">
        <v>7429.4417194541675</v>
      </c>
      <c r="BU18" s="539">
        <v>7470.2579855742488</v>
      </c>
      <c r="BV18" s="539">
        <v>7264.3264341244758</v>
      </c>
      <c r="BW18" s="539">
        <v>7294.1095430031874</v>
      </c>
    </row>
    <row r="19" spans="1:75" s="657" customFormat="1" x14ac:dyDescent="0.25">
      <c r="A19" s="661" t="s">
        <v>303</v>
      </c>
      <c r="B19" s="391" t="s">
        <v>206</v>
      </c>
      <c r="C19" s="391" t="s">
        <v>206</v>
      </c>
      <c r="D19" s="391" t="s">
        <v>206</v>
      </c>
      <c r="E19" s="391" t="s">
        <v>206</v>
      </c>
      <c r="F19" s="391" t="s">
        <v>206</v>
      </c>
      <c r="G19" s="391" t="s">
        <v>206</v>
      </c>
      <c r="H19" s="391" t="s">
        <v>206</v>
      </c>
      <c r="I19" s="391" t="s">
        <v>206</v>
      </c>
      <c r="J19" s="391" t="s">
        <v>206</v>
      </c>
      <c r="K19" s="391" t="s">
        <v>206</v>
      </c>
      <c r="L19" s="391" t="s">
        <v>206</v>
      </c>
      <c r="M19" s="391" t="s">
        <v>206</v>
      </c>
      <c r="N19" s="391" t="s">
        <v>206</v>
      </c>
      <c r="O19" s="391" t="s">
        <v>206</v>
      </c>
      <c r="P19" s="391" t="s">
        <v>206</v>
      </c>
      <c r="Q19" s="391" t="s">
        <v>206</v>
      </c>
      <c r="R19" s="391" t="s">
        <v>206</v>
      </c>
      <c r="S19" s="391" t="s">
        <v>206</v>
      </c>
      <c r="T19" s="391" t="s">
        <v>206</v>
      </c>
      <c r="U19" s="391" t="s">
        <v>206</v>
      </c>
      <c r="V19" s="391" t="s">
        <v>206</v>
      </c>
      <c r="W19" s="391" t="s">
        <v>206</v>
      </c>
      <c r="X19" s="391" t="s">
        <v>206</v>
      </c>
      <c r="Y19" s="391" t="s">
        <v>206</v>
      </c>
      <c r="Z19" s="391" t="s">
        <v>206</v>
      </c>
      <c r="AA19" s="391" t="s">
        <v>206</v>
      </c>
      <c r="AB19" s="391" t="s">
        <v>206</v>
      </c>
      <c r="AC19" s="391" t="s">
        <v>206</v>
      </c>
      <c r="AD19" s="391" t="s">
        <v>206</v>
      </c>
      <c r="AE19" s="391" t="s">
        <v>206</v>
      </c>
      <c r="AF19" s="391" t="s">
        <v>206</v>
      </c>
      <c r="AG19" s="391" t="s">
        <v>206</v>
      </c>
      <c r="AH19" s="391" t="s">
        <v>206</v>
      </c>
      <c r="AI19" s="391" t="s">
        <v>206</v>
      </c>
      <c r="AJ19" s="391" t="s">
        <v>206</v>
      </c>
      <c r="AK19" s="391" t="s">
        <v>206</v>
      </c>
      <c r="AL19" s="391" t="s">
        <v>206</v>
      </c>
      <c r="AM19" s="391" t="s">
        <v>206</v>
      </c>
      <c r="AN19" s="391" t="s">
        <v>206</v>
      </c>
      <c r="AO19" s="391" t="s">
        <v>206</v>
      </c>
      <c r="AP19" s="391" t="s">
        <v>206</v>
      </c>
      <c r="AQ19" s="391" t="s">
        <v>206</v>
      </c>
      <c r="AR19" s="391" t="s">
        <v>206</v>
      </c>
      <c r="AS19" s="391" t="s">
        <v>206</v>
      </c>
      <c r="AT19" s="391" t="s">
        <v>206</v>
      </c>
      <c r="AU19" s="391" t="s">
        <v>206</v>
      </c>
      <c r="AV19" s="391" t="s">
        <v>206</v>
      </c>
      <c r="AW19" s="391" t="s">
        <v>206</v>
      </c>
      <c r="AX19" s="391" t="s">
        <v>206</v>
      </c>
      <c r="AY19" s="391" t="s">
        <v>206</v>
      </c>
      <c r="AZ19" s="391" t="s">
        <v>206</v>
      </c>
      <c r="BA19" s="391" t="s">
        <v>206</v>
      </c>
      <c r="BB19" s="391" t="s">
        <v>206</v>
      </c>
      <c r="BC19" s="391" t="s">
        <v>206</v>
      </c>
      <c r="BD19" s="391" t="s">
        <v>206</v>
      </c>
      <c r="BE19" s="391" t="s">
        <v>206</v>
      </c>
      <c r="BF19" s="391" t="s">
        <v>206</v>
      </c>
      <c r="BG19" s="391" t="s">
        <v>206</v>
      </c>
      <c r="BH19" s="391" t="s">
        <v>206</v>
      </c>
      <c r="BI19" s="391" t="s">
        <v>206</v>
      </c>
      <c r="BJ19" s="391" t="s">
        <v>206</v>
      </c>
      <c r="BK19" s="391" t="s">
        <v>206</v>
      </c>
      <c r="BL19" s="391" t="s">
        <v>206</v>
      </c>
      <c r="BM19" s="391" t="s">
        <v>206</v>
      </c>
      <c r="BN19" s="391" t="s">
        <v>206</v>
      </c>
      <c r="BO19" s="391" t="s">
        <v>206</v>
      </c>
      <c r="BP19" s="391" t="s">
        <v>206</v>
      </c>
      <c r="BQ19" s="391" t="s">
        <v>206</v>
      </c>
      <c r="BR19" s="391" t="s">
        <v>206</v>
      </c>
      <c r="BS19" s="391" t="s">
        <v>206</v>
      </c>
      <c r="BT19" s="457">
        <v>48.594779238158821</v>
      </c>
      <c r="BU19" s="540">
        <v>54.854300003978999</v>
      </c>
      <c r="BV19" s="540">
        <v>58.979747200859343</v>
      </c>
      <c r="BW19" s="540">
        <v>45.641536948974583</v>
      </c>
    </row>
    <row r="20" spans="1:75" s="657" customFormat="1" x14ac:dyDescent="0.25">
      <c r="A20" s="661" t="s">
        <v>304</v>
      </c>
      <c r="B20" s="391" t="s">
        <v>206</v>
      </c>
      <c r="C20" s="391" t="s">
        <v>206</v>
      </c>
      <c r="D20" s="391" t="s">
        <v>206</v>
      </c>
      <c r="E20" s="391" t="s">
        <v>206</v>
      </c>
      <c r="F20" s="391" t="s">
        <v>206</v>
      </c>
      <c r="G20" s="391" t="s">
        <v>206</v>
      </c>
      <c r="H20" s="391" t="s">
        <v>206</v>
      </c>
      <c r="I20" s="391" t="s">
        <v>206</v>
      </c>
      <c r="J20" s="391" t="s">
        <v>206</v>
      </c>
      <c r="K20" s="391" t="s">
        <v>206</v>
      </c>
      <c r="L20" s="391" t="s">
        <v>206</v>
      </c>
      <c r="M20" s="391" t="s">
        <v>206</v>
      </c>
      <c r="N20" s="391" t="s">
        <v>206</v>
      </c>
      <c r="O20" s="391" t="s">
        <v>206</v>
      </c>
      <c r="P20" s="391" t="s">
        <v>206</v>
      </c>
      <c r="Q20" s="391" t="s">
        <v>206</v>
      </c>
      <c r="R20" s="391" t="s">
        <v>206</v>
      </c>
      <c r="S20" s="391" t="s">
        <v>206</v>
      </c>
      <c r="T20" s="391" t="s">
        <v>206</v>
      </c>
      <c r="U20" s="391" t="s">
        <v>206</v>
      </c>
      <c r="V20" s="391" t="s">
        <v>206</v>
      </c>
      <c r="W20" s="391" t="s">
        <v>206</v>
      </c>
      <c r="X20" s="391" t="s">
        <v>206</v>
      </c>
      <c r="Y20" s="391" t="s">
        <v>206</v>
      </c>
      <c r="Z20" s="391" t="s">
        <v>206</v>
      </c>
      <c r="AA20" s="391" t="s">
        <v>206</v>
      </c>
      <c r="AB20" s="391" t="s">
        <v>206</v>
      </c>
      <c r="AC20" s="391" t="s">
        <v>206</v>
      </c>
      <c r="AD20" s="391" t="s">
        <v>206</v>
      </c>
      <c r="AE20" s="391" t="s">
        <v>206</v>
      </c>
      <c r="AF20" s="391" t="s">
        <v>206</v>
      </c>
      <c r="AG20" s="391" t="s">
        <v>206</v>
      </c>
      <c r="AH20" s="391" t="s">
        <v>206</v>
      </c>
      <c r="AI20" s="391" t="s">
        <v>206</v>
      </c>
      <c r="AJ20" s="391" t="s">
        <v>206</v>
      </c>
      <c r="AK20" s="391" t="s">
        <v>206</v>
      </c>
      <c r="AL20" s="391" t="s">
        <v>206</v>
      </c>
      <c r="AM20" s="391" t="s">
        <v>206</v>
      </c>
      <c r="AN20" s="391" t="s">
        <v>206</v>
      </c>
      <c r="AO20" s="391" t="s">
        <v>206</v>
      </c>
      <c r="AP20" s="391" t="s">
        <v>206</v>
      </c>
      <c r="AQ20" s="391" t="s">
        <v>206</v>
      </c>
      <c r="AR20" s="391" t="s">
        <v>206</v>
      </c>
      <c r="AS20" s="391" t="s">
        <v>206</v>
      </c>
      <c r="AT20" s="391" t="s">
        <v>206</v>
      </c>
      <c r="AU20" s="391" t="s">
        <v>206</v>
      </c>
      <c r="AV20" s="391" t="s">
        <v>206</v>
      </c>
      <c r="AW20" s="391" t="s">
        <v>206</v>
      </c>
      <c r="AX20" s="391" t="s">
        <v>206</v>
      </c>
      <c r="AY20" s="391" t="s">
        <v>206</v>
      </c>
      <c r="AZ20" s="391" t="s">
        <v>206</v>
      </c>
      <c r="BA20" s="391" t="s">
        <v>206</v>
      </c>
      <c r="BB20" s="391" t="s">
        <v>206</v>
      </c>
      <c r="BC20" s="391" t="s">
        <v>206</v>
      </c>
      <c r="BD20" s="391" t="s">
        <v>206</v>
      </c>
      <c r="BE20" s="391" t="s">
        <v>206</v>
      </c>
      <c r="BF20" s="391" t="s">
        <v>206</v>
      </c>
      <c r="BG20" s="391" t="s">
        <v>206</v>
      </c>
      <c r="BH20" s="391" t="s">
        <v>206</v>
      </c>
      <c r="BI20" s="391" t="s">
        <v>206</v>
      </c>
      <c r="BJ20" s="391" t="s">
        <v>206</v>
      </c>
      <c r="BK20" s="391" t="s">
        <v>206</v>
      </c>
      <c r="BL20" s="391" t="s">
        <v>206</v>
      </c>
      <c r="BM20" s="391" t="s">
        <v>206</v>
      </c>
      <c r="BN20" s="391" t="s">
        <v>206</v>
      </c>
      <c r="BO20" s="391" t="s">
        <v>206</v>
      </c>
      <c r="BP20" s="391" t="s">
        <v>206</v>
      </c>
      <c r="BQ20" s="391" t="s">
        <v>206</v>
      </c>
      <c r="BR20" s="391" t="s">
        <v>206</v>
      </c>
      <c r="BS20" s="391" t="s">
        <v>206</v>
      </c>
      <c r="BT20" s="457">
        <v>130.65909455745839</v>
      </c>
      <c r="BU20" s="540">
        <v>122.09791905851417</v>
      </c>
      <c r="BV20" s="540">
        <v>131.6532043226355</v>
      </c>
      <c r="BW20" s="540">
        <v>122.01150825539466</v>
      </c>
    </row>
    <row r="21" spans="1:75" s="657" customFormat="1" x14ac:dyDescent="0.25">
      <c r="A21" s="661" t="s">
        <v>408</v>
      </c>
      <c r="B21" s="391" t="s">
        <v>206</v>
      </c>
      <c r="C21" s="391" t="s">
        <v>206</v>
      </c>
      <c r="D21" s="391" t="s">
        <v>206</v>
      </c>
      <c r="E21" s="391" t="s">
        <v>206</v>
      </c>
      <c r="F21" s="391" t="s">
        <v>206</v>
      </c>
      <c r="G21" s="391" t="s">
        <v>206</v>
      </c>
      <c r="H21" s="391" t="s">
        <v>206</v>
      </c>
      <c r="I21" s="391" t="s">
        <v>206</v>
      </c>
      <c r="J21" s="391" t="s">
        <v>206</v>
      </c>
      <c r="K21" s="391" t="s">
        <v>206</v>
      </c>
      <c r="L21" s="391" t="s">
        <v>206</v>
      </c>
      <c r="M21" s="391" t="s">
        <v>206</v>
      </c>
      <c r="N21" s="391" t="s">
        <v>206</v>
      </c>
      <c r="O21" s="391" t="s">
        <v>206</v>
      </c>
      <c r="P21" s="391" t="s">
        <v>206</v>
      </c>
      <c r="Q21" s="391" t="s">
        <v>206</v>
      </c>
      <c r="R21" s="391" t="s">
        <v>206</v>
      </c>
      <c r="S21" s="391" t="s">
        <v>206</v>
      </c>
      <c r="T21" s="391" t="s">
        <v>206</v>
      </c>
      <c r="U21" s="391" t="s">
        <v>206</v>
      </c>
      <c r="V21" s="391" t="s">
        <v>206</v>
      </c>
      <c r="W21" s="391" t="s">
        <v>206</v>
      </c>
      <c r="X21" s="391" t="s">
        <v>206</v>
      </c>
      <c r="Y21" s="391" t="s">
        <v>206</v>
      </c>
      <c r="Z21" s="391" t="s">
        <v>206</v>
      </c>
      <c r="AA21" s="391" t="s">
        <v>206</v>
      </c>
      <c r="AB21" s="391" t="s">
        <v>206</v>
      </c>
      <c r="AC21" s="391" t="s">
        <v>206</v>
      </c>
      <c r="AD21" s="391" t="s">
        <v>206</v>
      </c>
      <c r="AE21" s="391" t="s">
        <v>206</v>
      </c>
      <c r="AF21" s="391" t="s">
        <v>206</v>
      </c>
      <c r="AG21" s="391" t="s">
        <v>206</v>
      </c>
      <c r="AH21" s="391" t="s">
        <v>206</v>
      </c>
      <c r="AI21" s="391" t="s">
        <v>206</v>
      </c>
      <c r="AJ21" s="391" t="s">
        <v>206</v>
      </c>
      <c r="AK21" s="391" t="s">
        <v>206</v>
      </c>
      <c r="AL21" s="391" t="s">
        <v>206</v>
      </c>
      <c r="AM21" s="391" t="s">
        <v>206</v>
      </c>
      <c r="AN21" s="391" t="s">
        <v>206</v>
      </c>
      <c r="AO21" s="391" t="s">
        <v>206</v>
      </c>
      <c r="AP21" s="391" t="s">
        <v>206</v>
      </c>
      <c r="AQ21" s="391" t="s">
        <v>206</v>
      </c>
      <c r="AR21" s="391" t="s">
        <v>206</v>
      </c>
      <c r="AS21" s="391" t="s">
        <v>206</v>
      </c>
      <c r="AT21" s="391" t="s">
        <v>206</v>
      </c>
      <c r="AU21" s="391" t="s">
        <v>206</v>
      </c>
      <c r="AV21" s="391" t="s">
        <v>206</v>
      </c>
      <c r="AW21" s="391" t="s">
        <v>206</v>
      </c>
      <c r="AX21" s="391" t="s">
        <v>206</v>
      </c>
      <c r="AY21" s="391" t="s">
        <v>206</v>
      </c>
      <c r="AZ21" s="391" t="s">
        <v>206</v>
      </c>
      <c r="BA21" s="391" t="s">
        <v>206</v>
      </c>
      <c r="BB21" s="391" t="s">
        <v>206</v>
      </c>
      <c r="BC21" s="391" t="s">
        <v>206</v>
      </c>
      <c r="BD21" s="391" t="s">
        <v>206</v>
      </c>
      <c r="BE21" s="391" t="s">
        <v>206</v>
      </c>
      <c r="BF21" s="391" t="s">
        <v>206</v>
      </c>
      <c r="BG21" s="391" t="s">
        <v>206</v>
      </c>
      <c r="BH21" s="391" t="s">
        <v>206</v>
      </c>
      <c r="BI21" s="391" t="s">
        <v>206</v>
      </c>
      <c r="BJ21" s="391" t="s">
        <v>206</v>
      </c>
      <c r="BK21" s="391" t="s">
        <v>206</v>
      </c>
      <c r="BL21" s="391" t="s">
        <v>206</v>
      </c>
      <c r="BM21" s="391" t="s">
        <v>206</v>
      </c>
      <c r="BN21" s="391" t="s">
        <v>206</v>
      </c>
      <c r="BO21" s="391" t="s">
        <v>206</v>
      </c>
      <c r="BP21" s="391" t="s">
        <v>206</v>
      </c>
      <c r="BQ21" s="391" t="s">
        <v>206</v>
      </c>
      <c r="BR21" s="391" t="s">
        <v>206</v>
      </c>
      <c r="BS21" s="391" t="s">
        <v>206</v>
      </c>
      <c r="BT21" s="457">
        <v>28.377667526744535</v>
      </c>
      <c r="BU21" s="540">
        <v>20.635095950769884</v>
      </c>
      <c r="BV21" s="540">
        <v>23.914327225461786</v>
      </c>
      <c r="BW21" s="540">
        <v>22.71710990455794</v>
      </c>
    </row>
    <row r="22" spans="1:75" s="657" customFormat="1" x14ac:dyDescent="0.25">
      <c r="A22" s="661" t="s">
        <v>305</v>
      </c>
      <c r="B22" s="391" t="s">
        <v>206</v>
      </c>
      <c r="C22" s="391" t="s">
        <v>206</v>
      </c>
      <c r="D22" s="391" t="s">
        <v>206</v>
      </c>
      <c r="E22" s="391" t="s">
        <v>206</v>
      </c>
      <c r="F22" s="391" t="s">
        <v>206</v>
      </c>
      <c r="G22" s="391" t="s">
        <v>206</v>
      </c>
      <c r="H22" s="391" t="s">
        <v>206</v>
      </c>
      <c r="I22" s="391" t="s">
        <v>206</v>
      </c>
      <c r="J22" s="391" t="s">
        <v>206</v>
      </c>
      <c r="K22" s="391" t="s">
        <v>206</v>
      </c>
      <c r="L22" s="391" t="s">
        <v>206</v>
      </c>
      <c r="M22" s="391" t="s">
        <v>206</v>
      </c>
      <c r="N22" s="391" t="s">
        <v>206</v>
      </c>
      <c r="O22" s="391" t="s">
        <v>206</v>
      </c>
      <c r="P22" s="391" t="s">
        <v>206</v>
      </c>
      <c r="Q22" s="391" t="s">
        <v>206</v>
      </c>
      <c r="R22" s="391" t="s">
        <v>206</v>
      </c>
      <c r="S22" s="391" t="s">
        <v>206</v>
      </c>
      <c r="T22" s="391" t="s">
        <v>206</v>
      </c>
      <c r="U22" s="391" t="s">
        <v>206</v>
      </c>
      <c r="V22" s="391" t="s">
        <v>206</v>
      </c>
      <c r="W22" s="391" t="s">
        <v>206</v>
      </c>
      <c r="X22" s="391" t="s">
        <v>206</v>
      </c>
      <c r="Y22" s="391" t="s">
        <v>206</v>
      </c>
      <c r="Z22" s="391" t="s">
        <v>206</v>
      </c>
      <c r="AA22" s="391" t="s">
        <v>206</v>
      </c>
      <c r="AB22" s="391" t="s">
        <v>206</v>
      </c>
      <c r="AC22" s="391" t="s">
        <v>206</v>
      </c>
      <c r="AD22" s="391" t="s">
        <v>206</v>
      </c>
      <c r="AE22" s="391" t="s">
        <v>206</v>
      </c>
      <c r="AF22" s="391" t="s">
        <v>206</v>
      </c>
      <c r="AG22" s="391" t="s">
        <v>206</v>
      </c>
      <c r="AH22" s="391" t="s">
        <v>206</v>
      </c>
      <c r="AI22" s="391" t="s">
        <v>206</v>
      </c>
      <c r="AJ22" s="391" t="s">
        <v>206</v>
      </c>
      <c r="AK22" s="391" t="s">
        <v>206</v>
      </c>
      <c r="AL22" s="391" t="s">
        <v>206</v>
      </c>
      <c r="AM22" s="391" t="s">
        <v>206</v>
      </c>
      <c r="AN22" s="391" t="s">
        <v>206</v>
      </c>
      <c r="AO22" s="391" t="s">
        <v>206</v>
      </c>
      <c r="AP22" s="391" t="s">
        <v>206</v>
      </c>
      <c r="AQ22" s="391" t="s">
        <v>206</v>
      </c>
      <c r="AR22" s="391" t="s">
        <v>206</v>
      </c>
      <c r="AS22" s="391" t="s">
        <v>206</v>
      </c>
      <c r="AT22" s="391" t="s">
        <v>206</v>
      </c>
      <c r="AU22" s="391" t="s">
        <v>206</v>
      </c>
      <c r="AV22" s="391" t="s">
        <v>206</v>
      </c>
      <c r="AW22" s="391" t="s">
        <v>206</v>
      </c>
      <c r="AX22" s="391" t="s">
        <v>206</v>
      </c>
      <c r="AY22" s="391" t="s">
        <v>206</v>
      </c>
      <c r="AZ22" s="391" t="s">
        <v>206</v>
      </c>
      <c r="BA22" s="391" t="s">
        <v>206</v>
      </c>
      <c r="BB22" s="391" t="s">
        <v>206</v>
      </c>
      <c r="BC22" s="391" t="s">
        <v>206</v>
      </c>
      <c r="BD22" s="391" t="s">
        <v>206</v>
      </c>
      <c r="BE22" s="391" t="s">
        <v>206</v>
      </c>
      <c r="BF22" s="391" t="s">
        <v>206</v>
      </c>
      <c r="BG22" s="391" t="s">
        <v>206</v>
      </c>
      <c r="BH22" s="391" t="s">
        <v>206</v>
      </c>
      <c r="BI22" s="391" t="s">
        <v>206</v>
      </c>
      <c r="BJ22" s="391" t="s">
        <v>206</v>
      </c>
      <c r="BK22" s="391" t="s">
        <v>206</v>
      </c>
      <c r="BL22" s="391" t="s">
        <v>206</v>
      </c>
      <c r="BM22" s="391" t="s">
        <v>206</v>
      </c>
      <c r="BN22" s="391" t="s">
        <v>206</v>
      </c>
      <c r="BO22" s="391" t="s">
        <v>206</v>
      </c>
      <c r="BP22" s="391" t="s">
        <v>206</v>
      </c>
      <c r="BQ22" s="391" t="s">
        <v>206</v>
      </c>
      <c r="BR22" s="391" t="s">
        <v>206</v>
      </c>
      <c r="BS22" s="391" t="s">
        <v>206</v>
      </c>
      <c r="BT22" s="457">
        <v>675.6546815477833</v>
      </c>
      <c r="BU22" s="540">
        <v>619.7182648669617</v>
      </c>
      <c r="BV22" s="540">
        <v>636.19963844691347</v>
      </c>
      <c r="BW22" s="540">
        <v>700.24208335492528</v>
      </c>
    </row>
    <row r="23" spans="1:75" s="657" customFormat="1" x14ac:dyDescent="0.25">
      <c r="A23" s="661" t="s">
        <v>299</v>
      </c>
      <c r="B23" s="391" t="s">
        <v>206</v>
      </c>
      <c r="C23" s="391" t="s">
        <v>206</v>
      </c>
      <c r="D23" s="391" t="s">
        <v>206</v>
      </c>
      <c r="E23" s="391" t="s">
        <v>206</v>
      </c>
      <c r="F23" s="391" t="s">
        <v>206</v>
      </c>
      <c r="G23" s="391" t="s">
        <v>206</v>
      </c>
      <c r="H23" s="391" t="s">
        <v>206</v>
      </c>
      <c r="I23" s="391" t="s">
        <v>206</v>
      </c>
      <c r="J23" s="391" t="s">
        <v>206</v>
      </c>
      <c r="K23" s="391" t="s">
        <v>206</v>
      </c>
      <c r="L23" s="391" t="s">
        <v>206</v>
      </c>
      <c r="M23" s="391" t="s">
        <v>206</v>
      </c>
      <c r="N23" s="391" t="s">
        <v>206</v>
      </c>
      <c r="O23" s="391" t="s">
        <v>206</v>
      </c>
      <c r="P23" s="391" t="s">
        <v>206</v>
      </c>
      <c r="Q23" s="391" t="s">
        <v>206</v>
      </c>
      <c r="R23" s="391" t="s">
        <v>206</v>
      </c>
      <c r="S23" s="391" t="s">
        <v>206</v>
      </c>
      <c r="T23" s="391" t="s">
        <v>206</v>
      </c>
      <c r="U23" s="391" t="s">
        <v>206</v>
      </c>
      <c r="V23" s="391" t="s">
        <v>206</v>
      </c>
      <c r="W23" s="391" t="s">
        <v>206</v>
      </c>
      <c r="X23" s="391" t="s">
        <v>206</v>
      </c>
      <c r="Y23" s="391" t="s">
        <v>206</v>
      </c>
      <c r="Z23" s="391" t="s">
        <v>206</v>
      </c>
      <c r="AA23" s="391" t="s">
        <v>206</v>
      </c>
      <c r="AB23" s="391" t="s">
        <v>206</v>
      </c>
      <c r="AC23" s="391" t="s">
        <v>206</v>
      </c>
      <c r="AD23" s="391" t="s">
        <v>206</v>
      </c>
      <c r="AE23" s="391" t="s">
        <v>206</v>
      </c>
      <c r="AF23" s="391" t="s">
        <v>206</v>
      </c>
      <c r="AG23" s="391" t="s">
        <v>206</v>
      </c>
      <c r="AH23" s="391" t="s">
        <v>206</v>
      </c>
      <c r="AI23" s="391" t="s">
        <v>206</v>
      </c>
      <c r="AJ23" s="391" t="s">
        <v>206</v>
      </c>
      <c r="AK23" s="391" t="s">
        <v>206</v>
      </c>
      <c r="AL23" s="391" t="s">
        <v>206</v>
      </c>
      <c r="AM23" s="391" t="s">
        <v>206</v>
      </c>
      <c r="AN23" s="391" t="s">
        <v>206</v>
      </c>
      <c r="AO23" s="391" t="s">
        <v>206</v>
      </c>
      <c r="AP23" s="391" t="s">
        <v>206</v>
      </c>
      <c r="AQ23" s="391" t="s">
        <v>206</v>
      </c>
      <c r="AR23" s="391" t="s">
        <v>206</v>
      </c>
      <c r="AS23" s="391" t="s">
        <v>206</v>
      </c>
      <c r="AT23" s="391" t="s">
        <v>206</v>
      </c>
      <c r="AU23" s="391" t="s">
        <v>206</v>
      </c>
      <c r="AV23" s="391" t="s">
        <v>206</v>
      </c>
      <c r="AW23" s="391" t="s">
        <v>206</v>
      </c>
      <c r="AX23" s="391" t="s">
        <v>206</v>
      </c>
      <c r="AY23" s="391" t="s">
        <v>206</v>
      </c>
      <c r="AZ23" s="391" t="s">
        <v>206</v>
      </c>
      <c r="BA23" s="391" t="s">
        <v>206</v>
      </c>
      <c r="BB23" s="391" t="s">
        <v>206</v>
      </c>
      <c r="BC23" s="391" t="s">
        <v>206</v>
      </c>
      <c r="BD23" s="391" t="s">
        <v>206</v>
      </c>
      <c r="BE23" s="391" t="s">
        <v>206</v>
      </c>
      <c r="BF23" s="391" t="s">
        <v>206</v>
      </c>
      <c r="BG23" s="391" t="s">
        <v>206</v>
      </c>
      <c r="BH23" s="391" t="s">
        <v>206</v>
      </c>
      <c r="BI23" s="391" t="s">
        <v>206</v>
      </c>
      <c r="BJ23" s="391" t="s">
        <v>206</v>
      </c>
      <c r="BK23" s="391" t="s">
        <v>206</v>
      </c>
      <c r="BL23" s="391" t="s">
        <v>206</v>
      </c>
      <c r="BM23" s="391" t="s">
        <v>206</v>
      </c>
      <c r="BN23" s="391" t="s">
        <v>206</v>
      </c>
      <c r="BO23" s="391" t="s">
        <v>206</v>
      </c>
      <c r="BP23" s="391" t="s">
        <v>206</v>
      </c>
      <c r="BQ23" s="391" t="s">
        <v>206</v>
      </c>
      <c r="BR23" s="391" t="s">
        <v>206</v>
      </c>
      <c r="BS23" s="391" t="s">
        <v>206</v>
      </c>
      <c r="BT23" s="457">
        <v>207.66663800576339</v>
      </c>
      <c r="BU23" s="540">
        <v>176.36992803967829</v>
      </c>
      <c r="BV23" s="540">
        <v>164.2655303319259</v>
      </c>
      <c r="BW23" s="540">
        <v>167.72615997074249</v>
      </c>
    </row>
    <row r="24" spans="1:75" s="657" customFormat="1" x14ac:dyDescent="0.25">
      <c r="A24" s="661" t="s">
        <v>306</v>
      </c>
      <c r="B24" s="391" t="s">
        <v>206</v>
      </c>
      <c r="C24" s="391" t="s">
        <v>206</v>
      </c>
      <c r="D24" s="391" t="s">
        <v>206</v>
      </c>
      <c r="E24" s="391" t="s">
        <v>206</v>
      </c>
      <c r="F24" s="391" t="s">
        <v>206</v>
      </c>
      <c r="G24" s="391" t="s">
        <v>206</v>
      </c>
      <c r="H24" s="391" t="s">
        <v>206</v>
      </c>
      <c r="I24" s="391" t="s">
        <v>206</v>
      </c>
      <c r="J24" s="391" t="s">
        <v>206</v>
      </c>
      <c r="K24" s="391" t="s">
        <v>206</v>
      </c>
      <c r="L24" s="391" t="s">
        <v>206</v>
      </c>
      <c r="M24" s="391" t="s">
        <v>206</v>
      </c>
      <c r="N24" s="391" t="s">
        <v>206</v>
      </c>
      <c r="O24" s="391" t="s">
        <v>206</v>
      </c>
      <c r="P24" s="391" t="s">
        <v>206</v>
      </c>
      <c r="Q24" s="391" t="s">
        <v>206</v>
      </c>
      <c r="R24" s="391" t="s">
        <v>206</v>
      </c>
      <c r="S24" s="391" t="s">
        <v>206</v>
      </c>
      <c r="T24" s="391" t="s">
        <v>206</v>
      </c>
      <c r="U24" s="391" t="s">
        <v>206</v>
      </c>
      <c r="V24" s="391" t="s">
        <v>206</v>
      </c>
      <c r="W24" s="391" t="s">
        <v>206</v>
      </c>
      <c r="X24" s="391" t="s">
        <v>206</v>
      </c>
      <c r="Y24" s="391" t="s">
        <v>206</v>
      </c>
      <c r="Z24" s="391" t="s">
        <v>206</v>
      </c>
      <c r="AA24" s="391" t="s">
        <v>206</v>
      </c>
      <c r="AB24" s="391" t="s">
        <v>206</v>
      </c>
      <c r="AC24" s="391" t="s">
        <v>206</v>
      </c>
      <c r="AD24" s="391" t="s">
        <v>206</v>
      </c>
      <c r="AE24" s="391" t="s">
        <v>206</v>
      </c>
      <c r="AF24" s="391" t="s">
        <v>206</v>
      </c>
      <c r="AG24" s="391" t="s">
        <v>206</v>
      </c>
      <c r="AH24" s="391" t="s">
        <v>206</v>
      </c>
      <c r="AI24" s="391" t="s">
        <v>206</v>
      </c>
      <c r="AJ24" s="391" t="s">
        <v>206</v>
      </c>
      <c r="AK24" s="391" t="s">
        <v>206</v>
      </c>
      <c r="AL24" s="391" t="s">
        <v>206</v>
      </c>
      <c r="AM24" s="391" t="s">
        <v>206</v>
      </c>
      <c r="AN24" s="391" t="s">
        <v>206</v>
      </c>
      <c r="AO24" s="391" t="s">
        <v>206</v>
      </c>
      <c r="AP24" s="391" t="s">
        <v>206</v>
      </c>
      <c r="AQ24" s="391" t="s">
        <v>206</v>
      </c>
      <c r="AR24" s="391" t="s">
        <v>206</v>
      </c>
      <c r="AS24" s="391" t="s">
        <v>206</v>
      </c>
      <c r="AT24" s="391" t="s">
        <v>206</v>
      </c>
      <c r="AU24" s="391" t="s">
        <v>206</v>
      </c>
      <c r="AV24" s="391" t="s">
        <v>206</v>
      </c>
      <c r="AW24" s="391" t="s">
        <v>206</v>
      </c>
      <c r="AX24" s="391" t="s">
        <v>206</v>
      </c>
      <c r="AY24" s="391" t="s">
        <v>206</v>
      </c>
      <c r="AZ24" s="391" t="s">
        <v>206</v>
      </c>
      <c r="BA24" s="391" t="s">
        <v>206</v>
      </c>
      <c r="BB24" s="391" t="s">
        <v>206</v>
      </c>
      <c r="BC24" s="391" t="s">
        <v>206</v>
      </c>
      <c r="BD24" s="391" t="s">
        <v>206</v>
      </c>
      <c r="BE24" s="391" t="s">
        <v>206</v>
      </c>
      <c r="BF24" s="391" t="s">
        <v>206</v>
      </c>
      <c r="BG24" s="391" t="s">
        <v>206</v>
      </c>
      <c r="BH24" s="391" t="s">
        <v>206</v>
      </c>
      <c r="BI24" s="391" t="s">
        <v>206</v>
      </c>
      <c r="BJ24" s="391" t="s">
        <v>206</v>
      </c>
      <c r="BK24" s="391" t="s">
        <v>206</v>
      </c>
      <c r="BL24" s="391" t="s">
        <v>206</v>
      </c>
      <c r="BM24" s="391" t="s">
        <v>206</v>
      </c>
      <c r="BN24" s="391" t="s">
        <v>206</v>
      </c>
      <c r="BO24" s="391" t="s">
        <v>206</v>
      </c>
      <c r="BP24" s="391" t="s">
        <v>206</v>
      </c>
      <c r="BQ24" s="391" t="s">
        <v>206</v>
      </c>
      <c r="BR24" s="391" t="s">
        <v>206</v>
      </c>
      <c r="BS24" s="391" t="s">
        <v>206</v>
      </c>
      <c r="BT24" s="457">
        <v>5256.972540479559</v>
      </c>
      <c r="BU24" s="540">
        <v>5478.3841340312119</v>
      </c>
      <c r="BV24" s="540">
        <v>5361.5515248296888</v>
      </c>
      <c r="BW24" s="540">
        <v>5446.8886174001409</v>
      </c>
    </row>
    <row r="25" spans="1:75" s="657" customFormat="1" x14ac:dyDescent="0.25">
      <c r="A25" s="661" t="s">
        <v>307</v>
      </c>
      <c r="B25" s="391" t="s">
        <v>206</v>
      </c>
      <c r="C25" s="391" t="s">
        <v>206</v>
      </c>
      <c r="D25" s="391" t="s">
        <v>206</v>
      </c>
      <c r="E25" s="391" t="s">
        <v>206</v>
      </c>
      <c r="F25" s="391" t="s">
        <v>206</v>
      </c>
      <c r="G25" s="391" t="s">
        <v>206</v>
      </c>
      <c r="H25" s="391" t="s">
        <v>206</v>
      </c>
      <c r="I25" s="391" t="s">
        <v>206</v>
      </c>
      <c r="J25" s="391" t="s">
        <v>206</v>
      </c>
      <c r="K25" s="391" t="s">
        <v>206</v>
      </c>
      <c r="L25" s="391" t="s">
        <v>206</v>
      </c>
      <c r="M25" s="391" t="s">
        <v>206</v>
      </c>
      <c r="N25" s="391" t="s">
        <v>206</v>
      </c>
      <c r="O25" s="391" t="s">
        <v>206</v>
      </c>
      <c r="P25" s="391" t="s">
        <v>206</v>
      </c>
      <c r="Q25" s="391" t="s">
        <v>206</v>
      </c>
      <c r="R25" s="391" t="s">
        <v>206</v>
      </c>
      <c r="S25" s="391" t="s">
        <v>206</v>
      </c>
      <c r="T25" s="391" t="s">
        <v>206</v>
      </c>
      <c r="U25" s="391" t="s">
        <v>206</v>
      </c>
      <c r="V25" s="391" t="s">
        <v>206</v>
      </c>
      <c r="W25" s="391" t="s">
        <v>206</v>
      </c>
      <c r="X25" s="391" t="s">
        <v>206</v>
      </c>
      <c r="Y25" s="391" t="s">
        <v>206</v>
      </c>
      <c r="Z25" s="391" t="s">
        <v>206</v>
      </c>
      <c r="AA25" s="391" t="s">
        <v>206</v>
      </c>
      <c r="AB25" s="391" t="s">
        <v>206</v>
      </c>
      <c r="AC25" s="391" t="s">
        <v>206</v>
      </c>
      <c r="AD25" s="391" t="s">
        <v>206</v>
      </c>
      <c r="AE25" s="391" t="s">
        <v>206</v>
      </c>
      <c r="AF25" s="391" t="s">
        <v>206</v>
      </c>
      <c r="AG25" s="391" t="s">
        <v>206</v>
      </c>
      <c r="AH25" s="391" t="s">
        <v>206</v>
      </c>
      <c r="AI25" s="391" t="s">
        <v>206</v>
      </c>
      <c r="AJ25" s="391" t="s">
        <v>206</v>
      </c>
      <c r="AK25" s="391" t="s">
        <v>206</v>
      </c>
      <c r="AL25" s="391" t="s">
        <v>206</v>
      </c>
      <c r="AM25" s="391" t="s">
        <v>206</v>
      </c>
      <c r="AN25" s="391" t="s">
        <v>206</v>
      </c>
      <c r="AO25" s="391" t="s">
        <v>206</v>
      </c>
      <c r="AP25" s="391" t="s">
        <v>206</v>
      </c>
      <c r="AQ25" s="391" t="s">
        <v>206</v>
      </c>
      <c r="AR25" s="391" t="s">
        <v>206</v>
      </c>
      <c r="AS25" s="391" t="s">
        <v>206</v>
      </c>
      <c r="AT25" s="391" t="s">
        <v>206</v>
      </c>
      <c r="AU25" s="391" t="s">
        <v>206</v>
      </c>
      <c r="AV25" s="391" t="s">
        <v>206</v>
      </c>
      <c r="AW25" s="391" t="s">
        <v>206</v>
      </c>
      <c r="AX25" s="391" t="s">
        <v>206</v>
      </c>
      <c r="AY25" s="391" t="s">
        <v>206</v>
      </c>
      <c r="AZ25" s="391" t="s">
        <v>206</v>
      </c>
      <c r="BA25" s="391" t="s">
        <v>206</v>
      </c>
      <c r="BB25" s="391" t="s">
        <v>206</v>
      </c>
      <c r="BC25" s="391" t="s">
        <v>206</v>
      </c>
      <c r="BD25" s="391" t="s">
        <v>206</v>
      </c>
      <c r="BE25" s="391" t="s">
        <v>206</v>
      </c>
      <c r="BF25" s="391" t="s">
        <v>206</v>
      </c>
      <c r="BG25" s="391" t="s">
        <v>206</v>
      </c>
      <c r="BH25" s="391" t="s">
        <v>206</v>
      </c>
      <c r="BI25" s="391" t="s">
        <v>206</v>
      </c>
      <c r="BJ25" s="391" t="s">
        <v>206</v>
      </c>
      <c r="BK25" s="391" t="s">
        <v>206</v>
      </c>
      <c r="BL25" s="391" t="s">
        <v>206</v>
      </c>
      <c r="BM25" s="391" t="s">
        <v>206</v>
      </c>
      <c r="BN25" s="391" t="s">
        <v>206</v>
      </c>
      <c r="BO25" s="391" t="s">
        <v>206</v>
      </c>
      <c r="BP25" s="391" t="s">
        <v>206</v>
      </c>
      <c r="BQ25" s="391" t="s">
        <v>206</v>
      </c>
      <c r="BR25" s="391" t="s">
        <v>206</v>
      </c>
      <c r="BS25" s="391" t="s">
        <v>206</v>
      </c>
      <c r="BT25" s="457">
        <v>796.2007455772706</v>
      </c>
      <c r="BU25" s="540">
        <v>746.90631710425032</v>
      </c>
      <c r="BV25" s="540">
        <v>655.33810555664343</v>
      </c>
      <c r="BW25" s="540">
        <v>590.9003982972157</v>
      </c>
    </row>
    <row r="26" spans="1:75" s="657" customFormat="1" x14ac:dyDescent="0.25">
      <c r="A26" s="661" t="s">
        <v>308</v>
      </c>
      <c r="B26" s="391" t="s">
        <v>206</v>
      </c>
      <c r="C26" s="391" t="s">
        <v>206</v>
      </c>
      <c r="D26" s="391" t="s">
        <v>206</v>
      </c>
      <c r="E26" s="391" t="s">
        <v>206</v>
      </c>
      <c r="F26" s="391" t="s">
        <v>206</v>
      </c>
      <c r="G26" s="391" t="s">
        <v>206</v>
      </c>
      <c r="H26" s="391" t="s">
        <v>206</v>
      </c>
      <c r="I26" s="391" t="s">
        <v>206</v>
      </c>
      <c r="J26" s="391" t="s">
        <v>206</v>
      </c>
      <c r="K26" s="391" t="s">
        <v>206</v>
      </c>
      <c r="L26" s="391" t="s">
        <v>206</v>
      </c>
      <c r="M26" s="391" t="s">
        <v>206</v>
      </c>
      <c r="N26" s="391" t="s">
        <v>206</v>
      </c>
      <c r="O26" s="391" t="s">
        <v>206</v>
      </c>
      <c r="P26" s="391" t="s">
        <v>206</v>
      </c>
      <c r="Q26" s="391" t="s">
        <v>206</v>
      </c>
      <c r="R26" s="391" t="s">
        <v>206</v>
      </c>
      <c r="S26" s="391" t="s">
        <v>206</v>
      </c>
      <c r="T26" s="391" t="s">
        <v>206</v>
      </c>
      <c r="U26" s="391" t="s">
        <v>206</v>
      </c>
      <c r="V26" s="391" t="s">
        <v>206</v>
      </c>
      <c r="W26" s="391" t="s">
        <v>206</v>
      </c>
      <c r="X26" s="391" t="s">
        <v>206</v>
      </c>
      <c r="Y26" s="391" t="s">
        <v>206</v>
      </c>
      <c r="Z26" s="391" t="s">
        <v>206</v>
      </c>
      <c r="AA26" s="391" t="s">
        <v>206</v>
      </c>
      <c r="AB26" s="391" t="s">
        <v>206</v>
      </c>
      <c r="AC26" s="391" t="s">
        <v>206</v>
      </c>
      <c r="AD26" s="391" t="s">
        <v>206</v>
      </c>
      <c r="AE26" s="391" t="s">
        <v>206</v>
      </c>
      <c r="AF26" s="391" t="s">
        <v>206</v>
      </c>
      <c r="AG26" s="391" t="s">
        <v>206</v>
      </c>
      <c r="AH26" s="391" t="s">
        <v>206</v>
      </c>
      <c r="AI26" s="391" t="s">
        <v>206</v>
      </c>
      <c r="AJ26" s="391" t="s">
        <v>206</v>
      </c>
      <c r="AK26" s="391" t="s">
        <v>206</v>
      </c>
      <c r="AL26" s="391" t="s">
        <v>206</v>
      </c>
      <c r="AM26" s="391" t="s">
        <v>206</v>
      </c>
      <c r="AN26" s="391" t="s">
        <v>206</v>
      </c>
      <c r="AO26" s="391" t="s">
        <v>206</v>
      </c>
      <c r="AP26" s="391" t="s">
        <v>206</v>
      </c>
      <c r="AQ26" s="391" t="s">
        <v>206</v>
      </c>
      <c r="AR26" s="391" t="s">
        <v>206</v>
      </c>
      <c r="AS26" s="391" t="s">
        <v>206</v>
      </c>
      <c r="AT26" s="391" t="s">
        <v>206</v>
      </c>
      <c r="AU26" s="391" t="s">
        <v>206</v>
      </c>
      <c r="AV26" s="391" t="s">
        <v>206</v>
      </c>
      <c r="AW26" s="391" t="s">
        <v>206</v>
      </c>
      <c r="AX26" s="391" t="s">
        <v>206</v>
      </c>
      <c r="AY26" s="391" t="s">
        <v>206</v>
      </c>
      <c r="AZ26" s="391" t="s">
        <v>206</v>
      </c>
      <c r="BA26" s="391" t="s">
        <v>206</v>
      </c>
      <c r="BB26" s="391" t="s">
        <v>206</v>
      </c>
      <c r="BC26" s="391" t="s">
        <v>206</v>
      </c>
      <c r="BD26" s="391" t="s">
        <v>206</v>
      </c>
      <c r="BE26" s="391" t="s">
        <v>206</v>
      </c>
      <c r="BF26" s="391" t="s">
        <v>206</v>
      </c>
      <c r="BG26" s="391" t="s">
        <v>206</v>
      </c>
      <c r="BH26" s="391" t="s">
        <v>206</v>
      </c>
      <c r="BI26" s="391" t="s">
        <v>206</v>
      </c>
      <c r="BJ26" s="391" t="s">
        <v>206</v>
      </c>
      <c r="BK26" s="391" t="s">
        <v>206</v>
      </c>
      <c r="BL26" s="391" t="s">
        <v>206</v>
      </c>
      <c r="BM26" s="391" t="s">
        <v>206</v>
      </c>
      <c r="BN26" s="391" t="s">
        <v>206</v>
      </c>
      <c r="BO26" s="391" t="s">
        <v>206</v>
      </c>
      <c r="BP26" s="391" t="s">
        <v>206</v>
      </c>
      <c r="BQ26" s="391" t="s">
        <v>206</v>
      </c>
      <c r="BR26" s="391" t="s">
        <v>206</v>
      </c>
      <c r="BS26" s="391" t="s">
        <v>206</v>
      </c>
      <c r="BT26" s="457">
        <v>99.218834218845089</v>
      </c>
      <c r="BU26" s="540">
        <v>121.21226507223317</v>
      </c>
      <c r="BV26" s="540">
        <v>107.7911981040464</v>
      </c>
      <c r="BW26" s="540">
        <v>97.014867888364662</v>
      </c>
    </row>
    <row r="27" spans="1:75" s="657" customFormat="1" x14ac:dyDescent="0.25">
      <c r="A27" s="661" t="s">
        <v>309</v>
      </c>
      <c r="B27" s="391" t="s">
        <v>206</v>
      </c>
      <c r="C27" s="391" t="s">
        <v>206</v>
      </c>
      <c r="D27" s="391" t="s">
        <v>206</v>
      </c>
      <c r="E27" s="391" t="s">
        <v>206</v>
      </c>
      <c r="F27" s="391" t="s">
        <v>206</v>
      </c>
      <c r="G27" s="391" t="s">
        <v>206</v>
      </c>
      <c r="H27" s="391" t="s">
        <v>206</v>
      </c>
      <c r="I27" s="391" t="s">
        <v>206</v>
      </c>
      <c r="J27" s="391" t="s">
        <v>206</v>
      </c>
      <c r="K27" s="391" t="s">
        <v>206</v>
      </c>
      <c r="L27" s="391" t="s">
        <v>206</v>
      </c>
      <c r="M27" s="391" t="s">
        <v>206</v>
      </c>
      <c r="N27" s="391" t="s">
        <v>206</v>
      </c>
      <c r="O27" s="391" t="s">
        <v>206</v>
      </c>
      <c r="P27" s="391" t="s">
        <v>206</v>
      </c>
      <c r="Q27" s="391" t="s">
        <v>206</v>
      </c>
      <c r="R27" s="391" t="s">
        <v>206</v>
      </c>
      <c r="S27" s="391" t="s">
        <v>206</v>
      </c>
      <c r="T27" s="391" t="s">
        <v>206</v>
      </c>
      <c r="U27" s="391" t="s">
        <v>206</v>
      </c>
      <c r="V27" s="391" t="s">
        <v>206</v>
      </c>
      <c r="W27" s="391" t="s">
        <v>206</v>
      </c>
      <c r="X27" s="391" t="s">
        <v>206</v>
      </c>
      <c r="Y27" s="391" t="s">
        <v>206</v>
      </c>
      <c r="Z27" s="391" t="s">
        <v>206</v>
      </c>
      <c r="AA27" s="391" t="s">
        <v>206</v>
      </c>
      <c r="AB27" s="391" t="s">
        <v>206</v>
      </c>
      <c r="AC27" s="391" t="s">
        <v>206</v>
      </c>
      <c r="AD27" s="391" t="s">
        <v>206</v>
      </c>
      <c r="AE27" s="391" t="s">
        <v>206</v>
      </c>
      <c r="AF27" s="391" t="s">
        <v>206</v>
      </c>
      <c r="AG27" s="391" t="s">
        <v>206</v>
      </c>
      <c r="AH27" s="391" t="s">
        <v>206</v>
      </c>
      <c r="AI27" s="391" t="s">
        <v>206</v>
      </c>
      <c r="AJ27" s="391" t="s">
        <v>206</v>
      </c>
      <c r="AK27" s="391" t="s">
        <v>206</v>
      </c>
      <c r="AL27" s="391" t="s">
        <v>206</v>
      </c>
      <c r="AM27" s="391" t="s">
        <v>206</v>
      </c>
      <c r="AN27" s="391" t="s">
        <v>206</v>
      </c>
      <c r="AO27" s="391" t="s">
        <v>206</v>
      </c>
      <c r="AP27" s="391" t="s">
        <v>206</v>
      </c>
      <c r="AQ27" s="391" t="s">
        <v>206</v>
      </c>
      <c r="AR27" s="391" t="s">
        <v>206</v>
      </c>
      <c r="AS27" s="391" t="s">
        <v>206</v>
      </c>
      <c r="AT27" s="391" t="s">
        <v>206</v>
      </c>
      <c r="AU27" s="391" t="s">
        <v>206</v>
      </c>
      <c r="AV27" s="391" t="s">
        <v>206</v>
      </c>
      <c r="AW27" s="391" t="s">
        <v>206</v>
      </c>
      <c r="AX27" s="391" t="s">
        <v>206</v>
      </c>
      <c r="AY27" s="391" t="s">
        <v>206</v>
      </c>
      <c r="AZ27" s="391" t="s">
        <v>206</v>
      </c>
      <c r="BA27" s="391" t="s">
        <v>206</v>
      </c>
      <c r="BB27" s="391" t="s">
        <v>206</v>
      </c>
      <c r="BC27" s="391" t="s">
        <v>206</v>
      </c>
      <c r="BD27" s="391" t="s">
        <v>206</v>
      </c>
      <c r="BE27" s="391" t="s">
        <v>206</v>
      </c>
      <c r="BF27" s="391" t="s">
        <v>206</v>
      </c>
      <c r="BG27" s="391" t="s">
        <v>206</v>
      </c>
      <c r="BH27" s="391" t="s">
        <v>206</v>
      </c>
      <c r="BI27" s="391" t="s">
        <v>206</v>
      </c>
      <c r="BJ27" s="391" t="s">
        <v>206</v>
      </c>
      <c r="BK27" s="391" t="s">
        <v>206</v>
      </c>
      <c r="BL27" s="391" t="s">
        <v>206</v>
      </c>
      <c r="BM27" s="391" t="s">
        <v>206</v>
      </c>
      <c r="BN27" s="391" t="s">
        <v>206</v>
      </c>
      <c r="BO27" s="391" t="s">
        <v>206</v>
      </c>
      <c r="BP27" s="391" t="s">
        <v>206</v>
      </c>
      <c r="BQ27" s="391" t="s">
        <v>206</v>
      </c>
      <c r="BR27" s="391" t="s">
        <v>206</v>
      </c>
      <c r="BS27" s="391" t="s">
        <v>206</v>
      </c>
      <c r="BT27" s="457">
        <v>50.099160452995683</v>
      </c>
      <c r="BU27" s="540">
        <v>40.086624818275126</v>
      </c>
      <c r="BV27" s="540">
        <v>40.844267546843717</v>
      </c>
      <c r="BW27" s="540">
        <v>29.330687084876054</v>
      </c>
    </row>
    <row r="28" spans="1:75" s="657" customFormat="1" x14ac:dyDescent="0.25">
      <c r="A28" s="661" t="s">
        <v>310</v>
      </c>
      <c r="B28" s="391" t="s">
        <v>206</v>
      </c>
      <c r="C28" s="391" t="s">
        <v>206</v>
      </c>
      <c r="D28" s="391" t="s">
        <v>206</v>
      </c>
      <c r="E28" s="391" t="s">
        <v>206</v>
      </c>
      <c r="F28" s="391" t="s">
        <v>206</v>
      </c>
      <c r="G28" s="391" t="s">
        <v>206</v>
      </c>
      <c r="H28" s="391" t="s">
        <v>206</v>
      </c>
      <c r="I28" s="391" t="s">
        <v>206</v>
      </c>
      <c r="J28" s="391" t="s">
        <v>206</v>
      </c>
      <c r="K28" s="391" t="s">
        <v>206</v>
      </c>
      <c r="L28" s="391" t="s">
        <v>206</v>
      </c>
      <c r="M28" s="391" t="s">
        <v>206</v>
      </c>
      <c r="N28" s="391" t="s">
        <v>206</v>
      </c>
      <c r="O28" s="391" t="s">
        <v>206</v>
      </c>
      <c r="P28" s="391" t="s">
        <v>206</v>
      </c>
      <c r="Q28" s="391" t="s">
        <v>206</v>
      </c>
      <c r="R28" s="391" t="s">
        <v>206</v>
      </c>
      <c r="S28" s="391" t="s">
        <v>206</v>
      </c>
      <c r="T28" s="391" t="s">
        <v>206</v>
      </c>
      <c r="U28" s="391" t="s">
        <v>206</v>
      </c>
      <c r="V28" s="391" t="s">
        <v>206</v>
      </c>
      <c r="W28" s="391" t="s">
        <v>206</v>
      </c>
      <c r="X28" s="391" t="s">
        <v>206</v>
      </c>
      <c r="Y28" s="391" t="s">
        <v>206</v>
      </c>
      <c r="Z28" s="391" t="s">
        <v>206</v>
      </c>
      <c r="AA28" s="391" t="s">
        <v>206</v>
      </c>
      <c r="AB28" s="391" t="s">
        <v>206</v>
      </c>
      <c r="AC28" s="391" t="s">
        <v>206</v>
      </c>
      <c r="AD28" s="391" t="s">
        <v>206</v>
      </c>
      <c r="AE28" s="391" t="s">
        <v>206</v>
      </c>
      <c r="AF28" s="391" t="s">
        <v>206</v>
      </c>
      <c r="AG28" s="391" t="s">
        <v>206</v>
      </c>
      <c r="AH28" s="391" t="s">
        <v>206</v>
      </c>
      <c r="AI28" s="391" t="s">
        <v>206</v>
      </c>
      <c r="AJ28" s="391" t="s">
        <v>206</v>
      </c>
      <c r="AK28" s="391" t="s">
        <v>206</v>
      </c>
      <c r="AL28" s="391" t="s">
        <v>206</v>
      </c>
      <c r="AM28" s="391" t="s">
        <v>206</v>
      </c>
      <c r="AN28" s="391" t="s">
        <v>206</v>
      </c>
      <c r="AO28" s="391" t="s">
        <v>206</v>
      </c>
      <c r="AP28" s="391" t="s">
        <v>206</v>
      </c>
      <c r="AQ28" s="391" t="s">
        <v>206</v>
      </c>
      <c r="AR28" s="391" t="s">
        <v>206</v>
      </c>
      <c r="AS28" s="391" t="s">
        <v>206</v>
      </c>
      <c r="AT28" s="391" t="s">
        <v>206</v>
      </c>
      <c r="AU28" s="391" t="s">
        <v>206</v>
      </c>
      <c r="AV28" s="391" t="s">
        <v>206</v>
      </c>
      <c r="AW28" s="391" t="s">
        <v>206</v>
      </c>
      <c r="AX28" s="391" t="s">
        <v>206</v>
      </c>
      <c r="AY28" s="391" t="s">
        <v>206</v>
      </c>
      <c r="AZ28" s="391" t="s">
        <v>206</v>
      </c>
      <c r="BA28" s="391" t="s">
        <v>206</v>
      </c>
      <c r="BB28" s="391" t="s">
        <v>206</v>
      </c>
      <c r="BC28" s="391" t="s">
        <v>206</v>
      </c>
      <c r="BD28" s="391" t="s">
        <v>206</v>
      </c>
      <c r="BE28" s="391" t="s">
        <v>206</v>
      </c>
      <c r="BF28" s="391" t="s">
        <v>206</v>
      </c>
      <c r="BG28" s="391" t="s">
        <v>206</v>
      </c>
      <c r="BH28" s="391" t="s">
        <v>206</v>
      </c>
      <c r="BI28" s="391" t="s">
        <v>206</v>
      </c>
      <c r="BJ28" s="391" t="s">
        <v>206</v>
      </c>
      <c r="BK28" s="391" t="s">
        <v>206</v>
      </c>
      <c r="BL28" s="391" t="s">
        <v>206</v>
      </c>
      <c r="BM28" s="391" t="s">
        <v>206</v>
      </c>
      <c r="BN28" s="391" t="s">
        <v>206</v>
      </c>
      <c r="BO28" s="391" t="s">
        <v>206</v>
      </c>
      <c r="BP28" s="391" t="s">
        <v>206</v>
      </c>
      <c r="BQ28" s="391" t="s">
        <v>206</v>
      </c>
      <c r="BR28" s="391" t="s">
        <v>206</v>
      </c>
      <c r="BS28" s="391" t="s">
        <v>206</v>
      </c>
      <c r="BT28" s="457">
        <v>108.1551278154631</v>
      </c>
      <c r="BU28" s="540">
        <v>73.226359989229664</v>
      </c>
      <c r="BV28" s="540">
        <v>63.511923106428767</v>
      </c>
      <c r="BW28" s="540">
        <v>59.592909765943872</v>
      </c>
    </row>
    <row r="29" spans="1:75" s="657" customFormat="1" x14ac:dyDescent="0.25">
      <c r="A29" s="661" t="s">
        <v>301</v>
      </c>
      <c r="B29" s="391" t="s">
        <v>206</v>
      </c>
      <c r="C29" s="391" t="s">
        <v>206</v>
      </c>
      <c r="D29" s="391" t="s">
        <v>206</v>
      </c>
      <c r="E29" s="391" t="s">
        <v>206</v>
      </c>
      <c r="F29" s="391" t="s">
        <v>206</v>
      </c>
      <c r="G29" s="391" t="s">
        <v>206</v>
      </c>
      <c r="H29" s="391" t="s">
        <v>206</v>
      </c>
      <c r="I29" s="391" t="s">
        <v>206</v>
      </c>
      <c r="J29" s="391" t="s">
        <v>206</v>
      </c>
      <c r="K29" s="391" t="s">
        <v>206</v>
      </c>
      <c r="L29" s="391" t="s">
        <v>206</v>
      </c>
      <c r="M29" s="391" t="s">
        <v>206</v>
      </c>
      <c r="N29" s="391" t="s">
        <v>206</v>
      </c>
      <c r="O29" s="391" t="s">
        <v>206</v>
      </c>
      <c r="P29" s="391" t="s">
        <v>206</v>
      </c>
      <c r="Q29" s="391" t="s">
        <v>206</v>
      </c>
      <c r="R29" s="391" t="s">
        <v>206</v>
      </c>
      <c r="S29" s="391" t="s">
        <v>206</v>
      </c>
      <c r="T29" s="391" t="s">
        <v>206</v>
      </c>
      <c r="U29" s="391" t="s">
        <v>206</v>
      </c>
      <c r="V29" s="391" t="s">
        <v>206</v>
      </c>
      <c r="W29" s="391" t="s">
        <v>206</v>
      </c>
      <c r="X29" s="391" t="s">
        <v>206</v>
      </c>
      <c r="Y29" s="391" t="s">
        <v>206</v>
      </c>
      <c r="Z29" s="391" t="s">
        <v>206</v>
      </c>
      <c r="AA29" s="391" t="s">
        <v>206</v>
      </c>
      <c r="AB29" s="391" t="s">
        <v>206</v>
      </c>
      <c r="AC29" s="391" t="s">
        <v>206</v>
      </c>
      <c r="AD29" s="391" t="s">
        <v>206</v>
      </c>
      <c r="AE29" s="391" t="s">
        <v>206</v>
      </c>
      <c r="AF29" s="391" t="s">
        <v>206</v>
      </c>
      <c r="AG29" s="391" t="s">
        <v>206</v>
      </c>
      <c r="AH29" s="391" t="s">
        <v>206</v>
      </c>
      <c r="AI29" s="391" t="s">
        <v>206</v>
      </c>
      <c r="AJ29" s="391" t="s">
        <v>206</v>
      </c>
      <c r="AK29" s="391" t="s">
        <v>206</v>
      </c>
      <c r="AL29" s="391" t="s">
        <v>206</v>
      </c>
      <c r="AM29" s="391" t="s">
        <v>206</v>
      </c>
      <c r="AN29" s="391" t="s">
        <v>206</v>
      </c>
      <c r="AO29" s="391" t="s">
        <v>206</v>
      </c>
      <c r="AP29" s="391" t="s">
        <v>206</v>
      </c>
      <c r="AQ29" s="391" t="s">
        <v>206</v>
      </c>
      <c r="AR29" s="391" t="s">
        <v>206</v>
      </c>
      <c r="AS29" s="391" t="s">
        <v>206</v>
      </c>
      <c r="AT29" s="391" t="s">
        <v>206</v>
      </c>
      <c r="AU29" s="391" t="s">
        <v>206</v>
      </c>
      <c r="AV29" s="391" t="s">
        <v>206</v>
      </c>
      <c r="AW29" s="391" t="s">
        <v>206</v>
      </c>
      <c r="AX29" s="391" t="s">
        <v>206</v>
      </c>
      <c r="AY29" s="391" t="s">
        <v>206</v>
      </c>
      <c r="AZ29" s="391" t="s">
        <v>206</v>
      </c>
      <c r="BA29" s="391" t="s">
        <v>206</v>
      </c>
      <c r="BB29" s="391" t="s">
        <v>206</v>
      </c>
      <c r="BC29" s="391" t="s">
        <v>206</v>
      </c>
      <c r="BD29" s="391" t="s">
        <v>206</v>
      </c>
      <c r="BE29" s="391" t="s">
        <v>206</v>
      </c>
      <c r="BF29" s="391" t="s">
        <v>206</v>
      </c>
      <c r="BG29" s="391" t="s">
        <v>206</v>
      </c>
      <c r="BH29" s="391" t="s">
        <v>206</v>
      </c>
      <c r="BI29" s="391" t="s">
        <v>206</v>
      </c>
      <c r="BJ29" s="391" t="s">
        <v>206</v>
      </c>
      <c r="BK29" s="391" t="s">
        <v>206</v>
      </c>
      <c r="BL29" s="391" t="s">
        <v>206</v>
      </c>
      <c r="BM29" s="391" t="s">
        <v>206</v>
      </c>
      <c r="BN29" s="391" t="s">
        <v>206</v>
      </c>
      <c r="BO29" s="391" t="s">
        <v>206</v>
      </c>
      <c r="BP29" s="391" t="s">
        <v>206</v>
      </c>
      <c r="BQ29" s="391" t="s">
        <v>206</v>
      </c>
      <c r="BR29" s="391" t="s">
        <v>206</v>
      </c>
      <c r="BS29" s="391" t="s">
        <v>206</v>
      </c>
      <c r="BT29" s="457">
        <v>27.842450034126024</v>
      </c>
      <c r="BU29" s="540">
        <v>16.766776639124274</v>
      </c>
      <c r="BV29" s="540">
        <v>20.276967453006506</v>
      </c>
      <c r="BW29" s="540">
        <v>12.043664132071621</v>
      </c>
    </row>
    <row r="30" spans="1:75" s="657" customFormat="1" x14ac:dyDescent="0.25">
      <c r="A30" s="661"/>
      <c r="B30" s="693"/>
      <c r="C30" s="693"/>
      <c r="D30" s="693"/>
      <c r="E30" s="693"/>
      <c r="F30" s="693"/>
      <c r="G30" s="391"/>
      <c r="H30" s="391"/>
      <c r="I30" s="391"/>
      <c r="J30" s="693"/>
      <c r="K30" s="693"/>
      <c r="L30" s="693"/>
      <c r="M30" s="693"/>
      <c r="N30" s="693"/>
      <c r="O30" s="693"/>
      <c r="P30" s="693"/>
      <c r="Q30" s="693"/>
      <c r="R30" s="693"/>
      <c r="S30" s="693"/>
      <c r="T30" s="693"/>
      <c r="U30" s="693"/>
      <c r="V30" s="693"/>
      <c r="W30" s="693"/>
      <c r="X30" s="693"/>
      <c r="Y30" s="693"/>
      <c r="Z30" s="693"/>
      <c r="AA30" s="693"/>
      <c r="AB30" s="693"/>
      <c r="AC30" s="693"/>
      <c r="AD30" s="693"/>
      <c r="AE30" s="693"/>
      <c r="AF30" s="693"/>
      <c r="AG30" s="693"/>
      <c r="AH30" s="693"/>
      <c r="AI30" s="693"/>
      <c r="AJ30" s="693"/>
      <c r="AK30" s="693"/>
      <c r="AL30" s="693"/>
      <c r="AM30" s="693"/>
      <c r="AN30" s="693"/>
      <c r="AO30" s="693"/>
      <c r="AP30" s="693"/>
      <c r="AQ30" s="693"/>
      <c r="AR30" s="693"/>
      <c r="AS30" s="693"/>
      <c r="AT30" s="693"/>
      <c r="AU30" s="693"/>
      <c r="AV30" s="693"/>
      <c r="AW30" s="693"/>
      <c r="AX30" s="693"/>
      <c r="AY30" s="693"/>
      <c r="AZ30" s="693"/>
      <c r="BA30" s="693"/>
      <c r="BB30" s="693"/>
      <c r="BC30" s="693"/>
      <c r="BD30" s="693"/>
      <c r="BE30" s="693"/>
      <c r="BF30" s="693"/>
      <c r="BG30" s="693"/>
      <c r="BH30" s="693"/>
      <c r="BI30" s="693"/>
      <c r="BJ30" s="693"/>
      <c r="BK30" s="693"/>
      <c r="BL30" s="693"/>
      <c r="BM30" s="693"/>
      <c r="BN30" s="693"/>
      <c r="BO30" s="693"/>
      <c r="BP30" s="662"/>
      <c r="BQ30" s="662"/>
      <c r="BR30" s="662"/>
      <c r="BS30" s="662"/>
      <c r="BT30" s="457"/>
      <c r="BU30" s="540"/>
      <c r="BV30" s="540"/>
      <c r="BW30" s="540"/>
    </row>
    <row r="31" spans="1:75" s="4" customFormat="1" x14ac:dyDescent="0.25">
      <c r="A31" s="14" t="s">
        <v>3</v>
      </c>
      <c r="B31" s="255">
        <v>8235.6813958064122</v>
      </c>
      <c r="C31" s="255">
        <v>8318.8339066881872</v>
      </c>
      <c r="D31" s="255">
        <v>8268.3662472691249</v>
      </c>
      <c r="E31" s="255">
        <v>8407.8327044703383</v>
      </c>
      <c r="F31" s="255">
        <v>8257.6912969289333</v>
      </c>
      <c r="G31" s="255">
        <v>8096.3981181070103</v>
      </c>
      <c r="H31" s="255">
        <v>7773.3546688781689</v>
      </c>
      <c r="I31" s="255">
        <v>7897.0062243853745</v>
      </c>
      <c r="J31" s="255">
        <v>7809.5549001183444</v>
      </c>
      <c r="K31" s="255">
        <v>7839.9057263447685</v>
      </c>
      <c r="L31" s="255">
        <v>7788.4948036422675</v>
      </c>
      <c r="M31" s="255">
        <v>7914.4291035477327</v>
      </c>
      <c r="N31" s="255">
        <v>7919.908975730239</v>
      </c>
      <c r="O31" s="255">
        <v>7876.7649786301781</v>
      </c>
      <c r="P31" s="255">
        <v>7987.4089072074376</v>
      </c>
      <c r="Q31" s="255">
        <v>8073.6559175724151</v>
      </c>
      <c r="R31" s="255">
        <v>8043.5212327934996</v>
      </c>
      <c r="S31" s="255">
        <v>8092.7446909612872</v>
      </c>
      <c r="T31" s="255">
        <v>8257.4671536082224</v>
      </c>
      <c r="U31" s="255">
        <v>8250.189647675923</v>
      </c>
      <c r="V31" s="255">
        <v>8205.8357546718053</v>
      </c>
      <c r="W31" s="255">
        <v>8257.3498419163934</v>
      </c>
      <c r="X31" s="255">
        <v>8336.1874725276193</v>
      </c>
      <c r="Y31" s="255">
        <v>8506.8950308026051</v>
      </c>
      <c r="Z31" s="255">
        <v>8401.978157169975</v>
      </c>
      <c r="AA31" s="255">
        <v>8465.4541535428198</v>
      </c>
      <c r="AB31" s="364">
        <v>8539.7433146603671</v>
      </c>
      <c r="AC31" s="361">
        <v>8643.25827761439</v>
      </c>
      <c r="AD31" s="364">
        <v>8696.0273563892988</v>
      </c>
      <c r="AE31" s="364">
        <v>8799.0233885521393</v>
      </c>
      <c r="AF31" s="340">
        <v>8916.296207389325</v>
      </c>
      <c r="AG31" s="340">
        <v>9022.7838718283074</v>
      </c>
      <c r="AH31" s="308">
        <v>8834.9074537956676</v>
      </c>
      <c r="AI31" s="308">
        <v>8791.5928328077207</v>
      </c>
      <c r="AJ31" s="308">
        <v>8960.4806190474137</v>
      </c>
      <c r="AK31" s="308">
        <v>9037.3054819370354</v>
      </c>
      <c r="AL31" s="308">
        <v>9029.7692860442658</v>
      </c>
      <c r="AM31" s="308">
        <v>9021.794314016257</v>
      </c>
      <c r="AN31" s="308">
        <v>9067.0539156001632</v>
      </c>
      <c r="AO31" s="340">
        <v>9100.0519290852317</v>
      </c>
      <c r="AP31" s="340">
        <v>9155.3780710925694</v>
      </c>
      <c r="AQ31" s="340">
        <v>9154.067069181534</v>
      </c>
      <c r="AR31" s="340">
        <v>9155.5613549011869</v>
      </c>
      <c r="AS31" s="340">
        <v>9279.1643869634299</v>
      </c>
      <c r="AT31" s="340">
        <v>9099.5021635032463</v>
      </c>
      <c r="AU31" s="340">
        <v>9179.6116969599661</v>
      </c>
      <c r="AV31" s="340">
        <v>9133.4245467502878</v>
      </c>
      <c r="AW31" s="340">
        <v>9200.5519924649834</v>
      </c>
      <c r="AX31" s="340">
        <v>9148.5593044443594</v>
      </c>
      <c r="AY31" s="340">
        <v>7977.9631442690488</v>
      </c>
      <c r="AZ31" s="340">
        <v>8280.7801741586754</v>
      </c>
      <c r="BA31" s="340">
        <v>8431.9307868548531</v>
      </c>
      <c r="BB31" s="340">
        <v>8404.2285340818544</v>
      </c>
      <c r="BC31" s="340">
        <v>8461.780628202896</v>
      </c>
      <c r="BD31" s="340">
        <v>8129.5161750903681</v>
      </c>
      <c r="BE31" s="340">
        <v>8270.2247655882165</v>
      </c>
      <c r="BF31" s="340">
        <v>8406.7388137758553</v>
      </c>
      <c r="BG31" s="340">
        <v>8641.5442052234757</v>
      </c>
      <c r="BH31" s="340">
        <v>8831.4119404545199</v>
      </c>
      <c r="BI31" s="340">
        <v>8954.6128034821013</v>
      </c>
      <c r="BJ31" s="340">
        <v>9091.4014111809993</v>
      </c>
      <c r="BK31" s="340">
        <v>9185.9785284014724</v>
      </c>
      <c r="BL31" s="340">
        <v>9235.968339331861</v>
      </c>
      <c r="BM31" s="340">
        <v>9294.1147040210799</v>
      </c>
      <c r="BN31" s="340">
        <v>9269.2283846771352</v>
      </c>
      <c r="BO31" s="340">
        <v>9204.3222665402991</v>
      </c>
      <c r="BP31" s="340">
        <v>9401.5746199946043</v>
      </c>
      <c r="BQ31" s="340">
        <v>9442.2726800390592</v>
      </c>
      <c r="BR31" s="340">
        <v>9374.8409964980528</v>
      </c>
      <c r="BS31" s="340">
        <v>9406.7472524337973</v>
      </c>
      <c r="BT31" s="539">
        <v>9625.3814250917349</v>
      </c>
      <c r="BU31" s="539">
        <v>9628.6501244050796</v>
      </c>
      <c r="BV31" s="539">
        <v>9489.9554281185938</v>
      </c>
      <c r="BW31" s="539">
        <v>9444.5155633748655</v>
      </c>
    </row>
    <row r="32" spans="1:75" s="657" customFormat="1" x14ac:dyDescent="0.25">
      <c r="A32" s="661" t="s">
        <v>303</v>
      </c>
      <c r="B32" s="391" t="s">
        <v>206</v>
      </c>
      <c r="C32" s="391" t="s">
        <v>206</v>
      </c>
      <c r="D32" s="391" t="s">
        <v>206</v>
      </c>
      <c r="E32" s="391" t="s">
        <v>206</v>
      </c>
      <c r="F32" s="391" t="s">
        <v>206</v>
      </c>
      <c r="G32" s="391" t="s">
        <v>206</v>
      </c>
      <c r="H32" s="391" t="s">
        <v>206</v>
      </c>
      <c r="I32" s="391" t="s">
        <v>206</v>
      </c>
      <c r="J32" s="391" t="s">
        <v>206</v>
      </c>
      <c r="K32" s="391" t="s">
        <v>206</v>
      </c>
      <c r="L32" s="391" t="s">
        <v>206</v>
      </c>
      <c r="M32" s="391" t="s">
        <v>206</v>
      </c>
      <c r="N32" s="391" t="s">
        <v>206</v>
      </c>
      <c r="O32" s="391" t="s">
        <v>206</v>
      </c>
      <c r="P32" s="391" t="s">
        <v>206</v>
      </c>
      <c r="Q32" s="391" t="s">
        <v>206</v>
      </c>
      <c r="R32" s="391" t="s">
        <v>206</v>
      </c>
      <c r="S32" s="391" t="s">
        <v>206</v>
      </c>
      <c r="T32" s="391" t="s">
        <v>206</v>
      </c>
      <c r="U32" s="391" t="s">
        <v>206</v>
      </c>
      <c r="V32" s="391" t="s">
        <v>206</v>
      </c>
      <c r="W32" s="391" t="s">
        <v>206</v>
      </c>
      <c r="X32" s="391" t="s">
        <v>206</v>
      </c>
      <c r="Y32" s="391" t="s">
        <v>206</v>
      </c>
      <c r="Z32" s="391" t="s">
        <v>206</v>
      </c>
      <c r="AA32" s="391" t="s">
        <v>206</v>
      </c>
      <c r="AB32" s="391" t="s">
        <v>206</v>
      </c>
      <c r="AC32" s="391" t="s">
        <v>206</v>
      </c>
      <c r="AD32" s="391" t="s">
        <v>206</v>
      </c>
      <c r="AE32" s="391" t="s">
        <v>206</v>
      </c>
      <c r="AF32" s="391" t="s">
        <v>206</v>
      </c>
      <c r="AG32" s="391" t="s">
        <v>206</v>
      </c>
      <c r="AH32" s="391" t="s">
        <v>206</v>
      </c>
      <c r="AI32" s="391" t="s">
        <v>206</v>
      </c>
      <c r="AJ32" s="391" t="s">
        <v>206</v>
      </c>
      <c r="AK32" s="391" t="s">
        <v>206</v>
      </c>
      <c r="AL32" s="391" t="s">
        <v>206</v>
      </c>
      <c r="AM32" s="391" t="s">
        <v>206</v>
      </c>
      <c r="AN32" s="391" t="s">
        <v>206</v>
      </c>
      <c r="AO32" s="391" t="s">
        <v>206</v>
      </c>
      <c r="AP32" s="391" t="s">
        <v>206</v>
      </c>
      <c r="AQ32" s="391" t="s">
        <v>206</v>
      </c>
      <c r="AR32" s="391" t="s">
        <v>206</v>
      </c>
      <c r="AS32" s="391" t="s">
        <v>206</v>
      </c>
      <c r="AT32" s="391" t="s">
        <v>206</v>
      </c>
      <c r="AU32" s="391" t="s">
        <v>206</v>
      </c>
      <c r="AV32" s="391" t="s">
        <v>206</v>
      </c>
      <c r="AW32" s="391" t="s">
        <v>206</v>
      </c>
      <c r="AX32" s="391" t="s">
        <v>206</v>
      </c>
      <c r="AY32" s="391" t="s">
        <v>206</v>
      </c>
      <c r="AZ32" s="391" t="s">
        <v>206</v>
      </c>
      <c r="BA32" s="391" t="s">
        <v>206</v>
      </c>
      <c r="BB32" s="391" t="s">
        <v>206</v>
      </c>
      <c r="BC32" s="391" t="s">
        <v>206</v>
      </c>
      <c r="BD32" s="391" t="s">
        <v>206</v>
      </c>
      <c r="BE32" s="391" t="s">
        <v>206</v>
      </c>
      <c r="BF32" s="391" t="s">
        <v>206</v>
      </c>
      <c r="BG32" s="391" t="s">
        <v>206</v>
      </c>
      <c r="BH32" s="391" t="s">
        <v>206</v>
      </c>
      <c r="BI32" s="391" t="s">
        <v>206</v>
      </c>
      <c r="BJ32" s="391" t="s">
        <v>206</v>
      </c>
      <c r="BK32" s="391" t="s">
        <v>206</v>
      </c>
      <c r="BL32" s="391" t="s">
        <v>206</v>
      </c>
      <c r="BM32" s="391" t="s">
        <v>206</v>
      </c>
      <c r="BN32" s="391" t="s">
        <v>206</v>
      </c>
      <c r="BO32" s="391" t="s">
        <v>206</v>
      </c>
      <c r="BP32" s="391" t="s">
        <v>206</v>
      </c>
      <c r="BQ32" s="391" t="s">
        <v>206</v>
      </c>
      <c r="BR32" s="391" t="s">
        <v>206</v>
      </c>
      <c r="BS32" s="391" t="s">
        <v>206</v>
      </c>
      <c r="BT32" s="540">
        <v>146.06638474090443</v>
      </c>
      <c r="BU32" s="540">
        <v>118.48905138539381</v>
      </c>
      <c r="BV32" s="540">
        <v>139.09918762314803</v>
      </c>
      <c r="BW32" s="540">
        <v>125.71794643491785</v>
      </c>
    </row>
    <row r="33" spans="1:75" s="657" customFormat="1" x14ac:dyDescent="0.25">
      <c r="A33" s="661" t="s">
        <v>304</v>
      </c>
      <c r="B33" s="391" t="s">
        <v>206</v>
      </c>
      <c r="C33" s="391" t="s">
        <v>206</v>
      </c>
      <c r="D33" s="391" t="s">
        <v>206</v>
      </c>
      <c r="E33" s="391" t="s">
        <v>206</v>
      </c>
      <c r="F33" s="391" t="s">
        <v>206</v>
      </c>
      <c r="G33" s="391" t="s">
        <v>206</v>
      </c>
      <c r="H33" s="391" t="s">
        <v>206</v>
      </c>
      <c r="I33" s="391" t="s">
        <v>206</v>
      </c>
      <c r="J33" s="391" t="s">
        <v>206</v>
      </c>
      <c r="K33" s="391" t="s">
        <v>206</v>
      </c>
      <c r="L33" s="391" t="s">
        <v>206</v>
      </c>
      <c r="M33" s="391" t="s">
        <v>206</v>
      </c>
      <c r="N33" s="391" t="s">
        <v>206</v>
      </c>
      <c r="O33" s="391" t="s">
        <v>206</v>
      </c>
      <c r="P33" s="391" t="s">
        <v>206</v>
      </c>
      <c r="Q33" s="391" t="s">
        <v>206</v>
      </c>
      <c r="R33" s="391" t="s">
        <v>206</v>
      </c>
      <c r="S33" s="391" t="s">
        <v>206</v>
      </c>
      <c r="T33" s="391" t="s">
        <v>206</v>
      </c>
      <c r="U33" s="391" t="s">
        <v>206</v>
      </c>
      <c r="V33" s="391" t="s">
        <v>206</v>
      </c>
      <c r="W33" s="391" t="s">
        <v>206</v>
      </c>
      <c r="X33" s="391" t="s">
        <v>206</v>
      </c>
      <c r="Y33" s="391" t="s">
        <v>206</v>
      </c>
      <c r="Z33" s="391" t="s">
        <v>206</v>
      </c>
      <c r="AA33" s="391" t="s">
        <v>206</v>
      </c>
      <c r="AB33" s="391" t="s">
        <v>206</v>
      </c>
      <c r="AC33" s="391" t="s">
        <v>206</v>
      </c>
      <c r="AD33" s="391" t="s">
        <v>206</v>
      </c>
      <c r="AE33" s="391" t="s">
        <v>206</v>
      </c>
      <c r="AF33" s="391" t="s">
        <v>206</v>
      </c>
      <c r="AG33" s="391" t="s">
        <v>206</v>
      </c>
      <c r="AH33" s="391" t="s">
        <v>206</v>
      </c>
      <c r="AI33" s="391" t="s">
        <v>206</v>
      </c>
      <c r="AJ33" s="391" t="s">
        <v>206</v>
      </c>
      <c r="AK33" s="391" t="s">
        <v>206</v>
      </c>
      <c r="AL33" s="391" t="s">
        <v>206</v>
      </c>
      <c r="AM33" s="391" t="s">
        <v>206</v>
      </c>
      <c r="AN33" s="391" t="s">
        <v>206</v>
      </c>
      <c r="AO33" s="391" t="s">
        <v>206</v>
      </c>
      <c r="AP33" s="391" t="s">
        <v>206</v>
      </c>
      <c r="AQ33" s="391" t="s">
        <v>206</v>
      </c>
      <c r="AR33" s="391" t="s">
        <v>206</v>
      </c>
      <c r="AS33" s="391" t="s">
        <v>206</v>
      </c>
      <c r="AT33" s="391" t="s">
        <v>206</v>
      </c>
      <c r="AU33" s="391" t="s">
        <v>206</v>
      </c>
      <c r="AV33" s="391" t="s">
        <v>206</v>
      </c>
      <c r="AW33" s="391" t="s">
        <v>206</v>
      </c>
      <c r="AX33" s="391" t="s">
        <v>206</v>
      </c>
      <c r="AY33" s="391" t="s">
        <v>206</v>
      </c>
      <c r="AZ33" s="391" t="s">
        <v>206</v>
      </c>
      <c r="BA33" s="391" t="s">
        <v>206</v>
      </c>
      <c r="BB33" s="391" t="s">
        <v>206</v>
      </c>
      <c r="BC33" s="391" t="s">
        <v>206</v>
      </c>
      <c r="BD33" s="391" t="s">
        <v>206</v>
      </c>
      <c r="BE33" s="391" t="s">
        <v>206</v>
      </c>
      <c r="BF33" s="391" t="s">
        <v>206</v>
      </c>
      <c r="BG33" s="391" t="s">
        <v>206</v>
      </c>
      <c r="BH33" s="391" t="s">
        <v>206</v>
      </c>
      <c r="BI33" s="391" t="s">
        <v>206</v>
      </c>
      <c r="BJ33" s="391" t="s">
        <v>206</v>
      </c>
      <c r="BK33" s="391" t="s">
        <v>206</v>
      </c>
      <c r="BL33" s="391" t="s">
        <v>206</v>
      </c>
      <c r="BM33" s="391" t="s">
        <v>206</v>
      </c>
      <c r="BN33" s="391" t="s">
        <v>206</v>
      </c>
      <c r="BO33" s="391" t="s">
        <v>206</v>
      </c>
      <c r="BP33" s="391" t="s">
        <v>206</v>
      </c>
      <c r="BQ33" s="391" t="s">
        <v>206</v>
      </c>
      <c r="BR33" s="391" t="s">
        <v>206</v>
      </c>
      <c r="BS33" s="391" t="s">
        <v>206</v>
      </c>
      <c r="BT33" s="540">
        <v>462.42166560172888</v>
      </c>
      <c r="BU33" s="540">
        <v>529.62241076928626</v>
      </c>
      <c r="BV33" s="540">
        <v>508.04090399188021</v>
      </c>
      <c r="BW33" s="540">
        <v>514.6201971198393</v>
      </c>
    </row>
    <row r="34" spans="1:75" s="657" customFormat="1" x14ac:dyDescent="0.25">
      <c r="A34" s="661" t="s">
        <v>408</v>
      </c>
      <c r="B34" s="391" t="s">
        <v>206</v>
      </c>
      <c r="C34" s="391" t="s">
        <v>206</v>
      </c>
      <c r="D34" s="391" t="s">
        <v>206</v>
      </c>
      <c r="E34" s="391" t="s">
        <v>206</v>
      </c>
      <c r="F34" s="391" t="s">
        <v>206</v>
      </c>
      <c r="G34" s="391" t="s">
        <v>206</v>
      </c>
      <c r="H34" s="391" t="s">
        <v>206</v>
      </c>
      <c r="I34" s="391" t="s">
        <v>206</v>
      </c>
      <c r="J34" s="391" t="s">
        <v>206</v>
      </c>
      <c r="K34" s="391" t="s">
        <v>206</v>
      </c>
      <c r="L34" s="391" t="s">
        <v>206</v>
      </c>
      <c r="M34" s="391" t="s">
        <v>206</v>
      </c>
      <c r="N34" s="391" t="s">
        <v>206</v>
      </c>
      <c r="O34" s="391" t="s">
        <v>206</v>
      </c>
      <c r="P34" s="391" t="s">
        <v>206</v>
      </c>
      <c r="Q34" s="391" t="s">
        <v>206</v>
      </c>
      <c r="R34" s="391" t="s">
        <v>206</v>
      </c>
      <c r="S34" s="391" t="s">
        <v>206</v>
      </c>
      <c r="T34" s="391" t="s">
        <v>206</v>
      </c>
      <c r="U34" s="391" t="s">
        <v>206</v>
      </c>
      <c r="V34" s="391" t="s">
        <v>206</v>
      </c>
      <c r="W34" s="391" t="s">
        <v>206</v>
      </c>
      <c r="X34" s="391" t="s">
        <v>206</v>
      </c>
      <c r="Y34" s="391" t="s">
        <v>206</v>
      </c>
      <c r="Z34" s="391" t="s">
        <v>206</v>
      </c>
      <c r="AA34" s="391" t="s">
        <v>206</v>
      </c>
      <c r="AB34" s="391" t="s">
        <v>206</v>
      </c>
      <c r="AC34" s="391" t="s">
        <v>206</v>
      </c>
      <c r="AD34" s="391" t="s">
        <v>206</v>
      </c>
      <c r="AE34" s="391" t="s">
        <v>206</v>
      </c>
      <c r="AF34" s="391" t="s">
        <v>206</v>
      </c>
      <c r="AG34" s="391" t="s">
        <v>206</v>
      </c>
      <c r="AH34" s="391" t="s">
        <v>206</v>
      </c>
      <c r="AI34" s="391" t="s">
        <v>206</v>
      </c>
      <c r="AJ34" s="391" t="s">
        <v>206</v>
      </c>
      <c r="AK34" s="391" t="s">
        <v>206</v>
      </c>
      <c r="AL34" s="391" t="s">
        <v>206</v>
      </c>
      <c r="AM34" s="391" t="s">
        <v>206</v>
      </c>
      <c r="AN34" s="391" t="s">
        <v>206</v>
      </c>
      <c r="AO34" s="391" t="s">
        <v>206</v>
      </c>
      <c r="AP34" s="391" t="s">
        <v>206</v>
      </c>
      <c r="AQ34" s="391" t="s">
        <v>206</v>
      </c>
      <c r="AR34" s="391" t="s">
        <v>206</v>
      </c>
      <c r="AS34" s="391" t="s">
        <v>206</v>
      </c>
      <c r="AT34" s="391" t="s">
        <v>206</v>
      </c>
      <c r="AU34" s="391" t="s">
        <v>206</v>
      </c>
      <c r="AV34" s="391" t="s">
        <v>206</v>
      </c>
      <c r="AW34" s="391" t="s">
        <v>206</v>
      </c>
      <c r="AX34" s="391" t="s">
        <v>206</v>
      </c>
      <c r="AY34" s="391" t="s">
        <v>206</v>
      </c>
      <c r="AZ34" s="391" t="s">
        <v>206</v>
      </c>
      <c r="BA34" s="391" t="s">
        <v>206</v>
      </c>
      <c r="BB34" s="391" t="s">
        <v>206</v>
      </c>
      <c r="BC34" s="391" t="s">
        <v>206</v>
      </c>
      <c r="BD34" s="391" t="s">
        <v>206</v>
      </c>
      <c r="BE34" s="391" t="s">
        <v>206</v>
      </c>
      <c r="BF34" s="391" t="s">
        <v>206</v>
      </c>
      <c r="BG34" s="391" t="s">
        <v>206</v>
      </c>
      <c r="BH34" s="391" t="s">
        <v>206</v>
      </c>
      <c r="BI34" s="391" t="s">
        <v>206</v>
      </c>
      <c r="BJ34" s="391" t="s">
        <v>206</v>
      </c>
      <c r="BK34" s="391" t="s">
        <v>206</v>
      </c>
      <c r="BL34" s="391" t="s">
        <v>206</v>
      </c>
      <c r="BM34" s="391" t="s">
        <v>206</v>
      </c>
      <c r="BN34" s="391" t="s">
        <v>206</v>
      </c>
      <c r="BO34" s="391" t="s">
        <v>206</v>
      </c>
      <c r="BP34" s="391" t="s">
        <v>206</v>
      </c>
      <c r="BQ34" s="391" t="s">
        <v>206</v>
      </c>
      <c r="BR34" s="391" t="s">
        <v>206</v>
      </c>
      <c r="BS34" s="391" t="s">
        <v>206</v>
      </c>
      <c r="BT34" s="540">
        <v>67.455629950011286</v>
      </c>
      <c r="BU34" s="540">
        <v>57.154041325168642</v>
      </c>
      <c r="BV34" s="540">
        <v>37.288676851913685</v>
      </c>
      <c r="BW34" s="540">
        <v>48.462238030901894</v>
      </c>
    </row>
    <row r="35" spans="1:75" s="657" customFormat="1" x14ac:dyDescent="0.25">
      <c r="A35" s="661" t="s">
        <v>305</v>
      </c>
      <c r="B35" s="391" t="s">
        <v>206</v>
      </c>
      <c r="C35" s="391" t="s">
        <v>206</v>
      </c>
      <c r="D35" s="391" t="s">
        <v>206</v>
      </c>
      <c r="E35" s="391" t="s">
        <v>206</v>
      </c>
      <c r="F35" s="391" t="s">
        <v>206</v>
      </c>
      <c r="G35" s="391" t="s">
        <v>206</v>
      </c>
      <c r="H35" s="391" t="s">
        <v>206</v>
      </c>
      <c r="I35" s="391" t="s">
        <v>206</v>
      </c>
      <c r="J35" s="391" t="s">
        <v>206</v>
      </c>
      <c r="K35" s="391" t="s">
        <v>206</v>
      </c>
      <c r="L35" s="391" t="s">
        <v>206</v>
      </c>
      <c r="M35" s="391" t="s">
        <v>206</v>
      </c>
      <c r="N35" s="391" t="s">
        <v>206</v>
      </c>
      <c r="O35" s="391" t="s">
        <v>206</v>
      </c>
      <c r="P35" s="391" t="s">
        <v>206</v>
      </c>
      <c r="Q35" s="391" t="s">
        <v>206</v>
      </c>
      <c r="R35" s="391" t="s">
        <v>206</v>
      </c>
      <c r="S35" s="391" t="s">
        <v>206</v>
      </c>
      <c r="T35" s="391" t="s">
        <v>206</v>
      </c>
      <c r="U35" s="391" t="s">
        <v>206</v>
      </c>
      <c r="V35" s="391" t="s">
        <v>206</v>
      </c>
      <c r="W35" s="391" t="s">
        <v>206</v>
      </c>
      <c r="X35" s="391" t="s">
        <v>206</v>
      </c>
      <c r="Y35" s="391" t="s">
        <v>206</v>
      </c>
      <c r="Z35" s="391" t="s">
        <v>206</v>
      </c>
      <c r="AA35" s="391" t="s">
        <v>206</v>
      </c>
      <c r="AB35" s="391" t="s">
        <v>206</v>
      </c>
      <c r="AC35" s="391" t="s">
        <v>206</v>
      </c>
      <c r="AD35" s="391" t="s">
        <v>206</v>
      </c>
      <c r="AE35" s="391" t="s">
        <v>206</v>
      </c>
      <c r="AF35" s="391" t="s">
        <v>206</v>
      </c>
      <c r="AG35" s="391" t="s">
        <v>206</v>
      </c>
      <c r="AH35" s="391" t="s">
        <v>206</v>
      </c>
      <c r="AI35" s="391" t="s">
        <v>206</v>
      </c>
      <c r="AJ35" s="391" t="s">
        <v>206</v>
      </c>
      <c r="AK35" s="391" t="s">
        <v>206</v>
      </c>
      <c r="AL35" s="391" t="s">
        <v>206</v>
      </c>
      <c r="AM35" s="391" t="s">
        <v>206</v>
      </c>
      <c r="AN35" s="391" t="s">
        <v>206</v>
      </c>
      <c r="AO35" s="391" t="s">
        <v>206</v>
      </c>
      <c r="AP35" s="391" t="s">
        <v>206</v>
      </c>
      <c r="AQ35" s="391" t="s">
        <v>206</v>
      </c>
      <c r="AR35" s="391" t="s">
        <v>206</v>
      </c>
      <c r="AS35" s="391" t="s">
        <v>206</v>
      </c>
      <c r="AT35" s="391" t="s">
        <v>206</v>
      </c>
      <c r="AU35" s="391" t="s">
        <v>206</v>
      </c>
      <c r="AV35" s="391" t="s">
        <v>206</v>
      </c>
      <c r="AW35" s="391" t="s">
        <v>206</v>
      </c>
      <c r="AX35" s="391" t="s">
        <v>206</v>
      </c>
      <c r="AY35" s="391" t="s">
        <v>206</v>
      </c>
      <c r="AZ35" s="391" t="s">
        <v>206</v>
      </c>
      <c r="BA35" s="391" t="s">
        <v>206</v>
      </c>
      <c r="BB35" s="391" t="s">
        <v>206</v>
      </c>
      <c r="BC35" s="391" t="s">
        <v>206</v>
      </c>
      <c r="BD35" s="391" t="s">
        <v>206</v>
      </c>
      <c r="BE35" s="391" t="s">
        <v>206</v>
      </c>
      <c r="BF35" s="391" t="s">
        <v>206</v>
      </c>
      <c r="BG35" s="391" t="s">
        <v>206</v>
      </c>
      <c r="BH35" s="391" t="s">
        <v>206</v>
      </c>
      <c r="BI35" s="391" t="s">
        <v>206</v>
      </c>
      <c r="BJ35" s="391" t="s">
        <v>206</v>
      </c>
      <c r="BK35" s="391" t="s">
        <v>206</v>
      </c>
      <c r="BL35" s="391" t="s">
        <v>206</v>
      </c>
      <c r="BM35" s="391" t="s">
        <v>206</v>
      </c>
      <c r="BN35" s="391" t="s">
        <v>206</v>
      </c>
      <c r="BO35" s="391" t="s">
        <v>206</v>
      </c>
      <c r="BP35" s="391" t="s">
        <v>206</v>
      </c>
      <c r="BQ35" s="391" t="s">
        <v>206</v>
      </c>
      <c r="BR35" s="391" t="s">
        <v>206</v>
      </c>
      <c r="BS35" s="391" t="s">
        <v>206</v>
      </c>
      <c r="BT35" s="540">
        <v>966.79671527305902</v>
      </c>
      <c r="BU35" s="540">
        <v>913.60087257350256</v>
      </c>
      <c r="BV35" s="540">
        <v>994.38319489611638</v>
      </c>
      <c r="BW35" s="540">
        <v>1045.4124487855061</v>
      </c>
    </row>
    <row r="36" spans="1:75" s="657" customFormat="1" x14ac:dyDescent="0.25">
      <c r="A36" s="661" t="s">
        <v>299</v>
      </c>
      <c r="B36" s="391" t="s">
        <v>206</v>
      </c>
      <c r="C36" s="391" t="s">
        <v>206</v>
      </c>
      <c r="D36" s="391" t="s">
        <v>206</v>
      </c>
      <c r="E36" s="391" t="s">
        <v>206</v>
      </c>
      <c r="F36" s="391" t="s">
        <v>206</v>
      </c>
      <c r="G36" s="391" t="s">
        <v>206</v>
      </c>
      <c r="H36" s="391" t="s">
        <v>206</v>
      </c>
      <c r="I36" s="391" t="s">
        <v>206</v>
      </c>
      <c r="J36" s="391" t="s">
        <v>206</v>
      </c>
      <c r="K36" s="391" t="s">
        <v>206</v>
      </c>
      <c r="L36" s="391" t="s">
        <v>206</v>
      </c>
      <c r="M36" s="391" t="s">
        <v>206</v>
      </c>
      <c r="N36" s="391" t="s">
        <v>206</v>
      </c>
      <c r="O36" s="391" t="s">
        <v>206</v>
      </c>
      <c r="P36" s="391" t="s">
        <v>206</v>
      </c>
      <c r="Q36" s="391" t="s">
        <v>206</v>
      </c>
      <c r="R36" s="391" t="s">
        <v>206</v>
      </c>
      <c r="S36" s="391" t="s">
        <v>206</v>
      </c>
      <c r="T36" s="391" t="s">
        <v>206</v>
      </c>
      <c r="U36" s="391" t="s">
        <v>206</v>
      </c>
      <c r="V36" s="391" t="s">
        <v>206</v>
      </c>
      <c r="W36" s="391" t="s">
        <v>206</v>
      </c>
      <c r="X36" s="391" t="s">
        <v>206</v>
      </c>
      <c r="Y36" s="391" t="s">
        <v>206</v>
      </c>
      <c r="Z36" s="391" t="s">
        <v>206</v>
      </c>
      <c r="AA36" s="391" t="s">
        <v>206</v>
      </c>
      <c r="AB36" s="391" t="s">
        <v>206</v>
      </c>
      <c r="AC36" s="391" t="s">
        <v>206</v>
      </c>
      <c r="AD36" s="391" t="s">
        <v>206</v>
      </c>
      <c r="AE36" s="391" t="s">
        <v>206</v>
      </c>
      <c r="AF36" s="391" t="s">
        <v>206</v>
      </c>
      <c r="AG36" s="391" t="s">
        <v>206</v>
      </c>
      <c r="AH36" s="391" t="s">
        <v>206</v>
      </c>
      <c r="AI36" s="391" t="s">
        <v>206</v>
      </c>
      <c r="AJ36" s="391" t="s">
        <v>206</v>
      </c>
      <c r="AK36" s="391" t="s">
        <v>206</v>
      </c>
      <c r="AL36" s="391" t="s">
        <v>206</v>
      </c>
      <c r="AM36" s="391" t="s">
        <v>206</v>
      </c>
      <c r="AN36" s="391" t="s">
        <v>206</v>
      </c>
      <c r="AO36" s="391" t="s">
        <v>206</v>
      </c>
      <c r="AP36" s="391" t="s">
        <v>206</v>
      </c>
      <c r="AQ36" s="391" t="s">
        <v>206</v>
      </c>
      <c r="AR36" s="391" t="s">
        <v>206</v>
      </c>
      <c r="AS36" s="391" t="s">
        <v>206</v>
      </c>
      <c r="AT36" s="391" t="s">
        <v>206</v>
      </c>
      <c r="AU36" s="391" t="s">
        <v>206</v>
      </c>
      <c r="AV36" s="391" t="s">
        <v>206</v>
      </c>
      <c r="AW36" s="391" t="s">
        <v>206</v>
      </c>
      <c r="AX36" s="391" t="s">
        <v>206</v>
      </c>
      <c r="AY36" s="391" t="s">
        <v>206</v>
      </c>
      <c r="AZ36" s="391" t="s">
        <v>206</v>
      </c>
      <c r="BA36" s="391" t="s">
        <v>206</v>
      </c>
      <c r="BB36" s="391" t="s">
        <v>206</v>
      </c>
      <c r="BC36" s="391" t="s">
        <v>206</v>
      </c>
      <c r="BD36" s="391" t="s">
        <v>206</v>
      </c>
      <c r="BE36" s="391" t="s">
        <v>206</v>
      </c>
      <c r="BF36" s="391" t="s">
        <v>206</v>
      </c>
      <c r="BG36" s="391" t="s">
        <v>206</v>
      </c>
      <c r="BH36" s="391" t="s">
        <v>206</v>
      </c>
      <c r="BI36" s="391" t="s">
        <v>206</v>
      </c>
      <c r="BJ36" s="391" t="s">
        <v>206</v>
      </c>
      <c r="BK36" s="391" t="s">
        <v>206</v>
      </c>
      <c r="BL36" s="391" t="s">
        <v>206</v>
      </c>
      <c r="BM36" s="391" t="s">
        <v>206</v>
      </c>
      <c r="BN36" s="391" t="s">
        <v>206</v>
      </c>
      <c r="BO36" s="391" t="s">
        <v>206</v>
      </c>
      <c r="BP36" s="391" t="s">
        <v>206</v>
      </c>
      <c r="BQ36" s="391" t="s">
        <v>206</v>
      </c>
      <c r="BR36" s="391" t="s">
        <v>206</v>
      </c>
      <c r="BS36" s="391" t="s">
        <v>206</v>
      </c>
      <c r="BT36" s="540">
        <v>434.08699597728679</v>
      </c>
      <c r="BU36" s="540">
        <v>363.32853912225829</v>
      </c>
      <c r="BV36" s="540">
        <v>338.58537045768037</v>
      </c>
      <c r="BW36" s="540">
        <v>289.4554920373136</v>
      </c>
    </row>
    <row r="37" spans="1:75" s="657" customFormat="1" x14ac:dyDescent="0.25">
      <c r="A37" s="661" t="s">
        <v>306</v>
      </c>
      <c r="B37" s="391" t="s">
        <v>206</v>
      </c>
      <c r="C37" s="391" t="s">
        <v>206</v>
      </c>
      <c r="D37" s="391" t="s">
        <v>206</v>
      </c>
      <c r="E37" s="391" t="s">
        <v>206</v>
      </c>
      <c r="F37" s="391" t="s">
        <v>206</v>
      </c>
      <c r="G37" s="391" t="s">
        <v>206</v>
      </c>
      <c r="H37" s="391" t="s">
        <v>206</v>
      </c>
      <c r="I37" s="391" t="s">
        <v>206</v>
      </c>
      <c r="J37" s="391" t="s">
        <v>206</v>
      </c>
      <c r="K37" s="391" t="s">
        <v>206</v>
      </c>
      <c r="L37" s="391" t="s">
        <v>206</v>
      </c>
      <c r="M37" s="391" t="s">
        <v>206</v>
      </c>
      <c r="N37" s="391" t="s">
        <v>206</v>
      </c>
      <c r="O37" s="391" t="s">
        <v>206</v>
      </c>
      <c r="P37" s="391" t="s">
        <v>206</v>
      </c>
      <c r="Q37" s="391" t="s">
        <v>206</v>
      </c>
      <c r="R37" s="391" t="s">
        <v>206</v>
      </c>
      <c r="S37" s="391" t="s">
        <v>206</v>
      </c>
      <c r="T37" s="391" t="s">
        <v>206</v>
      </c>
      <c r="U37" s="391" t="s">
        <v>206</v>
      </c>
      <c r="V37" s="391" t="s">
        <v>206</v>
      </c>
      <c r="W37" s="391" t="s">
        <v>206</v>
      </c>
      <c r="X37" s="391" t="s">
        <v>206</v>
      </c>
      <c r="Y37" s="391" t="s">
        <v>206</v>
      </c>
      <c r="Z37" s="391" t="s">
        <v>206</v>
      </c>
      <c r="AA37" s="391" t="s">
        <v>206</v>
      </c>
      <c r="AB37" s="391" t="s">
        <v>206</v>
      </c>
      <c r="AC37" s="391" t="s">
        <v>206</v>
      </c>
      <c r="AD37" s="391" t="s">
        <v>206</v>
      </c>
      <c r="AE37" s="391" t="s">
        <v>206</v>
      </c>
      <c r="AF37" s="391" t="s">
        <v>206</v>
      </c>
      <c r="AG37" s="391" t="s">
        <v>206</v>
      </c>
      <c r="AH37" s="391" t="s">
        <v>206</v>
      </c>
      <c r="AI37" s="391" t="s">
        <v>206</v>
      </c>
      <c r="AJ37" s="391" t="s">
        <v>206</v>
      </c>
      <c r="AK37" s="391" t="s">
        <v>206</v>
      </c>
      <c r="AL37" s="391" t="s">
        <v>206</v>
      </c>
      <c r="AM37" s="391" t="s">
        <v>206</v>
      </c>
      <c r="AN37" s="391" t="s">
        <v>206</v>
      </c>
      <c r="AO37" s="391" t="s">
        <v>206</v>
      </c>
      <c r="AP37" s="391" t="s">
        <v>206</v>
      </c>
      <c r="AQ37" s="391" t="s">
        <v>206</v>
      </c>
      <c r="AR37" s="391" t="s">
        <v>206</v>
      </c>
      <c r="AS37" s="391" t="s">
        <v>206</v>
      </c>
      <c r="AT37" s="391" t="s">
        <v>206</v>
      </c>
      <c r="AU37" s="391" t="s">
        <v>206</v>
      </c>
      <c r="AV37" s="391" t="s">
        <v>206</v>
      </c>
      <c r="AW37" s="391" t="s">
        <v>206</v>
      </c>
      <c r="AX37" s="391" t="s">
        <v>206</v>
      </c>
      <c r="AY37" s="391" t="s">
        <v>206</v>
      </c>
      <c r="AZ37" s="391" t="s">
        <v>206</v>
      </c>
      <c r="BA37" s="391" t="s">
        <v>206</v>
      </c>
      <c r="BB37" s="391" t="s">
        <v>206</v>
      </c>
      <c r="BC37" s="391" t="s">
        <v>206</v>
      </c>
      <c r="BD37" s="391" t="s">
        <v>206</v>
      </c>
      <c r="BE37" s="391" t="s">
        <v>206</v>
      </c>
      <c r="BF37" s="391" t="s">
        <v>206</v>
      </c>
      <c r="BG37" s="391" t="s">
        <v>206</v>
      </c>
      <c r="BH37" s="391" t="s">
        <v>206</v>
      </c>
      <c r="BI37" s="391" t="s">
        <v>206</v>
      </c>
      <c r="BJ37" s="391" t="s">
        <v>206</v>
      </c>
      <c r="BK37" s="391" t="s">
        <v>206</v>
      </c>
      <c r="BL37" s="391" t="s">
        <v>206</v>
      </c>
      <c r="BM37" s="391" t="s">
        <v>206</v>
      </c>
      <c r="BN37" s="391" t="s">
        <v>206</v>
      </c>
      <c r="BO37" s="391" t="s">
        <v>206</v>
      </c>
      <c r="BP37" s="391" t="s">
        <v>206</v>
      </c>
      <c r="BQ37" s="391" t="s">
        <v>206</v>
      </c>
      <c r="BR37" s="391" t="s">
        <v>206</v>
      </c>
      <c r="BS37" s="391" t="s">
        <v>206</v>
      </c>
      <c r="BT37" s="540">
        <v>6358.5838600475872</v>
      </c>
      <c r="BU37" s="540">
        <v>6543.6895943503105</v>
      </c>
      <c r="BV37" s="540">
        <v>6483.2341615971682</v>
      </c>
      <c r="BW37" s="540">
        <v>6532.1867479084967</v>
      </c>
    </row>
    <row r="38" spans="1:75" s="657" customFormat="1" x14ac:dyDescent="0.25">
      <c r="A38" s="661" t="s">
        <v>307</v>
      </c>
      <c r="B38" s="391" t="s">
        <v>206</v>
      </c>
      <c r="C38" s="391" t="s">
        <v>206</v>
      </c>
      <c r="D38" s="391" t="s">
        <v>206</v>
      </c>
      <c r="E38" s="391" t="s">
        <v>206</v>
      </c>
      <c r="F38" s="391" t="s">
        <v>206</v>
      </c>
      <c r="G38" s="391" t="s">
        <v>206</v>
      </c>
      <c r="H38" s="391" t="s">
        <v>206</v>
      </c>
      <c r="I38" s="391" t="s">
        <v>206</v>
      </c>
      <c r="J38" s="391" t="s">
        <v>206</v>
      </c>
      <c r="K38" s="391" t="s">
        <v>206</v>
      </c>
      <c r="L38" s="391" t="s">
        <v>206</v>
      </c>
      <c r="M38" s="391" t="s">
        <v>206</v>
      </c>
      <c r="N38" s="391" t="s">
        <v>206</v>
      </c>
      <c r="O38" s="391" t="s">
        <v>206</v>
      </c>
      <c r="P38" s="391" t="s">
        <v>206</v>
      </c>
      <c r="Q38" s="391" t="s">
        <v>206</v>
      </c>
      <c r="R38" s="391" t="s">
        <v>206</v>
      </c>
      <c r="S38" s="391" t="s">
        <v>206</v>
      </c>
      <c r="T38" s="391" t="s">
        <v>206</v>
      </c>
      <c r="U38" s="391" t="s">
        <v>206</v>
      </c>
      <c r="V38" s="391" t="s">
        <v>206</v>
      </c>
      <c r="W38" s="391" t="s">
        <v>206</v>
      </c>
      <c r="X38" s="391" t="s">
        <v>206</v>
      </c>
      <c r="Y38" s="391" t="s">
        <v>206</v>
      </c>
      <c r="Z38" s="391" t="s">
        <v>206</v>
      </c>
      <c r="AA38" s="391" t="s">
        <v>206</v>
      </c>
      <c r="AB38" s="391" t="s">
        <v>206</v>
      </c>
      <c r="AC38" s="391" t="s">
        <v>206</v>
      </c>
      <c r="AD38" s="391" t="s">
        <v>206</v>
      </c>
      <c r="AE38" s="391" t="s">
        <v>206</v>
      </c>
      <c r="AF38" s="391" t="s">
        <v>206</v>
      </c>
      <c r="AG38" s="391" t="s">
        <v>206</v>
      </c>
      <c r="AH38" s="391" t="s">
        <v>206</v>
      </c>
      <c r="AI38" s="391" t="s">
        <v>206</v>
      </c>
      <c r="AJ38" s="391" t="s">
        <v>206</v>
      </c>
      <c r="AK38" s="391" t="s">
        <v>206</v>
      </c>
      <c r="AL38" s="391" t="s">
        <v>206</v>
      </c>
      <c r="AM38" s="391" t="s">
        <v>206</v>
      </c>
      <c r="AN38" s="391" t="s">
        <v>206</v>
      </c>
      <c r="AO38" s="391" t="s">
        <v>206</v>
      </c>
      <c r="AP38" s="391" t="s">
        <v>206</v>
      </c>
      <c r="AQ38" s="391" t="s">
        <v>206</v>
      </c>
      <c r="AR38" s="391" t="s">
        <v>206</v>
      </c>
      <c r="AS38" s="391" t="s">
        <v>206</v>
      </c>
      <c r="AT38" s="391" t="s">
        <v>206</v>
      </c>
      <c r="AU38" s="391" t="s">
        <v>206</v>
      </c>
      <c r="AV38" s="391" t="s">
        <v>206</v>
      </c>
      <c r="AW38" s="391" t="s">
        <v>206</v>
      </c>
      <c r="AX38" s="391" t="s">
        <v>206</v>
      </c>
      <c r="AY38" s="391" t="s">
        <v>206</v>
      </c>
      <c r="AZ38" s="391" t="s">
        <v>206</v>
      </c>
      <c r="BA38" s="391" t="s">
        <v>206</v>
      </c>
      <c r="BB38" s="391" t="s">
        <v>206</v>
      </c>
      <c r="BC38" s="391" t="s">
        <v>206</v>
      </c>
      <c r="BD38" s="391" t="s">
        <v>206</v>
      </c>
      <c r="BE38" s="391" t="s">
        <v>206</v>
      </c>
      <c r="BF38" s="391" t="s">
        <v>206</v>
      </c>
      <c r="BG38" s="391" t="s">
        <v>206</v>
      </c>
      <c r="BH38" s="391" t="s">
        <v>206</v>
      </c>
      <c r="BI38" s="391" t="s">
        <v>206</v>
      </c>
      <c r="BJ38" s="391" t="s">
        <v>206</v>
      </c>
      <c r="BK38" s="391" t="s">
        <v>206</v>
      </c>
      <c r="BL38" s="391" t="s">
        <v>206</v>
      </c>
      <c r="BM38" s="391" t="s">
        <v>206</v>
      </c>
      <c r="BN38" s="391" t="s">
        <v>206</v>
      </c>
      <c r="BO38" s="391" t="s">
        <v>206</v>
      </c>
      <c r="BP38" s="391" t="s">
        <v>206</v>
      </c>
      <c r="BQ38" s="391" t="s">
        <v>206</v>
      </c>
      <c r="BR38" s="391" t="s">
        <v>206</v>
      </c>
      <c r="BS38" s="391" t="s">
        <v>206</v>
      </c>
      <c r="BT38" s="540">
        <v>762.38046501507074</v>
      </c>
      <c r="BU38" s="540">
        <v>743.92075542533382</v>
      </c>
      <c r="BV38" s="540">
        <v>670.27252429957946</v>
      </c>
      <c r="BW38" s="540">
        <v>613.29282710689279</v>
      </c>
    </row>
    <row r="39" spans="1:75" s="657" customFormat="1" x14ac:dyDescent="0.25">
      <c r="A39" s="661" t="s">
        <v>308</v>
      </c>
      <c r="B39" s="391" t="s">
        <v>206</v>
      </c>
      <c r="C39" s="391" t="s">
        <v>206</v>
      </c>
      <c r="D39" s="391" t="s">
        <v>206</v>
      </c>
      <c r="E39" s="391" t="s">
        <v>206</v>
      </c>
      <c r="F39" s="391" t="s">
        <v>206</v>
      </c>
      <c r="G39" s="391" t="s">
        <v>206</v>
      </c>
      <c r="H39" s="391" t="s">
        <v>206</v>
      </c>
      <c r="I39" s="391" t="s">
        <v>206</v>
      </c>
      <c r="J39" s="391" t="s">
        <v>206</v>
      </c>
      <c r="K39" s="391" t="s">
        <v>206</v>
      </c>
      <c r="L39" s="391" t="s">
        <v>206</v>
      </c>
      <c r="M39" s="391" t="s">
        <v>206</v>
      </c>
      <c r="N39" s="391" t="s">
        <v>206</v>
      </c>
      <c r="O39" s="391" t="s">
        <v>206</v>
      </c>
      <c r="P39" s="391" t="s">
        <v>206</v>
      </c>
      <c r="Q39" s="391" t="s">
        <v>206</v>
      </c>
      <c r="R39" s="391" t="s">
        <v>206</v>
      </c>
      <c r="S39" s="391" t="s">
        <v>206</v>
      </c>
      <c r="T39" s="391" t="s">
        <v>206</v>
      </c>
      <c r="U39" s="391" t="s">
        <v>206</v>
      </c>
      <c r="V39" s="391" t="s">
        <v>206</v>
      </c>
      <c r="W39" s="391" t="s">
        <v>206</v>
      </c>
      <c r="X39" s="391" t="s">
        <v>206</v>
      </c>
      <c r="Y39" s="391" t="s">
        <v>206</v>
      </c>
      <c r="Z39" s="391" t="s">
        <v>206</v>
      </c>
      <c r="AA39" s="391" t="s">
        <v>206</v>
      </c>
      <c r="AB39" s="391" t="s">
        <v>206</v>
      </c>
      <c r="AC39" s="391" t="s">
        <v>206</v>
      </c>
      <c r="AD39" s="391" t="s">
        <v>206</v>
      </c>
      <c r="AE39" s="391" t="s">
        <v>206</v>
      </c>
      <c r="AF39" s="391" t="s">
        <v>206</v>
      </c>
      <c r="AG39" s="391" t="s">
        <v>206</v>
      </c>
      <c r="AH39" s="391" t="s">
        <v>206</v>
      </c>
      <c r="AI39" s="391" t="s">
        <v>206</v>
      </c>
      <c r="AJ39" s="391" t="s">
        <v>206</v>
      </c>
      <c r="AK39" s="391" t="s">
        <v>206</v>
      </c>
      <c r="AL39" s="391" t="s">
        <v>206</v>
      </c>
      <c r="AM39" s="391" t="s">
        <v>206</v>
      </c>
      <c r="AN39" s="391" t="s">
        <v>206</v>
      </c>
      <c r="AO39" s="391" t="s">
        <v>206</v>
      </c>
      <c r="AP39" s="391" t="s">
        <v>206</v>
      </c>
      <c r="AQ39" s="391" t="s">
        <v>206</v>
      </c>
      <c r="AR39" s="391" t="s">
        <v>206</v>
      </c>
      <c r="AS39" s="391" t="s">
        <v>206</v>
      </c>
      <c r="AT39" s="391" t="s">
        <v>206</v>
      </c>
      <c r="AU39" s="391" t="s">
        <v>206</v>
      </c>
      <c r="AV39" s="391" t="s">
        <v>206</v>
      </c>
      <c r="AW39" s="391" t="s">
        <v>206</v>
      </c>
      <c r="AX39" s="391" t="s">
        <v>206</v>
      </c>
      <c r="AY39" s="391" t="s">
        <v>206</v>
      </c>
      <c r="AZ39" s="391" t="s">
        <v>206</v>
      </c>
      <c r="BA39" s="391" t="s">
        <v>206</v>
      </c>
      <c r="BB39" s="391" t="s">
        <v>206</v>
      </c>
      <c r="BC39" s="391" t="s">
        <v>206</v>
      </c>
      <c r="BD39" s="391" t="s">
        <v>206</v>
      </c>
      <c r="BE39" s="391" t="s">
        <v>206</v>
      </c>
      <c r="BF39" s="391" t="s">
        <v>206</v>
      </c>
      <c r="BG39" s="391" t="s">
        <v>206</v>
      </c>
      <c r="BH39" s="391" t="s">
        <v>206</v>
      </c>
      <c r="BI39" s="391" t="s">
        <v>206</v>
      </c>
      <c r="BJ39" s="391" t="s">
        <v>206</v>
      </c>
      <c r="BK39" s="391" t="s">
        <v>206</v>
      </c>
      <c r="BL39" s="391" t="s">
        <v>206</v>
      </c>
      <c r="BM39" s="391" t="s">
        <v>206</v>
      </c>
      <c r="BN39" s="391" t="s">
        <v>206</v>
      </c>
      <c r="BO39" s="391" t="s">
        <v>206</v>
      </c>
      <c r="BP39" s="391" t="s">
        <v>206</v>
      </c>
      <c r="BQ39" s="391" t="s">
        <v>206</v>
      </c>
      <c r="BR39" s="391" t="s">
        <v>206</v>
      </c>
      <c r="BS39" s="391" t="s">
        <v>206</v>
      </c>
      <c r="BT39" s="540">
        <v>191.82355108604034</v>
      </c>
      <c r="BU39" s="540">
        <v>170.26381622215237</v>
      </c>
      <c r="BV39" s="540">
        <v>174.51120690838962</v>
      </c>
      <c r="BW39" s="540">
        <v>123.21821058100042</v>
      </c>
    </row>
    <row r="40" spans="1:75" s="657" customFormat="1" x14ac:dyDescent="0.25">
      <c r="A40" s="661" t="s">
        <v>309</v>
      </c>
      <c r="B40" s="391" t="s">
        <v>206</v>
      </c>
      <c r="C40" s="391" t="s">
        <v>206</v>
      </c>
      <c r="D40" s="391" t="s">
        <v>206</v>
      </c>
      <c r="E40" s="391" t="s">
        <v>206</v>
      </c>
      <c r="F40" s="391" t="s">
        <v>206</v>
      </c>
      <c r="G40" s="391" t="s">
        <v>206</v>
      </c>
      <c r="H40" s="391" t="s">
        <v>206</v>
      </c>
      <c r="I40" s="391" t="s">
        <v>206</v>
      </c>
      <c r="J40" s="391" t="s">
        <v>206</v>
      </c>
      <c r="K40" s="391" t="s">
        <v>206</v>
      </c>
      <c r="L40" s="391" t="s">
        <v>206</v>
      </c>
      <c r="M40" s="391" t="s">
        <v>206</v>
      </c>
      <c r="N40" s="391" t="s">
        <v>206</v>
      </c>
      <c r="O40" s="391" t="s">
        <v>206</v>
      </c>
      <c r="P40" s="391" t="s">
        <v>206</v>
      </c>
      <c r="Q40" s="391" t="s">
        <v>206</v>
      </c>
      <c r="R40" s="391" t="s">
        <v>206</v>
      </c>
      <c r="S40" s="391" t="s">
        <v>206</v>
      </c>
      <c r="T40" s="391" t="s">
        <v>206</v>
      </c>
      <c r="U40" s="391" t="s">
        <v>206</v>
      </c>
      <c r="V40" s="391" t="s">
        <v>206</v>
      </c>
      <c r="W40" s="391" t="s">
        <v>206</v>
      </c>
      <c r="X40" s="391" t="s">
        <v>206</v>
      </c>
      <c r="Y40" s="391" t="s">
        <v>206</v>
      </c>
      <c r="Z40" s="391" t="s">
        <v>206</v>
      </c>
      <c r="AA40" s="391" t="s">
        <v>206</v>
      </c>
      <c r="AB40" s="391" t="s">
        <v>206</v>
      </c>
      <c r="AC40" s="391" t="s">
        <v>206</v>
      </c>
      <c r="AD40" s="391" t="s">
        <v>206</v>
      </c>
      <c r="AE40" s="391" t="s">
        <v>206</v>
      </c>
      <c r="AF40" s="391" t="s">
        <v>206</v>
      </c>
      <c r="AG40" s="391" t="s">
        <v>206</v>
      </c>
      <c r="AH40" s="391" t="s">
        <v>206</v>
      </c>
      <c r="AI40" s="391" t="s">
        <v>206</v>
      </c>
      <c r="AJ40" s="391" t="s">
        <v>206</v>
      </c>
      <c r="AK40" s="391" t="s">
        <v>206</v>
      </c>
      <c r="AL40" s="391" t="s">
        <v>206</v>
      </c>
      <c r="AM40" s="391" t="s">
        <v>206</v>
      </c>
      <c r="AN40" s="391" t="s">
        <v>206</v>
      </c>
      <c r="AO40" s="391" t="s">
        <v>206</v>
      </c>
      <c r="AP40" s="391" t="s">
        <v>206</v>
      </c>
      <c r="AQ40" s="391" t="s">
        <v>206</v>
      </c>
      <c r="AR40" s="391" t="s">
        <v>206</v>
      </c>
      <c r="AS40" s="391" t="s">
        <v>206</v>
      </c>
      <c r="AT40" s="391" t="s">
        <v>206</v>
      </c>
      <c r="AU40" s="391" t="s">
        <v>206</v>
      </c>
      <c r="AV40" s="391" t="s">
        <v>206</v>
      </c>
      <c r="AW40" s="391" t="s">
        <v>206</v>
      </c>
      <c r="AX40" s="391" t="s">
        <v>206</v>
      </c>
      <c r="AY40" s="391" t="s">
        <v>206</v>
      </c>
      <c r="AZ40" s="391" t="s">
        <v>206</v>
      </c>
      <c r="BA40" s="391" t="s">
        <v>206</v>
      </c>
      <c r="BB40" s="391" t="s">
        <v>206</v>
      </c>
      <c r="BC40" s="391" t="s">
        <v>206</v>
      </c>
      <c r="BD40" s="391" t="s">
        <v>206</v>
      </c>
      <c r="BE40" s="391" t="s">
        <v>206</v>
      </c>
      <c r="BF40" s="391" t="s">
        <v>206</v>
      </c>
      <c r="BG40" s="391" t="s">
        <v>206</v>
      </c>
      <c r="BH40" s="391" t="s">
        <v>206</v>
      </c>
      <c r="BI40" s="391" t="s">
        <v>206</v>
      </c>
      <c r="BJ40" s="391" t="s">
        <v>206</v>
      </c>
      <c r="BK40" s="391" t="s">
        <v>206</v>
      </c>
      <c r="BL40" s="391" t="s">
        <v>206</v>
      </c>
      <c r="BM40" s="391" t="s">
        <v>206</v>
      </c>
      <c r="BN40" s="391" t="s">
        <v>206</v>
      </c>
      <c r="BO40" s="391" t="s">
        <v>206</v>
      </c>
      <c r="BP40" s="391" t="s">
        <v>206</v>
      </c>
      <c r="BQ40" s="391" t="s">
        <v>206</v>
      </c>
      <c r="BR40" s="391" t="s">
        <v>206</v>
      </c>
      <c r="BS40" s="391" t="s">
        <v>206</v>
      </c>
      <c r="BT40" s="540">
        <v>37.157023724653421</v>
      </c>
      <c r="BU40" s="540">
        <v>25.442935813645153</v>
      </c>
      <c r="BV40" s="540">
        <v>29.91860599116977</v>
      </c>
      <c r="BW40" s="540">
        <v>32.768743670737642</v>
      </c>
    </row>
    <row r="41" spans="1:75" s="657" customFormat="1" x14ac:dyDescent="0.25">
      <c r="A41" s="661" t="s">
        <v>310</v>
      </c>
      <c r="B41" s="391" t="s">
        <v>206</v>
      </c>
      <c r="C41" s="391" t="s">
        <v>206</v>
      </c>
      <c r="D41" s="391" t="s">
        <v>206</v>
      </c>
      <c r="E41" s="391" t="s">
        <v>206</v>
      </c>
      <c r="F41" s="391" t="s">
        <v>206</v>
      </c>
      <c r="G41" s="391" t="s">
        <v>206</v>
      </c>
      <c r="H41" s="391" t="s">
        <v>206</v>
      </c>
      <c r="I41" s="391" t="s">
        <v>206</v>
      </c>
      <c r="J41" s="391" t="s">
        <v>206</v>
      </c>
      <c r="K41" s="391" t="s">
        <v>206</v>
      </c>
      <c r="L41" s="391" t="s">
        <v>206</v>
      </c>
      <c r="M41" s="391" t="s">
        <v>206</v>
      </c>
      <c r="N41" s="391" t="s">
        <v>206</v>
      </c>
      <c r="O41" s="391" t="s">
        <v>206</v>
      </c>
      <c r="P41" s="391" t="s">
        <v>206</v>
      </c>
      <c r="Q41" s="391" t="s">
        <v>206</v>
      </c>
      <c r="R41" s="391" t="s">
        <v>206</v>
      </c>
      <c r="S41" s="391" t="s">
        <v>206</v>
      </c>
      <c r="T41" s="391" t="s">
        <v>206</v>
      </c>
      <c r="U41" s="391" t="s">
        <v>206</v>
      </c>
      <c r="V41" s="391" t="s">
        <v>206</v>
      </c>
      <c r="W41" s="391" t="s">
        <v>206</v>
      </c>
      <c r="X41" s="391" t="s">
        <v>206</v>
      </c>
      <c r="Y41" s="391" t="s">
        <v>206</v>
      </c>
      <c r="Z41" s="391" t="s">
        <v>206</v>
      </c>
      <c r="AA41" s="391" t="s">
        <v>206</v>
      </c>
      <c r="AB41" s="391" t="s">
        <v>206</v>
      </c>
      <c r="AC41" s="391" t="s">
        <v>206</v>
      </c>
      <c r="AD41" s="391" t="s">
        <v>206</v>
      </c>
      <c r="AE41" s="391" t="s">
        <v>206</v>
      </c>
      <c r="AF41" s="391" t="s">
        <v>206</v>
      </c>
      <c r="AG41" s="391" t="s">
        <v>206</v>
      </c>
      <c r="AH41" s="391" t="s">
        <v>206</v>
      </c>
      <c r="AI41" s="391" t="s">
        <v>206</v>
      </c>
      <c r="AJ41" s="391" t="s">
        <v>206</v>
      </c>
      <c r="AK41" s="391" t="s">
        <v>206</v>
      </c>
      <c r="AL41" s="391" t="s">
        <v>206</v>
      </c>
      <c r="AM41" s="391" t="s">
        <v>206</v>
      </c>
      <c r="AN41" s="391" t="s">
        <v>206</v>
      </c>
      <c r="AO41" s="391" t="s">
        <v>206</v>
      </c>
      <c r="AP41" s="391" t="s">
        <v>206</v>
      </c>
      <c r="AQ41" s="391" t="s">
        <v>206</v>
      </c>
      <c r="AR41" s="391" t="s">
        <v>206</v>
      </c>
      <c r="AS41" s="391" t="s">
        <v>206</v>
      </c>
      <c r="AT41" s="391" t="s">
        <v>206</v>
      </c>
      <c r="AU41" s="391" t="s">
        <v>206</v>
      </c>
      <c r="AV41" s="391" t="s">
        <v>206</v>
      </c>
      <c r="AW41" s="391" t="s">
        <v>206</v>
      </c>
      <c r="AX41" s="391" t="s">
        <v>206</v>
      </c>
      <c r="AY41" s="391" t="s">
        <v>206</v>
      </c>
      <c r="AZ41" s="391" t="s">
        <v>206</v>
      </c>
      <c r="BA41" s="391" t="s">
        <v>206</v>
      </c>
      <c r="BB41" s="391" t="s">
        <v>206</v>
      </c>
      <c r="BC41" s="391" t="s">
        <v>206</v>
      </c>
      <c r="BD41" s="391" t="s">
        <v>206</v>
      </c>
      <c r="BE41" s="391" t="s">
        <v>206</v>
      </c>
      <c r="BF41" s="391" t="s">
        <v>206</v>
      </c>
      <c r="BG41" s="391" t="s">
        <v>206</v>
      </c>
      <c r="BH41" s="391" t="s">
        <v>206</v>
      </c>
      <c r="BI41" s="391" t="s">
        <v>206</v>
      </c>
      <c r="BJ41" s="391" t="s">
        <v>206</v>
      </c>
      <c r="BK41" s="391" t="s">
        <v>206</v>
      </c>
      <c r="BL41" s="391" t="s">
        <v>206</v>
      </c>
      <c r="BM41" s="391" t="s">
        <v>206</v>
      </c>
      <c r="BN41" s="391" t="s">
        <v>206</v>
      </c>
      <c r="BO41" s="391" t="s">
        <v>206</v>
      </c>
      <c r="BP41" s="391" t="s">
        <v>206</v>
      </c>
      <c r="BQ41" s="391" t="s">
        <v>206</v>
      </c>
      <c r="BR41" s="391" t="s">
        <v>206</v>
      </c>
      <c r="BS41" s="391" t="s">
        <v>206</v>
      </c>
      <c r="BT41" s="540">
        <v>165.75121678647139</v>
      </c>
      <c r="BU41" s="540">
        <v>140.92868595463389</v>
      </c>
      <c r="BV41" s="540">
        <v>95.339487030973359</v>
      </c>
      <c r="BW41" s="540">
        <v>103.07120282496572</v>
      </c>
    </row>
    <row r="42" spans="1:75" s="657" customFormat="1" x14ac:dyDescent="0.25">
      <c r="A42" s="181" t="s">
        <v>301</v>
      </c>
      <c r="B42" s="391" t="s">
        <v>206</v>
      </c>
      <c r="C42" s="391" t="s">
        <v>206</v>
      </c>
      <c r="D42" s="391" t="s">
        <v>206</v>
      </c>
      <c r="E42" s="391" t="s">
        <v>206</v>
      </c>
      <c r="F42" s="391" t="s">
        <v>206</v>
      </c>
      <c r="G42" s="391" t="s">
        <v>206</v>
      </c>
      <c r="H42" s="391" t="s">
        <v>206</v>
      </c>
      <c r="I42" s="391" t="s">
        <v>206</v>
      </c>
      <c r="J42" s="391" t="s">
        <v>206</v>
      </c>
      <c r="K42" s="391" t="s">
        <v>206</v>
      </c>
      <c r="L42" s="391" t="s">
        <v>206</v>
      </c>
      <c r="M42" s="391" t="s">
        <v>206</v>
      </c>
      <c r="N42" s="391" t="s">
        <v>206</v>
      </c>
      <c r="O42" s="391" t="s">
        <v>206</v>
      </c>
      <c r="P42" s="391" t="s">
        <v>206</v>
      </c>
      <c r="Q42" s="391" t="s">
        <v>206</v>
      </c>
      <c r="R42" s="391" t="s">
        <v>206</v>
      </c>
      <c r="S42" s="391" t="s">
        <v>206</v>
      </c>
      <c r="T42" s="391" t="s">
        <v>206</v>
      </c>
      <c r="U42" s="391" t="s">
        <v>206</v>
      </c>
      <c r="V42" s="391" t="s">
        <v>206</v>
      </c>
      <c r="W42" s="391" t="s">
        <v>206</v>
      </c>
      <c r="X42" s="391" t="s">
        <v>206</v>
      </c>
      <c r="Y42" s="391" t="s">
        <v>206</v>
      </c>
      <c r="Z42" s="391" t="s">
        <v>206</v>
      </c>
      <c r="AA42" s="391" t="s">
        <v>206</v>
      </c>
      <c r="AB42" s="391" t="s">
        <v>206</v>
      </c>
      <c r="AC42" s="391" t="s">
        <v>206</v>
      </c>
      <c r="AD42" s="391" t="s">
        <v>206</v>
      </c>
      <c r="AE42" s="391" t="s">
        <v>206</v>
      </c>
      <c r="AF42" s="391" t="s">
        <v>206</v>
      </c>
      <c r="AG42" s="391" t="s">
        <v>206</v>
      </c>
      <c r="AH42" s="391" t="s">
        <v>206</v>
      </c>
      <c r="AI42" s="391" t="s">
        <v>206</v>
      </c>
      <c r="AJ42" s="391" t="s">
        <v>206</v>
      </c>
      <c r="AK42" s="391" t="s">
        <v>206</v>
      </c>
      <c r="AL42" s="391" t="s">
        <v>206</v>
      </c>
      <c r="AM42" s="391" t="s">
        <v>206</v>
      </c>
      <c r="AN42" s="391" t="s">
        <v>206</v>
      </c>
      <c r="AO42" s="391" t="s">
        <v>206</v>
      </c>
      <c r="AP42" s="391" t="s">
        <v>206</v>
      </c>
      <c r="AQ42" s="391" t="s">
        <v>206</v>
      </c>
      <c r="AR42" s="391" t="s">
        <v>206</v>
      </c>
      <c r="AS42" s="391" t="s">
        <v>206</v>
      </c>
      <c r="AT42" s="391" t="s">
        <v>206</v>
      </c>
      <c r="AU42" s="391" t="s">
        <v>206</v>
      </c>
      <c r="AV42" s="391" t="s">
        <v>206</v>
      </c>
      <c r="AW42" s="391" t="s">
        <v>206</v>
      </c>
      <c r="AX42" s="391" t="s">
        <v>206</v>
      </c>
      <c r="AY42" s="391" t="s">
        <v>206</v>
      </c>
      <c r="AZ42" s="391" t="s">
        <v>206</v>
      </c>
      <c r="BA42" s="391" t="s">
        <v>206</v>
      </c>
      <c r="BB42" s="391" t="s">
        <v>206</v>
      </c>
      <c r="BC42" s="391" t="s">
        <v>206</v>
      </c>
      <c r="BD42" s="391" t="s">
        <v>206</v>
      </c>
      <c r="BE42" s="391" t="s">
        <v>206</v>
      </c>
      <c r="BF42" s="391" t="s">
        <v>206</v>
      </c>
      <c r="BG42" s="391" t="s">
        <v>206</v>
      </c>
      <c r="BH42" s="391" t="s">
        <v>206</v>
      </c>
      <c r="BI42" s="391" t="s">
        <v>206</v>
      </c>
      <c r="BJ42" s="391" t="s">
        <v>206</v>
      </c>
      <c r="BK42" s="391" t="s">
        <v>206</v>
      </c>
      <c r="BL42" s="391" t="s">
        <v>206</v>
      </c>
      <c r="BM42" s="391" t="s">
        <v>206</v>
      </c>
      <c r="BN42" s="391" t="s">
        <v>206</v>
      </c>
      <c r="BO42" s="391" t="s">
        <v>206</v>
      </c>
      <c r="BP42" s="391" t="s">
        <v>206</v>
      </c>
      <c r="BQ42" s="391" t="s">
        <v>206</v>
      </c>
      <c r="BR42" s="391" t="s">
        <v>206</v>
      </c>
      <c r="BS42" s="391" t="s">
        <v>206</v>
      </c>
      <c r="BT42" s="276">
        <v>32.857916888911014</v>
      </c>
      <c r="BU42" s="276">
        <v>22.209421463435223</v>
      </c>
      <c r="BV42" s="276">
        <v>19.282108470597251</v>
      </c>
      <c r="BW42" s="276">
        <v>16.309508874317569</v>
      </c>
    </row>
    <row r="43" spans="1:75" s="92" customFormat="1" x14ac:dyDescent="0.25">
      <c r="A43" s="663" t="s">
        <v>274</v>
      </c>
      <c r="F43" s="399"/>
      <c r="BU43" s="399"/>
    </row>
    <row r="44" spans="1:75" s="92" customFormat="1" x14ac:dyDescent="0.25">
      <c r="A44" s="664" t="s">
        <v>275</v>
      </c>
      <c r="F44" s="399"/>
    </row>
    <row r="45" spans="1:75" s="92" customFormat="1" x14ac:dyDescent="0.25">
      <c r="A45" s="24"/>
      <c r="F45" s="399"/>
    </row>
    <row r="46" spans="1:75" s="92" customFormat="1" x14ac:dyDescent="0.25">
      <c r="A46" s="24"/>
      <c r="F46" s="399"/>
    </row>
    <row r="47" spans="1:75" s="92" customFormat="1" x14ac:dyDescent="0.25">
      <c r="A47" s="24"/>
      <c r="F47" s="399"/>
    </row>
    <row r="48" spans="1:75" s="24" customFormat="1" x14ac:dyDescent="0.25">
      <c r="B48" s="92"/>
      <c r="C48" s="92"/>
      <c r="D48" s="92"/>
      <c r="E48" s="92"/>
      <c r="F48" s="399"/>
    </row>
    <row r="49" spans="1:73" s="24" customFormat="1" x14ac:dyDescent="0.25">
      <c r="B49" s="92"/>
      <c r="C49" s="92"/>
      <c r="D49" s="92"/>
      <c r="E49" s="92"/>
      <c r="F49" s="399"/>
    </row>
    <row r="50" spans="1:73" s="24" customFormat="1" x14ac:dyDescent="0.25">
      <c r="B50" s="92"/>
      <c r="C50" s="92"/>
      <c r="D50" s="92"/>
      <c r="E50" s="92"/>
      <c r="F50" s="92"/>
    </row>
    <row r="51" spans="1:73" s="657" customFormat="1" x14ac:dyDescent="0.25">
      <c r="A51" s="24"/>
      <c r="B51" s="92"/>
      <c r="C51" s="92"/>
      <c r="D51" s="92"/>
      <c r="E51" s="92"/>
      <c r="F51" s="92"/>
    </row>
    <row r="52" spans="1:73" s="657" customFormat="1" x14ac:dyDescent="0.25">
      <c r="A52" s="24"/>
      <c r="B52" s="92"/>
      <c r="C52" s="92"/>
      <c r="D52" s="92"/>
      <c r="E52" s="92"/>
      <c r="F52" s="92"/>
    </row>
    <row r="53" spans="1:73" s="657" customFormat="1" x14ac:dyDescent="0.25">
      <c r="A53" s="24"/>
      <c r="B53" s="92"/>
      <c r="C53" s="92"/>
      <c r="D53" s="92"/>
      <c r="E53" s="92"/>
      <c r="F53" s="92"/>
    </row>
    <row r="54" spans="1:73" s="657" customFormat="1" x14ac:dyDescent="0.25">
      <c r="A54" s="24"/>
      <c r="B54" s="92"/>
      <c r="C54" s="92"/>
      <c r="D54" s="92"/>
      <c r="E54" s="92"/>
      <c r="F54" s="92"/>
    </row>
    <row r="55" spans="1:73" s="657" customFormat="1" x14ac:dyDescent="0.25">
      <c r="A55" s="24"/>
      <c r="B55" s="92"/>
      <c r="C55" s="92"/>
      <c r="D55" s="92"/>
      <c r="E55" s="92"/>
      <c r="F55" s="92"/>
    </row>
    <row r="56" spans="1:73" s="657" customFormat="1" x14ac:dyDescent="0.25">
      <c r="A56" s="24"/>
      <c r="B56" s="92"/>
      <c r="C56" s="92"/>
      <c r="D56" s="92"/>
      <c r="E56" s="92"/>
      <c r="F56" s="92"/>
      <c r="BU56" s="399"/>
    </row>
    <row r="57" spans="1:73" s="657" customFormat="1" x14ac:dyDescent="0.25">
      <c r="A57" s="24"/>
      <c r="B57" s="92"/>
      <c r="C57" s="92"/>
      <c r="D57" s="92"/>
      <c r="E57" s="92"/>
      <c r="F57" s="92"/>
      <c r="BU57" s="399"/>
    </row>
    <row r="58" spans="1:73" s="657" customFormat="1" x14ac:dyDescent="0.25">
      <c r="A58" s="24"/>
      <c r="B58" s="92"/>
      <c r="C58" s="92"/>
      <c r="D58" s="92"/>
      <c r="E58" s="92"/>
      <c r="F58" s="92"/>
      <c r="BU58" s="399"/>
    </row>
    <row r="59" spans="1:73" s="657" customFormat="1" x14ac:dyDescent="0.25">
      <c r="A59" s="24"/>
      <c r="B59" s="92"/>
      <c r="C59" s="92"/>
      <c r="D59" s="92"/>
      <c r="E59" s="92"/>
      <c r="F59" s="92"/>
      <c r="BU59" s="399"/>
    </row>
    <row r="60" spans="1:73" s="657" customFormat="1" x14ac:dyDescent="0.25">
      <c r="A60" s="24"/>
      <c r="B60" s="92"/>
      <c r="C60" s="92"/>
      <c r="D60" s="92"/>
      <c r="E60" s="92"/>
      <c r="F60" s="92"/>
      <c r="BU60" s="399"/>
    </row>
    <row r="61" spans="1:73" s="657" customFormat="1" x14ac:dyDescent="0.25">
      <c r="A61" s="24"/>
      <c r="B61" s="92"/>
      <c r="C61" s="92"/>
      <c r="D61" s="92"/>
      <c r="E61" s="92"/>
      <c r="F61" s="92"/>
      <c r="BU61" s="399"/>
    </row>
    <row r="62" spans="1:73" s="657" customFormat="1" x14ac:dyDescent="0.25">
      <c r="A62" s="24"/>
      <c r="B62" s="92"/>
      <c r="C62" s="92"/>
      <c r="D62" s="92"/>
      <c r="E62" s="92"/>
      <c r="F62" s="92"/>
      <c r="BU62" s="399"/>
    </row>
    <row r="63" spans="1:73" s="657" customFormat="1" x14ac:dyDescent="0.25">
      <c r="A63" s="24"/>
      <c r="B63" s="92"/>
      <c r="C63" s="92"/>
      <c r="D63" s="92"/>
      <c r="E63" s="92"/>
      <c r="F63" s="92"/>
      <c r="G63" s="92"/>
      <c r="BU63" s="399"/>
    </row>
    <row r="64" spans="1:73" s="657" customFormat="1" x14ac:dyDescent="0.25">
      <c r="A64" s="24"/>
      <c r="B64" s="92"/>
      <c r="C64" s="92"/>
      <c r="D64" s="92"/>
      <c r="E64" s="92"/>
      <c r="F64" s="92"/>
      <c r="G64" s="92"/>
      <c r="BU64" s="399"/>
    </row>
    <row r="65" spans="1:73" s="657" customFormat="1" x14ac:dyDescent="0.25">
      <c r="A65" s="24"/>
      <c r="B65" s="92"/>
      <c r="C65" s="92"/>
      <c r="D65" s="92"/>
      <c r="E65" s="92"/>
      <c r="F65" s="92"/>
      <c r="G65" s="92"/>
      <c r="BU65" s="399"/>
    </row>
    <row r="66" spans="1:73" s="657" customFormat="1" x14ac:dyDescent="0.25">
      <c r="A66" s="24"/>
      <c r="B66" s="92"/>
      <c r="C66" s="92"/>
      <c r="D66" s="92"/>
      <c r="E66" s="92"/>
      <c r="F66" s="92"/>
      <c r="BU66" s="399"/>
    </row>
    <row r="67" spans="1:73" s="657" customFormat="1" x14ac:dyDescent="0.25">
      <c r="A67" s="24"/>
      <c r="B67" s="92"/>
      <c r="C67" s="92"/>
      <c r="D67" s="92"/>
      <c r="E67" s="92"/>
      <c r="F67" s="92"/>
      <c r="BU67" s="399"/>
    </row>
    <row r="68" spans="1:73" s="657" customFormat="1" x14ac:dyDescent="0.25">
      <c r="A68" s="24"/>
      <c r="B68" s="92"/>
      <c r="C68" s="92"/>
      <c r="D68" s="92"/>
      <c r="E68" s="92"/>
      <c r="F68" s="92"/>
      <c r="BU68" s="399"/>
    </row>
    <row r="69" spans="1:73" s="657" customFormat="1" x14ac:dyDescent="0.25">
      <c r="A69" s="24"/>
      <c r="B69" s="92"/>
      <c r="C69" s="92"/>
      <c r="D69" s="92"/>
      <c r="E69" s="92"/>
      <c r="F69" s="92"/>
      <c r="BU69" s="399"/>
    </row>
    <row r="70" spans="1:73" s="657" customFormat="1" x14ac:dyDescent="0.25">
      <c r="A70" s="24"/>
      <c r="B70" s="92"/>
      <c r="C70" s="92"/>
      <c r="D70" s="92"/>
      <c r="E70" s="92"/>
      <c r="F70" s="92"/>
      <c r="BU70" s="399"/>
    </row>
    <row r="71" spans="1:73" s="657" customFormat="1" x14ac:dyDescent="0.25">
      <c r="A71" s="24"/>
      <c r="B71" s="92"/>
      <c r="C71" s="92"/>
      <c r="D71" s="92"/>
      <c r="E71" s="92"/>
      <c r="F71" s="92"/>
      <c r="BU71" s="399"/>
    </row>
    <row r="72" spans="1:73" s="657" customFormat="1" x14ac:dyDescent="0.25">
      <c r="A72" s="24"/>
      <c r="B72" s="92"/>
      <c r="C72" s="92"/>
      <c r="D72" s="92"/>
      <c r="E72" s="92"/>
      <c r="F72" s="92"/>
      <c r="BU72" s="92"/>
    </row>
    <row r="73" spans="1:73" s="657" customFormat="1" x14ac:dyDescent="0.25">
      <c r="A73" s="24"/>
      <c r="B73" s="92"/>
      <c r="C73" s="92"/>
      <c r="D73" s="92"/>
      <c r="E73" s="92"/>
      <c r="F73" s="92"/>
      <c r="BU73" s="92"/>
    </row>
    <row r="74" spans="1:73" s="657" customFormat="1" x14ac:dyDescent="0.25">
      <c r="A74" s="24"/>
      <c r="B74" s="92"/>
      <c r="C74" s="92"/>
      <c r="D74" s="92"/>
      <c r="E74" s="92"/>
      <c r="F74" s="92"/>
      <c r="BU74" s="92"/>
    </row>
    <row r="75" spans="1:73" s="24" customFormat="1" x14ac:dyDescent="0.25">
      <c r="B75" s="92"/>
      <c r="C75" s="92"/>
      <c r="D75" s="92"/>
      <c r="E75" s="92"/>
      <c r="F75" s="92"/>
      <c r="BU75" s="92"/>
    </row>
    <row r="76" spans="1:73" s="24" customFormat="1" x14ac:dyDescent="0.25">
      <c r="B76" s="92"/>
      <c r="C76" s="92"/>
      <c r="D76" s="92"/>
      <c r="E76" s="92"/>
      <c r="F76" s="92"/>
      <c r="BU76" s="92"/>
    </row>
    <row r="77" spans="1:73" s="24" customFormat="1" x14ac:dyDescent="0.25">
      <c r="B77" s="92"/>
      <c r="C77" s="92"/>
      <c r="D77" s="92"/>
      <c r="E77" s="92"/>
      <c r="F77" s="92"/>
      <c r="BU77" s="92"/>
    </row>
    <row r="78" spans="1:73" s="657" customFormat="1" x14ac:dyDescent="0.25">
      <c r="A78" s="24"/>
      <c r="B78" s="92"/>
      <c r="C78" s="92"/>
      <c r="D78" s="92"/>
      <c r="E78" s="92"/>
      <c r="F78" s="92"/>
      <c r="BU78" s="92"/>
    </row>
    <row r="79" spans="1:73" s="657" customFormat="1" x14ac:dyDescent="0.25">
      <c r="A79" s="24"/>
      <c r="B79" s="92"/>
      <c r="C79" s="92"/>
      <c r="D79" s="92"/>
      <c r="E79" s="92"/>
      <c r="F79" s="92"/>
      <c r="BU79" s="92"/>
    </row>
    <row r="80" spans="1:73" s="657" customFormat="1" x14ac:dyDescent="0.25">
      <c r="A80" s="24"/>
      <c r="B80" s="92"/>
      <c r="C80" s="92"/>
      <c r="D80" s="92"/>
      <c r="E80" s="92"/>
      <c r="F80" s="92"/>
      <c r="BU80" s="92"/>
    </row>
    <row r="81" spans="1:73" s="657" customFormat="1" x14ac:dyDescent="0.25">
      <c r="A81" s="24"/>
      <c r="B81" s="92"/>
      <c r="C81" s="92"/>
      <c r="D81" s="92"/>
      <c r="E81" s="92"/>
      <c r="F81" s="92"/>
      <c r="BU81" s="92"/>
    </row>
    <row r="82" spans="1:73" s="657" customFormat="1" x14ac:dyDescent="0.25">
      <c r="A82" s="24"/>
      <c r="B82" s="92"/>
      <c r="C82" s="92"/>
      <c r="D82" s="92"/>
      <c r="E82" s="92"/>
      <c r="F82" s="92"/>
      <c r="BU82" s="92"/>
    </row>
    <row r="83" spans="1:73" s="657" customFormat="1" x14ac:dyDescent="0.25">
      <c r="A83" s="24"/>
      <c r="B83" s="92"/>
      <c r="C83" s="92"/>
      <c r="D83" s="92"/>
      <c r="E83" s="92"/>
      <c r="F83" s="92"/>
      <c r="BU83" s="92"/>
    </row>
    <row r="84" spans="1:73" s="24" customFormat="1" x14ac:dyDescent="0.25">
      <c r="B84" s="92"/>
      <c r="C84" s="92"/>
      <c r="D84" s="92"/>
      <c r="E84" s="92"/>
      <c r="F84" s="92"/>
      <c r="BU84" s="92"/>
    </row>
    <row r="85" spans="1:73" s="24" customFormat="1" x14ac:dyDescent="0.25">
      <c r="B85" s="92"/>
      <c r="C85" s="92"/>
      <c r="D85" s="92"/>
      <c r="E85" s="92"/>
      <c r="F85" s="92"/>
      <c r="BU85" s="92"/>
    </row>
    <row r="86" spans="1:73" s="24" customFormat="1" x14ac:dyDescent="0.25">
      <c r="B86" s="92"/>
      <c r="C86" s="92"/>
      <c r="D86" s="92"/>
      <c r="E86" s="92"/>
      <c r="F86" s="92"/>
      <c r="BU86" s="92"/>
    </row>
    <row r="87" spans="1:73" s="657" customFormat="1" x14ac:dyDescent="0.25">
      <c r="A87" s="24"/>
      <c r="B87" s="92"/>
      <c r="C87" s="92"/>
      <c r="D87" s="92"/>
      <c r="E87" s="92"/>
      <c r="F87" s="92"/>
      <c r="BU87" s="92"/>
    </row>
    <row r="88" spans="1:73" s="657" customFormat="1" x14ac:dyDescent="0.25">
      <c r="A88" s="24"/>
      <c r="B88" s="92"/>
      <c r="C88" s="92"/>
      <c r="D88" s="92"/>
      <c r="E88" s="92"/>
      <c r="F88" s="92"/>
      <c r="BU88" s="92"/>
    </row>
    <row r="89" spans="1:73" s="657" customFormat="1" x14ac:dyDescent="0.25">
      <c r="A89" s="24"/>
      <c r="B89" s="92"/>
      <c r="C89" s="92"/>
      <c r="D89" s="92"/>
      <c r="E89" s="92"/>
      <c r="F89" s="92"/>
      <c r="BU89" s="92"/>
    </row>
    <row r="90" spans="1:73" s="657" customFormat="1" x14ac:dyDescent="0.25">
      <c r="A90" s="24"/>
      <c r="B90" s="92"/>
      <c r="C90" s="92"/>
      <c r="D90" s="92"/>
      <c r="E90" s="92"/>
      <c r="F90" s="92"/>
      <c r="BU90" s="92"/>
    </row>
    <row r="91" spans="1:73" s="657" customFormat="1" x14ac:dyDescent="0.25">
      <c r="A91" s="24"/>
      <c r="B91" s="92"/>
      <c r="C91" s="92"/>
      <c r="D91" s="92"/>
      <c r="E91" s="92"/>
      <c r="F91" s="92"/>
      <c r="BU91" s="92"/>
    </row>
    <row r="92" spans="1:73" s="657" customFormat="1" x14ac:dyDescent="0.25">
      <c r="A92" s="24"/>
      <c r="B92" s="92"/>
      <c r="C92" s="92"/>
      <c r="D92" s="92"/>
      <c r="E92" s="92"/>
      <c r="F92" s="92"/>
      <c r="BU92" s="92"/>
    </row>
    <row r="93" spans="1:73" s="92" customFormat="1" x14ac:dyDescent="0.25">
      <c r="A93" s="24"/>
    </row>
    <row r="94" spans="1:73" s="92" customFormat="1" x14ac:dyDescent="0.25">
      <c r="A94" s="24"/>
    </row>
    <row r="95" spans="1:73" s="92" customFormat="1" x14ac:dyDescent="0.25">
      <c r="A95" s="24"/>
    </row>
    <row r="96" spans="1:73" s="657" customFormat="1" x14ac:dyDescent="0.25">
      <c r="A96" s="24"/>
      <c r="B96" s="92"/>
      <c r="C96" s="92"/>
      <c r="D96" s="92"/>
      <c r="E96" s="92"/>
      <c r="F96" s="92"/>
      <c r="BU96" s="92"/>
    </row>
    <row r="97" spans="1:73" s="657" customFormat="1" x14ac:dyDescent="0.25">
      <c r="A97" s="24"/>
      <c r="B97" s="399"/>
      <c r="C97" s="399"/>
      <c r="D97" s="399"/>
      <c r="E97" s="399"/>
      <c r="F97" s="399"/>
      <c r="BU97" s="399"/>
    </row>
    <row r="98" spans="1:73" s="657" customFormat="1" x14ac:dyDescent="0.25">
      <c r="A98" s="24"/>
      <c r="B98" s="399"/>
      <c r="C98" s="399"/>
      <c r="D98" s="399"/>
      <c r="E98" s="399"/>
      <c r="F98" s="399"/>
      <c r="BU98" s="399"/>
    </row>
    <row r="166" spans="1:73" s="657" customFormat="1" x14ac:dyDescent="0.25">
      <c r="A166" s="24"/>
      <c r="B166" s="399"/>
      <c r="C166" s="399"/>
      <c r="D166" s="399"/>
      <c r="E166" s="399"/>
      <c r="F166" s="399"/>
      <c r="BU166" s="399"/>
    </row>
  </sheetData>
  <mergeCells count="2">
    <mergeCell ref="A2:A3"/>
    <mergeCell ref="A1:B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W169"/>
  <sheetViews>
    <sheetView workbookViewId="0">
      <selection sqref="A1:BW1"/>
    </sheetView>
  </sheetViews>
  <sheetFormatPr defaultColWidth="9.1796875" defaultRowHeight="11.5" x14ac:dyDescent="0.25"/>
  <cols>
    <col min="1" max="1" width="30.7265625" style="3" customWidth="1"/>
    <col min="2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72" width="8.90625" style="3" customWidth="1"/>
    <col min="73" max="73" width="8.90625" style="399" customWidth="1"/>
    <col min="74" max="75" width="8.90625" style="3" customWidth="1"/>
    <col min="76" max="16384" width="9.1796875" style="3"/>
  </cols>
  <sheetData>
    <row r="1" spans="1:75" ht="26.25" customHeight="1" x14ac:dyDescent="0.25">
      <c r="A1" s="768" t="s">
        <v>184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62" t="s">
        <v>51</v>
      </c>
      <c r="O2" s="162" t="s">
        <v>52</v>
      </c>
      <c r="P2" s="162" t="s">
        <v>53</v>
      </c>
      <c r="Q2" s="162" t="s">
        <v>54</v>
      </c>
      <c r="R2" s="162" t="s">
        <v>196</v>
      </c>
      <c r="S2" s="162" t="s">
        <v>197</v>
      </c>
      <c r="T2" s="162" t="s">
        <v>33</v>
      </c>
      <c r="U2" s="162" t="s">
        <v>35</v>
      </c>
      <c r="V2" s="162" t="s">
        <v>42</v>
      </c>
      <c r="W2" s="162" t="s">
        <v>43</v>
      </c>
      <c r="X2" s="162" t="s">
        <v>46</v>
      </c>
      <c r="Y2" s="164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25"/>
      <c r="B4" s="40"/>
      <c r="C4" s="22"/>
      <c r="D4" s="22"/>
      <c r="E4" s="22"/>
      <c r="F4" s="22"/>
      <c r="G4" s="22"/>
      <c r="H4" s="38"/>
      <c r="I4" s="91"/>
      <c r="J4" s="91"/>
      <c r="K4" s="91"/>
      <c r="L4" s="91"/>
      <c r="M4" s="94"/>
      <c r="N4" s="165"/>
      <c r="O4" s="166"/>
      <c r="P4" s="166"/>
      <c r="Q4" s="166"/>
      <c r="R4" s="166"/>
      <c r="S4" s="166"/>
      <c r="T4" s="167"/>
      <c r="U4" s="144"/>
      <c r="V4" s="144"/>
      <c r="W4" s="144"/>
      <c r="X4" s="144"/>
      <c r="Y4" s="152"/>
      <c r="Z4" s="257"/>
      <c r="AA4" s="257"/>
      <c r="AB4" s="257"/>
      <c r="AC4" s="257"/>
      <c r="AD4" s="311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462"/>
      <c r="BU4" s="532"/>
      <c r="BV4" s="532"/>
      <c r="BW4" s="532"/>
    </row>
    <row r="5" spans="1:75" s="4" customFormat="1" x14ac:dyDescent="0.25">
      <c r="A5" s="59" t="s">
        <v>0</v>
      </c>
      <c r="B5" s="49">
        <v>14437.740355897236</v>
      </c>
      <c r="C5" s="26">
        <v>14584.495164284137</v>
      </c>
      <c r="D5" s="26">
        <v>14548.509536032121</v>
      </c>
      <c r="E5" s="26">
        <v>14768.699092068233</v>
      </c>
      <c r="F5" s="26">
        <v>14615.501907136706</v>
      </c>
      <c r="G5" s="26">
        <v>14356.96046698648</v>
      </c>
      <c r="H5" s="48">
        <v>13829.797596080578</v>
      </c>
      <c r="I5" s="70">
        <v>13973.036886036474</v>
      </c>
      <c r="J5" s="70">
        <v>13797.252879668376</v>
      </c>
      <c r="K5" s="70">
        <v>13808.716760304625</v>
      </c>
      <c r="L5" s="258">
        <v>13647.783703945208</v>
      </c>
      <c r="M5" s="71">
        <v>13898.151274051343</v>
      </c>
      <c r="N5" s="49">
        <v>13903.593154386999</v>
      </c>
      <c r="O5" s="26">
        <v>13921.808207436383</v>
      </c>
      <c r="P5" s="26">
        <v>14118.385072295345</v>
      </c>
      <c r="Q5" s="26">
        <v>14336.414127909935</v>
      </c>
      <c r="R5" s="26">
        <v>14284.075696061267</v>
      </c>
      <c r="S5" s="26">
        <v>14330.015601664352</v>
      </c>
      <c r="T5" s="48">
        <v>14561.61505989471</v>
      </c>
      <c r="U5" s="70">
        <v>14523.850499719241</v>
      </c>
      <c r="V5" s="70">
        <v>14558.375007567811</v>
      </c>
      <c r="W5" s="70">
        <v>14691.538346723291</v>
      </c>
      <c r="X5" s="70">
        <v>15035.843184426829</v>
      </c>
      <c r="Y5" s="71">
        <v>15176.754800480037</v>
      </c>
      <c r="Z5" s="258">
        <v>15054.791334015114</v>
      </c>
      <c r="AA5" s="340">
        <v>15094.243115021973</v>
      </c>
      <c r="AB5" s="340">
        <v>15116.568655848223</v>
      </c>
      <c r="AC5" s="258">
        <v>15319.611066342213</v>
      </c>
      <c r="AD5" s="375">
        <v>15459.419715288492</v>
      </c>
      <c r="AE5" s="361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3">
        <v>15561.858123232007</v>
      </c>
      <c r="BH5" s="533">
        <v>15765.403664003201</v>
      </c>
      <c r="BI5" s="533">
        <v>15934.49307480505</v>
      </c>
      <c r="BJ5" s="533">
        <v>16192.278651006854</v>
      </c>
      <c r="BK5" s="533">
        <v>16346.192866129899</v>
      </c>
      <c r="BL5" s="533">
        <v>16744.781167156008</v>
      </c>
      <c r="BM5" s="533">
        <v>16723.194561359149</v>
      </c>
      <c r="BN5" s="533">
        <v>16744.749366565677</v>
      </c>
      <c r="BO5" s="533">
        <v>16652.333184701365</v>
      </c>
      <c r="BP5" s="533">
        <v>16946.173439126942</v>
      </c>
      <c r="BQ5" s="533">
        <v>17077.841964750682</v>
      </c>
      <c r="BR5" s="533">
        <v>16787.266653685452</v>
      </c>
      <c r="BS5" s="533">
        <v>16806.502218484569</v>
      </c>
      <c r="BT5" s="248">
        <v>17054.823144546019</v>
      </c>
      <c r="BU5" s="533">
        <v>17098.908109979377</v>
      </c>
      <c r="BV5" s="533">
        <v>16754.281862243133</v>
      </c>
      <c r="BW5" s="533">
        <v>16738.625106378113</v>
      </c>
    </row>
    <row r="6" spans="1:75" x14ac:dyDescent="0.25">
      <c r="A6" s="25" t="s">
        <v>115</v>
      </c>
      <c r="B6" s="47">
        <v>352.06091437852666</v>
      </c>
      <c r="C6" s="23">
        <v>323.68484124149512</v>
      </c>
      <c r="D6" s="23">
        <v>313.28986602637008</v>
      </c>
      <c r="E6" s="23">
        <v>301.65173644928745</v>
      </c>
      <c r="F6" s="23">
        <v>281.91588471504258</v>
      </c>
      <c r="G6" s="23">
        <v>292.28239810429733</v>
      </c>
      <c r="H6" s="31">
        <v>280.91034258127922</v>
      </c>
      <c r="I6" s="74">
        <v>265.00550939551948</v>
      </c>
      <c r="J6" s="74">
        <v>252.98527187411841</v>
      </c>
      <c r="K6" s="74">
        <v>248.2038661344173</v>
      </c>
      <c r="L6" s="259">
        <v>246.83698012066367</v>
      </c>
      <c r="M6" s="77">
        <v>254.98435816095508</v>
      </c>
      <c r="N6" s="47">
        <v>228.25186699525236</v>
      </c>
      <c r="O6" s="23">
        <v>243.58615787336274</v>
      </c>
      <c r="P6" s="23">
        <v>237.20932301553034</v>
      </c>
      <c r="Q6" s="23">
        <v>250.23428076149406</v>
      </c>
      <c r="R6" s="23">
        <v>231.60887300819886</v>
      </c>
      <c r="S6" s="23">
        <v>242.72572950690659</v>
      </c>
      <c r="T6" s="31">
        <v>267.75741660005156</v>
      </c>
      <c r="U6" s="74">
        <v>270.18019021756453</v>
      </c>
      <c r="V6" s="74">
        <v>269.20230927788577</v>
      </c>
      <c r="W6" s="74">
        <v>270.88765026773177</v>
      </c>
      <c r="X6" s="74">
        <v>324.42055704513513</v>
      </c>
      <c r="Y6" s="77">
        <v>326.02271202329126</v>
      </c>
      <c r="Z6" s="254">
        <v>293.80537847396107</v>
      </c>
      <c r="AA6" s="265">
        <v>342.20552889139316</v>
      </c>
      <c r="AB6" s="265">
        <v>344.78560102993771</v>
      </c>
      <c r="AC6" s="259">
        <v>306.00119171067064</v>
      </c>
      <c r="AD6" s="259">
        <v>363.50012486959815</v>
      </c>
      <c r="AE6" s="361">
        <v>351.92848041060489</v>
      </c>
      <c r="AF6" s="265">
        <v>347.31935320926118</v>
      </c>
      <c r="AG6" s="265">
        <v>317.74144097620507</v>
      </c>
      <c r="AH6" s="265">
        <v>306.57288593381611</v>
      </c>
      <c r="AI6" s="265">
        <v>334.07025409778532</v>
      </c>
      <c r="AJ6" s="265">
        <v>333.43272167815513</v>
      </c>
      <c r="AK6" s="265">
        <v>339.13797895534833</v>
      </c>
      <c r="AL6" s="265">
        <v>359.06367082017027</v>
      </c>
      <c r="AM6" s="340">
        <v>309.38429970224138</v>
      </c>
      <c r="AN6" s="247">
        <v>326.42649316810486</v>
      </c>
      <c r="AO6" s="265">
        <v>329.16410751686709</v>
      </c>
      <c r="AP6" s="265">
        <v>350.88558128842834</v>
      </c>
      <c r="AQ6" s="265">
        <v>341.76915936745149</v>
      </c>
      <c r="AR6" s="265">
        <v>373.79865904414476</v>
      </c>
      <c r="AS6" s="265">
        <v>358.85793814335136</v>
      </c>
      <c r="AT6" s="265">
        <v>337.10817805331692</v>
      </c>
      <c r="AU6" s="265">
        <v>345.48628785670599</v>
      </c>
      <c r="AV6" s="265">
        <v>369.84985085543173</v>
      </c>
      <c r="AW6" s="265">
        <v>408.87095352111993</v>
      </c>
      <c r="AX6" s="265">
        <v>365.91211508600719</v>
      </c>
      <c r="AY6" s="265">
        <v>633.66550576417501</v>
      </c>
      <c r="AZ6" s="501">
        <v>544.20279007810461</v>
      </c>
      <c r="BA6" s="534">
        <v>421.41223852353687</v>
      </c>
      <c r="BB6" s="534">
        <v>365.88801308554662</v>
      </c>
      <c r="BC6" s="534">
        <v>469.28307354471929</v>
      </c>
      <c r="BD6" s="534">
        <v>399.01520463421883</v>
      </c>
      <c r="BE6" s="534">
        <v>377.64120878975859</v>
      </c>
      <c r="BF6" s="534">
        <v>581.47853294048628</v>
      </c>
      <c r="BG6" s="534">
        <v>580.91189884987</v>
      </c>
      <c r="BH6" s="534">
        <v>716.64207925014989</v>
      </c>
      <c r="BI6" s="534">
        <v>525.31380210459179</v>
      </c>
      <c r="BJ6" s="534">
        <v>581.64716218106378</v>
      </c>
      <c r="BK6" s="534">
        <v>480.51114326368133</v>
      </c>
      <c r="BL6" s="534">
        <v>530.12639662296431</v>
      </c>
      <c r="BM6" s="534">
        <v>460.57346010863751</v>
      </c>
      <c r="BN6" s="534">
        <v>495.31086947090455</v>
      </c>
      <c r="BO6" s="534">
        <v>495.7658093005877</v>
      </c>
      <c r="BP6" s="534">
        <v>562.01964770653626</v>
      </c>
      <c r="BQ6" s="534">
        <v>508.69973937919906</v>
      </c>
      <c r="BR6" s="534">
        <v>518.16685348443582</v>
      </c>
      <c r="BS6" s="534">
        <v>495.52220836600918</v>
      </c>
      <c r="BT6" s="247">
        <v>585.48647554177057</v>
      </c>
      <c r="BU6" s="534">
        <v>433.2067350291191</v>
      </c>
      <c r="BV6" s="534">
        <v>461.409447724573</v>
      </c>
      <c r="BW6" s="534">
        <v>455.57960687414163</v>
      </c>
    </row>
    <row r="7" spans="1:75" x14ac:dyDescent="0.25">
      <c r="A7" s="25" t="s">
        <v>116</v>
      </c>
      <c r="B7" s="43">
        <v>831.74555958586586</v>
      </c>
      <c r="C7" s="6">
        <v>855.40321116643065</v>
      </c>
      <c r="D7" s="6">
        <v>843.39941816021155</v>
      </c>
      <c r="E7" s="6">
        <v>801.24420556215534</v>
      </c>
      <c r="F7" s="6">
        <v>849.89636423321315</v>
      </c>
      <c r="G7" s="6">
        <v>887.1417448390921</v>
      </c>
      <c r="H7" s="29">
        <v>854.56272138932684</v>
      </c>
      <c r="I7" s="74">
        <v>866.049414648381</v>
      </c>
      <c r="J7" s="74">
        <v>811.65394228411799</v>
      </c>
      <c r="K7" s="74">
        <v>860.34659487675674</v>
      </c>
      <c r="L7" s="254">
        <v>776.30482091107422</v>
      </c>
      <c r="M7" s="77">
        <v>816.97325245133447</v>
      </c>
      <c r="N7" s="43">
        <v>794.40517207801474</v>
      </c>
      <c r="O7" s="6">
        <v>770.94050757468972</v>
      </c>
      <c r="P7" s="6">
        <v>813.39875175019688</v>
      </c>
      <c r="Q7" s="6">
        <v>814.47596581614039</v>
      </c>
      <c r="R7" s="6">
        <v>849.85280529623083</v>
      </c>
      <c r="S7" s="6">
        <v>824.1840571498999</v>
      </c>
      <c r="T7" s="29">
        <v>842.27772553970897</v>
      </c>
      <c r="U7" s="74">
        <v>869.80031505708882</v>
      </c>
      <c r="V7" s="74">
        <v>866.64203532883221</v>
      </c>
      <c r="W7" s="74">
        <v>890.92446788400343</v>
      </c>
      <c r="X7" s="74">
        <v>953.33654956624991</v>
      </c>
      <c r="Y7" s="77">
        <v>944.03778076263029</v>
      </c>
      <c r="Z7" s="259">
        <v>862.77207038735935</v>
      </c>
      <c r="AA7" s="307">
        <v>936.18118688736251</v>
      </c>
      <c r="AB7" s="265">
        <v>888.98601631425493</v>
      </c>
      <c r="AC7" s="259">
        <v>910.65126264409412</v>
      </c>
      <c r="AD7" s="259">
        <v>961.6055657971558</v>
      </c>
      <c r="AE7" s="401">
        <v>1048.9566102515173</v>
      </c>
      <c r="AF7" s="265">
        <v>1054.1603983294224</v>
      </c>
      <c r="AG7" s="265">
        <v>996.0504301353601</v>
      </c>
      <c r="AH7" s="307">
        <v>1017.5126459457659</v>
      </c>
      <c r="AI7" s="307">
        <v>1053.1488964880134</v>
      </c>
      <c r="AJ7" s="265">
        <v>1088.3670016593774</v>
      </c>
      <c r="AK7" s="265">
        <v>1072.8063744613487</v>
      </c>
      <c r="AL7" s="265">
        <v>1108.8422674345782</v>
      </c>
      <c r="AM7" s="265">
        <v>1156.2080246526741</v>
      </c>
      <c r="AN7" s="247">
        <v>1104.3166658983116</v>
      </c>
      <c r="AO7" s="265">
        <v>1092.3477162990202</v>
      </c>
      <c r="AP7" s="265">
        <v>1113.4237664647267</v>
      </c>
      <c r="AQ7" s="265">
        <v>1082.3330738603972</v>
      </c>
      <c r="AR7" s="265">
        <v>1126.28857982929</v>
      </c>
      <c r="AS7" s="265">
        <v>1214.8307727018766</v>
      </c>
      <c r="AT7" s="265">
        <v>1195.2272602322823</v>
      </c>
      <c r="AU7" s="265">
        <v>1141.1212874180112</v>
      </c>
      <c r="AV7" s="265">
        <v>1170.0131855949326</v>
      </c>
      <c r="AW7" s="265">
        <v>1171.6006648805239</v>
      </c>
      <c r="AX7" s="265">
        <v>1145.4442469869646</v>
      </c>
      <c r="AY7" s="265">
        <v>957.93247566834623</v>
      </c>
      <c r="AZ7" s="501">
        <v>1020.1679306478836</v>
      </c>
      <c r="BA7" s="534">
        <v>1098.2320636331126</v>
      </c>
      <c r="BB7" s="534">
        <v>1049.8696469708468</v>
      </c>
      <c r="BC7" s="534">
        <v>1105.5090641892957</v>
      </c>
      <c r="BD7" s="534">
        <v>1081.2899181475861</v>
      </c>
      <c r="BE7" s="534">
        <v>1156.3945766553361</v>
      </c>
      <c r="BF7" s="534">
        <v>1045.0815566139436</v>
      </c>
      <c r="BG7" s="534">
        <v>1041.0669218733917</v>
      </c>
      <c r="BH7" s="534">
        <v>1027.7049608485092</v>
      </c>
      <c r="BI7" s="534">
        <v>1061.5226737267433</v>
      </c>
      <c r="BJ7" s="534">
        <v>1165.2832415644236</v>
      </c>
      <c r="BK7" s="534">
        <v>1165.2058880403301</v>
      </c>
      <c r="BL7" s="534">
        <v>1174.2246102493566</v>
      </c>
      <c r="BM7" s="534">
        <v>1113.8591864497532</v>
      </c>
      <c r="BN7" s="534">
        <v>1138.9765070679514</v>
      </c>
      <c r="BO7" s="534">
        <v>1151.4208432904968</v>
      </c>
      <c r="BP7" s="534">
        <v>1195.9628014881412</v>
      </c>
      <c r="BQ7" s="534">
        <v>1255.9992712537814</v>
      </c>
      <c r="BR7" s="534">
        <v>1230.1346137301534</v>
      </c>
      <c r="BS7" s="534">
        <v>1179.3426722140357</v>
      </c>
      <c r="BT7" s="247">
        <v>1110.8380890583062</v>
      </c>
      <c r="BU7" s="534">
        <v>1073.1150240473326</v>
      </c>
      <c r="BV7" s="534">
        <v>1094.6627646493298</v>
      </c>
      <c r="BW7" s="534">
        <v>1138.0150956437565</v>
      </c>
    </row>
    <row r="8" spans="1:75" x14ac:dyDescent="0.25">
      <c r="A8" s="25" t="s">
        <v>117</v>
      </c>
      <c r="B8" s="47">
        <v>1096.2857984461471</v>
      </c>
      <c r="C8" s="23">
        <v>1075.7864740285052</v>
      </c>
      <c r="D8" s="23">
        <v>1103.0106698614809</v>
      </c>
      <c r="E8" s="23">
        <v>1100.5895854321923</v>
      </c>
      <c r="F8" s="23">
        <v>1104.8989963150341</v>
      </c>
      <c r="G8" s="23">
        <v>1035.5309492119297</v>
      </c>
      <c r="H8" s="31">
        <v>1037.5317595685137</v>
      </c>
      <c r="I8" s="74">
        <v>992.37259121049522</v>
      </c>
      <c r="J8" s="74">
        <v>1030.9703149388019</v>
      </c>
      <c r="K8" s="74">
        <v>990.64482904628949</v>
      </c>
      <c r="L8" s="259">
        <v>1019.6621802435379</v>
      </c>
      <c r="M8" s="77">
        <v>1029.8366682980297</v>
      </c>
      <c r="N8" s="47">
        <v>974.34833396203942</v>
      </c>
      <c r="O8" s="23">
        <v>1025.5267068462863</v>
      </c>
      <c r="P8" s="23">
        <v>1022.089082829941</v>
      </c>
      <c r="Q8" s="23">
        <v>994.35188242938909</v>
      </c>
      <c r="R8" s="23">
        <v>1060.6852167919824</v>
      </c>
      <c r="S8" s="23">
        <v>1002.1807920949218</v>
      </c>
      <c r="T8" s="31">
        <v>1055.2496231058271</v>
      </c>
      <c r="U8" s="74">
        <v>1008.383810509632</v>
      </c>
      <c r="V8" s="74">
        <v>1016.166699891121</v>
      </c>
      <c r="W8" s="74">
        <v>1089.4644392639259</v>
      </c>
      <c r="X8" s="74">
        <v>1114.1302689889026</v>
      </c>
      <c r="Y8" s="77">
        <v>1101.1147069014605</v>
      </c>
      <c r="Z8" s="254">
        <v>1076.7839995899972</v>
      </c>
      <c r="AA8" s="265">
        <v>1055.7888307928306</v>
      </c>
      <c r="AB8" s="307">
        <v>1062.4472662784754</v>
      </c>
      <c r="AC8" s="259">
        <v>1085.1657906903081</v>
      </c>
      <c r="AD8" s="259">
        <v>1095.0250974744331</v>
      </c>
      <c r="AE8" s="362">
        <v>1050.2100252371004</v>
      </c>
      <c r="AF8" s="347">
        <v>1069.911134899136</v>
      </c>
      <c r="AG8" s="265">
        <v>1091.5807379228565</v>
      </c>
      <c r="AH8" s="307">
        <v>1093.387943905931</v>
      </c>
      <c r="AI8" s="307">
        <v>1088.758120258324</v>
      </c>
      <c r="AJ8" s="307">
        <v>1119.0054691272512</v>
      </c>
      <c r="AK8" s="265">
        <v>1158.9996546395525</v>
      </c>
      <c r="AL8" s="265">
        <v>1120.0380313291625</v>
      </c>
      <c r="AM8" s="265">
        <v>1060.5641990771262</v>
      </c>
      <c r="AN8" s="247">
        <v>1078.6675703839949</v>
      </c>
      <c r="AO8" s="265">
        <v>1134.9328320791908</v>
      </c>
      <c r="AP8" s="265">
        <v>1167.3493066928834</v>
      </c>
      <c r="AQ8" s="265">
        <v>1101.4826711333349</v>
      </c>
      <c r="AR8" s="265">
        <v>1125.7681167584244</v>
      </c>
      <c r="AS8" s="265">
        <v>1104.1415168937895</v>
      </c>
      <c r="AT8" s="265">
        <v>1091.1795884969156</v>
      </c>
      <c r="AU8" s="265">
        <v>1118.8091163914246</v>
      </c>
      <c r="AV8" s="265">
        <v>1108.6190699752544</v>
      </c>
      <c r="AW8" s="265">
        <v>1069.1155723123438</v>
      </c>
      <c r="AX8" s="265">
        <v>1108.0558564589205</v>
      </c>
      <c r="AY8" s="265">
        <v>979.07393036238682</v>
      </c>
      <c r="AZ8" s="501">
        <v>1068.792128301098</v>
      </c>
      <c r="BA8" s="534">
        <v>1116.1014652307288</v>
      </c>
      <c r="BB8" s="534">
        <v>1143.7304525735647</v>
      </c>
      <c r="BC8" s="534">
        <v>1095.6995979866408</v>
      </c>
      <c r="BD8" s="534">
        <v>1049.5689989570958</v>
      </c>
      <c r="BE8" s="534">
        <v>1013.4255358670744</v>
      </c>
      <c r="BF8" s="534">
        <v>1082.2355140475274</v>
      </c>
      <c r="BG8" s="534">
        <v>1116.9143994456472</v>
      </c>
      <c r="BH8" s="534">
        <v>1063.1185878922588</v>
      </c>
      <c r="BI8" s="534">
        <v>1017.8952615812381</v>
      </c>
      <c r="BJ8" s="534">
        <v>1090.1118740281174</v>
      </c>
      <c r="BK8" s="534">
        <v>1195.8504482144249</v>
      </c>
      <c r="BL8" s="534">
        <v>1212.5874748590727</v>
      </c>
      <c r="BM8" s="534">
        <v>1208.1078512456625</v>
      </c>
      <c r="BN8" s="534">
        <v>1166.0638327427869</v>
      </c>
      <c r="BO8" s="534">
        <v>1235.0418514294026</v>
      </c>
      <c r="BP8" s="534">
        <v>1242.1612851891905</v>
      </c>
      <c r="BQ8" s="534">
        <v>1229.6300619267279</v>
      </c>
      <c r="BR8" s="534">
        <v>1194.6065095220456</v>
      </c>
      <c r="BS8" s="534">
        <v>1079.2378460059015</v>
      </c>
      <c r="BT8" s="247">
        <v>1175.9766099256499</v>
      </c>
      <c r="BU8" s="534">
        <v>1167.5013634225104</v>
      </c>
      <c r="BV8" s="534">
        <v>1097.4470343448932</v>
      </c>
      <c r="BW8" s="534">
        <v>1090.6795530101481</v>
      </c>
    </row>
    <row r="9" spans="1:75" x14ac:dyDescent="0.25">
      <c r="A9" s="17" t="s">
        <v>118</v>
      </c>
      <c r="B9" s="43">
        <v>7006.0452485005253</v>
      </c>
      <c r="C9" s="6">
        <v>7364.115221367606</v>
      </c>
      <c r="D9" s="6">
        <v>7460.4287893765641</v>
      </c>
      <c r="E9" s="6">
        <v>7797.0322176614718</v>
      </c>
      <c r="F9" s="6">
        <v>7787.9100583094687</v>
      </c>
      <c r="G9" s="6">
        <v>7759.7597955245774</v>
      </c>
      <c r="H9" s="29">
        <v>7389.832787062398</v>
      </c>
      <c r="I9" s="74">
        <v>7364.2443246461971</v>
      </c>
      <c r="J9" s="74">
        <v>7478.9651725129788</v>
      </c>
      <c r="K9" s="74">
        <v>7603.6122117432797</v>
      </c>
      <c r="L9" s="254">
        <v>7503.3627096995961</v>
      </c>
      <c r="M9" s="77">
        <v>7518.5980474456137</v>
      </c>
      <c r="N9" s="43">
        <v>7621.4470245253433</v>
      </c>
      <c r="O9" s="6">
        <v>7647.2857075945312</v>
      </c>
      <c r="P9" s="6">
        <v>7850.2117283771113</v>
      </c>
      <c r="Q9" s="6">
        <v>7915.6180443262047</v>
      </c>
      <c r="R9" s="6">
        <v>7884.2856427877869</v>
      </c>
      <c r="S9" s="6">
        <v>8034.2175305897899</v>
      </c>
      <c r="T9" s="29">
        <v>7986.2031362335474</v>
      </c>
      <c r="U9" s="74">
        <v>7927.6395471989954</v>
      </c>
      <c r="V9" s="74">
        <v>8141.7353683271685</v>
      </c>
      <c r="W9" s="74">
        <v>8041.2758613766264</v>
      </c>
      <c r="X9" s="74">
        <v>8250.0852022839299</v>
      </c>
      <c r="Y9" s="77">
        <v>8386.0909939742123</v>
      </c>
      <c r="Z9" s="259">
        <v>8513.8897974873125</v>
      </c>
      <c r="AA9" s="346">
        <v>8426.9190199769182</v>
      </c>
      <c r="AB9" s="265">
        <v>8563.8749543249342</v>
      </c>
      <c r="AC9" s="345">
        <v>8602.2204242428179</v>
      </c>
      <c r="AD9" s="259">
        <v>8313.5378539962112</v>
      </c>
      <c r="AE9" s="402">
        <v>8658.5599320707606</v>
      </c>
      <c r="AF9" s="416">
        <v>8809.3834811518827</v>
      </c>
      <c r="AG9" s="347">
        <v>8867.9310699168764</v>
      </c>
      <c r="AH9" s="307">
        <v>8515.6654971940152</v>
      </c>
      <c r="AI9" s="307">
        <v>8319.0755523195239</v>
      </c>
      <c r="AJ9" s="307">
        <v>8533.8919459641875</v>
      </c>
      <c r="AK9" s="307">
        <v>8619.8066041958791</v>
      </c>
      <c r="AL9" s="265">
        <v>8862.6793070396452</v>
      </c>
      <c r="AM9" s="453">
        <v>8782.9478087822681</v>
      </c>
      <c r="AN9" s="247">
        <v>8968.3970168704218</v>
      </c>
      <c r="AO9" s="265">
        <v>8916.6933593398389</v>
      </c>
      <c r="AP9" s="265">
        <v>9127.1842958319539</v>
      </c>
      <c r="AQ9" s="265">
        <v>9156.1457497739484</v>
      </c>
      <c r="AR9" s="265">
        <v>8939.9750680056895</v>
      </c>
      <c r="AS9" s="265">
        <v>9111.3341757748858</v>
      </c>
      <c r="AT9" s="265">
        <v>9048.1282279048628</v>
      </c>
      <c r="AU9" s="265">
        <v>8896.7838145348924</v>
      </c>
      <c r="AV9" s="265">
        <v>8884.7734213522581</v>
      </c>
      <c r="AW9" s="265">
        <v>8891.521594681737</v>
      </c>
      <c r="AX9" s="265">
        <v>8952.8803010037027</v>
      </c>
      <c r="AY9" s="265">
        <v>7711.3832233330686</v>
      </c>
      <c r="AZ9" s="501">
        <v>8236.353292509224</v>
      </c>
      <c r="BA9" s="534">
        <v>8306.3686401537452</v>
      </c>
      <c r="BB9" s="534">
        <v>8396.8762269871713</v>
      </c>
      <c r="BC9" s="534">
        <v>8347.6093218121823</v>
      </c>
      <c r="BD9" s="534">
        <v>8044.6539854393086</v>
      </c>
      <c r="BE9" s="534">
        <v>8159.0295798612688</v>
      </c>
      <c r="BF9" s="534">
        <v>8133.6795288867888</v>
      </c>
      <c r="BG9" s="534">
        <v>8668.2835393146815</v>
      </c>
      <c r="BH9" s="534">
        <v>8689.7709657030591</v>
      </c>
      <c r="BI9" s="534">
        <v>8919.7866311321141</v>
      </c>
      <c r="BJ9" s="534">
        <v>9007.7801099887492</v>
      </c>
      <c r="BK9" s="534">
        <v>9142.2730224532843</v>
      </c>
      <c r="BL9" s="534">
        <v>9274.4548703845976</v>
      </c>
      <c r="BM9" s="534">
        <v>9238.1704535288827</v>
      </c>
      <c r="BN9" s="534">
        <v>9270.9185856437743</v>
      </c>
      <c r="BO9" s="534">
        <v>9347.8323873951467</v>
      </c>
      <c r="BP9" s="534">
        <v>9451.3080368874598</v>
      </c>
      <c r="BQ9" s="534">
        <v>9554.1923354334722</v>
      </c>
      <c r="BR9" s="534">
        <v>9374.6908808488279</v>
      </c>
      <c r="BS9" s="534">
        <v>9402.3310416565673</v>
      </c>
      <c r="BT9" s="247">
        <v>9556.2766881665557</v>
      </c>
      <c r="BU9" s="534">
        <v>9857.8201538807061</v>
      </c>
      <c r="BV9" s="534">
        <v>9542.2112605297134</v>
      </c>
      <c r="BW9" s="534">
        <v>9524.5044402339681</v>
      </c>
    </row>
    <row r="10" spans="1:75" x14ac:dyDescent="0.25">
      <c r="A10" s="17" t="s">
        <v>119</v>
      </c>
      <c r="B10" s="43">
        <v>5151.6028349862818</v>
      </c>
      <c r="C10" s="6">
        <v>4965.5054164802286</v>
      </c>
      <c r="D10" s="6">
        <v>4828.3807926075433</v>
      </c>
      <c r="E10" s="6">
        <v>4768.1813469630206</v>
      </c>
      <c r="F10" s="6">
        <v>4590.8806035639418</v>
      </c>
      <c r="G10" s="6">
        <v>4382.2455793065474</v>
      </c>
      <c r="H10" s="29">
        <v>4266.9599854790677</v>
      </c>
      <c r="I10" s="74">
        <v>4485.3650461359011</v>
      </c>
      <c r="J10" s="74">
        <v>4222.6781780583933</v>
      </c>
      <c r="K10" s="74">
        <v>4105.9092585039334</v>
      </c>
      <c r="L10" s="254">
        <v>4101.6170129702605</v>
      </c>
      <c r="M10" s="77">
        <v>4277.7589476955509</v>
      </c>
      <c r="N10" s="43">
        <v>4285.1407568262957</v>
      </c>
      <c r="O10" s="6">
        <v>4234.4691275474897</v>
      </c>
      <c r="P10" s="6">
        <v>4195.4761863224749</v>
      </c>
      <c r="Q10" s="6">
        <v>4361.0312324504885</v>
      </c>
      <c r="R10" s="6">
        <v>4257.6431581770885</v>
      </c>
      <c r="S10" s="6">
        <v>4226.7074923229038</v>
      </c>
      <c r="T10" s="29">
        <v>4410.1271584154629</v>
      </c>
      <c r="U10" s="74">
        <v>4447.8466367360534</v>
      </c>
      <c r="V10" s="74">
        <v>4264.6285947427677</v>
      </c>
      <c r="W10" s="74">
        <v>4398.9859279309394</v>
      </c>
      <c r="X10" s="74">
        <v>4392.7017687567459</v>
      </c>
      <c r="Y10" s="77">
        <v>4418.3174060374522</v>
      </c>
      <c r="Z10" s="254">
        <v>4305.3971561626859</v>
      </c>
      <c r="AA10" s="347">
        <v>4332.4979567049922</v>
      </c>
      <c r="AB10" s="360">
        <v>4256.4748179006128</v>
      </c>
      <c r="AC10" s="370">
        <v>4415.5723970543004</v>
      </c>
      <c r="AD10" s="345">
        <v>4725.7510731511675</v>
      </c>
      <c r="AE10" s="401">
        <v>4547.3477223624195</v>
      </c>
      <c r="AF10" s="347">
        <v>4547.6648859133302</v>
      </c>
      <c r="AG10" s="416">
        <v>4743.6110032275528</v>
      </c>
      <c r="AH10" s="307">
        <v>4740.688706964972</v>
      </c>
      <c r="AI10" s="307">
        <v>4750.3945313667982</v>
      </c>
      <c r="AJ10" s="307">
        <v>4756.9951091251987</v>
      </c>
      <c r="AK10" s="307">
        <v>4877.8615327159278</v>
      </c>
      <c r="AL10" s="265">
        <v>4761.6271740032853</v>
      </c>
      <c r="AM10" s="347">
        <v>4790.6034330986331</v>
      </c>
      <c r="AN10" s="453">
        <v>4713.8621403451007</v>
      </c>
      <c r="AO10" s="265">
        <v>4696.783084540024</v>
      </c>
      <c r="AP10" s="265">
        <v>4618.6808733367452</v>
      </c>
      <c r="AQ10" s="265">
        <v>4606.0728117456902</v>
      </c>
      <c r="AR10" s="265">
        <v>4813.5882792982939</v>
      </c>
      <c r="AS10" s="265">
        <v>4739.5343929820865</v>
      </c>
      <c r="AT10" s="265">
        <v>4619.7929952357226</v>
      </c>
      <c r="AU10" s="265">
        <v>4810.5053944986948</v>
      </c>
      <c r="AV10" s="265">
        <v>4841.7530542058848</v>
      </c>
      <c r="AW10" s="265">
        <v>4879.1595063916038</v>
      </c>
      <c r="AX10" s="265">
        <v>4809.2002453447103</v>
      </c>
      <c r="AY10" s="265">
        <v>3851.3981485590866</v>
      </c>
      <c r="AZ10" s="501">
        <v>3821.3532423702754</v>
      </c>
      <c r="BA10" s="534">
        <v>4081.4368277353728</v>
      </c>
      <c r="BB10" s="534">
        <v>4038.9802626254468</v>
      </c>
      <c r="BC10" s="534">
        <v>3923.47169926879</v>
      </c>
      <c r="BD10" s="534">
        <v>3707.4790648842131</v>
      </c>
      <c r="BE10" s="534">
        <v>3836.6429110584081</v>
      </c>
      <c r="BF10" s="534">
        <v>4071.7323518752846</v>
      </c>
      <c r="BG10" s="534">
        <v>4153.5921492072912</v>
      </c>
      <c r="BH10" s="534">
        <v>4268.1670703091986</v>
      </c>
      <c r="BI10" s="534">
        <v>4409.9747062603601</v>
      </c>
      <c r="BJ10" s="534">
        <v>4347.4562632445623</v>
      </c>
      <c r="BK10" s="534">
        <v>4358.558829991789</v>
      </c>
      <c r="BL10" s="534">
        <v>4552.672920192389</v>
      </c>
      <c r="BM10" s="534">
        <v>4702.4836100262</v>
      </c>
      <c r="BN10" s="534">
        <v>4673.4795716403369</v>
      </c>
      <c r="BO10" s="534">
        <v>4421.5863138684081</v>
      </c>
      <c r="BP10" s="534">
        <v>4494.7216678556306</v>
      </c>
      <c r="BQ10" s="534">
        <v>4529.3205567574068</v>
      </c>
      <c r="BR10" s="534">
        <v>4469.6677960999496</v>
      </c>
      <c r="BS10" s="534">
        <v>4650.068450241989</v>
      </c>
      <c r="BT10" s="247">
        <v>4626.245281853583</v>
      </c>
      <c r="BU10" s="534">
        <v>4565.754703156158</v>
      </c>
      <c r="BV10" s="534">
        <v>4558.5513549945745</v>
      </c>
      <c r="BW10" s="534">
        <v>4529.84641061605</v>
      </c>
    </row>
    <row r="11" spans="1:75" x14ac:dyDescent="0.25">
      <c r="A11" s="17"/>
      <c r="B11" s="43"/>
      <c r="C11" s="6"/>
      <c r="D11" s="6"/>
      <c r="E11" s="6"/>
      <c r="F11" s="6"/>
      <c r="G11" s="6"/>
      <c r="H11" s="29"/>
      <c r="I11" s="74"/>
      <c r="J11" s="74"/>
      <c r="K11" s="74"/>
      <c r="L11" s="254"/>
      <c r="M11" s="77"/>
      <c r="N11" s="43"/>
      <c r="O11" s="6"/>
      <c r="P11" s="6"/>
      <c r="Q11" s="6"/>
      <c r="R11" s="6"/>
      <c r="S11" s="6"/>
      <c r="T11" s="29"/>
      <c r="U11" s="74"/>
      <c r="V11" s="74"/>
      <c r="W11" s="74"/>
      <c r="X11" s="74"/>
      <c r="Y11" s="77"/>
      <c r="Z11" s="254"/>
      <c r="AA11" s="348"/>
      <c r="AB11" s="360"/>
      <c r="AC11" s="371"/>
      <c r="AD11" s="345"/>
      <c r="AE11" s="403"/>
      <c r="AF11" s="348"/>
      <c r="AG11" s="416"/>
      <c r="AH11" s="428"/>
      <c r="AI11" s="428"/>
      <c r="AJ11" s="307"/>
      <c r="AK11" s="307"/>
      <c r="AL11" s="265"/>
      <c r="AM11" s="348"/>
      <c r="AN11" s="453"/>
      <c r="AO11" s="453"/>
      <c r="AP11" s="265"/>
      <c r="AQ11" s="265"/>
      <c r="AR11" s="265"/>
      <c r="AS11" s="265"/>
      <c r="AT11" s="265"/>
      <c r="AU11" s="265"/>
      <c r="AV11" s="265"/>
      <c r="AW11" s="265"/>
      <c r="AX11" s="265"/>
      <c r="AY11" s="265"/>
      <c r="AZ11" s="501"/>
      <c r="BA11" s="534"/>
      <c r="BB11" s="534"/>
      <c r="BC11" s="534"/>
      <c r="BD11" s="534"/>
      <c r="BE11" s="534"/>
      <c r="BF11" s="534"/>
      <c r="BG11" s="534"/>
      <c r="BH11" s="534"/>
      <c r="BI11" s="534"/>
      <c r="BJ11" s="534"/>
      <c r="BK11" s="534"/>
      <c r="BL11" s="534"/>
      <c r="BM11" s="534"/>
      <c r="BN11" s="534"/>
      <c r="BO11" s="534"/>
      <c r="BP11" s="534"/>
      <c r="BQ11" s="534"/>
      <c r="BR11" s="534"/>
      <c r="BS11" s="534"/>
      <c r="BT11" s="247"/>
      <c r="BU11" s="534"/>
      <c r="BV11" s="534"/>
      <c r="BW11" s="534"/>
    </row>
    <row r="12" spans="1:75" s="4" customFormat="1" x14ac:dyDescent="0.25">
      <c r="A12" s="14" t="s">
        <v>2</v>
      </c>
      <c r="B12" s="42">
        <v>6202.0589600909489</v>
      </c>
      <c r="C12" s="5">
        <v>6265.6612575960826</v>
      </c>
      <c r="D12" s="5">
        <v>6280.143288763059</v>
      </c>
      <c r="E12" s="5">
        <v>6360.8663875977654</v>
      </c>
      <c r="F12" s="5">
        <v>6357.8106102077736</v>
      </c>
      <c r="G12" s="5">
        <v>6260.5623488794354</v>
      </c>
      <c r="H12" s="30">
        <v>6056.4429272024363</v>
      </c>
      <c r="I12" s="72">
        <v>6076.0306616511571</v>
      </c>
      <c r="J12" s="72">
        <v>5987.6979795500893</v>
      </c>
      <c r="K12" s="72">
        <v>5968.8110339599098</v>
      </c>
      <c r="L12" s="255">
        <v>5859.2889003028422</v>
      </c>
      <c r="M12" s="76">
        <v>5983.7221705037564</v>
      </c>
      <c r="N12" s="42">
        <v>5983.6841786567529</v>
      </c>
      <c r="O12" s="5">
        <v>6045.0432288061629</v>
      </c>
      <c r="P12" s="5">
        <v>6130.9761650877863</v>
      </c>
      <c r="Q12" s="5">
        <v>6262.7582103375926</v>
      </c>
      <c r="R12" s="5">
        <v>6240.5544632677547</v>
      </c>
      <c r="S12" s="5">
        <v>6237.2709107031142</v>
      </c>
      <c r="T12" s="30">
        <v>6304.14790628637</v>
      </c>
      <c r="U12" s="72">
        <v>6273.6608520434092</v>
      </c>
      <c r="V12" s="72">
        <v>6352.5392528959737</v>
      </c>
      <c r="W12" s="72">
        <v>6434.1885048068625</v>
      </c>
      <c r="X12" s="72">
        <v>6699.6557118991432</v>
      </c>
      <c r="Y12" s="76">
        <v>6669.8597696774723</v>
      </c>
      <c r="Z12" s="255">
        <v>6652.8131768452604</v>
      </c>
      <c r="AA12" s="349">
        <v>6628.7889614792148</v>
      </c>
      <c r="AB12" s="366">
        <v>6576.8253411878177</v>
      </c>
      <c r="AC12" s="344">
        <v>6676.3527887278078</v>
      </c>
      <c r="AD12" s="375">
        <v>6763.3923588992548</v>
      </c>
      <c r="AE12" s="404">
        <v>6857.9793817802502</v>
      </c>
      <c r="AF12" s="417">
        <v>6912.1430461136806</v>
      </c>
      <c r="AG12" s="366">
        <v>6995.2844099571403</v>
      </c>
      <c r="AH12" s="433">
        <v>6839.6058937564103</v>
      </c>
      <c r="AI12" s="433">
        <v>6753.8545217227029</v>
      </c>
      <c r="AJ12" s="308">
        <v>6872.7144162335744</v>
      </c>
      <c r="AK12" s="308">
        <v>7031.306663031045</v>
      </c>
      <c r="AL12" s="308">
        <v>7182.4811645826403</v>
      </c>
      <c r="AM12" s="417">
        <v>7077.9134512966575</v>
      </c>
      <c r="AN12" s="366">
        <v>7124.615971065813</v>
      </c>
      <c r="AO12" s="467">
        <v>7070.9739388239595</v>
      </c>
      <c r="AP12" s="340">
        <v>7222.1457525222067</v>
      </c>
      <c r="AQ12" s="340">
        <v>7133.736396699238</v>
      </c>
      <c r="AR12" s="340">
        <v>7224.5124216730301</v>
      </c>
      <c r="AS12" s="340">
        <v>7249.5344095325536</v>
      </c>
      <c r="AT12" s="340">
        <v>7191.9340864198803</v>
      </c>
      <c r="AU12" s="340">
        <v>7133.0942037397244</v>
      </c>
      <c r="AV12" s="340">
        <v>7241.5840352334462</v>
      </c>
      <c r="AW12" s="340">
        <v>7219.7162993223728</v>
      </c>
      <c r="AX12" s="340">
        <v>7233.995869922087</v>
      </c>
      <c r="AY12" s="340">
        <v>6170.2523051614053</v>
      </c>
      <c r="AZ12" s="513">
        <v>6410.0892097479136</v>
      </c>
      <c r="BA12" s="533">
        <v>6591.6204484216514</v>
      </c>
      <c r="BB12" s="533">
        <v>6591.1160681607544</v>
      </c>
      <c r="BC12" s="533">
        <v>6479.7921285987495</v>
      </c>
      <c r="BD12" s="533">
        <v>6152.4909969720675</v>
      </c>
      <c r="BE12" s="533">
        <v>6273.9064603948909</v>
      </c>
      <c r="BF12" s="533">
        <v>6507.4686705881859</v>
      </c>
      <c r="BG12" s="533">
        <v>6920.3139180085418</v>
      </c>
      <c r="BH12" s="533">
        <v>6933.9917235486755</v>
      </c>
      <c r="BI12" s="533">
        <v>6979.8802713228961</v>
      </c>
      <c r="BJ12" s="533">
        <v>7100.8772398258925</v>
      </c>
      <c r="BK12" s="533">
        <v>7160.2143377284228</v>
      </c>
      <c r="BL12" s="533">
        <v>7508.812827824403</v>
      </c>
      <c r="BM12" s="533">
        <v>7429.0798573380935</v>
      </c>
      <c r="BN12" s="533">
        <v>7475.5209818885724</v>
      </c>
      <c r="BO12" s="533">
        <v>7448.0109181610887</v>
      </c>
      <c r="BP12" s="533">
        <v>7544.5988191323231</v>
      </c>
      <c r="BQ12" s="533">
        <v>7635.5692847115497</v>
      </c>
      <c r="BR12" s="533">
        <v>7412.4256571873848</v>
      </c>
      <c r="BS12" s="533">
        <v>7399.7549660506529</v>
      </c>
      <c r="BT12" s="248">
        <v>7429.4417194541675</v>
      </c>
      <c r="BU12" s="533">
        <v>7470.2579855742488</v>
      </c>
      <c r="BV12" s="533">
        <v>7264.3264341244758</v>
      </c>
      <c r="BW12" s="533">
        <v>7294.1095430031874</v>
      </c>
    </row>
    <row r="13" spans="1:75" x14ac:dyDescent="0.25">
      <c r="A13" s="17" t="s">
        <v>115</v>
      </c>
      <c r="B13" s="43">
        <v>216.94789570858043</v>
      </c>
      <c r="C13" s="6">
        <v>200.21185567805003</v>
      </c>
      <c r="D13" s="6">
        <v>206.22761019937727</v>
      </c>
      <c r="E13" s="6">
        <v>188.22984780555061</v>
      </c>
      <c r="F13" s="6">
        <v>179.56028742581591</v>
      </c>
      <c r="G13" s="6">
        <v>185.55592292954313</v>
      </c>
      <c r="H13" s="29">
        <v>167.48033995773676</v>
      </c>
      <c r="I13" s="74">
        <v>173.70319265069944</v>
      </c>
      <c r="J13" s="74">
        <v>150.26650639757821</v>
      </c>
      <c r="K13" s="74">
        <v>151.45206745394532</v>
      </c>
      <c r="L13" s="254">
        <v>146.56001165824603</v>
      </c>
      <c r="M13" s="77">
        <v>146.50607517960776</v>
      </c>
      <c r="N13" s="43">
        <v>138.08465905805849</v>
      </c>
      <c r="O13" s="6">
        <v>133.61499511433939</v>
      </c>
      <c r="P13" s="6">
        <v>146.96895368491266</v>
      </c>
      <c r="Q13" s="6">
        <v>149.91846015223086</v>
      </c>
      <c r="R13" s="6">
        <v>147.30265492877891</v>
      </c>
      <c r="S13" s="6">
        <v>156.27789597424143</v>
      </c>
      <c r="T13" s="29">
        <v>171.12184263652711</v>
      </c>
      <c r="U13" s="74">
        <v>187.87657180848529</v>
      </c>
      <c r="V13" s="74">
        <v>185.76760779072868</v>
      </c>
      <c r="W13" s="74">
        <v>183.12415915964422</v>
      </c>
      <c r="X13" s="74">
        <v>218.67185918083075</v>
      </c>
      <c r="Y13" s="77">
        <v>192.00730386622593</v>
      </c>
      <c r="Z13" s="254">
        <v>199.69786729186939</v>
      </c>
      <c r="AA13" s="350">
        <v>213.76998036814035</v>
      </c>
      <c r="AB13" s="348">
        <v>232.96558610948549</v>
      </c>
      <c r="AC13" s="269">
        <v>181.28676263997974</v>
      </c>
      <c r="AD13" s="371">
        <v>215.53986752972529</v>
      </c>
      <c r="AE13" s="405">
        <v>227.5706527064728</v>
      </c>
      <c r="AF13" s="418">
        <v>217.79505709040313</v>
      </c>
      <c r="AG13" s="348">
        <v>206.59516950477476</v>
      </c>
      <c r="AH13" s="428">
        <v>198.19078222226341</v>
      </c>
      <c r="AI13" s="428">
        <v>199.16637088539704</v>
      </c>
      <c r="AJ13" s="346">
        <v>192.05740822196822</v>
      </c>
      <c r="AK13" s="307">
        <v>214.91922922291684</v>
      </c>
      <c r="AL13" s="307">
        <v>194.58433469033972</v>
      </c>
      <c r="AM13" s="418">
        <v>179.11232299105421</v>
      </c>
      <c r="AN13" s="348">
        <v>189.03558534738315</v>
      </c>
      <c r="AO13" s="453">
        <v>190.15150025245333</v>
      </c>
      <c r="AP13" s="453">
        <v>210.4198005889107</v>
      </c>
      <c r="AQ13" s="265">
        <v>201.80701919412422</v>
      </c>
      <c r="AR13" s="265">
        <v>225.0654039332797</v>
      </c>
      <c r="AS13" s="265">
        <v>200.31523987131538</v>
      </c>
      <c r="AT13" s="265">
        <v>185.89833527566947</v>
      </c>
      <c r="AU13" s="265">
        <v>214.46703743510977</v>
      </c>
      <c r="AV13" s="265">
        <v>219.55435192566534</v>
      </c>
      <c r="AW13" s="265">
        <v>217.64620317700746</v>
      </c>
      <c r="AX13" s="265">
        <v>201.0910703034169</v>
      </c>
      <c r="AY13" s="265">
        <v>312.55856181911088</v>
      </c>
      <c r="AZ13" s="501">
        <v>274.17510161455829</v>
      </c>
      <c r="BA13" s="534">
        <v>212.4863815776402</v>
      </c>
      <c r="BB13" s="534">
        <v>214.59854287499013</v>
      </c>
      <c r="BC13" s="534">
        <v>253.12136953004884</v>
      </c>
      <c r="BD13" s="534">
        <v>212.44839141104745</v>
      </c>
      <c r="BE13" s="534">
        <v>213.47315327999846</v>
      </c>
      <c r="BF13" s="534">
        <v>314.28518895473303</v>
      </c>
      <c r="BG13" s="534">
        <v>286.87401941893899</v>
      </c>
      <c r="BH13" s="534">
        <v>341.45142529802467</v>
      </c>
      <c r="BI13" s="534">
        <v>263.68117817814738</v>
      </c>
      <c r="BJ13" s="534">
        <v>293.30348472585246</v>
      </c>
      <c r="BK13" s="534">
        <v>265.7984019624372</v>
      </c>
      <c r="BL13" s="534">
        <v>287.15290748664222</v>
      </c>
      <c r="BM13" s="534">
        <v>234.78731572940521</v>
      </c>
      <c r="BN13" s="534">
        <v>255.77240553830967</v>
      </c>
      <c r="BO13" s="534">
        <v>251.81128955650104</v>
      </c>
      <c r="BP13" s="534">
        <v>292.11263471470835</v>
      </c>
      <c r="BQ13" s="534">
        <v>259.95635361247776</v>
      </c>
      <c r="BR13" s="534">
        <v>276.53911393300382</v>
      </c>
      <c r="BS13" s="534">
        <v>283.27628443880207</v>
      </c>
      <c r="BT13" s="247">
        <v>326.98748615333426</v>
      </c>
      <c r="BU13" s="534">
        <v>219.39472077646414</v>
      </c>
      <c r="BV13" s="534">
        <v>240.88308017040868</v>
      </c>
      <c r="BW13" s="534">
        <v>249.01047523237236</v>
      </c>
    </row>
    <row r="14" spans="1:75" x14ac:dyDescent="0.25">
      <c r="A14" s="17" t="s">
        <v>116</v>
      </c>
      <c r="B14" s="43">
        <v>538.09647280355182</v>
      </c>
      <c r="C14" s="6">
        <v>556.17461402060985</v>
      </c>
      <c r="D14" s="6">
        <v>565.51430050254305</v>
      </c>
      <c r="E14" s="6">
        <v>549.42482656093262</v>
      </c>
      <c r="F14" s="6">
        <v>568.76989649717098</v>
      </c>
      <c r="G14" s="6">
        <v>585.08879039681938</v>
      </c>
      <c r="H14" s="29">
        <v>569.29319949457522</v>
      </c>
      <c r="I14" s="74">
        <v>585.33466179912546</v>
      </c>
      <c r="J14" s="74">
        <v>544.96324731954746</v>
      </c>
      <c r="K14" s="74">
        <v>573.46602710768059</v>
      </c>
      <c r="L14" s="254">
        <v>513.87026045851326</v>
      </c>
      <c r="M14" s="77">
        <v>517.29655366159921</v>
      </c>
      <c r="N14" s="43">
        <v>513.90374122211631</v>
      </c>
      <c r="O14" s="6">
        <v>503.68837283663743</v>
      </c>
      <c r="P14" s="6">
        <v>510.03493625635201</v>
      </c>
      <c r="Q14" s="6">
        <v>528.44017783746244</v>
      </c>
      <c r="R14" s="6">
        <v>556.25736284037464</v>
      </c>
      <c r="S14" s="6">
        <v>547.97623696356163</v>
      </c>
      <c r="T14" s="29">
        <v>559.92047175119637</v>
      </c>
      <c r="U14" s="74">
        <v>570.59686340298197</v>
      </c>
      <c r="V14" s="74">
        <v>568.02664998531975</v>
      </c>
      <c r="W14" s="74">
        <v>565.40525964450637</v>
      </c>
      <c r="X14" s="74">
        <v>641.69340008814072</v>
      </c>
      <c r="Y14" s="77">
        <v>596.92930841263865</v>
      </c>
      <c r="Z14" s="254">
        <v>552.68589667842605</v>
      </c>
      <c r="AA14" s="350">
        <v>598.31159960915943</v>
      </c>
      <c r="AB14" s="350">
        <v>587.40906794275918</v>
      </c>
      <c r="AC14" s="269">
        <v>603.5982645607437</v>
      </c>
      <c r="AD14" s="269">
        <v>621.55960249247721</v>
      </c>
      <c r="AE14" s="405">
        <v>667.21515439069162</v>
      </c>
      <c r="AF14" s="418">
        <v>699.54786017658444</v>
      </c>
      <c r="AG14" s="350">
        <v>664.18046067612022</v>
      </c>
      <c r="AH14" s="347">
        <v>676.75702191941627</v>
      </c>
      <c r="AI14" s="347">
        <v>699.10398833333352</v>
      </c>
      <c r="AJ14" s="346">
        <v>708.8004566887281</v>
      </c>
      <c r="AK14" s="307">
        <v>723.71814317509984</v>
      </c>
      <c r="AL14" s="307">
        <v>730.05621627288679</v>
      </c>
      <c r="AM14" s="418">
        <v>753.71404717476196</v>
      </c>
      <c r="AN14" s="418">
        <v>709.80470224603778</v>
      </c>
      <c r="AO14" s="347">
        <v>708.92018265126035</v>
      </c>
      <c r="AP14" s="453">
        <v>707.77778665761548</v>
      </c>
      <c r="AQ14" s="265">
        <v>691.85914014670732</v>
      </c>
      <c r="AR14" s="265">
        <v>728.52517032260369</v>
      </c>
      <c r="AS14" s="265">
        <v>774.03588859235026</v>
      </c>
      <c r="AT14" s="265">
        <v>754.05107631713861</v>
      </c>
      <c r="AU14" s="265">
        <v>724.86102030529128</v>
      </c>
      <c r="AV14" s="265">
        <v>734.06631278526243</v>
      </c>
      <c r="AW14" s="265">
        <v>745.90072760844373</v>
      </c>
      <c r="AX14" s="265">
        <v>740.63689228416808</v>
      </c>
      <c r="AY14" s="265">
        <v>561.58506016319723</v>
      </c>
      <c r="AZ14" s="501">
        <v>638.82343892918675</v>
      </c>
      <c r="BA14" s="534">
        <v>707.70789832543426</v>
      </c>
      <c r="BB14" s="534">
        <v>661.65562320404354</v>
      </c>
      <c r="BC14" s="534">
        <v>647.58503779318949</v>
      </c>
      <c r="BD14" s="534">
        <v>670.26982387657245</v>
      </c>
      <c r="BE14" s="534">
        <v>681.48843050035669</v>
      </c>
      <c r="BF14" s="534">
        <v>623.74550164699713</v>
      </c>
      <c r="BG14" s="534">
        <v>637.65237651085033</v>
      </c>
      <c r="BH14" s="534">
        <v>615.8866898389291</v>
      </c>
      <c r="BI14" s="534">
        <v>687.60199497727081</v>
      </c>
      <c r="BJ14" s="534">
        <v>732.29349453827695</v>
      </c>
      <c r="BK14" s="534">
        <v>707.06019951056317</v>
      </c>
      <c r="BL14" s="534">
        <v>710.52898102754955</v>
      </c>
      <c r="BM14" s="534">
        <v>708.42176066684726</v>
      </c>
      <c r="BN14" s="534">
        <v>698.7843978706851</v>
      </c>
      <c r="BO14" s="534">
        <v>709.84056860438056</v>
      </c>
      <c r="BP14" s="534">
        <v>726.27160248802181</v>
      </c>
      <c r="BQ14" s="534">
        <v>781.85578257804559</v>
      </c>
      <c r="BR14" s="534">
        <v>750.98328206044255</v>
      </c>
      <c r="BS14" s="534">
        <v>729.21707171380433</v>
      </c>
      <c r="BT14" s="247">
        <v>647.33291434586044</v>
      </c>
      <c r="BU14" s="534">
        <v>649.60950577504752</v>
      </c>
      <c r="BV14" s="534">
        <v>670.5033719568961</v>
      </c>
      <c r="BW14" s="534">
        <v>674.53556677998415</v>
      </c>
    </row>
    <row r="15" spans="1:75" x14ac:dyDescent="0.25">
      <c r="A15" s="17" t="s">
        <v>117</v>
      </c>
      <c r="B15" s="43">
        <v>681.41858782072984</v>
      </c>
      <c r="C15" s="6">
        <v>652.22182018777403</v>
      </c>
      <c r="D15" s="6">
        <v>666.26633642586</v>
      </c>
      <c r="E15" s="6">
        <v>690.50432127906231</v>
      </c>
      <c r="F15" s="6">
        <v>700.93657411450693</v>
      </c>
      <c r="G15" s="6">
        <v>661.23938953719505</v>
      </c>
      <c r="H15" s="29">
        <v>642.33089540734704</v>
      </c>
      <c r="I15" s="74">
        <v>620.29802579822297</v>
      </c>
      <c r="J15" s="74">
        <v>642.45306374571567</v>
      </c>
      <c r="K15" s="74">
        <v>624.16349307493613</v>
      </c>
      <c r="L15" s="254">
        <v>644.22977741509226</v>
      </c>
      <c r="M15" s="77">
        <v>632.29055259625272</v>
      </c>
      <c r="N15" s="43">
        <v>601.33917447543877</v>
      </c>
      <c r="O15" s="6">
        <v>624.12042128124176</v>
      </c>
      <c r="P15" s="6">
        <v>631.66121887780116</v>
      </c>
      <c r="Q15" s="6">
        <v>617.90893436321971</v>
      </c>
      <c r="R15" s="6">
        <v>641.40428145779993</v>
      </c>
      <c r="S15" s="6">
        <v>642.38769082265969</v>
      </c>
      <c r="T15" s="29">
        <v>645.70764542986285</v>
      </c>
      <c r="U15" s="74">
        <v>650.19817398288944</v>
      </c>
      <c r="V15" s="74">
        <v>644.89541121670914</v>
      </c>
      <c r="W15" s="74">
        <v>695.49267386364443</v>
      </c>
      <c r="X15" s="74">
        <v>720.45393844115711</v>
      </c>
      <c r="Y15" s="77">
        <v>693.20540217164489</v>
      </c>
      <c r="Z15" s="254">
        <v>614.10724792588928</v>
      </c>
      <c r="AA15" s="350">
        <v>638.11734517521586</v>
      </c>
      <c r="AB15" s="350">
        <v>642.69937661165841</v>
      </c>
      <c r="AC15" s="269">
        <v>673.07408961470071</v>
      </c>
      <c r="AD15" s="269">
        <v>694.95957910709683</v>
      </c>
      <c r="AE15" s="405">
        <v>654.23321478175865</v>
      </c>
      <c r="AF15" s="418">
        <v>644.58654016325136</v>
      </c>
      <c r="AG15" s="350">
        <v>650.57810842491995</v>
      </c>
      <c r="AH15" s="350">
        <v>656.80337738996423</v>
      </c>
      <c r="AI15" s="350">
        <v>670.17765451538196</v>
      </c>
      <c r="AJ15" s="346">
        <v>689.80792023219806</v>
      </c>
      <c r="AK15" s="346">
        <v>688.66128633452729</v>
      </c>
      <c r="AL15" s="307">
        <v>707.22570191273064</v>
      </c>
      <c r="AM15" s="418">
        <v>640.68003839099856</v>
      </c>
      <c r="AN15" s="418">
        <v>671.07981746841631</v>
      </c>
      <c r="AO15" s="348">
        <v>681.80612037789308</v>
      </c>
      <c r="AP15" s="453">
        <v>721.86172981258892</v>
      </c>
      <c r="AQ15" s="453">
        <v>652.20905823015551</v>
      </c>
      <c r="AR15" s="265">
        <v>676.50028073231977</v>
      </c>
      <c r="AS15" s="265">
        <v>654.23038512820108</v>
      </c>
      <c r="AT15" s="265">
        <v>694.43632255438968</v>
      </c>
      <c r="AU15" s="265">
        <v>685.23624862538816</v>
      </c>
      <c r="AV15" s="265">
        <v>679.31801598240452</v>
      </c>
      <c r="AW15" s="265">
        <v>641.81762549968232</v>
      </c>
      <c r="AX15" s="265">
        <v>688.90085366413268</v>
      </c>
      <c r="AY15" s="265">
        <v>554.27719152632881</v>
      </c>
      <c r="AZ15" s="501">
        <v>613.89699991501266</v>
      </c>
      <c r="BA15" s="534">
        <v>682.93479269095599</v>
      </c>
      <c r="BB15" s="534">
        <v>720.70409959678977</v>
      </c>
      <c r="BC15" s="534">
        <v>642.49001275682269</v>
      </c>
      <c r="BD15" s="534">
        <v>609.53416724383385</v>
      </c>
      <c r="BE15" s="534">
        <v>572.83977725068064</v>
      </c>
      <c r="BF15" s="534">
        <v>659.14684749017181</v>
      </c>
      <c r="BG15" s="534">
        <v>642.58268247161777</v>
      </c>
      <c r="BH15" s="534">
        <v>609.13800545733488</v>
      </c>
      <c r="BI15" s="534">
        <v>587.14222714975563</v>
      </c>
      <c r="BJ15" s="534">
        <v>610.57931066752087</v>
      </c>
      <c r="BK15" s="534">
        <v>671.33546672528144</v>
      </c>
      <c r="BL15" s="534">
        <v>720.7992555320053</v>
      </c>
      <c r="BM15" s="534">
        <v>678.23815935072957</v>
      </c>
      <c r="BN15" s="534">
        <v>657.49508172114156</v>
      </c>
      <c r="BO15" s="534">
        <v>701.79141868045554</v>
      </c>
      <c r="BP15" s="534">
        <v>724.72208292252469</v>
      </c>
      <c r="BQ15" s="534">
        <v>684.10550790150319</v>
      </c>
      <c r="BR15" s="534">
        <v>676.55965226151329</v>
      </c>
      <c r="BS15" s="534">
        <v>596.96881566459808</v>
      </c>
      <c r="BT15" s="247">
        <v>656.97322773000781</v>
      </c>
      <c r="BU15" s="534">
        <v>701.25008347709831</v>
      </c>
      <c r="BV15" s="534">
        <v>629.19538184837154</v>
      </c>
      <c r="BW15" s="534">
        <v>598.30579945346494</v>
      </c>
    </row>
    <row r="16" spans="1:75" x14ac:dyDescent="0.25">
      <c r="A16" s="17" t="s">
        <v>118</v>
      </c>
      <c r="B16" s="43">
        <v>2950.7631128140533</v>
      </c>
      <c r="C16" s="6">
        <v>3086.5553836487911</v>
      </c>
      <c r="D16" s="6">
        <v>3157.8825524310009</v>
      </c>
      <c r="E16" s="6">
        <v>3299.5851505224387</v>
      </c>
      <c r="F16" s="6">
        <v>3295.9629289087129</v>
      </c>
      <c r="G16" s="6">
        <v>3280.1234526955623</v>
      </c>
      <c r="H16" s="29">
        <v>3165.9766722302234</v>
      </c>
      <c r="I16" s="74">
        <v>3145.6331507702362</v>
      </c>
      <c r="J16" s="74">
        <v>3153.8978297406188</v>
      </c>
      <c r="K16" s="74">
        <v>3198.7822477878904</v>
      </c>
      <c r="L16" s="254">
        <v>3199.2886073106383</v>
      </c>
      <c r="M16" s="77">
        <v>3246.0461632136567</v>
      </c>
      <c r="N16" s="43">
        <v>3302.5068627230212</v>
      </c>
      <c r="O16" s="6">
        <v>3299.1643725036993</v>
      </c>
      <c r="P16" s="6">
        <v>3416.8997282321338</v>
      </c>
      <c r="Q16" s="6">
        <v>3465.8817207167654</v>
      </c>
      <c r="R16" s="6">
        <v>3409.5744078404641</v>
      </c>
      <c r="S16" s="6">
        <v>3504.027527551902</v>
      </c>
      <c r="T16" s="29">
        <v>3409.5583734391862</v>
      </c>
      <c r="U16" s="74">
        <v>3338.8485534362126</v>
      </c>
      <c r="V16" s="74">
        <v>3493.1571787383214</v>
      </c>
      <c r="W16" s="74">
        <v>3461.2263147687904</v>
      </c>
      <c r="X16" s="74">
        <v>3553.7156766426056</v>
      </c>
      <c r="Y16" s="77">
        <v>3691.9779631076831</v>
      </c>
      <c r="Z16" s="254">
        <v>3738.0044774926687</v>
      </c>
      <c r="AA16" s="350">
        <v>3664.3908774672495</v>
      </c>
      <c r="AB16" s="350">
        <v>3702.8373179451955</v>
      </c>
      <c r="AC16" s="269">
        <v>3745.1730171412769</v>
      </c>
      <c r="AD16" s="269">
        <v>3620.7413907686523</v>
      </c>
      <c r="AE16" s="405">
        <v>3765.9515805044412</v>
      </c>
      <c r="AF16" s="418">
        <v>3826.9840367558982</v>
      </c>
      <c r="AG16" s="350">
        <v>3876.3392958551631</v>
      </c>
      <c r="AH16" s="350">
        <v>3752.7487422432041</v>
      </c>
      <c r="AI16" s="350">
        <v>3588.6632567673055</v>
      </c>
      <c r="AJ16" s="347">
        <v>3699.7378626932668</v>
      </c>
      <c r="AK16" s="346">
        <v>3783.6072671862771</v>
      </c>
      <c r="AL16" s="307">
        <v>3917.6954895768599</v>
      </c>
      <c r="AM16" s="418">
        <v>3879.4460604796723</v>
      </c>
      <c r="AN16" s="418">
        <v>3934.3697806451282</v>
      </c>
      <c r="AO16" s="418">
        <v>3868.2781528362966</v>
      </c>
      <c r="AP16" s="347">
        <v>4000.8802643891081</v>
      </c>
      <c r="AQ16" s="453">
        <v>4037.6066244187659</v>
      </c>
      <c r="AR16" s="265">
        <v>3949.1652454199334</v>
      </c>
      <c r="AS16" s="265">
        <v>3981.3346912711036</v>
      </c>
      <c r="AT16" s="265">
        <v>4027.5935605599138</v>
      </c>
      <c r="AU16" s="265">
        <v>3907.1200942732953</v>
      </c>
      <c r="AV16" s="265">
        <v>3948.6300676832871</v>
      </c>
      <c r="AW16" s="265">
        <v>3983.2974385559446</v>
      </c>
      <c r="AX16" s="265">
        <v>3987.1836068068192</v>
      </c>
      <c r="AY16" s="265">
        <v>3425.8760036560925</v>
      </c>
      <c r="AZ16" s="501">
        <v>3630.2115900103545</v>
      </c>
      <c r="BA16" s="534">
        <v>3688.4142669860685</v>
      </c>
      <c r="BB16" s="534">
        <v>3732.9998375488226</v>
      </c>
      <c r="BC16" s="534">
        <v>3704.0609650260471</v>
      </c>
      <c r="BD16" s="534">
        <v>3466.4575541975191</v>
      </c>
      <c r="BE16" s="534">
        <v>3665.7668480610505</v>
      </c>
      <c r="BF16" s="534">
        <v>3574.9924260170756</v>
      </c>
      <c r="BG16" s="534">
        <v>3994.1193187259191</v>
      </c>
      <c r="BH16" s="534">
        <v>4020.4617704712596</v>
      </c>
      <c r="BI16" s="534">
        <v>4020.4531671940795</v>
      </c>
      <c r="BJ16" s="534">
        <v>4061.2974437444027</v>
      </c>
      <c r="BK16" s="534">
        <v>4099.8954424461081</v>
      </c>
      <c r="BL16" s="534">
        <v>4257.5356656163467</v>
      </c>
      <c r="BM16" s="534">
        <v>4249.3155073354155</v>
      </c>
      <c r="BN16" s="534">
        <v>4275.7976440546236</v>
      </c>
      <c r="BO16" s="534">
        <v>4253.040912752761</v>
      </c>
      <c r="BP16" s="534">
        <v>4269.760300532359</v>
      </c>
      <c r="BQ16" s="534">
        <v>4386.2152047975624</v>
      </c>
      <c r="BR16" s="534">
        <v>4240.3852305264991</v>
      </c>
      <c r="BS16" s="534">
        <v>4248.3427099045011</v>
      </c>
      <c r="BT16" s="247">
        <v>4352.2575392389763</v>
      </c>
      <c r="BU16" s="534">
        <v>4453.1200962506327</v>
      </c>
      <c r="BV16" s="534">
        <v>4258.7061290939482</v>
      </c>
      <c r="BW16" s="534">
        <v>4299.0666519712186</v>
      </c>
    </row>
    <row r="17" spans="1:75" x14ac:dyDescent="0.25">
      <c r="A17" s="17" t="s">
        <v>119</v>
      </c>
      <c r="B17" s="43">
        <v>1814.8328909439733</v>
      </c>
      <c r="C17" s="6">
        <v>1770.4975840608199</v>
      </c>
      <c r="D17" s="6">
        <v>1684.2524892042666</v>
      </c>
      <c r="E17" s="6">
        <v>1633.122241429787</v>
      </c>
      <c r="F17" s="6">
        <v>1612.5809232615443</v>
      </c>
      <c r="G17" s="6">
        <v>1548.5547933203059</v>
      </c>
      <c r="H17" s="29">
        <v>1511.3618201125098</v>
      </c>
      <c r="I17" s="74">
        <v>1551.0616306328404</v>
      </c>
      <c r="J17" s="74">
        <v>1496.117332346633</v>
      </c>
      <c r="K17" s="74">
        <v>1420.9471985354601</v>
      </c>
      <c r="L17" s="254">
        <v>1355.3402434603499</v>
      </c>
      <c r="M17" s="77">
        <v>1441.5828258526381</v>
      </c>
      <c r="N17" s="43">
        <v>1427.8497411781013</v>
      </c>
      <c r="O17" s="6">
        <v>1484.4550670702506</v>
      </c>
      <c r="P17" s="6">
        <v>1425.4113280365873</v>
      </c>
      <c r="Q17" s="6">
        <v>1499.9061951416238</v>
      </c>
      <c r="R17" s="6">
        <v>1486.0157562003628</v>
      </c>
      <c r="S17" s="6">
        <v>1386.6015593907448</v>
      </c>
      <c r="T17" s="29">
        <v>1517.8395730295874</v>
      </c>
      <c r="U17" s="74">
        <v>1526.1406894128045</v>
      </c>
      <c r="V17" s="74">
        <v>1460.69240516487</v>
      </c>
      <c r="W17" s="74">
        <v>1528.9400973702727</v>
      </c>
      <c r="X17" s="74">
        <v>1565.1208375464141</v>
      </c>
      <c r="Y17" s="77">
        <v>1495.7397921193044</v>
      </c>
      <c r="Z17" s="254">
        <v>1546.17475554255</v>
      </c>
      <c r="AA17" s="350">
        <v>1514.1991588594735</v>
      </c>
      <c r="AB17" s="350">
        <v>1410.9139925787329</v>
      </c>
      <c r="AC17" s="269">
        <v>1473.22065477109</v>
      </c>
      <c r="AD17" s="269">
        <v>1610.5919190012819</v>
      </c>
      <c r="AE17" s="405">
        <v>1543.0087793968671</v>
      </c>
      <c r="AF17" s="418">
        <v>1523.2295519275515</v>
      </c>
      <c r="AG17" s="350">
        <v>1596.4377758895344</v>
      </c>
      <c r="AH17" s="350">
        <v>1555.1059699815405</v>
      </c>
      <c r="AI17" s="350">
        <v>1596.7432512212463</v>
      </c>
      <c r="AJ17" s="350">
        <v>1582.310768397411</v>
      </c>
      <c r="AK17" s="346">
        <v>1620.4007371122129</v>
      </c>
      <c r="AL17" s="307">
        <v>1632.9194221298183</v>
      </c>
      <c r="AM17" s="418">
        <v>1624.9609822601653</v>
      </c>
      <c r="AN17" s="418">
        <v>1620.3260853588176</v>
      </c>
      <c r="AO17" s="418">
        <v>1621.8179827060496</v>
      </c>
      <c r="AP17" s="348">
        <v>1581.2061710739595</v>
      </c>
      <c r="AQ17" s="453">
        <v>1550.2545547094865</v>
      </c>
      <c r="AR17" s="453">
        <v>1644.6012476264639</v>
      </c>
      <c r="AS17" s="265">
        <v>1639.6182046695706</v>
      </c>
      <c r="AT17" s="265">
        <v>1529.9547917127727</v>
      </c>
      <c r="AU17" s="265">
        <v>1601.4098031006638</v>
      </c>
      <c r="AV17" s="265">
        <v>1660.015286856828</v>
      </c>
      <c r="AW17" s="265">
        <v>1631.0543044812935</v>
      </c>
      <c r="AX17" s="265">
        <v>1615.1210373773436</v>
      </c>
      <c r="AY17" s="265">
        <v>1315.19179800349</v>
      </c>
      <c r="AZ17" s="501">
        <v>1252.9820792788139</v>
      </c>
      <c r="BA17" s="534">
        <v>1300.0771088415452</v>
      </c>
      <c r="BB17" s="534">
        <v>1261.1579649361211</v>
      </c>
      <c r="BC17" s="534">
        <v>1232.5347434926405</v>
      </c>
      <c r="BD17" s="534">
        <v>1193.7810602431018</v>
      </c>
      <c r="BE17" s="534">
        <v>1139.3408375515371</v>
      </c>
      <c r="BF17" s="534">
        <v>1335.2987064792194</v>
      </c>
      <c r="BG17" s="534">
        <v>1357.9963063400794</v>
      </c>
      <c r="BH17" s="534">
        <v>1347.053832483155</v>
      </c>
      <c r="BI17" s="534">
        <v>1421.0017038236472</v>
      </c>
      <c r="BJ17" s="534">
        <v>1403.4035061498373</v>
      </c>
      <c r="BK17" s="534">
        <v>1412.331292917615</v>
      </c>
      <c r="BL17" s="534">
        <v>1532.0811233140146</v>
      </c>
      <c r="BM17" s="534">
        <v>1558.317114255678</v>
      </c>
      <c r="BN17" s="534">
        <v>1587.6714527038118</v>
      </c>
      <c r="BO17" s="534">
        <v>1531.5267285669904</v>
      </c>
      <c r="BP17" s="534">
        <v>1531.7321984747257</v>
      </c>
      <c r="BQ17" s="534">
        <v>1523.4364358219354</v>
      </c>
      <c r="BR17" s="534">
        <v>1467.9583784059394</v>
      </c>
      <c r="BS17" s="534">
        <v>1541.9500843289459</v>
      </c>
      <c r="BT17" s="247">
        <v>1445.8905519859866</v>
      </c>
      <c r="BU17" s="534">
        <v>1445.3734488514226</v>
      </c>
      <c r="BV17" s="534">
        <v>1465.0384710548219</v>
      </c>
      <c r="BW17" s="534">
        <v>1473.1910495661543</v>
      </c>
    </row>
    <row r="18" spans="1:75" x14ac:dyDescent="0.25">
      <c r="A18" s="17"/>
      <c r="B18" s="43"/>
      <c r="C18" s="6"/>
      <c r="D18" s="6"/>
      <c r="E18" s="6"/>
      <c r="F18" s="6"/>
      <c r="G18" s="6"/>
      <c r="H18" s="29"/>
      <c r="I18" s="74"/>
      <c r="J18" s="74"/>
      <c r="K18" s="74"/>
      <c r="L18" s="254"/>
      <c r="M18" s="77"/>
      <c r="N18" s="43"/>
      <c r="O18" s="6"/>
      <c r="P18" s="6"/>
      <c r="Q18" s="6"/>
      <c r="R18" s="6"/>
      <c r="S18" s="6"/>
      <c r="T18" s="29"/>
      <c r="U18" s="74"/>
      <c r="V18" s="74"/>
      <c r="W18" s="74"/>
      <c r="X18" s="74"/>
      <c r="Y18" s="77"/>
      <c r="Z18" s="254"/>
      <c r="AA18" s="350"/>
      <c r="AB18" s="350"/>
      <c r="AC18" s="269"/>
      <c r="AD18" s="269"/>
      <c r="AE18" s="405"/>
      <c r="AF18" s="418"/>
      <c r="AG18" s="350"/>
      <c r="AH18" s="350"/>
      <c r="AI18" s="350"/>
      <c r="AJ18" s="350"/>
      <c r="AK18" s="346"/>
      <c r="AL18" s="346"/>
      <c r="AM18" s="418"/>
      <c r="AN18" s="418"/>
      <c r="AO18" s="418"/>
      <c r="AP18" s="348"/>
      <c r="AQ18" s="453"/>
      <c r="AR18" s="453"/>
      <c r="AS18" s="265"/>
      <c r="AT18" s="265"/>
      <c r="AU18" s="265"/>
      <c r="AV18" s="265"/>
      <c r="AW18" s="265"/>
      <c r="AX18" s="265"/>
      <c r="AY18" s="265"/>
      <c r="AZ18" s="501"/>
      <c r="BA18" s="534"/>
      <c r="BB18" s="534"/>
      <c r="BC18" s="534"/>
      <c r="BD18" s="534"/>
      <c r="BE18" s="534"/>
      <c r="BF18" s="534"/>
      <c r="BG18" s="534"/>
      <c r="BH18" s="534"/>
      <c r="BI18" s="534"/>
      <c r="BJ18" s="534"/>
      <c r="BK18" s="534"/>
      <c r="BL18" s="534"/>
      <c r="BM18" s="534"/>
      <c r="BN18" s="534"/>
      <c r="BO18" s="534"/>
      <c r="BP18" s="534"/>
      <c r="BQ18" s="534"/>
      <c r="BR18" s="534"/>
      <c r="BS18" s="534"/>
      <c r="BT18" s="247"/>
      <c r="BU18" s="534"/>
      <c r="BV18" s="534"/>
      <c r="BW18" s="534"/>
    </row>
    <row r="19" spans="1:75" s="4" customFormat="1" x14ac:dyDescent="0.25">
      <c r="A19" s="14" t="s">
        <v>3</v>
      </c>
      <c r="B19" s="42">
        <v>8235.6813958064122</v>
      </c>
      <c r="C19" s="5">
        <v>8318.8339066881872</v>
      </c>
      <c r="D19" s="5">
        <v>8268.3662472691249</v>
      </c>
      <c r="E19" s="5">
        <v>8407.8327044703383</v>
      </c>
      <c r="F19" s="5">
        <v>8257.6912969289333</v>
      </c>
      <c r="G19" s="5">
        <v>8096.3981181070103</v>
      </c>
      <c r="H19" s="30">
        <v>7773.3546688781689</v>
      </c>
      <c r="I19" s="72">
        <v>7897.0062243853745</v>
      </c>
      <c r="J19" s="72">
        <v>7809.5549001183444</v>
      </c>
      <c r="K19" s="72">
        <v>7839.9057263447685</v>
      </c>
      <c r="L19" s="255">
        <v>7788.4948036422675</v>
      </c>
      <c r="M19" s="76">
        <v>7914.4291035477327</v>
      </c>
      <c r="N19" s="42">
        <v>7919.908975730239</v>
      </c>
      <c r="O19" s="5">
        <v>7876.7649786301781</v>
      </c>
      <c r="P19" s="5">
        <v>7987.4089072074376</v>
      </c>
      <c r="Q19" s="5">
        <v>8073.6559175724151</v>
      </c>
      <c r="R19" s="5">
        <v>8043.5212327934996</v>
      </c>
      <c r="S19" s="5">
        <v>8092.7446909612872</v>
      </c>
      <c r="T19" s="30">
        <v>8257.4671536082224</v>
      </c>
      <c r="U19" s="72">
        <v>8250.189647675923</v>
      </c>
      <c r="V19" s="72">
        <v>8205.8357546718053</v>
      </c>
      <c r="W19" s="72">
        <v>8257.3498419163934</v>
      </c>
      <c r="X19" s="72">
        <v>8336.1874725276193</v>
      </c>
      <c r="Y19" s="76">
        <v>8506.8950308026051</v>
      </c>
      <c r="Z19" s="255">
        <v>8401.978157169975</v>
      </c>
      <c r="AA19" s="349">
        <v>8465.4541535428198</v>
      </c>
      <c r="AB19" s="349">
        <v>8539.7433146603671</v>
      </c>
      <c r="AC19" s="344">
        <v>8643.25827761439</v>
      </c>
      <c r="AD19" s="344">
        <v>8696.0273563892988</v>
      </c>
      <c r="AE19" s="404">
        <v>8799.0233885521393</v>
      </c>
      <c r="AF19" s="417">
        <v>8916.296207389325</v>
      </c>
      <c r="AG19" s="349">
        <v>9022.7838718283074</v>
      </c>
      <c r="AH19" s="349">
        <v>8834.9074537956676</v>
      </c>
      <c r="AI19" s="349">
        <v>8791.5928328077207</v>
      </c>
      <c r="AJ19" s="349">
        <v>8960.4806190474137</v>
      </c>
      <c r="AK19" s="366">
        <v>9037.3054819370354</v>
      </c>
      <c r="AL19" s="443">
        <v>9029.7692860442658</v>
      </c>
      <c r="AM19" s="417">
        <v>9021.794314016257</v>
      </c>
      <c r="AN19" s="417">
        <v>9067.0539156001632</v>
      </c>
      <c r="AO19" s="417">
        <v>9100.0519290852317</v>
      </c>
      <c r="AP19" s="417">
        <v>9155.3780710925694</v>
      </c>
      <c r="AQ19" s="366">
        <v>9154.067069181534</v>
      </c>
      <c r="AR19" s="467">
        <v>9155.5613549011869</v>
      </c>
      <c r="AS19" s="340">
        <v>9279.1643869634299</v>
      </c>
      <c r="AT19" s="340">
        <v>9099.5021635032463</v>
      </c>
      <c r="AU19" s="340">
        <v>9179.6116969599661</v>
      </c>
      <c r="AV19" s="340">
        <v>9133.4245467502878</v>
      </c>
      <c r="AW19" s="340">
        <v>9200.5519924649834</v>
      </c>
      <c r="AX19" s="340">
        <v>9148.5593044443594</v>
      </c>
      <c r="AY19" s="340">
        <v>7977.9631442690488</v>
      </c>
      <c r="AZ19" s="513">
        <v>8280.7801741586754</v>
      </c>
      <c r="BA19" s="533">
        <v>8431.9307868548531</v>
      </c>
      <c r="BB19" s="533">
        <v>8404.2285340818544</v>
      </c>
      <c r="BC19" s="533">
        <v>8461.780628202896</v>
      </c>
      <c r="BD19" s="533">
        <v>8129.5161750903681</v>
      </c>
      <c r="BE19" s="533">
        <v>8270.2247655882165</v>
      </c>
      <c r="BF19" s="533">
        <v>8406.7388137758553</v>
      </c>
      <c r="BG19" s="533">
        <v>8641.5442052234757</v>
      </c>
      <c r="BH19" s="533">
        <v>8831.4119404545199</v>
      </c>
      <c r="BI19" s="533">
        <v>8954.6128034821013</v>
      </c>
      <c r="BJ19" s="533">
        <v>9091.4014111809993</v>
      </c>
      <c r="BK19" s="533">
        <v>9185.9785284014724</v>
      </c>
      <c r="BL19" s="533">
        <v>9235.968339331861</v>
      </c>
      <c r="BM19" s="533">
        <v>9294.1147040210799</v>
      </c>
      <c r="BN19" s="533">
        <v>9269.2283846771352</v>
      </c>
      <c r="BO19" s="533">
        <v>9204.3222665402991</v>
      </c>
      <c r="BP19" s="533">
        <v>9401.5746199946043</v>
      </c>
      <c r="BQ19" s="533">
        <v>9442.2726800390592</v>
      </c>
      <c r="BR19" s="533">
        <v>9374.8409964980528</v>
      </c>
      <c r="BS19" s="533">
        <v>9406.7472524337973</v>
      </c>
      <c r="BT19" s="248">
        <v>9625.3814250917349</v>
      </c>
      <c r="BU19" s="533">
        <v>9628.6501244050796</v>
      </c>
      <c r="BV19" s="533">
        <v>9489.9554281185938</v>
      </c>
      <c r="BW19" s="533">
        <v>9444.5155633748655</v>
      </c>
    </row>
    <row r="20" spans="1:75" x14ac:dyDescent="0.25">
      <c r="A20" s="17" t="s">
        <v>115</v>
      </c>
      <c r="B20" s="43">
        <v>135.11301866994572</v>
      </c>
      <c r="C20" s="6">
        <v>123.47298556344502</v>
      </c>
      <c r="D20" s="6">
        <v>107.06225582699277</v>
      </c>
      <c r="E20" s="6">
        <v>113.42188864373688</v>
      </c>
      <c r="F20" s="6">
        <v>102.35559728922671</v>
      </c>
      <c r="G20" s="6">
        <v>106.72647517475409</v>
      </c>
      <c r="H20" s="29">
        <v>113.43000262354256</v>
      </c>
      <c r="I20" s="74">
        <v>91.302316744819976</v>
      </c>
      <c r="J20" s="74">
        <v>102.71876547654014</v>
      </c>
      <c r="K20" s="74">
        <v>96.75179868047185</v>
      </c>
      <c r="L20" s="254">
        <v>100.27696846241746</v>
      </c>
      <c r="M20" s="77">
        <v>108.47828298134721</v>
      </c>
      <c r="N20" s="43">
        <v>90.167207937193751</v>
      </c>
      <c r="O20" s="6">
        <v>109.9711627590233</v>
      </c>
      <c r="P20" s="6">
        <v>90.24036933061771</v>
      </c>
      <c r="Q20" s="6">
        <v>100.31582060926323</v>
      </c>
      <c r="R20" s="6">
        <v>84.306218079420134</v>
      </c>
      <c r="S20" s="6">
        <v>86.447833532665186</v>
      </c>
      <c r="T20" s="29">
        <v>96.635573963524322</v>
      </c>
      <c r="U20" s="74">
        <v>82.303618409079135</v>
      </c>
      <c r="V20" s="74">
        <v>83.434701487157184</v>
      </c>
      <c r="W20" s="74">
        <v>87.763491108087578</v>
      </c>
      <c r="X20" s="74">
        <v>105.74869786430463</v>
      </c>
      <c r="Y20" s="77">
        <v>134.01540815706497</v>
      </c>
      <c r="Z20" s="254">
        <v>94.107511182091145</v>
      </c>
      <c r="AA20" s="350">
        <v>128.43554852325281</v>
      </c>
      <c r="AB20" s="350">
        <v>111.82001492045214</v>
      </c>
      <c r="AC20" s="269">
        <v>124.71442907069047</v>
      </c>
      <c r="AD20" s="269">
        <v>147.96025733987298</v>
      </c>
      <c r="AE20" s="405">
        <v>124.35782770413202</v>
      </c>
      <c r="AF20" s="418">
        <v>129.52429611885833</v>
      </c>
      <c r="AG20" s="350">
        <v>111.14627147143052</v>
      </c>
      <c r="AH20" s="350">
        <v>108.3821037115525</v>
      </c>
      <c r="AI20" s="350">
        <v>134.90388321238817</v>
      </c>
      <c r="AJ20" s="350">
        <v>141.37531345618694</v>
      </c>
      <c r="AK20" s="418">
        <v>124.21874973243138</v>
      </c>
      <c r="AL20" s="346">
        <v>164.47933612983056</v>
      </c>
      <c r="AM20" s="418">
        <v>130.27197671118751</v>
      </c>
      <c r="AN20" s="418">
        <v>137.39090782072151</v>
      </c>
      <c r="AO20" s="418">
        <v>139.01260726441365</v>
      </c>
      <c r="AP20" s="418">
        <v>140.4657806995175</v>
      </c>
      <c r="AQ20" s="348">
        <v>139.96214017332721</v>
      </c>
      <c r="AR20" s="453">
        <v>148.733255110865</v>
      </c>
      <c r="AS20" s="475">
        <v>158.54269827203561</v>
      </c>
      <c r="AT20" s="265">
        <v>151.20984277764748</v>
      </c>
      <c r="AU20" s="265">
        <v>131.01925042159615</v>
      </c>
      <c r="AV20" s="265">
        <v>150.29549892976638</v>
      </c>
      <c r="AW20" s="265">
        <v>191.22475034411221</v>
      </c>
      <c r="AX20" s="265">
        <v>164.82104478259012</v>
      </c>
      <c r="AY20" s="265">
        <v>321.10694394506362</v>
      </c>
      <c r="AZ20" s="501">
        <v>270.0276884635461</v>
      </c>
      <c r="BA20" s="534">
        <v>208.92585694589692</v>
      </c>
      <c r="BB20" s="534">
        <v>151.28947021055671</v>
      </c>
      <c r="BC20" s="534">
        <v>216.16170401467073</v>
      </c>
      <c r="BD20" s="534">
        <v>186.56681322317152</v>
      </c>
      <c r="BE20" s="534">
        <v>164.16805550976025</v>
      </c>
      <c r="BF20" s="534">
        <v>267.19334398575279</v>
      </c>
      <c r="BG20" s="534">
        <v>294.03787943093135</v>
      </c>
      <c r="BH20" s="534">
        <v>375.19065395212442</v>
      </c>
      <c r="BI20" s="534">
        <v>261.6326239264443</v>
      </c>
      <c r="BJ20" s="534">
        <v>288.34367745521081</v>
      </c>
      <c r="BK20" s="534">
        <v>214.71274130124382</v>
      </c>
      <c r="BL20" s="534">
        <v>242.97348913632229</v>
      </c>
      <c r="BM20" s="534">
        <v>225.78614437923227</v>
      </c>
      <c r="BN20" s="534">
        <v>239.53846393259516</v>
      </c>
      <c r="BO20" s="534">
        <v>243.9545197440865</v>
      </c>
      <c r="BP20" s="534">
        <v>269.90701299182757</v>
      </c>
      <c r="BQ20" s="534">
        <v>248.74338576672142</v>
      </c>
      <c r="BR20" s="534">
        <v>241.627739551432</v>
      </c>
      <c r="BS20" s="534">
        <v>212.24592392720706</v>
      </c>
      <c r="BT20" s="247">
        <v>258.49898938843683</v>
      </c>
      <c r="BU20" s="534">
        <v>213.81201425265505</v>
      </c>
      <c r="BV20" s="534">
        <v>220.52636755416412</v>
      </c>
      <c r="BW20" s="534">
        <v>206.56913164176979</v>
      </c>
    </row>
    <row r="21" spans="1:75" x14ac:dyDescent="0.25">
      <c r="A21" s="17" t="s">
        <v>116</v>
      </c>
      <c r="B21" s="43">
        <v>293.64908678231467</v>
      </c>
      <c r="C21" s="6">
        <v>299.22859714581909</v>
      </c>
      <c r="D21" s="6">
        <v>277.88511765766816</v>
      </c>
      <c r="E21" s="6">
        <v>251.81937900122352</v>
      </c>
      <c r="F21" s="6">
        <v>281.12646773604121</v>
      </c>
      <c r="G21" s="6">
        <v>302.05295444227335</v>
      </c>
      <c r="H21" s="29">
        <v>285.26952189475321</v>
      </c>
      <c r="I21" s="74">
        <v>280.71475284925759</v>
      </c>
      <c r="J21" s="74">
        <v>266.69069496457007</v>
      </c>
      <c r="K21" s="74">
        <v>286.88056776907604</v>
      </c>
      <c r="L21" s="254">
        <v>262.43456045256158</v>
      </c>
      <c r="M21" s="77">
        <v>299.67669878973356</v>
      </c>
      <c r="N21" s="43">
        <v>280.50143085589986</v>
      </c>
      <c r="O21" s="6">
        <v>267.25213473805172</v>
      </c>
      <c r="P21" s="6">
        <v>303.3638154938443</v>
      </c>
      <c r="Q21" s="6">
        <v>286.03578797867834</v>
      </c>
      <c r="R21" s="6">
        <v>293.59544245585533</v>
      </c>
      <c r="S21" s="6">
        <v>276.20782018633844</v>
      </c>
      <c r="T21" s="29">
        <v>282.3572537885114</v>
      </c>
      <c r="U21" s="74">
        <v>299.20345165410515</v>
      </c>
      <c r="V21" s="74">
        <v>298.61538534351212</v>
      </c>
      <c r="W21" s="74">
        <v>325.51920823949774</v>
      </c>
      <c r="X21" s="74">
        <v>311.64314947810942</v>
      </c>
      <c r="Y21" s="77">
        <v>347.10847234999034</v>
      </c>
      <c r="Z21" s="254">
        <v>310.08617370893336</v>
      </c>
      <c r="AA21" s="350">
        <v>337.86958727820257</v>
      </c>
      <c r="AB21" s="350">
        <v>301.57694837149552</v>
      </c>
      <c r="AC21" s="269">
        <v>307.05299808335013</v>
      </c>
      <c r="AD21" s="269">
        <v>340.04596330467854</v>
      </c>
      <c r="AE21" s="405">
        <v>381.74145586082369</v>
      </c>
      <c r="AF21" s="418">
        <v>354.61253815283681</v>
      </c>
      <c r="AG21" s="350">
        <v>331.86996945923977</v>
      </c>
      <c r="AH21" s="350">
        <v>340.75562402634949</v>
      </c>
      <c r="AI21" s="350">
        <v>354.04490815468142</v>
      </c>
      <c r="AJ21" s="350">
        <v>379.56654497064932</v>
      </c>
      <c r="AK21" s="418">
        <v>349.08823128625028</v>
      </c>
      <c r="AL21" s="346">
        <v>378.786051161692</v>
      </c>
      <c r="AM21" s="418">
        <v>402.49397747790937</v>
      </c>
      <c r="AN21" s="418">
        <v>394.51196365227401</v>
      </c>
      <c r="AO21" s="418">
        <v>383.42753364775825</v>
      </c>
      <c r="AP21" s="418">
        <v>405.6459798071117</v>
      </c>
      <c r="AQ21" s="348">
        <v>390.47393371368906</v>
      </c>
      <c r="AR21" s="453">
        <v>397.76340950668458</v>
      </c>
      <c r="AS21" s="475">
        <v>440.79488410952649</v>
      </c>
      <c r="AT21" s="265">
        <v>441.17618391514571</v>
      </c>
      <c r="AU21" s="265">
        <v>416.26026711272277</v>
      </c>
      <c r="AV21" s="265">
        <v>435.94687280966895</v>
      </c>
      <c r="AW21" s="265">
        <v>425.69993727207986</v>
      </c>
      <c r="AX21" s="265">
        <v>404.80735470279666</v>
      </c>
      <c r="AY21" s="265">
        <v>396.34741550515065</v>
      </c>
      <c r="AZ21" s="501">
        <v>381.34449171869772</v>
      </c>
      <c r="BA21" s="534">
        <v>390.52416530767982</v>
      </c>
      <c r="BB21" s="534">
        <v>388.21402376680265</v>
      </c>
      <c r="BC21" s="534">
        <v>457.92402639610663</v>
      </c>
      <c r="BD21" s="534">
        <v>411.02009427101194</v>
      </c>
      <c r="BE21" s="534">
        <v>474.90614615497844</v>
      </c>
      <c r="BF21" s="534">
        <v>421.33605496694651</v>
      </c>
      <c r="BG21" s="534">
        <v>403.41454536254059</v>
      </c>
      <c r="BH21" s="534">
        <v>411.81827100957935</v>
      </c>
      <c r="BI21" s="534">
        <v>373.92067874947162</v>
      </c>
      <c r="BJ21" s="534">
        <v>432.98974702614441</v>
      </c>
      <c r="BK21" s="534">
        <v>458.14568852976697</v>
      </c>
      <c r="BL21" s="534">
        <v>463.6956292218066</v>
      </c>
      <c r="BM21" s="534">
        <v>405.43742578290772</v>
      </c>
      <c r="BN21" s="534">
        <v>440.19210919726601</v>
      </c>
      <c r="BO21" s="534">
        <v>441.58027468611664</v>
      </c>
      <c r="BP21" s="534">
        <v>469.69119900012049</v>
      </c>
      <c r="BQ21" s="534">
        <v>474.14348867573761</v>
      </c>
      <c r="BR21" s="534">
        <v>479.15133166971162</v>
      </c>
      <c r="BS21" s="534">
        <v>450.12560050023126</v>
      </c>
      <c r="BT21" s="247">
        <v>463.50517471244626</v>
      </c>
      <c r="BU21" s="534">
        <v>423.50551827228344</v>
      </c>
      <c r="BV21" s="534">
        <v>424.15939269243194</v>
      </c>
      <c r="BW21" s="534">
        <v>463.47952886377158</v>
      </c>
    </row>
    <row r="22" spans="1:75" x14ac:dyDescent="0.25">
      <c r="A22" s="17" t="s">
        <v>117</v>
      </c>
      <c r="B22" s="43">
        <v>414.86721062542028</v>
      </c>
      <c r="C22" s="6">
        <v>423.56465384073374</v>
      </c>
      <c r="D22" s="6">
        <v>436.74433343561827</v>
      </c>
      <c r="E22" s="6">
        <v>410.08526415313054</v>
      </c>
      <c r="F22" s="6">
        <v>403.96242220052869</v>
      </c>
      <c r="G22" s="6">
        <v>374.29155967473469</v>
      </c>
      <c r="H22" s="29">
        <v>395.20086416116783</v>
      </c>
      <c r="I22" s="74">
        <v>372.07456541227219</v>
      </c>
      <c r="J22" s="74">
        <v>388.51725119308907</v>
      </c>
      <c r="K22" s="74">
        <v>366.48133597135234</v>
      </c>
      <c r="L22" s="254">
        <v>375.43240282844675</v>
      </c>
      <c r="M22" s="77">
        <v>397.54611570177576</v>
      </c>
      <c r="N22" s="43">
        <v>373.00915948660219</v>
      </c>
      <c r="O22" s="6">
        <v>401.40628556504441</v>
      </c>
      <c r="P22" s="6">
        <v>390.42786395213943</v>
      </c>
      <c r="Q22" s="6">
        <v>376.44294806616989</v>
      </c>
      <c r="R22" s="6">
        <v>419.28093533418212</v>
      </c>
      <c r="S22" s="6">
        <v>359.79310127226103</v>
      </c>
      <c r="T22" s="29">
        <v>409.54197767596548</v>
      </c>
      <c r="U22" s="74">
        <v>358.18563652674231</v>
      </c>
      <c r="V22" s="74">
        <v>371.27128867440894</v>
      </c>
      <c r="W22" s="74">
        <v>393.97176540028124</v>
      </c>
      <c r="X22" s="74">
        <v>393.67633054774558</v>
      </c>
      <c r="Y22" s="77">
        <v>407.90930472981614</v>
      </c>
      <c r="Z22" s="254">
        <v>462.67675166410908</v>
      </c>
      <c r="AA22" s="350">
        <v>417.67148561761428</v>
      </c>
      <c r="AB22" s="350">
        <v>419.7478896668178</v>
      </c>
      <c r="AC22" s="269">
        <v>412.09170107560669</v>
      </c>
      <c r="AD22" s="269">
        <v>400.0655183673374</v>
      </c>
      <c r="AE22" s="405">
        <v>395.97681045534171</v>
      </c>
      <c r="AF22" s="418">
        <v>425.32459473588426</v>
      </c>
      <c r="AG22" s="350">
        <v>441.00262949793643</v>
      </c>
      <c r="AH22" s="350">
        <v>436.58456651596521</v>
      </c>
      <c r="AI22" s="350">
        <v>418.58046574294161</v>
      </c>
      <c r="AJ22" s="350">
        <v>429.19754889505396</v>
      </c>
      <c r="AK22" s="418">
        <v>470.3383683050252</v>
      </c>
      <c r="AL22" s="346">
        <v>412.81232941643486</v>
      </c>
      <c r="AM22" s="418">
        <v>419.88416068612537</v>
      </c>
      <c r="AN22" s="418">
        <v>407.58775291557998</v>
      </c>
      <c r="AO22" s="418">
        <v>453.12671170129903</v>
      </c>
      <c r="AP22" s="418">
        <v>445.48757688029821</v>
      </c>
      <c r="AQ22" s="418">
        <v>449.2736129031797</v>
      </c>
      <c r="AR22" s="347">
        <v>449.26783602610413</v>
      </c>
      <c r="AS22" s="475">
        <v>449.91113176558866</v>
      </c>
      <c r="AT22" s="265">
        <v>396.74326594252545</v>
      </c>
      <c r="AU22" s="265">
        <v>433.57286776603496</v>
      </c>
      <c r="AV22" s="265">
        <v>429.30105399285009</v>
      </c>
      <c r="AW22" s="265">
        <v>427.29794681266094</v>
      </c>
      <c r="AX22" s="265">
        <v>419.15500279479033</v>
      </c>
      <c r="AY22" s="265">
        <v>424.79673883605767</v>
      </c>
      <c r="AZ22" s="501">
        <v>454.89512838608368</v>
      </c>
      <c r="BA22" s="534">
        <v>433.16667253977209</v>
      </c>
      <c r="BB22" s="534">
        <v>423.02635297677637</v>
      </c>
      <c r="BC22" s="534">
        <v>453.20958522981789</v>
      </c>
      <c r="BD22" s="534">
        <v>440.03483171326326</v>
      </c>
      <c r="BE22" s="534">
        <v>440.58575861639338</v>
      </c>
      <c r="BF22" s="534">
        <v>423.08866655735488</v>
      </c>
      <c r="BG22" s="534">
        <v>474.33171697402969</v>
      </c>
      <c r="BH22" s="534">
        <v>453.98058243492528</v>
      </c>
      <c r="BI22" s="534">
        <v>430.75303443148169</v>
      </c>
      <c r="BJ22" s="534">
        <v>479.53256336059616</v>
      </c>
      <c r="BK22" s="534">
        <v>524.51498148914186</v>
      </c>
      <c r="BL22" s="534">
        <v>491.78821932706745</v>
      </c>
      <c r="BM22" s="534">
        <v>529.86969189493072</v>
      </c>
      <c r="BN22" s="534">
        <v>508.56875102164537</v>
      </c>
      <c r="BO22" s="534">
        <v>533.25043274894381</v>
      </c>
      <c r="BP22" s="534">
        <v>517.4392022666666</v>
      </c>
      <c r="BQ22" s="534">
        <v>545.52455402522446</v>
      </c>
      <c r="BR22" s="534">
        <v>518.04685726053356</v>
      </c>
      <c r="BS22" s="534">
        <v>482.26903034130407</v>
      </c>
      <c r="BT22" s="247">
        <v>519.00338219564367</v>
      </c>
      <c r="BU22" s="534">
        <v>466.25127994541106</v>
      </c>
      <c r="BV22" s="534">
        <v>468.2516524965223</v>
      </c>
      <c r="BW22" s="534">
        <v>492.37375355668343</v>
      </c>
    </row>
    <row r="23" spans="1:75" x14ac:dyDescent="0.25">
      <c r="A23" s="34" t="s">
        <v>118</v>
      </c>
      <c r="B23" s="64">
        <v>4055.2821356864206</v>
      </c>
      <c r="C23" s="35">
        <v>4277.5598377187762</v>
      </c>
      <c r="D23" s="35">
        <v>4302.5462369455563</v>
      </c>
      <c r="E23" s="35">
        <v>4497.4470671390482</v>
      </c>
      <c r="F23" s="35">
        <v>4491.9471294007608</v>
      </c>
      <c r="G23" s="35">
        <v>4479.6363428290415</v>
      </c>
      <c r="H23" s="63">
        <v>4223.8561148321442</v>
      </c>
      <c r="I23" s="74">
        <v>4218.6111738759319</v>
      </c>
      <c r="J23" s="74">
        <v>4325.0673427723495</v>
      </c>
      <c r="K23" s="74">
        <v>4404.8299639553825</v>
      </c>
      <c r="L23" s="275">
        <v>4304.0741023889759</v>
      </c>
      <c r="M23" s="77">
        <v>4272.5518842319379</v>
      </c>
      <c r="N23" s="64">
        <v>4318.9401618023521</v>
      </c>
      <c r="O23" s="35">
        <v>4348.1213350908401</v>
      </c>
      <c r="P23" s="35">
        <v>4433.3120001449306</v>
      </c>
      <c r="Q23" s="35">
        <v>4449.7363236094161</v>
      </c>
      <c r="R23" s="35">
        <v>4474.7112349473064</v>
      </c>
      <c r="S23" s="35">
        <v>4530.1900030378638</v>
      </c>
      <c r="T23" s="63">
        <v>4576.6447627943444</v>
      </c>
      <c r="U23" s="74">
        <v>4588.7909937627273</v>
      </c>
      <c r="V23" s="74">
        <v>4648.5781895888367</v>
      </c>
      <c r="W23" s="74">
        <v>4580.0495466078164</v>
      </c>
      <c r="X23" s="74">
        <v>4696.3695256413212</v>
      </c>
      <c r="Y23" s="77">
        <v>4694.1130308665388</v>
      </c>
      <c r="Z23" s="254">
        <v>4775.8853199946925</v>
      </c>
      <c r="AA23" s="350">
        <v>4762.5281425096873</v>
      </c>
      <c r="AB23" s="350">
        <v>4861.0376363797641</v>
      </c>
      <c r="AC23" s="269">
        <v>4857.0474071015778</v>
      </c>
      <c r="AD23" s="269">
        <v>4692.7964632275207</v>
      </c>
      <c r="AE23" s="405">
        <v>4892.6083515663322</v>
      </c>
      <c r="AF23" s="418">
        <v>4982.3994443959764</v>
      </c>
      <c r="AG23" s="350">
        <v>4991.5917740617206</v>
      </c>
      <c r="AH23" s="350">
        <v>4762.9167549507902</v>
      </c>
      <c r="AI23" s="350">
        <v>4730.412295552208</v>
      </c>
      <c r="AJ23" s="350">
        <v>4834.1540832709434</v>
      </c>
      <c r="AK23" s="418">
        <v>4836.1993370095761</v>
      </c>
      <c r="AL23" s="347">
        <v>4944.9838174627694</v>
      </c>
      <c r="AM23" s="418">
        <v>4903.5017483025713</v>
      </c>
      <c r="AN23" s="418">
        <v>5034.0272362252599</v>
      </c>
      <c r="AO23" s="418">
        <v>5048.4152065034932</v>
      </c>
      <c r="AP23" s="418">
        <v>5126.3040314428699</v>
      </c>
      <c r="AQ23" s="418">
        <v>5118.5391253551634</v>
      </c>
      <c r="AR23" s="348">
        <v>4990.8098225857284</v>
      </c>
      <c r="AS23" s="475">
        <v>5129.9994845037663</v>
      </c>
      <c r="AT23" s="476">
        <v>5020.5346673449494</v>
      </c>
      <c r="AU23" s="265">
        <v>4989.6637202615884</v>
      </c>
      <c r="AV23" s="265">
        <v>4936.1433536689656</v>
      </c>
      <c r="AW23" s="265">
        <v>4908.2241561257524</v>
      </c>
      <c r="AX23" s="265">
        <v>4965.6966941968549</v>
      </c>
      <c r="AY23" s="265">
        <v>4285.5072196769852</v>
      </c>
      <c r="AZ23" s="501">
        <v>4606.1417024988732</v>
      </c>
      <c r="BA23" s="534">
        <v>4617.9543731676658</v>
      </c>
      <c r="BB23" s="534">
        <v>4663.876389438391</v>
      </c>
      <c r="BC23" s="534">
        <v>4643.5483567861547</v>
      </c>
      <c r="BD23" s="534">
        <v>4578.196431241794</v>
      </c>
      <c r="BE23" s="534">
        <v>4493.2627318002242</v>
      </c>
      <c r="BF23" s="534">
        <v>4558.6871028697296</v>
      </c>
      <c r="BG23" s="534">
        <v>4674.1642205887174</v>
      </c>
      <c r="BH23" s="534">
        <v>4669.3091952318327</v>
      </c>
      <c r="BI23" s="534">
        <v>4899.3334639379818</v>
      </c>
      <c r="BJ23" s="534">
        <v>4946.482666244332</v>
      </c>
      <c r="BK23" s="534">
        <v>5042.3775800071498</v>
      </c>
      <c r="BL23" s="534">
        <v>5016.9192047682491</v>
      </c>
      <c r="BM23" s="534">
        <v>4988.8549461935063</v>
      </c>
      <c r="BN23" s="534">
        <v>4995.1209415891371</v>
      </c>
      <c r="BO23" s="534">
        <v>5094.7914746422866</v>
      </c>
      <c r="BP23" s="534">
        <v>5181.5477363550999</v>
      </c>
      <c r="BQ23" s="534">
        <v>5167.9771306359244</v>
      </c>
      <c r="BR23" s="534">
        <v>5134.3056503223816</v>
      </c>
      <c r="BS23" s="534">
        <v>5153.9883317520953</v>
      </c>
      <c r="BT23" s="247">
        <v>5204.0191489275985</v>
      </c>
      <c r="BU23" s="534">
        <v>5404.7000576300215</v>
      </c>
      <c r="BV23" s="534">
        <v>5283.5051314357343</v>
      </c>
      <c r="BW23" s="534">
        <v>5225.437788262755</v>
      </c>
    </row>
    <row r="24" spans="1:75" x14ac:dyDescent="0.25">
      <c r="A24" s="51" t="s">
        <v>119</v>
      </c>
      <c r="B24" s="68">
        <v>3336.7699440422753</v>
      </c>
      <c r="C24" s="46">
        <v>3195.0078324193987</v>
      </c>
      <c r="D24" s="46">
        <v>3144.1283034032722</v>
      </c>
      <c r="E24" s="46">
        <v>3135.0591055332275</v>
      </c>
      <c r="F24" s="46">
        <v>2978.2996803023957</v>
      </c>
      <c r="G24" s="46">
        <v>2833.6907859862508</v>
      </c>
      <c r="H24" s="67">
        <v>2755.5981653665526</v>
      </c>
      <c r="I24" s="82">
        <v>2934.3034155030809</v>
      </c>
      <c r="J24" s="82">
        <v>2726.5608457117637</v>
      </c>
      <c r="K24" s="82">
        <v>2684.9620599684581</v>
      </c>
      <c r="L24" s="295">
        <v>2746.276769509906</v>
      </c>
      <c r="M24" s="83">
        <v>2836.1761218428992</v>
      </c>
      <c r="N24" s="68">
        <v>2857.2910156481939</v>
      </c>
      <c r="O24" s="46">
        <v>2750.0140604772332</v>
      </c>
      <c r="P24" s="46">
        <v>2770.0648582858958</v>
      </c>
      <c r="Q24" s="46">
        <v>2861.1250373088537</v>
      </c>
      <c r="R24" s="46">
        <v>2771.6274019767015</v>
      </c>
      <c r="S24" s="46">
        <v>2840.1059329321529</v>
      </c>
      <c r="T24" s="67">
        <v>2892.28758538588</v>
      </c>
      <c r="U24" s="82">
        <v>2921.7059473232339</v>
      </c>
      <c r="V24" s="82">
        <v>2803.9361895778848</v>
      </c>
      <c r="W24" s="82">
        <v>2870.0458305606662</v>
      </c>
      <c r="X24" s="82">
        <v>2827.5809312103324</v>
      </c>
      <c r="Y24" s="83">
        <v>2922.5776139181357</v>
      </c>
      <c r="Z24" s="219">
        <v>2759.2224006201341</v>
      </c>
      <c r="AA24" s="351">
        <v>2818.2987978455235</v>
      </c>
      <c r="AB24" s="351">
        <v>2845.5608253218661</v>
      </c>
      <c r="AC24" s="295">
        <v>2942.3517422832033</v>
      </c>
      <c r="AD24" s="295">
        <v>3115.1591541498747</v>
      </c>
      <c r="AE24" s="406">
        <v>3004.3389429655522</v>
      </c>
      <c r="AF24" s="419">
        <v>3024.4353339857694</v>
      </c>
      <c r="AG24" s="419">
        <v>3147.1732273380239</v>
      </c>
      <c r="AH24" s="419">
        <v>3185.582736983431</v>
      </c>
      <c r="AI24" s="419">
        <v>3153.6512801455351</v>
      </c>
      <c r="AJ24" s="419">
        <v>3174.6843407277793</v>
      </c>
      <c r="AK24" s="419">
        <v>3257.460795603718</v>
      </c>
      <c r="AL24" s="419">
        <v>3128.7077518734745</v>
      </c>
      <c r="AM24" s="419">
        <v>3165.6424508384507</v>
      </c>
      <c r="AN24" s="419">
        <v>3093.5360549863017</v>
      </c>
      <c r="AO24" s="419">
        <v>3074.9651018339459</v>
      </c>
      <c r="AP24" s="419">
        <v>3037.4747022627903</v>
      </c>
      <c r="AQ24" s="419">
        <v>3055.8182570361992</v>
      </c>
      <c r="AR24" s="419">
        <v>3168.9870316718275</v>
      </c>
      <c r="AS24" s="419">
        <v>3099.9161883125039</v>
      </c>
      <c r="AT24" s="419">
        <v>3089.8382035229379</v>
      </c>
      <c r="AU24" s="276">
        <v>3209.0955913980129</v>
      </c>
      <c r="AV24" s="276">
        <v>3181.7377673490628</v>
      </c>
      <c r="AW24" s="276">
        <v>3248.1052019102935</v>
      </c>
      <c r="AX24" s="276">
        <v>3194.0792079673506</v>
      </c>
      <c r="AY24" s="276">
        <v>2536.2063505556039</v>
      </c>
      <c r="AZ24" s="276">
        <v>2568.3711630914718</v>
      </c>
      <c r="BA24" s="276">
        <v>2781.3597188938293</v>
      </c>
      <c r="BB24" s="276">
        <v>2777.8222976893212</v>
      </c>
      <c r="BC24" s="276">
        <v>2690.9369557761511</v>
      </c>
      <c r="BD24" s="276">
        <v>2513.6980046411163</v>
      </c>
      <c r="BE24" s="276">
        <v>2697.3020735068708</v>
      </c>
      <c r="BF24" s="276">
        <v>2736.4336453960586</v>
      </c>
      <c r="BG24" s="276">
        <v>2795.5958428672075</v>
      </c>
      <c r="BH24" s="276">
        <v>2921.113237826039</v>
      </c>
      <c r="BI24" s="276">
        <v>2988.9730024367168</v>
      </c>
      <c r="BJ24" s="276">
        <v>2944.0527570947361</v>
      </c>
      <c r="BK24" s="276">
        <v>2946.2275370741677</v>
      </c>
      <c r="BL24" s="276">
        <v>3020.5917968783856</v>
      </c>
      <c r="BM24" s="276">
        <v>3144.1664957705107</v>
      </c>
      <c r="BN24" s="276">
        <v>3085.8081189365184</v>
      </c>
      <c r="BO24" s="276">
        <v>2890.0595853014183</v>
      </c>
      <c r="BP24" s="276">
        <v>2962.9894693808992</v>
      </c>
      <c r="BQ24" s="276">
        <v>3005.88412093547</v>
      </c>
      <c r="BR24" s="276">
        <v>3001.7094176939941</v>
      </c>
      <c r="BS24" s="276">
        <v>3108.118365913027</v>
      </c>
      <c r="BT24" s="276">
        <v>3180.3547298676035</v>
      </c>
      <c r="BU24" s="276">
        <v>3120.3812543047429</v>
      </c>
      <c r="BV24" s="276">
        <v>3093.5128839397639</v>
      </c>
      <c r="BW24" s="276">
        <v>3056.6553610499077</v>
      </c>
    </row>
    <row r="25" spans="1:75" ht="12.5" x14ac:dyDescent="0.25">
      <c r="A25" s="435" t="s">
        <v>227</v>
      </c>
      <c r="B25" s="16"/>
      <c r="C25" s="16"/>
      <c r="D25" s="16"/>
      <c r="E25" s="16"/>
      <c r="F25" s="16"/>
      <c r="G25" s="16"/>
      <c r="H25" s="16"/>
      <c r="I25" s="16"/>
      <c r="J25" s="16"/>
      <c r="AC25"/>
      <c r="AD25" s="16"/>
      <c r="AK25" s="426"/>
      <c r="BD25" s="16"/>
      <c r="BF25" s="16"/>
      <c r="BP25" s="377"/>
      <c r="BU25" s="377"/>
    </row>
    <row r="26" spans="1:75" ht="12.5" x14ac:dyDescent="0.25">
      <c r="A26" s="436" t="s">
        <v>228</v>
      </c>
      <c r="B26" s="16"/>
      <c r="C26" s="16"/>
      <c r="D26" s="16"/>
      <c r="E26" s="16"/>
      <c r="F26" s="16"/>
      <c r="G26" s="16"/>
      <c r="H26" s="16"/>
      <c r="I26" s="16"/>
      <c r="J26" s="16"/>
      <c r="AC26"/>
      <c r="AD26" s="16"/>
      <c r="AK26" s="426"/>
      <c r="BD26" s="16"/>
      <c r="BF26" s="16"/>
      <c r="BP26" s="377"/>
      <c r="BU26" s="377"/>
    </row>
    <row r="27" spans="1:75" ht="12.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AC27"/>
      <c r="AD27" s="16"/>
      <c r="AK27" s="426"/>
      <c r="BD27" s="16"/>
      <c r="BF27" s="16"/>
      <c r="BP27" s="377"/>
      <c r="BU27" s="377"/>
    </row>
    <row r="28" spans="1:75" ht="12.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AC28"/>
      <c r="AD28" s="16"/>
      <c r="AK28" s="426"/>
      <c r="BD28" s="16"/>
      <c r="BF28" s="16"/>
      <c r="BP28" s="377"/>
      <c r="BU28" s="377"/>
    </row>
    <row r="29" spans="1:75" ht="12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AC29"/>
      <c r="AD29" s="16"/>
      <c r="AK29" s="426"/>
      <c r="BD29" s="16"/>
      <c r="BF29" s="16"/>
      <c r="BP29" s="377"/>
      <c r="BU29" s="377"/>
    </row>
    <row r="30" spans="1:75" ht="12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AC30"/>
      <c r="AD30" s="16"/>
      <c r="AK30" s="426"/>
      <c r="BD30" s="16"/>
      <c r="BF30" s="16"/>
      <c r="BP30" s="377"/>
      <c r="BU30" s="377"/>
    </row>
    <row r="31" spans="1:75" ht="12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AC31"/>
      <c r="AD31" s="16"/>
      <c r="AK31" s="376"/>
      <c r="BD31" s="16"/>
      <c r="BF31" s="16"/>
      <c r="BP31" s="377"/>
      <c r="BU31" s="377"/>
    </row>
    <row r="32" spans="1:75" ht="12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AC32"/>
      <c r="AD32" s="16"/>
      <c r="AK32" s="376"/>
      <c r="BD32" s="16"/>
      <c r="BF32" s="16"/>
      <c r="BP32" s="377"/>
      <c r="BU32" s="377"/>
    </row>
    <row r="33" spans="1:73" ht="12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AC33"/>
      <c r="AD33" s="16"/>
      <c r="AK33" s="376"/>
      <c r="BD33" s="16"/>
      <c r="BF33" s="16"/>
      <c r="BP33" s="377"/>
      <c r="BU33" s="377"/>
    </row>
    <row r="34" spans="1:73" ht="12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AC34"/>
      <c r="AD34" s="16"/>
      <c r="AK34" s="376"/>
      <c r="BD34" s="16"/>
      <c r="BF34" s="16"/>
      <c r="BP34" s="377"/>
      <c r="BU34" s="377"/>
    </row>
    <row r="35" spans="1:73" ht="12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AC35"/>
      <c r="AD35" s="16"/>
      <c r="AK35" s="376"/>
      <c r="BD35" s="16"/>
      <c r="BF35" s="16"/>
      <c r="BP35" s="377"/>
      <c r="BU35" s="377"/>
    </row>
    <row r="36" spans="1:73" ht="12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AC36"/>
      <c r="AD36" s="16"/>
      <c r="AK36" s="376"/>
      <c r="BD36" s="16"/>
      <c r="BF36" s="16"/>
      <c r="BP36" s="377"/>
      <c r="BU36" s="377"/>
    </row>
    <row r="37" spans="1:73" ht="12.5" x14ac:dyDescent="0.25">
      <c r="AC37"/>
      <c r="AD37" s="16"/>
      <c r="AK37" s="376"/>
      <c r="BD37" s="16"/>
      <c r="BF37" s="16"/>
      <c r="BP37" s="377"/>
      <c r="BU37" s="377"/>
    </row>
    <row r="38" spans="1:73" ht="12.5" x14ac:dyDescent="0.25">
      <c r="AC38"/>
      <c r="AD38" s="16"/>
      <c r="AK38" s="376"/>
      <c r="BD38" s="16"/>
      <c r="BF38" s="16"/>
      <c r="BP38" s="377"/>
      <c r="BU38" s="377"/>
    </row>
    <row r="39" spans="1:73" ht="12.5" x14ac:dyDescent="0.25">
      <c r="AC39"/>
      <c r="AD39" s="16"/>
      <c r="AK39" s="376"/>
      <c r="BD39" s="16"/>
      <c r="BF39" s="16"/>
      <c r="BP39" s="377"/>
      <c r="BU39" s="377"/>
    </row>
    <row r="40" spans="1:73" ht="12.5" x14ac:dyDescent="0.25">
      <c r="AC40"/>
      <c r="AD40" s="16"/>
      <c r="AK40" s="376"/>
      <c r="BD40" s="16"/>
      <c r="BF40" s="16"/>
      <c r="BP40" s="377"/>
      <c r="BU40" s="377"/>
    </row>
    <row r="41" spans="1:73" ht="12.5" x14ac:dyDescent="0.25">
      <c r="AC41"/>
      <c r="AD41" s="16"/>
      <c r="AK41" s="376"/>
      <c r="BD41" s="16"/>
      <c r="BF41" s="16"/>
      <c r="BP41" s="377"/>
      <c r="BU41" s="377"/>
    </row>
    <row r="42" spans="1:73" ht="12.5" x14ac:dyDescent="0.25">
      <c r="AC42"/>
      <c r="AD42" s="16"/>
      <c r="AK42" s="376"/>
      <c r="BD42" s="16"/>
      <c r="BF42" s="16"/>
      <c r="BP42" s="377"/>
      <c r="BU42" s="377"/>
    </row>
    <row r="43" spans="1:73" ht="12.5" x14ac:dyDescent="0.25">
      <c r="AC43"/>
      <c r="AD43" s="16"/>
      <c r="AK43" s="376"/>
      <c r="BD43" s="16"/>
      <c r="BF43" s="16"/>
      <c r="BP43" s="377"/>
      <c r="BU43" s="377"/>
    </row>
    <row r="44" spans="1:73" ht="12.5" x14ac:dyDescent="0.25">
      <c r="AC44"/>
      <c r="AD44" s="16"/>
      <c r="AK44" s="376"/>
      <c r="BD44" s="16"/>
      <c r="BF44" s="16"/>
      <c r="BP44" s="377"/>
      <c r="BU44" s="377"/>
    </row>
    <row r="45" spans="1:73" ht="12.5" x14ac:dyDescent="0.25">
      <c r="AC45"/>
      <c r="AD45" s="16"/>
      <c r="AK45" s="376"/>
      <c r="BD45" s="16"/>
      <c r="BF45" s="16"/>
      <c r="BP45" s="377"/>
      <c r="BU45" s="377"/>
    </row>
    <row r="46" spans="1:73" ht="12.5" x14ac:dyDescent="0.25">
      <c r="AC46" s="16"/>
      <c r="AD46" s="16"/>
      <c r="AK46" s="376"/>
      <c r="BD46" s="16"/>
      <c r="BF46" s="16"/>
      <c r="BP46" s="377"/>
      <c r="BU46" s="377"/>
    </row>
    <row r="47" spans="1:73" ht="12.5" x14ac:dyDescent="0.25">
      <c r="AC47" s="16"/>
      <c r="AD47" s="16"/>
      <c r="AK47" s="376"/>
      <c r="BD47" s="16"/>
      <c r="BF47" s="16"/>
      <c r="BP47" s="377"/>
      <c r="BU47" s="377"/>
    </row>
    <row r="48" spans="1:73" ht="12.5" x14ac:dyDescent="0.25">
      <c r="AC48" s="16"/>
      <c r="AD48" s="16"/>
      <c r="AK48" s="376"/>
      <c r="BD48" s="16"/>
      <c r="BF48" s="16"/>
      <c r="BP48" s="377"/>
      <c r="BU48" s="377"/>
    </row>
    <row r="49" spans="29:73" ht="12.5" x14ac:dyDescent="0.25">
      <c r="AC49" s="16"/>
      <c r="AD49" s="16"/>
      <c r="AK49" s="376"/>
      <c r="BD49" s="16"/>
      <c r="BF49" s="16"/>
      <c r="BP49" s="377"/>
      <c r="BU49" s="377"/>
    </row>
    <row r="50" spans="29:73" ht="12.5" x14ac:dyDescent="0.25">
      <c r="AC50" s="16"/>
      <c r="AD50" s="16"/>
      <c r="AK50" s="376"/>
      <c r="BD50" s="16"/>
      <c r="BF50" s="16"/>
      <c r="BP50" s="377"/>
      <c r="BU50" s="377"/>
    </row>
    <row r="51" spans="29:73" ht="12.5" x14ac:dyDescent="0.25">
      <c r="AC51" s="16"/>
      <c r="AD51" s="16"/>
      <c r="AK51" s="376"/>
      <c r="BD51" s="16"/>
      <c r="BF51" s="16"/>
      <c r="BP51" s="377"/>
      <c r="BU51" s="377"/>
    </row>
    <row r="52" spans="29:73" ht="12.5" x14ac:dyDescent="0.25">
      <c r="AC52" s="16"/>
      <c r="AD52" s="16"/>
      <c r="AK52" s="376"/>
      <c r="BD52" s="16"/>
      <c r="BF52" s="16"/>
      <c r="BP52" s="377"/>
      <c r="BU52" s="377"/>
    </row>
    <row r="53" spans="29:73" ht="12.5" x14ac:dyDescent="0.25">
      <c r="AC53" s="16"/>
      <c r="AD53" s="16"/>
      <c r="AK53" s="376"/>
      <c r="BD53" s="16"/>
      <c r="BF53" s="16"/>
      <c r="BP53" s="377"/>
      <c r="BU53" s="377"/>
    </row>
    <row r="54" spans="29:73" ht="12.5" x14ac:dyDescent="0.25">
      <c r="AC54" s="16"/>
      <c r="AD54" s="16"/>
      <c r="AK54" s="376"/>
      <c r="BD54" s="16"/>
      <c r="BF54" s="16"/>
      <c r="BP54" s="377"/>
      <c r="BU54" s="377"/>
    </row>
    <row r="55" spans="29:73" ht="12.5" x14ac:dyDescent="0.25">
      <c r="AC55" s="16"/>
      <c r="AD55" s="16"/>
      <c r="AK55" s="376"/>
      <c r="BD55" s="16"/>
      <c r="BF55" s="16"/>
      <c r="BP55" s="377"/>
      <c r="BU55" s="377"/>
    </row>
    <row r="56" spans="29:73" ht="12.5" x14ac:dyDescent="0.25">
      <c r="AC56" s="16"/>
      <c r="AD56" s="16"/>
      <c r="AK56" s="376"/>
      <c r="BD56" s="16"/>
      <c r="BF56" s="16"/>
      <c r="BP56" s="377"/>
      <c r="BU56" s="377"/>
    </row>
    <row r="57" spans="29:73" ht="12.5" x14ac:dyDescent="0.25">
      <c r="AC57" s="16"/>
      <c r="AD57" s="16"/>
      <c r="AK57" s="376"/>
      <c r="BD57" s="16"/>
      <c r="BF57" s="16"/>
      <c r="BP57" s="377"/>
      <c r="BU57" s="377"/>
    </row>
    <row r="58" spans="29:73" ht="12.5" x14ac:dyDescent="0.25">
      <c r="AC58" s="16"/>
      <c r="AD58" s="16"/>
      <c r="AK58" s="376"/>
      <c r="BD58" s="16"/>
      <c r="BF58" s="16"/>
      <c r="BP58" s="377"/>
      <c r="BU58" s="377"/>
    </row>
    <row r="59" spans="29:73" ht="12.5" x14ac:dyDescent="0.25">
      <c r="AC59" s="16"/>
      <c r="AD59" s="16"/>
      <c r="AK59" s="376"/>
      <c r="BD59" s="16"/>
      <c r="BF59" s="16"/>
      <c r="BP59" s="377"/>
      <c r="BU59" s="377"/>
    </row>
    <row r="60" spans="29:73" ht="12.5" x14ac:dyDescent="0.25">
      <c r="AC60" s="16"/>
      <c r="AD60" s="16"/>
      <c r="AK60" s="376"/>
      <c r="BD60" s="16"/>
      <c r="BF60" s="16"/>
      <c r="BP60" s="377"/>
      <c r="BU60" s="377"/>
    </row>
    <row r="61" spans="29:73" ht="12.5" x14ac:dyDescent="0.25">
      <c r="AD61" s="16"/>
      <c r="AK61" s="376"/>
      <c r="BD61" s="16"/>
      <c r="BF61" s="16"/>
      <c r="BP61" s="377"/>
      <c r="BU61" s="377"/>
    </row>
    <row r="62" spans="29:73" ht="12.5" x14ac:dyDescent="0.25">
      <c r="AD62" s="16"/>
      <c r="AK62" s="376"/>
      <c r="BD62" s="16"/>
      <c r="BF62" s="16"/>
      <c r="BP62" s="377"/>
      <c r="BU62" s="377"/>
    </row>
    <row r="63" spans="29:73" ht="12.5" x14ac:dyDescent="0.25">
      <c r="AD63" s="16"/>
      <c r="AK63" s="376"/>
      <c r="BD63" s="16"/>
      <c r="BF63" s="16"/>
      <c r="BP63" s="377"/>
      <c r="BU63" s="377"/>
    </row>
    <row r="64" spans="29:73" ht="12.5" x14ac:dyDescent="0.25">
      <c r="AK64" s="376"/>
      <c r="BD64" s="16"/>
      <c r="BF64" s="16"/>
      <c r="BP64" s="377"/>
      <c r="BU64" s="377"/>
    </row>
    <row r="65" spans="37:73" ht="12.5" x14ac:dyDescent="0.25">
      <c r="AK65" s="376"/>
      <c r="BD65" s="16"/>
      <c r="BF65" s="16"/>
      <c r="BP65" s="377"/>
      <c r="BU65" s="377"/>
    </row>
    <row r="66" spans="37:73" ht="12.5" x14ac:dyDescent="0.25">
      <c r="AK66" s="376"/>
      <c r="BD66" s="16"/>
      <c r="BF66" s="16"/>
      <c r="BP66" s="377"/>
      <c r="BU66" s="377"/>
    </row>
    <row r="67" spans="37:73" ht="12.5" x14ac:dyDescent="0.25">
      <c r="AK67" s="376"/>
      <c r="BD67" s="16"/>
      <c r="BF67" s="16"/>
      <c r="BP67" s="377"/>
      <c r="BU67" s="377"/>
    </row>
    <row r="68" spans="37:73" ht="12.5" x14ac:dyDescent="0.25">
      <c r="AK68" s="376"/>
      <c r="BD68" s="16"/>
      <c r="BF68" s="16"/>
      <c r="BP68" s="377"/>
      <c r="BU68" s="377"/>
    </row>
    <row r="69" spans="37:73" ht="12.5" x14ac:dyDescent="0.25">
      <c r="AK69" s="376"/>
      <c r="BD69" s="16"/>
      <c r="BF69" s="16"/>
      <c r="BP69" s="377"/>
      <c r="BU69" s="377"/>
    </row>
    <row r="70" spans="37:73" ht="12.5" x14ac:dyDescent="0.25">
      <c r="AK70" s="376"/>
      <c r="BD70" s="377"/>
      <c r="BF70" s="16"/>
      <c r="BP70" s="377"/>
      <c r="BU70" s="377"/>
    </row>
    <row r="71" spans="37:73" ht="12.5" x14ac:dyDescent="0.25">
      <c r="AK71" s="376"/>
      <c r="BD71" s="377"/>
      <c r="BF71" s="16"/>
      <c r="BP71" s="377"/>
      <c r="BU71" s="377"/>
    </row>
    <row r="72" spans="37:73" ht="12.5" x14ac:dyDescent="0.25">
      <c r="AK72" s="376"/>
      <c r="BD72" s="377"/>
      <c r="BF72" s="16"/>
      <c r="BP72" s="377"/>
      <c r="BU72" s="377"/>
    </row>
    <row r="73" spans="37:73" ht="12.5" x14ac:dyDescent="0.25">
      <c r="AK73" s="376"/>
      <c r="BD73" s="377"/>
      <c r="BF73" s="16"/>
      <c r="BP73" s="377"/>
      <c r="BU73" s="377"/>
    </row>
    <row r="74" spans="37:73" ht="12.5" x14ac:dyDescent="0.25">
      <c r="AK74" s="376"/>
      <c r="BD74" s="377"/>
      <c r="BF74" s="16"/>
      <c r="BP74" s="377"/>
      <c r="BU74" s="377"/>
    </row>
    <row r="75" spans="37:73" ht="12.5" x14ac:dyDescent="0.25">
      <c r="AK75" s="376"/>
      <c r="BD75" s="377"/>
      <c r="BF75" s="16"/>
      <c r="BP75" s="377"/>
      <c r="BU75" s="377"/>
    </row>
    <row r="76" spans="37:73" ht="12.5" x14ac:dyDescent="0.25">
      <c r="AK76" s="376"/>
      <c r="BD76" s="377"/>
      <c r="BF76" s="377"/>
      <c r="BP76" s="377"/>
      <c r="BU76" s="377"/>
    </row>
    <row r="77" spans="37:73" ht="12.5" x14ac:dyDescent="0.25">
      <c r="AK77" s="376"/>
      <c r="BD77" s="377"/>
      <c r="BF77" s="377"/>
      <c r="BP77" s="377"/>
      <c r="BU77" s="377"/>
    </row>
    <row r="78" spans="37:73" ht="12.5" x14ac:dyDescent="0.25">
      <c r="AK78" s="376"/>
      <c r="BD78" s="377"/>
      <c r="BF78" s="377"/>
      <c r="BP78" s="377"/>
      <c r="BU78" s="377"/>
    </row>
    <row r="79" spans="37:73" ht="12.5" x14ac:dyDescent="0.25">
      <c r="AK79" s="376"/>
      <c r="BD79" s="377"/>
      <c r="BF79" s="377"/>
      <c r="BP79" s="377"/>
      <c r="BU79" s="377"/>
    </row>
    <row r="80" spans="37:73" ht="12.5" x14ac:dyDescent="0.25">
      <c r="AK80" s="376"/>
      <c r="BD80" s="377"/>
      <c r="BF80" s="377"/>
      <c r="BP80" s="377"/>
      <c r="BU80" s="377"/>
    </row>
    <row r="81" spans="37:73" ht="12.5" x14ac:dyDescent="0.25">
      <c r="AK81" s="376"/>
      <c r="BD81" s="377"/>
      <c r="BF81" s="377"/>
      <c r="BP81" s="377"/>
      <c r="BU81" s="377"/>
    </row>
    <row r="82" spans="37:73" ht="12.5" x14ac:dyDescent="0.25">
      <c r="AK82" s="376"/>
      <c r="BD82" s="377"/>
      <c r="BF82" s="377"/>
      <c r="BP82" s="377"/>
      <c r="BU82" s="377"/>
    </row>
    <row r="83" spans="37:73" ht="12.5" x14ac:dyDescent="0.25">
      <c r="AK83" s="376"/>
      <c r="BD83" s="377"/>
      <c r="BF83" s="377"/>
      <c r="BP83" s="377"/>
      <c r="BU83" s="377"/>
    </row>
    <row r="84" spans="37:73" ht="12.5" x14ac:dyDescent="0.25">
      <c r="AK84" s="376"/>
      <c r="BD84" s="377"/>
      <c r="BF84" s="377"/>
      <c r="BP84" s="377"/>
      <c r="BU84" s="377"/>
    </row>
    <row r="85" spans="37:73" ht="12.5" x14ac:dyDescent="0.25">
      <c r="AK85" s="376"/>
      <c r="BD85" s="376"/>
      <c r="BF85" s="377"/>
      <c r="BP85" s="377"/>
      <c r="BU85" s="377"/>
    </row>
    <row r="86" spans="37:73" ht="12.5" x14ac:dyDescent="0.25">
      <c r="AK86" s="376"/>
      <c r="BD86" s="376"/>
      <c r="BF86" s="377"/>
      <c r="BP86" s="377"/>
      <c r="BU86" s="377"/>
    </row>
    <row r="87" spans="37:73" ht="12.5" x14ac:dyDescent="0.25">
      <c r="BD87" s="376"/>
      <c r="BF87" s="377"/>
      <c r="BP87" s="377"/>
      <c r="BU87" s="377"/>
    </row>
    <row r="88" spans="37:73" ht="12.5" x14ac:dyDescent="0.25">
      <c r="BD88" s="376"/>
      <c r="BF88" s="377"/>
      <c r="BP88" s="377"/>
      <c r="BU88" s="377"/>
    </row>
    <row r="89" spans="37:73" ht="12.5" x14ac:dyDescent="0.25">
      <c r="BD89" s="376"/>
      <c r="BF89" s="377"/>
      <c r="BP89" s="377"/>
      <c r="BU89" s="377"/>
    </row>
    <row r="90" spans="37:73" ht="12.5" x14ac:dyDescent="0.25">
      <c r="BD90" s="376"/>
      <c r="BF90" s="377"/>
      <c r="BP90" s="377"/>
      <c r="BU90" s="377"/>
    </row>
    <row r="91" spans="37:73" ht="12.5" x14ac:dyDescent="0.25">
      <c r="BD91" s="376"/>
      <c r="BF91" s="376"/>
      <c r="BP91" s="377"/>
      <c r="BU91" s="377"/>
    </row>
    <row r="92" spans="37:73" ht="12.5" x14ac:dyDescent="0.25">
      <c r="BD92" s="376"/>
      <c r="BF92" s="376"/>
      <c r="BP92" s="377"/>
      <c r="BU92" s="377"/>
    </row>
    <row r="93" spans="37:73" ht="12.5" x14ac:dyDescent="0.25">
      <c r="BD93" s="376"/>
      <c r="BF93" s="376"/>
      <c r="BP93" s="377"/>
      <c r="BU93" s="377"/>
    </row>
    <row r="94" spans="37:73" ht="12.5" x14ac:dyDescent="0.25">
      <c r="BD94" s="376"/>
      <c r="BF94" s="376"/>
      <c r="BP94" s="377"/>
      <c r="BU94" s="377"/>
    </row>
    <row r="95" spans="37:73" ht="12.5" x14ac:dyDescent="0.25">
      <c r="BD95" s="376"/>
      <c r="BF95" s="376"/>
      <c r="BP95" s="377"/>
      <c r="BU95" s="377"/>
    </row>
    <row r="96" spans="37:73" ht="12.5" x14ac:dyDescent="0.25">
      <c r="BD96" s="376"/>
      <c r="BF96" s="376"/>
      <c r="BP96" s="377"/>
      <c r="BU96" s="377"/>
    </row>
    <row r="97" spans="56:73" ht="12.5" x14ac:dyDescent="0.25">
      <c r="BD97" s="376"/>
      <c r="BF97" s="376"/>
      <c r="BP97" s="376"/>
      <c r="BU97" s="376"/>
    </row>
    <row r="98" spans="56:73" ht="12.5" x14ac:dyDescent="0.25">
      <c r="BD98" s="376"/>
      <c r="BF98" s="376"/>
      <c r="BP98" s="376"/>
      <c r="BU98" s="376"/>
    </row>
    <row r="99" spans="56:73" ht="12.5" x14ac:dyDescent="0.25">
      <c r="BD99" s="376"/>
      <c r="BF99" s="376"/>
      <c r="BP99" s="376"/>
      <c r="BU99" s="376"/>
    </row>
    <row r="100" spans="56:73" ht="12.5" x14ac:dyDescent="0.25">
      <c r="BD100" s="376"/>
      <c r="BF100" s="376"/>
      <c r="BP100" s="376"/>
      <c r="BU100" s="376"/>
    </row>
    <row r="101" spans="56:73" ht="12.5" x14ac:dyDescent="0.25">
      <c r="BD101" s="376"/>
      <c r="BF101" s="376"/>
      <c r="BP101" s="376"/>
      <c r="BU101" s="376"/>
    </row>
    <row r="102" spans="56:73" ht="12.5" x14ac:dyDescent="0.25">
      <c r="BD102" s="376"/>
      <c r="BF102" s="376"/>
      <c r="BP102" s="376"/>
      <c r="BU102" s="376"/>
    </row>
    <row r="103" spans="56:73" ht="12.5" x14ac:dyDescent="0.25">
      <c r="BD103" s="376"/>
      <c r="BF103" s="376"/>
      <c r="BP103" s="376"/>
      <c r="BU103" s="376"/>
    </row>
    <row r="104" spans="56:73" ht="12.5" x14ac:dyDescent="0.25">
      <c r="BD104" s="376"/>
      <c r="BF104" s="376"/>
      <c r="BP104" s="376"/>
      <c r="BU104" s="376"/>
    </row>
    <row r="105" spans="56:73" ht="12.5" x14ac:dyDescent="0.25">
      <c r="BD105" s="376"/>
      <c r="BF105" s="376"/>
      <c r="BP105" s="376"/>
      <c r="BU105" s="376"/>
    </row>
    <row r="106" spans="56:73" ht="12.5" x14ac:dyDescent="0.25">
      <c r="BD106" s="376"/>
      <c r="BF106" s="376"/>
      <c r="BP106" s="376"/>
      <c r="BU106" s="376"/>
    </row>
    <row r="107" spans="56:73" ht="12.5" x14ac:dyDescent="0.25">
      <c r="BD107" s="376"/>
      <c r="BF107" s="376"/>
      <c r="BP107" s="376"/>
      <c r="BU107" s="376"/>
    </row>
    <row r="108" spans="56:73" ht="12.5" x14ac:dyDescent="0.25">
      <c r="BD108" s="376"/>
      <c r="BF108" s="376"/>
      <c r="BP108" s="376"/>
      <c r="BU108" s="376"/>
    </row>
    <row r="109" spans="56:73" ht="12.5" x14ac:dyDescent="0.25">
      <c r="BD109" s="376"/>
      <c r="BF109" s="376"/>
      <c r="BP109" s="376"/>
      <c r="BU109" s="376"/>
    </row>
    <row r="110" spans="56:73" ht="12.5" x14ac:dyDescent="0.25">
      <c r="BD110" s="376"/>
      <c r="BF110" s="376"/>
      <c r="BP110" s="376"/>
      <c r="BU110" s="376"/>
    </row>
    <row r="111" spans="56:73" ht="12.5" x14ac:dyDescent="0.25">
      <c r="BD111" s="376"/>
      <c r="BF111" s="376"/>
      <c r="BP111" s="376"/>
      <c r="BU111" s="376"/>
    </row>
    <row r="112" spans="56:73" ht="12.5" x14ac:dyDescent="0.25">
      <c r="BD112" s="376"/>
      <c r="BF112" s="376"/>
      <c r="BP112" s="376"/>
      <c r="BU112" s="376"/>
    </row>
    <row r="113" spans="56:73" ht="12.5" x14ac:dyDescent="0.25">
      <c r="BD113" s="376"/>
      <c r="BF113" s="376"/>
      <c r="BP113" s="376"/>
      <c r="BU113" s="376"/>
    </row>
    <row r="114" spans="56:73" ht="12.5" x14ac:dyDescent="0.25">
      <c r="BD114" s="376"/>
      <c r="BF114" s="376"/>
      <c r="BP114" s="376"/>
      <c r="BU114" s="376"/>
    </row>
    <row r="115" spans="56:73" ht="12.5" x14ac:dyDescent="0.25">
      <c r="BD115" s="376"/>
      <c r="BF115" s="376"/>
      <c r="BP115" s="376"/>
      <c r="BU115" s="376"/>
    </row>
    <row r="116" spans="56:73" ht="12.5" x14ac:dyDescent="0.25">
      <c r="BD116" s="376"/>
      <c r="BF116" s="376"/>
      <c r="BP116" s="376"/>
      <c r="BU116" s="376"/>
    </row>
    <row r="117" spans="56:73" ht="12.5" x14ac:dyDescent="0.25">
      <c r="BD117" s="376"/>
      <c r="BF117" s="376"/>
      <c r="BP117" s="376"/>
      <c r="BU117" s="376"/>
    </row>
    <row r="118" spans="56:73" ht="12.5" x14ac:dyDescent="0.25">
      <c r="BD118" s="376"/>
      <c r="BF118" s="376"/>
      <c r="BP118" s="376"/>
      <c r="BU118" s="376"/>
    </row>
    <row r="119" spans="56:73" ht="12.5" x14ac:dyDescent="0.25">
      <c r="BD119" s="376"/>
      <c r="BF119" s="376"/>
      <c r="BP119" s="376"/>
      <c r="BU119" s="376"/>
    </row>
    <row r="120" spans="56:73" ht="12.5" x14ac:dyDescent="0.25">
      <c r="BD120" s="376"/>
      <c r="BF120" s="376"/>
      <c r="BP120" s="376"/>
      <c r="BU120" s="376"/>
    </row>
    <row r="121" spans="56:73" ht="12.5" x14ac:dyDescent="0.25">
      <c r="BD121" s="376"/>
      <c r="BF121" s="376"/>
      <c r="BP121" s="376"/>
      <c r="BU121" s="376"/>
    </row>
    <row r="122" spans="56:73" ht="12.5" x14ac:dyDescent="0.25">
      <c r="BD122" s="376"/>
      <c r="BF122" s="376"/>
      <c r="BP122" s="376"/>
      <c r="BU122" s="376"/>
    </row>
    <row r="123" spans="56:73" ht="12.5" x14ac:dyDescent="0.25">
      <c r="BD123" s="376"/>
      <c r="BF123" s="376"/>
      <c r="BP123" s="376"/>
      <c r="BU123" s="376"/>
    </row>
    <row r="124" spans="56:73" ht="12.5" x14ac:dyDescent="0.25">
      <c r="BD124" s="376"/>
      <c r="BF124" s="376"/>
      <c r="BP124" s="376"/>
      <c r="BU124" s="376"/>
    </row>
    <row r="125" spans="56:73" ht="12.5" x14ac:dyDescent="0.25">
      <c r="BD125" s="376"/>
      <c r="BF125" s="376"/>
      <c r="BP125" s="376"/>
      <c r="BU125" s="376"/>
    </row>
    <row r="126" spans="56:73" ht="12.5" x14ac:dyDescent="0.25">
      <c r="BD126" s="376"/>
      <c r="BF126" s="376"/>
      <c r="BP126" s="376"/>
      <c r="BU126" s="376"/>
    </row>
    <row r="127" spans="56:73" ht="12.5" x14ac:dyDescent="0.25">
      <c r="BD127" s="376"/>
      <c r="BF127" s="376"/>
      <c r="BP127" s="376"/>
      <c r="BU127" s="376"/>
    </row>
    <row r="128" spans="56:73" ht="12.5" x14ac:dyDescent="0.25">
      <c r="BD128" s="376"/>
      <c r="BF128" s="376"/>
      <c r="BP128" s="376"/>
      <c r="BU128" s="376"/>
    </row>
    <row r="129" spans="56:73" ht="12.5" x14ac:dyDescent="0.25">
      <c r="BD129" s="376"/>
      <c r="BF129" s="376"/>
      <c r="BP129" s="376"/>
      <c r="BU129" s="376"/>
    </row>
    <row r="130" spans="56:73" ht="12.5" x14ac:dyDescent="0.25">
      <c r="BD130" s="376"/>
      <c r="BF130" s="376"/>
      <c r="BP130" s="376"/>
      <c r="BU130" s="376"/>
    </row>
    <row r="131" spans="56:73" ht="12.5" x14ac:dyDescent="0.25">
      <c r="BD131" s="376"/>
      <c r="BF131" s="376"/>
      <c r="BP131" s="376"/>
      <c r="BU131" s="376"/>
    </row>
    <row r="132" spans="56:73" ht="12.5" x14ac:dyDescent="0.25">
      <c r="BD132" s="376"/>
      <c r="BF132" s="376"/>
      <c r="BP132" s="376"/>
      <c r="BU132" s="376"/>
    </row>
    <row r="133" spans="56:73" ht="12.5" x14ac:dyDescent="0.25">
      <c r="BD133" s="376"/>
      <c r="BF133" s="376"/>
      <c r="BP133" s="376"/>
      <c r="BU133" s="376"/>
    </row>
    <row r="134" spans="56:73" ht="12.5" x14ac:dyDescent="0.25">
      <c r="BD134" s="376"/>
      <c r="BF134" s="376"/>
      <c r="BP134" s="376"/>
      <c r="BU134" s="376"/>
    </row>
    <row r="135" spans="56:73" ht="12.5" x14ac:dyDescent="0.25">
      <c r="BD135" s="376"/>
      <c r="BF135" s="376"/>
      <c r="BP135" s="376"/>
      <c r="BU135" s="376"/>
    </row>
    <row r="136" spans="56:73" ht="12.5" x14ac:dyDescent="0.25">
      <c r="BD136" s="376"/>
      <c r="BF136" s="376"/>
      <c r="BP136" s="376"/>
      <c r="BU136" s="376"/>
    </row>
    <row r="137" spans="56:73" ht="12.5" x14ac:dyDescent="0.25">
      <c r="BD137" s="376"/>
      <c r="BF137" s="376"/>
      <c r="BP137" s="376"/>
      <c r="BU137" s="376"/>
    </row>
    <row r="138" spans="56:73" ht="12.5" x14ac:dyDescent="0.25">
      <c r="BD138" s="376"/>
      <c r="BF138" s="376"/>
      <c r="BP138" s="376"/>
      <c r="BU138" s="376"/>
    </row>
    <row r="139" spans="56:73" ht="12.5" x14ac:dyDescent="0.25">
      <c r="BD139" s="376"/>
      <c r="BF139" s="376"/>
      <c r="BP139" s="376"/>
      <c r="BU139" s="376"/>
    </row>
    <row r="140" spans="56:73" ht="12.5" x14ac:dyDescent="0.25">
      <c r="BD140" s="376"/>
      <c r="BF140" s="376"/>
      <c r="BP140" s="376"/>
      <c r="BU140" s="376"/>
    </row>
    <row r="141" spans="56:73" ht="12.5" x14ac:dyDescent="0.25">
      <c r="BD141" s="376"/>
      <c r="BF141" s="376"/>
      <c r="BP141" s="376"/>
      <c r="BU141" s="376"/>
    </row>
    <row r="142" spans="56:73" ht="12.5" x14ac:dyDescent="0.25">
      <c r="BD142" s="376"/>
      <c r="BF142" s="376"/>
      <c r="BP142" s="376"/>
      <c r="BU142" s="376"/>
    </row>
    <row r="143" spans="56:73" ht="12.5" x14ac:dyDescent="0.25">
      <c r="BD143" s="376"/>
      <c r="BF143" s="376"/>
      <c r="BP143" s="376"/>
      <c r="BU143" s="376"/>
    </row>
    <row r="144" spans="56:73" ht="12.5" x14ac:dyDescent="0.25">
      <c r="BD144" s="376"/>
      <c r="BF144" s="376"/>
      <c r="BP144" s="376"/>
      <c r="BU144" s="376"/>
    </row>
    <row r="145" spans="56:73" ht="12.5" x14ac:dyDescent="0.25">
      <c r="BD145" s="376"/>
      <c r="BF145" s="376"/>
      <c r="BP145" s="376"/>
      <c r="BU145" s="376"/>
    </row>
    <row r="146" spans="56:73" ht="12.5" x14ac:dyDescent="0.25">
      <c r="BD146" s="376"/>
      <c r="BF146" s="376"/>
      <c r="BP146" s="376"/>
      <c r="BU146" s="376"/>
    </row>
    <row r="147" spans="56:73" ht="12.5" x14ac:dyDescent="0.25">
      <c r="BD147" s="376"/>
      <c r="BF147" s="376"/>
      <c r="BP147" s="376"/>
      <c r="BU147" s="376"/>
    </row>
    <row r="148" spans="56:73" ht="12.5" x14ac:dyDescent="0.25">
      <c r="BD148" s="376"/>
      <c r="BF148" s="376"/>
      <c r="BP148" s="376"/>
      <c r="BU148" s="376"/>
    </row>
    <row r="149" spans="56:73" ht="12.5" x14ac:dyDescent="0.25">
      <c r="BD149" s="376"/>
      <c r="BF149" s="376"/>
      <c r="BP149" s="376"/>
      <c r="BU149" s="376"/>
    </row>
    <row r="150" spans="56:73" ht="12.5" x14ac:dyDescent="0.25">
      <c r="BD150" s="376"/>
      <c r="BF150" s="376"/>
      <c r="BP150" s="376"/>
      <c r="BU150" s="376"/>
    </row>
    <row r="151" spans="56:73" ht="12.5" x14ac:dyDescent="0.25">
      <c r="BD151" s="376"/>
      <c r="BF151" s="376"/>
      <c r="BP151" s="376"/>
      <c r="BU151" s="376"/>
    </row>
    <row r="152" spans="56:73" ht="12.5" x14ac:dyDescent="0.25">
      <c r="BD152" s="376"/>
      <c r="BF152" s="376"/>
      <c r="BP152" s="376"/>
      <c r="BU152" s="376"/>
    </row>
    <row r="153" spans="56:73" ht="12.5" x14ac:dyDescent="0.25">
      <c r="BD153" s="376"/>
      <c r="BF153" s="376"/>
      <c r="BP153" s="376"/>
      <c r="BU153" s="376"/>
    </row>
    <row r="154" spans="56:73" ht="12.5" x14ac:dyDescent="0.25">
      <c r="BD154" s="376"/>
      <c r="BF154" s="376"/>
      <c r="BP154" s="376"/>
      <c r="BU154" s="376"/>
    </row>
    <row r="155" spans="56:73" ht="12.5" x14ac:dyDescent="0.25">
      <c r="BD155" s="376"/>
      <c r="BF155" s="376"/>
      <c r="BP155" s="376"/>
      <c r="BU155" s="376"/>
    </row>
    <row r="156" spans="56:73" ht="12.5" x14ac:dyDescent="0.25">
      <c r="BD156" s="376"/>
      <c r="BF156" s="376"/>
      <c r="BP156" s="376"/>
      <c r="BU156" s="376"/>
    </row>
    <row r="157" spans="56:73" ht="12.5" x14ac:dyDescent="0.25">
      <c r="BD157" s="376"/>
      <c r="BF157" s="376"/>
      <c r="BP157" s="376"/>
      <c r="BU157" s="376"/>
    </row>
    <row r="158" spans="56:73" ht="12.5" x14ac:dyDescent="0.25">
      <c r="BF158" s="376"/>
      <c r="BP158" s="376"/>
      <c r="BU158" s="376"/>
    </row>
    <row r="159" spans="56:73" ht="12.5" x14ac:dyDescent="0.25">
      <c r="BF159" s="376"/>
      <c r="BP159" s="376"/>
      <c r="BU159" s="376"/>
    </row>
    <row r="160" spans="56:73" ht="12.5" x14ac:dyDescent="0.25">
      <c r="BF160" s="376"/>
      <c r="BP160" s="376"/>
      <c r="BU160" s="376"/>
    </row>
    <row r="161" spans="58:73" ht="12.5" x14ac:dyDescent="0.25">
      <c r="BF161" s="376"/>
      <c r="BP161" s="376"/>
      <c r="BU161" s="376"/>
    </row>
    <row r="162" spans="58:73" ht="12.5" x14ac:dyDescent="0.25">
      <c r="BF162" s="376"/>
      <c r="BP162" s="376"/>
      <c r="BU162" s="376"/>
    </row>
    <row r="163" spans="58:73" ht="12.5" x14ac:dyDescent="0.25">
      <c r="BF163" s="376"/>
      <c r="BP163" s="376"/>
      <c r="BU163" s="376"/>
    </row>
    <row r="164" spans="58:73" ht="12.5" x14ac:dyDescent="0.25">
      <c r="BP164" s="376"/>
      <c r="BU164" s="376"/>
    </row>
    <row r="165" spans="58:73" ht="12.5" x14ac:dyDescent="0.25">
      <c r="BP165" s="376"/>
      <c r="BU165" s="376"/>
    </row>
    <row r="166" spans="58:73" ht="12.5" x14ac:dyDescent="0.25">
      <c r="BP166" s="376"/>
      <c r="BU166" s="376"/>
    </row>
    <row r="167" spans="58:73" ht="12.5" x14ac:dyDescent="0.25">
      <c r="BP167" s="376"/>
      <c r="BU167" s="376"/>
    </row>
    <row r="168" spans="58:73" ht="12.5" x14ac:dyDescent="0.25">
      <c r="BP168" s="376"/>
      <c r="BU168" s="376"/>
    </row>
    <row r="169" spans="58:73" ht="12.5" x14ac:dyDescent="0.25">
      <c r="BP169" s="376"/>
      <c r="BU169" s="376"/>
    </row>
  </sheetData>
  <mergeCells count="2">
    <mergeCell ref="A2:A3"/>
    <mergeCell ref="A1:BW1"/>
  </mergeCells>
  <phoneticPr fontId="6" type="noConversion"/>
  <pageMargins left="0.75" right="0.75" top="1" bottom="1" header="0.5" footer="0.5"/>
  <pageSetup scale="6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W560"/>
  <sheetViews>
    <sheetView topLeftCell="BF1" workbookViewId="0">
      <selection activeCell="BT62" sqref="BT62"/>
    </sheetView>
  </sheetViews>
  <sheetFormatPr defaultColWidth="9.1796875" defaultRowHeight="11.5" x14ac:dyDescent="0.25"/>
  <cols>
    <col min="1" max="1" width="31.81640625" style="3" customWidth="1"/>
    <col min="2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5" width="8.90625" style="3" customWidth="1"/>
    <col min="66" max="66" width="8.90625" style="399" customWidth="1"/>
    <col min="67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68" t="s">
        <v>232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15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722" t="s">
        <v>409</v>
      </c>
      <c r="BV2" s="722" t="s">
        <v>411</v>
      </c>
      <c r="BW2" s="722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724" t="s">
        <v>1</v>
      </c>
      <c r="BV3" s="724" t="s">
        <v>1</v>
      </c>
      <c r="BW3" s="724" t="s">
        <v>1</v>
      </c>
    </row>
    <row r="4" spans="1:75" x14ac:dyDescent="0.25">
      <c r="A4" s="25"/>
      <c r="B4" s="40"/>
      <c r="C4" s="22"/>
      <c r="D4" s="22"/>
      <c r="E4" s="22"/>
      <c r="F4" s="22"/>
      <c r="G4" s="22"/>
      <c r="H4" s="38"/>
      <c r="I4" s="22"/>
      <c r="J4" s="22"/>
      <c r="K4" s="22"/>
      <c r="L4" s="22"/>
      <c r="M4" s="27"/>
      <c r="N4" s="40"/>
      <c r="O4" s="22"/>
      <c r="P4" s="22"/>
      <c r="Q4" s="22"/>
      <c r="R4" s="22"/>
      <c r="S4" s="22"/>
      <c r="T4" s="38"/>
      <c r="U4" s="22"/>
      <c r="V4" s="22"/>
      <c r="W4" s="22"/>
      <c r="X4" s="22"/>
      <c r="Y4" s="27"/>
      <c r="Z4" s="257"/>
      <c r="AA4" s="257"/>
      <c r="AB4" s="311"/>
      <c r="AC4" s="257"/>
      <c r="AD4" s="257"/>
      <c r="AE4" s="361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462"/>
      <c r="BU4" s="724"/>
      <c r="BV4" s="724"/>
      <c r="BW4" s="724"/>
    </row>
    <row r="5" spans="1:75" s="4" customFormat="1" x14ac:dyDescent="0.25">
      <c r="A5" s="59" t="s">
        <v>114</v>
      </c>
      <c r="B5" s="49"/>
      <c r="C5" s="26"/>
      <c r="D5" s="26"/>
      <c r="E5" s="26"/>
      <c r="F5" s="26"/>
      <c r="G5" s="26"/>
      <c r="H5" s="48"/>
      <c r="I5" s="5"/>
      <c r="J5" s="5"/>
      <c r="K5" s="5"/>
      <c r="L5" s="5"/>
      <c r="M5" s="78"/>
      <c r="N5" s="49"/>
      <c r="O5" s="26"/>
      <c r="P5" s="26"/>
      <c r="Q5" s="26"/>
      <c r="R5" s="26"/>
      <c r="S5" s="26"/>
      <c r="T5" s="48"/>
      <c r="U5" s="5"/>
      <c r="V5" s="5"/>
      <c r="W5" s="5"/>
      <c r="X5" s="5"/>
      <c r="Y5" s="78"/>
      <c r="Z5" s="257"/>
      <c r="AA5" s="257"/>
      <c r="AB5" s="257"/>
      <c r="AC5" s="257"/>
      <c r="AD5" s="257"/>
      <c r="AE5" s="361"/>
      <c r="AF5" s="340" t="s">
        <v>223</v>
      </c>
      <c r="AG5" s="340"/>
      <c r="AH5" s="340"/>
      <c r="AI5" s="340"/>
      <c r="AJ5" s="438"/>
      <c r="AK5" s="340"/>
      <c r="AL5" s="340"/>
      <c r="AM5" s="340"/>
      <c r="AN5" s="248"/>
      <c r="AO5" s="380"/>
      <c r="AP5" s="340"/>
      <c r="AQ5" s="340"/>
      <c r="AR5" s="380"/>
      <c r="AS5" s="340"/>
      <c r="AT5" s="340"/>
      <c r="AU5" s="340"/>
      <c r="AV5" s="340"/>
      <c r="AW5" s="340"/>
      <c r="AX5" s="340"/>
      <c r="AY5" s="513" t="s">
        <v>223</v>
      </c>
      <c r="AZ5" s="513"/>
      <c r="BA5" s="533" t="s">
        <v>223</v>
      </c>
      <c r="BB5" s="533"/>
      <c r="BC5" s="533"/>
      <c r="BD5" s="533"/>
      <c r="BE5" s="533"/>
      <c r="BF5" s="532"/>
      <c r="BG5" s="533"/>
      <c r="BH5" s="533"/>
      <c r="BI5" s="533"/>
      <c r="BJ5" s="533"/>
      <c r="BK5" s="533"/>
      <c r="BL5" s="533"/>
      <c r="BM5" s="532"/>
      <c r="BN5" s="533"/>
      <c r="BO5" s="533"/>
      <c r="BP5" s="533"/>
      <c r="BQ5" s="533"/>
      <c r="BR5" s="533"/>
      <c r="BS5" s="533"/>
      <c r="BT5" s="462"/>
      <c r="BU5" s="631"/>
      <c r="BV5" s="631"/>
      <c r="BW5" s="631"/>
    </row>
    <row r="6" spans="1:75" s="4" customFormat="1" x14ac:dyDescent="0.25">
      <c r="A6" s="59" t="s">
        <v>102</v>
      </c>
      <c r="B6" s="49">
        <v>12208.977743273106</v>
      </c>
      <c r="C6" s="26">
        <v>12314.153002627349</v>
      </c>
      <c r="D6" s="26">
        <v>12282.964228969804</v>
      </c>
      <c r="E6" s="26">
        <v>12456.159130641887</v>
      </c>
      <c r="F6" s="26">
        <v>12315.330657150305</v>
      </c>
      <c r="G6" s="26">
        <v>12134.000466141393</v>
      </c>
      <c r="H6" s="48">
        <v>11833.104632112863</v>
      </c>
      <c r="I6" s="5">
        <v>11835.917508066776</v>
      </c>
      <c r="J6" s="5">
        <v>11732.494904618456</v>
      </c>
      <c r="K6" s="5">
        <v>11679.053095736457</v>
      </c>
      <c r="L6" s="296">
        <v>11502.295564558262</v>
      </c>
      <c r="M6" s="78">
        <v>11692.90097626946</v>
      </c>
      <c r="N6" s="49">
        <v>11726.331438699774</v>
      </c>
      <c r="O6" s="26">
        <v>11739.211145179423</v>
      </c>
      <c r="P6" s="26">
        <v>11952.570793080147</v>
      </c>
      <c r="Q6" s="26">
        <v>12186.660445751204</v>
      </c>
      <c r="R6" s="26">
        <v>12154.333056331589</v>
      </c>
      <c r="S6" s="26">
        <v>12172.737910448908</v>
      </c>
      <c r="T6" s="48">
        <v>12319.19670135169</v>
      </c>
      <c r="U6" s="5">
        <v>12312.560917939938</v>
      </c>
      <c r="V6" s="5">
        <v>12325.453620760529</v>
      </c>
      <c r="W6" s="5">
        <v>12489.256791615358</v>
      </c>
      <c r="X6" s="5">
        <v>12996.804325507761</v>
      </c>
      <c r="Y6" s="78">
        <v>13036.376494727934</v>
      </c>
      <c r="Z6" s="258">
        <v>13035.182540688511</v>
      </c>
      <c r="AA6" s="258">
        <v>12996.039592526657</v>
      </c>
      <c r="AB6" s="340">
        <v>12991.666125647142</v>
      </c>
      <c r="AC6" s="340">
        <v>13236.146772275728</v>
      </c>
      <c r="AD6" s="340">
        <v>13278.225556783535</v>
      </c>
      <c r="AE6" s="361">
        <v>13383.286017136354</v>
      </c>
      <c r="AF6" s="340">
        <v>13594.14067062635</v>
      </c>
      <c r="AG6" s="340">
        <v>13738.615105513925</v>
      </c>
      <c r="AH6" s="308">
        <v>13458.0062675848</v>
      </c>
      <c r="AI6" s="308">
        <v>13223.349946796907</v>
      </c>
      <c r="AJ6" s="340">
        <v>13511.941818457239</v>
      </c>
      <c r="AK6" s="340">
        <v>13644.683443457763</v>
      </c>
      <c r="AL6" s="340">
        <v>13757.657273225617</v>
      </c>
      <c r="AM6" s="340">
        <v>13612.885034583098</v>
      </c>
      <c r="AN6" s="248">
        <v>13948.98671160774</v>
      </c>
      <c r="AO6" s="340">
        <v>13777.915257633009</v>
      </c>
      <c r="AP6" s="340">
        <v>13964.168011930244</v>
      </c>
      <c r="AQ6" s="340">
        <v>13859.800202269902</v>
      </c>
      <c r="AR6" s="340">
        <v>13840.928843213072</v>
      </c>
      <c r="AS6" s="340">
        <v>13991.58134118116</v>
      </c>
      <c r="AT6" s="340">
        <v>13735.301022451309</v>
      </c>
      <c r="AU6" s="340">
        <v>13653.123313795313</v>
      </c>
      <c r="AV6" s="340">
        <v>13739.430860238022</v>
      </c>
      <c r="AW6" s="340">
        <v>13867.860570848981</v>
      </c>
      <c r="AX6" s="340">
        <v>13788.894214007285</v>
      </c>
      <c r="AY6" s="513">
        <v>11719.724373013762</v>
      </c>
      <c r="AZ6" s="513">
        <v>12323.142263203648</v>
      </c>
      <c r="BA6" s="533">
        <v>12615.010385635262</v>
      </c>
      <c r="BB6" s="533">
        <v>12648.940276116951</v>
      </c>
      <c r="BC6" s="533">
        <v>12459.740753037146</v>
      </c>
      <c r="BD6" s="533">
        <v>11891.595863255105</v>
      </c>
      <c r="BE6" s="533">
        <v>12034.19810190918</v>
      </c>
      <c r="BF6" s="533">
        <v>12417.990341645485</v>
      </c>
      <c r="BG6" s="533">
        <v>13039.874461992958</v>
      </c>
      <c r="BH6" s="533">
        <v>13078.575830642501</v>
      </c>
      <c r="BI6" s="533">
        <v>13356.265463872181</v>
      </c>
      <c r="BJ6" s="533">
        <v>13470.348510854619</v>
      </c>
      <c r="BK6" s="533">
        <v>13655.612063284323</v>
      </c>
      <c r="BL6" s="533">
        <v>14307.274708514269</v>
      </c>
      <c r="BM6" s="533">
        <v>14083.62926668414</v>
      </c>
      <c r="BN6" s="533">
        <v>14105.741725659509</v>
      </c>
      <c r="BO6" s="533">
        <v>13918.602947091533</v>
      </c>
      <c r="BP6" s="533">
        <v>14013.080952907465</v>
      </c>
      <c r="BQ6" s="533">
        <v>14087.483631564926</v>
      </c>
      <c r="BR6" s="533">
        <v>13797.402010900569</v>
      </c>
      <c r="BS6" s="533">
        <v>13836.376955736674</v>
      </c>
      <c r="BT6" s="248">
        <v>14093.279393020681</v>
      </c>
      <c r="BU6" s="539">
        <v>14268.819064727151</v>
      </c>
      <c r="BV6" s="539">
        <v>13834.012213824684</v>
      </c>
      <c r="BW6" s="539">
        <v>13815.07488073055</v>
      </c>
    </row>
    <row r="7" spans="1:75" x14ac:dyDescent="0.25">
      <c r="A7" s="25" t="s">
        <v>103</v>
      </c>
      <c r="B7" s="47">
        <v>5505.2390095798428</v>
      </c>
      <c r="C7" s="23">
        <v>5532.3618549257299</v>
      </c>
      <c r="D7" s="23">
        <v>5597.7812497418308</v>
      </c>
      <c r="E7" s="23">
        <v>5761.8200716193405</v>
      </c>
      <c r="F7" s="23">
        <v>5706.6667559296102</v>
      </c>
      <c r="G7" s="23">
        <v>5717.1462472651292</v>
      </c>
      <c r="H7" s="31">
        <v>5523.1758583803585</v>
      </c>
      <c r="I7" s="6">
        <v>5388.2451054181847</v>
      </c>
      <c r="J7" s="6">
        <v>5394.2935805594207</v>
      </c>
      <c r="K7" s="6">
        <v>5347.0422771363883</v>
      </c>
      <c r="L7" s="267">
        <v>5252.7458354983191</v>
      </c>
      <c r="M7" s="79">
        <v>5465.5249526341086</v>
      </c>
      <c r="N7" s="47">
        <v>5572.9461367295662</v>
      </c>
      <c r="O7" s="23">
        <v>5570.4644976420732</v>
      </c>
      <c r="P7" s="23">
        <v>5721.3287807883353</v>
      </c>
      <c r="Q7" s="23">
        <v>5919.0509414609005</v>
      </c>
      <c r="R7" s="23">
        <v>5925.8218417378603</v>
      </c>
      <c r="S7" s="23">
        <v>6034.456722714941</v>
      </c>
      <c r="T7" s="31">
        <v>6015.4072537343163</v>
      </c>
      <c r="U7" s="6">
        <v>6030.2943959312252</v>
      </c>
      <c r="V7" s="6">
        <v>6021.2775381551392</v>
      </c>
      <c r="W7" s="6">
        <v>6066.912922806011</v>
      </c>
      <c r="X7" s="6">
        <v>6138.5621120144233</v>
      </c>
      <c r="Y7" s="79">
        <v>6186.9922221546394</v>
      </c>
      <c r="Z7" s="259">
        <v>6377.3110855461382</v>
      </c>
      <c r="AA7" s="259">
        <v>6324.4877801630546</v>
      </c>
      <c r="AB7" s="265">
        <v>6347.072855866807</v>
      </c>
      <c r="AC7" s="265">
        <v>6495.5086632691828</v>
      </c>
      <c r="AD7" s="265">
        <v>6059.9024361057491</v>
      </c>
      <c r="AE7" s="362">
        <v>6268.7281575482139</v>
      </c>
      <c r="AF7" s="265">
        <v>6208.0433362695321</v>
      </c>
      <c r="AG7" s="265">
        <v>6328.4069624616559</v>
      </c>
      <c r="AH7" s="307">
        <v>6364.2647915775133</v>
      </c>
      <c r="AI7" s="307">
        <v>6154.9214654439174</v>
      </c>
      <c r="AJ7" s="307">
        <v>6316.2634376418027</v>
      </c>
      <c r="AK7" s="265">
        <v>6484.4965412419479</v>
      </c>
      <c r="AL7" s="265">
        <v>6620.2413482334714</v>
      </c>
      <c r="AM7" s="265">
        <v>6566.8042711745429</v>
      </c>
      <c r="AN7" s="247">
        <v>6675.4303769666958</v>
      </c>
      <c r="AO7" s="265">
        <v>6572.9083330295161</v>
      </c>
      <c r="AP7" s="265">
        <v>6634.3768996251165</v>
      </c>
      <c r="AQ7" s="265">
        <v>6672.6315350487075</v>
      </c>
      <c r="AR7" s="265">
        <v>6465.4002738630243</v>
      </c>
      <c r="AS7" s="265">
        <v>6563.3649237554528</v>
      </c>
      <c r="AT7" s="265">
        <v>6587.624761195244</v>
      </c>
      <c r="AU7" s="265">
        <v>6596.6797122231164</v>
      </c>
      <c r="AV7" s="265">
        <v>6633.9460335590693</v>
      </c>
      <c r="AW7" s="265">
        <v>6689.8998881592952</v>
      </c>
      <c r="AX7" s="265">
        <v>6611.4579792676805</v>
      </c>
      <c r="AY7" s="501">
        <v>6328.998205379311</v>
      </c>
      <c r="AZ7" s="501">
        <v>6390.9127796038747</v>
      </c>
      <c r="BA7" s="534">
        <v>6357.5036289866512</v>
      </c>
      <c r="BB7" s="534">
        <v>6424.3143945013699</v>
      </c>
      <c r="BC7" s="534">
        <v>6081.584386799419</v>
      </c>
      <c r="BD7" s="534">
        <v>5636.3830341062721</v>
      </c>
      <c r="BE7" s="534">
        <v>5404.7670483592856</v>
      </c>
      <c r="BF7" s="534">
        <v>5805.8327797006623</v>
      </c>
      <c r="BG7" s="534">
        <v>5852.3216133283622</v>
      </c>
      <c r="BH7" s="534">
        <v>6089.0667465448123</v>
      </c>
      <c r="BI7" s="534">
        <v>6215.2482973706401</v>
      </c>
      <c r="BJ7" s="534">
        <v>6211.1308763676834</v>
      </c>
      <c r="BK7" s="534">
        <v>6039.1026412749379</v>
      </c>
      <c r="BL7" s="534">
        <v>6294.6941369906308</v>
      </c>
      <c r="BM7" s="534">
        <v>6241.3036395571908</v>
      </c>
      <c r="BN7" s="534">
        <v>6285.3789892060695</v>
      </c>
      <c r="BO7" s="534">
        <v>6277.2889936089532</v>
      </c>
      <c r="BP7" s="534">
        <v>6273.9627083913656</v>
      </c>
      <c r="BQ7" s="534">
        <v>6305.3215833392251</v>
      </c>
      <c r="BR7" s="534">
        <v>6290.3916041392895</v>
      </c>
      <c r="BS7" s="534">
        <v>6193.8354628671877</v>
      </c>
      <c r="BT7" s="247">
        <v>6179.9586912639998</v>
      </c>
      <c r="BU7" s="540">
        <v>6336.7143076298435</v>
      </c>
      <c r="BV7" s="540">
        <v>6422.781527738025</v>
      </c>
      <c r="BW7" s="540">
        <v>6367.3537207885784</v>
      </c>
    </row>
    <row r="8" spans="1:75" x14ac:dyDescent="0.25">
      <c r="A8" s="17" t="s">
        <v>104</v>
      </c>
      <c r="B8" s="43">
        <v>6521.3985957711775</v>
      </c>
      <c r="C8" s="6">
        <v>6610.0285519927993</v>
      </c>
      <c r="D8" s="6">
        <v>6529.4285170590883</v>
      </c>
      <c r="E8" s="6">
        <v>6557.1843374599412</v>
      </c>
      <c r="F8" s="6">
        <v>6478.1631021842504</v>
      </c>
      <c r="G8" s="6">
        <v>6269.2693349635356</v>
      </c>
      <c r="H8" s="29">
        <v>6187.5951365609026</v>
      </c>
      <c r="I8" s="6">
        <v>6299.1568284276445</v>
      </c>
      <c r="J8" s="6">
        <v>6146.9014598114491</v>
      </c>
      <c r="K8" s="6">
        <v>6163.5130572243143</v>
      </c>
      <c r="L8" s="297">
        <v>6075.4666539909986</v>
      </c>
      <c r="M8" s="79">
        <v>6084.7949364320484</v>
      </c>
      <c r="N8" s="43">
        <v>6012.4081273427046</v>
      </c>
      <c r="O8" s="6">
        <v>6008.1847898323285</v>
      </c>
      <c r="P8" s="6">
        <v>6045.4412371284561</v>
      </c>
      <c r="Q8" s="6">
        <v>6093.9614453000959</v>
      </c>
      <c r="R8" s="6">
        <v>6041.869189501208</v>
      </c>
      <c r="S8" s="6">
        <v>5946.4774448272119</v>
      </c>
      <c r="T8" s="29">
        <v>6054.5734708960117</v>
      </c>
      <c r="U8" s="6">
        <v>6081.5410453592922</v>
      </c>
      <c r="V8" s="6">
        <v>6067.0442679492562</v>
      </c>
      <c r="W8" s="6">
        <v>6191.5477250237782</v>
      </c>
      <c r="X8" s="6">
        <v>6637.3971668412323</v>
      </c>
      <c r="Y8" s="79">
        <v>6612.3479446399679</v>
      </c>
      <c r="Z8" s="259">
        <v>6426.4763489492561</v>
      </c>
      <c r="AA8" s="259">
        <v>6414.5727788601125</v>
      </c>
      <c r="AB8" s="265">
        <v>6378.8707832032578</v>
      </c>
      <c r="AC8" s="265">
        <v>6552.8042596925288</v>
      </c>
      <c r="AD8" s="265">
        <v>6941.9109008398664</v>
      </c>
      <c r="AE8" s="362">
        <v>6857.998614755832</v>
      </c>
      <c r="AF8" s="265">
        <v>7141.2147754533726</v>
      </c>
      <c r="AG8" s="265">
        <v>7142.0363439901357</v>
      </c>
      <c r="AH8" s="307">
        <v>6881.030848217817</v>
      </c>
      <c r="AI8" s="307">
        <v>6827.5528621541571</v>
      </c>
      <c r="AJ8" s="307">
        <v>6952.7765340649676</v>
      </c>
      <c r="AK8" s="307">
        <v>6890.1002903798644</v>
      </c>
      <c r="AL8" s="265">
        <v>6852.1934298285814</v>
      </c>
      <c r="AM8" s="265">
        <v>6760.3071568001315</v>
      </c>
      <c r="AN8" s="247">
        <v>7048.1253174163585</v>
      </c>
      <c r="AO8" s="265">
        <v>6922.2293337627343</v>
      </c>
      <c r="AP8" s="265">
        <v>7097.3067599578417</v>
      </c>
      <c r="AQ8" s="265">
        <v>6950.4764054230145</v>
      </c>
      <c r="AR8" s="265">
        <v>7119.1677514466555</v>
      </c>
      <c r="AS8" s="265">
        <v>7138.2808511482735</v>
      </c>
      <c r="AT8" s="265">
        <v>6883.6919797014352</v>
      </c>
      <c r="AU8" s="265">
        <v>6757.7955723937903</v>
      </c>
      <c r="AV8" s="265">
        <v>6850.0950683491683</v>
      </c>
      <c r="AW8" s="265">
        <v>6907.4651221180766</v>
      </c>
      <c r="AX8" s="265">
        <v>6911.0856307467557</v>
      </c>
      <c r="AY8" s="501">
        <v>5175.9900067784956</v>
      </c>
      <c r="AZ8" s="501">
        <v>5765.6948973294257</v>
      </c>
      <c r="BA8" s="534">
        <v>6090.119195688053</v>
      </c>
      <c r="BB8" s="534">
        <v>6086.0855864535461</v>
      </c>
      <c r="BC8" s="534">
        <v>6165.6204544838038</v>
      </c>
      <c r="BD8" s="534">
        <v>6010.3713319904045</v>
      </c>
      <c r="BE8" s="534">
        <v>6350.2823243400762</v>
      </c>
      <c r="BF8" s="534">
        <v>6268.1718205060879</v>
      </c>
      <c r="BG8" s="534">
        <v>6800.0380574673645</v>
      </c>
      <c r="BH8" s="534">
        <v>6594.6016728967252</v>
      </c>
      <c r="BI8" s="534">
        <v>6729.6557458947218</v>
      </c>
      <c r="BJ8" s="534">
        <v>6860.7197291221064</v>
      </c>
      <c r="BK8" s="534">
        <v>7184.3160629219365</v>
      </c>
      <c r="BL8" s="534">
        <v>7632.2149504577083</v>
      </c>
      <c r="BM8" s="534">
        <v>7373.3514188779718</v>
      </c>
      <c r="BN8" s="534">
        <v>7409.9170446487642</v>
      </c>
      <c r="BO8" s="534">
        <v>7285.1485073266358</v>
      </c>
      <c r="BP8" s="534">
        <v>7425.0609869455729</v>
      </c>
      <c r="BQ8" s="534">
        <v>7398.0472207016719</v>
      </c>
      <c r="BR8" s="534">
        <v>7107.3757649741792</v>
      </c>
      <c r="BS8" s="534">
        <v>7235.703316838365</v>
      </c>
      <c r="BT8" s="247">
        <v>7432.5236961327873</v>
      </c>
      <c r="BU8" s="540">
        <v>7487.438455126694</v>
      </c>
      <c r="BV8" s="540">
        <v>6993.6723793657675</v>
      </c>
      <c r="BW8" s="540">
        <v>7005.3947544733564</v>
      </c>
    </row>
    <row r="9" spans="1:75" x14ac:dyDescent="0.25">
      <c r="A9" s="17" t="s">
        <v>105</v>
      </c>
      <c r="B9" s="43">
        <v>182.34013792220227</v>
      </c>
      <c r="C9" s="6">
        <v>171.76259570892387</v>
      </c>
      <c r="D9" s="6">
        <v>155.75446216900113</v>
      </c>
      <c r="E9" s="6">
        <v>137.154721562551</v>
      </c>
      <c r="F9" s="6">
        <v>130.50079903646352</v>
      </c>
      <c r="G9" s="6">
        <v>147.58488391271251</v>
      </c>
      <c r="H9" s="29">
        <v>122.33363717175421</v>
      </c>
      <c r="I9" s="6">
        <v>148.51557422103855</v>
      </c>
      <c r="J9" s="6">
        <v>191.29986424769234</v>
      </c>
      <c r="K9" s="6">
        <v>168.4977613756752</v>
      </c>
      <c r="L9" s="297">
        <v>174.08307506892504</v>
      </c>
      <c r="M9" s="79">
        <v>142.58108720342631</v>
      </c>
      <c r="N9" s="43">
        <v>140.9771746275056</v>
      </c>
      <c r="O9" s="6">
        <v>160.56185770496012</v>
      </c>
      <c r="P9" s="6">
        <v>185.80077516329098</v>
      </c>
      <c r="Q9" s="6">
        <v>173.64805899029116</v>
      </c>
      <c r="R9" s="6">
        <v>186.64202509249688</v>
      </c>
      <c r="S9" s="6">
        <v>191.8037429067596</v>
      </c>
      <c r="T9" s="29">
        <v>249.21597672125517</v>
      </c>
      <c r="U9" s="6">
        <v>200.72547664944796</v>
      </c>
      <c r="V9" s="6">
        <v>237.13181465614929</v>
      </c>
      <c r="W9" s="6">
        <v>230.79614378551196</v>
      </c>
      <c r="X9" s="6">
        <v>220.84504665211932</v>
      </c>
      <c r="Y9" s="79">
        <v>237.03632793338036</v>
      </c>
      <c r="Z9" s="254">
        <v>231.39510619322766</v>
      </c>
      <c r="AA9" s="259">
        <v>256.97903350350464</v>
      </c>
      <c r="AB9" s="265">
        <v>265.72248657714556</v>
      </c>
      <c r="AC9" s="265">
        <v>187.83384931402307</v>
      </c>
      <c r="AD9" s="265">
        <v>276.41221983792286</v>
      </c>
      <c r="AE9" s="362">
        <v>256.55924483232241</v>
      </c>
      <c r="AF9" s="265">
        <v>244.88255890332385</v>
      </c>
      <c r="AG9" s="265">
        <v>268.17179906226357</v>
      </c>
      <c r="AH9" s="307">
        <v>212.71062778949391</v>
      </c>
      <c r="AI9" s="307">
        <v>240.87561919874818</v>
      </c>
      <c r="AJ9" s="307">
        <v>242.90184675055187</v>
      </c>
      <c r="AK9" s="307">
        <v>270.08661183599025</v>
      </c>
      <c r="AL9" s="265">
        <v>285.22249516356544</v>
      </c>
      <c r="AM9" s="265">
        <v>285.77360660840014</v>
      </c>
      <c r="AN9" s="247">
        <v>225.43101722477044</v>
      </c>
      <c r="AO9" s="265">
        <v>282.7775908407724</v>
      </c>
      <c r="AP9" s="265">
        <v>232.4843523473462</v>
      </c>
      <c r="AQ9" s="265">
        <v>236.69226179825341</v>
      </c>
      <c r="AR9" s="265">
        <v>256.36081790339074</v>
      </c>
      <c r="AS9" s="265">
        <v>289.93556627747637</v>
      </c>
      <c r="AT9" s="265">
        <v>263.98428155475574</v>
      </c>
      <c r="AU9" s="265">
        <v>298.64802917844764</v>
      </c>
      <c r="AV9" s="265">
        <v>255.38975832978844</v>
      </c>
      <c r="AW9" s="265">
        <v>270.49556057164739</v>
      </c>
      <c r="AX9" s="265">
        <v>266.35060399281275</v>
      </c>
      <c r="AY9" s="501">
        <v>214.7361608558995</v>
      </c>
      <c r="AZ9" s="501">
        <v>166.53458627035212</v>
      </c>
      <c r="BA9" s="534">
        <v>167.38756096055926</v>
      </c>
      <c r="BB9" s="534">
        <v>138.54029516199469</v>
      </c>
      <c r="BC9" s="534">
        <v>212.53591175389909</v>
      </c>
      <c r="BD9" s="534">
        <v>244.84149715840832</v>
      </c>
      <c r="BE9" s="534">
        <v>279.14872920980144</v>
      </c>
      <c r="BF9" s="534">
        <v>343.98574143861458</v>
      </c>
      <c r="BG9" s="534">
        <v>387.51479119719312</v>
      </c>
      <c r="BH9" s="534">
        <v>394.90741120092883</v>
      </c>
      <c r="BI9" s="534">
        <v>411.36142060676997</v>
      </c>
      <c r="BJ9" s="534">
        <v>398.49790536483783</v>
      </c>
      <c r="BK9" s="534">
        <v>432.19335908743642</v>
      </c>
      <c r="BL9" s="534">
        <v>380.36562106605635</v>
      </c>
      <c r="BM9" s="534">
        <v>468.97420824901394</v>
      </c>
      <c r="BN9" s="534">
        <v>410.44569180470057</v>
      </c>
      <c r="BO9" s="534">
        <v>356.16544615590158</v>
      </c>
      <c r="BP9" s="534">
        <v>314.05725757054324</v>
      </c>
      <c r="BQ9" s="534">
        <v>384.1148275240937</v>
      </c>
      <c r="BR9" s="534">
        <v>399.63464178714014</v>
      </c>
      <c r="BS9" s="534">
        <v>406.83817603110901</v>
      </c>
      <c r="BT9" s="247">
        <v>480.79700562382436</v>
      </c>
      <c r="BU9" s="540">
        <v>444.66630197062472</v>
      </c>
      <c r="BV9" s="540">
        <v>417.55830672082431</v>
      </c>
      <c r="BW9" s="540">
        <v>442.32640546865338</v>
      </c>
    </row>
    <row r="10" spans="1:75" x14ac:dyDescent="0.25">
      <c r="A10" s="17"/>
      <c r="B10" s="43"/>
      <c r="C10" s="6"/>
      <c r="D10" s="6"/>
      <c r="E10" s="6"/>
      <c r="F10" s="6"/>
      <c r="G10" s="6"/>
      <c r="H10" s="29"/>
      <c r="I10" s="6"/>
      <c r="J10" s="6"/>
      <c r="K10" s="6"/>
      <c r="L10" s="297"/>
      <c r="M10" s="79"/>
      <c r="N10" s="43"/>
      <c r="O10" s="6"/>
      <c r="P10" s="6"/>
      <c r="Q10" s="6"/>
      <c r="R10" s="6"/>
      <c r="S10" s="6"/>
      <c r="T10" s="29"/>
      <c r="U10" s="6"/>
      <c r="V10" s="6"/>
      <c r="W10" s="6"/>
      <c r="X10" s="6"/>
      <c r="Y10" s="79"/>
      <c r="Z10" s="254"/>
      <c r="AA10" s="259"/>
      <c r="AB10" s="265"/>
      <c r="AC10" s="265"/>
      <c r="AD10" s="265"/>
      <c r="AE10" s="362"/>
      <c r="AF10" s="265"/>
      <c r="AG10" s="265"/>
      <c r="AH10" s="307"/>
      <c r="AI10" s="307"/>
      <c r="AJ10" s="307"/>
      <c r="AK10" s="307"/>
      <c r="AL10" s="265"/>
      <c r="AM10" s="265"/>
      <c r="AN10" s="247"/>
      <c r="AO10" s="265"/>
      <c r="AP10" s="265"/>
      <c r="AQ10" s="265"/>
      <c r="AR10" s="265"/>
      <c r="AS10" s="265"/>
      <c r="AT10" s="265"/>
      <c r="AU10" s="265"/>
      <c r="AV10" s="265"/>
      <c r="AW10" s="265"/>
      <c r="AX10" s="265"/>
      <c r="AY10" s="501"/>
      <c r="AZ10" s="501"/>
      <c r="BA10" s="534"/>
      <c r="BB10" s="534"/>
      <c r="BC10" s="534"/>
      <c r="BD10" s="534"/>
      <c r="BE10" s="534"/>
      <c r="BF10" s="534"/>
      <c r="BG10" s="534"/>
      <c r="BH10" s="534"/>
      <c r="BI10" s="534"/>
      <c r="BJ10" s="534"/>
      <c r="BK10" s="534"/>
      <c r="BL10" s="534"/>
      <c r="BM10" s="534"/>
      <c r="BN10" s="534"/>
      <c r="BO10" s="534"/>
      <c r="BP10" s="534"/>
      <c r="BQ10" s="534"/>
      <c r="BR10" s="534"/>
      <c r="BS10" s="534"/>
      <c r="BT10" s="247"/>
      <c r="BU10" s="540"/>
      <c r="BV10" s="540"/>
      <c r="BW10" s="540"/>
    </row>
    <row r="11" spans="1:75" s="4" customFormat="1" x14ac:dyDescent="0.25">
      <c r="A11" s="14" t="s">
        <v>155</v>
      </c>
      <c r="B11" s="42">
        <v>5212.5780754469224</v>
      </c>
      <c r="C11" s="5">
        <v>5254.8920834055452</v>
      </c>
      <c r="D11" s="5">
        <v>5315.0187618976861</v>
      </c>
      <c r="E11" s="5">
        <v>5397.8716090390899</v>
      </c>
      <c r="F11" s="5">
        <v>5418.8963582531187</v>
      </c>
      <c r="G11" s="5">
        <v>5351.1605764061551</v>
      </c>
      <c r="H11" s="30">
        <v>5222.1309887744637</v>
      </c>
      <c r="I11" s="5">
        <v>5211.9121605257506</v>
      </c>
      <c r="J11" s="5">
        <v>5155.2934593232394</v>
      </c>
      <c r="K11" s="5">
        <v>5121.8206227065848</v>
      </c>
      <c r="L11" s="298">
        <v>5006.140869978839</v>
      </c>
      <c r="M11" s="78">
        <v>5108.2354077802202</v>
      </c>
      <c r="N11" s="42">
        <v>5125.0869484793639</v>
      </c>
      <c r="O11" s="5">
        <v>5177.5210976703456</v>
      </c>
      <c r="P11" s="5">
        <v>5284.2657149794495</v>
      </c>
      <c r="Q11" s="5">
        <v>5426.6262591687655</v>
      </c>
      <c r="R11" s="5">
        <v>5427.6280808034671</v>
      </c>
      <c r="S11" s="5">
        <v>5439.9650143736671</v>
      </c>
      <c r="T11" s="30">
        <v>5493.9319547067689</v>
      </c>
      <c r="U11" s="5">
        <v>5461.0961011838735</v>
      </c>
      <c r="V11" s="5">
        <v>5542.8175873392975</v>
      </c>
      <c r="W11" s="5">
        <v>5607.0717364379925</v>
      </c>
      <c r="X11" s="5">
        <v>5867.8443342982955</v>
      </c>
      <c r="Y11" s="78">
        <v>5839.9182847958746</v>
      </c>
      <c r="Z11" s="255">
        <v>5877.0761022915112</v>
      </c>
      <c r="AA11" s="255">
        <v>5871.0866398101998</v>
      </c>
      <c r="AB11" s="340">
        <v>5821.6716620945836</v>
      </c>
      <c r="AC11" s="340">
        <v>5926.2134996891364</v>
      </c>
      <c r="AD11" s="340">
        <v>5970.3631727700604</v>
      </c>
      <c r="AE11" s="361">
        <v>6011.9060146094607</v>
      </c>
      <c r="AF11" s="340">
        <v>6120.8541675790748</v>
      </c>
      <c r="AG11" s="340">
        <v>6182.2097055997301</v>
      </c>
      <c r="AH11" s="308">
        <v>6043.8104666402687</v>
      </c>
      <c r="AI11" s="308">
        <v>5934.8632145980873</v>
      </c>
      <c r="AJ11" s="308">
        <v>6042.9907447745854</v>
      </c>
      <c r="AK11" s="308">
        <v>6167.8055318679781</v>
      </c>
      <c r="AL11" s="308">
        <v>6276.3856011678517</v>
      </c>
      <c r="AM11" s="340">
        <v>6168.8322013694751</v>
      </c>
      <c r="AN11" s="248">
        <v>6270.4501166829086</v>
      </c>
      <c r="AO11" s="340">
        <v>6194.1756703346591</v>
      </c>
      <c r="AP11" s="340">
        <v>6346.8323419443905</v>
      </c>
      <c r="AQ11" s="340">
        <v>6304.9628039003555</v>
      </c>
      <c r="AR11" s="340">
        <v>6321.6755259982965</v>
      </c>
      <c r="AS11" s="340">
        <v>6360.2692096744049</v>
      </c>
      <c r="AT11" s="340">
        <v>6288.2089519449237</v>
      </c>
      <c r="AU11" s="340">
        <v>6183.4223894541874</v>
      </c>
      <c r="AV11" s="340">
        <v>6268.1463459922006</v>
      </c>
      <c r="AW11" s="340">
        <v>6313.3499115965942</v>
      </c>
      <c r="AX11" s="340">
        <v>6307.4431017099714</v>
      </c>
      <c r="AY11" s="513">
        <v>5347.6698344653632</v>
      </c>
      <c r="AZ11" s="513">
        <v>5591.7743156294127</v>
      </c>
      <c r="BA11" s="533">
        <v>5757.4108818481909</v>
      </c>
      <c r="BB11" s="533">
        <v>5771.7413819208077</v>
      </c>
      <c r="BC11" s="533">
        <v>5642.0877058112146</v>
      </c>
      <c r="BD11" s="533">
        <v>5316.8256973185844</v>
      </c>
      <c r="BE11" s="533">
        <v>5456.6062055167795</v>
      </c>
      <c r="BF11" s="533">
        <v>5645.9096248327342</v>
      </c>
      <c r="BG11" s="533">
        <v>6072.9804620103778</v>
      </c>
      <c r="BH11" s="533">
        <v>6004.1295106310299</v>
      </c>
      <c r="BI11" s="533">
        <v>6098.3105888453892</v>
      </c>
      <c r="BJ11" s="533">
        <v>6141.5207158123567</v>
      </c>
      <c r="BK11" s="533">
        <v>6199.1730832397361</v>
      </c>
      <c r="BL11" s="533">
        <v>6554.0019632590156</v>
      </c>
      <c r="BM11" s="533">
        <v>6437.5062878062836</v>
      </c>
      <c r="BN11" s="533">
        <v>6472.2233420729171</v>
      </c>
      <c r="BO11" s="533">
        <v>6409.9037176713937</v>
      </c>
      <c r="BP11" s="533">
        <v>6423.9743023619476</v>
      </c>
      <c r="BQ11" s="533">
        <v>6516.3768469458528</v>
      </c>
      <c r="BR11" s="533">
        <v>6371.9850002624289</v>
      </c>
      <c r="BS11" s="533">
        <v>6350.5033665871415</v>
      </c>
      <c r="BT11" s="248">
        <v>6384.508950606808</v>
      </c>
      <c r="BU11" s="539">
        <v>6513.3696563070953</v>
      </c>
      <c r="BV11" s="539">
        <v>6275.6379820547982</v>
      </c>
      <c r="BW11" s="539">
        <v>6282.9107765677518</v>
      </c>
    </row>
    <row r="12" spans="1:75" x14ac:dyDescent="0.25">
      <c r="A12" s="17" t="s">
        <v>103</v>
      </c>
      <c r="B12" s="43">
        <v>2169.5202033129049</v>
      </c>
      <c r="C12" s="6">
        <v>2199.1150990523183</v>
      </c>
      <c r="D12" s="6">
        <v>2277.4211707069785</v>
      </c>
      <c r="E12" s="6">
        <v>2312.6943482769775</v>
      </c>
      <c r="F12" s="6">
        <v>2321.3919969545145</v>
      </c>
      <c r="G12" s="6">
        <v>2354.7762229561745</v>
      </c>
      <c r="H12" s="29">
        <v>2270.6027344065351</v>
      </c>
      <c r="I12" s="6">
        <v>2168.6735020450155</v>
      </c>
      <c r="J12" s="6">
        <v>2160.0862442986745</v>
      </c>
      <c r="K12" s="6">
        <v>2193.7634008940413</v>
      </c>
      <c r="L12" s="297">
        <v>2166.0944195796051</v>
      </c>
      <c r="M12" s="79">
        <v>2293.9652362755937</v>
      </c>
      <c r="N12" s="43">
        <v>2262.3141819980938</v>
      </c>
      <c r="O12" s="6">
        <v>2271.2122465453685</v>
      </c>
      <c r="P12" s="6">
        <v>2386.7727977970262</v>
      </c>
      <c r="Q12" s="6">
        <v>2465.5667583080999</v>
      </c>
      <c r="R12" s="6">
        <v>2447.296913352282</v>
      </c>
      <c r="S12" s="6">
        <v>2506.6565260088073</v>
      </c>
      <c r="T12" s="29">
        <v>2484.8312323394985</v>
      </c>
      <c r="U12" s="6">
        <v>2485.4343475646115</v>
      </c>
      <c r="V12" s="6">
        <v>2507.6785006630498</v>
      </c>
      <c r="W12" s="6">
        <v>2515.5414368722368</v>
      </c>
      <c r="X12" s="6">
        <v>2566.2121520675605</v>
      </c>
      <c r="Y12" s="79">
        <v>2564.8820769006052</v>
      </c>
      <c r="Z12" s="254">
        <v>2703.3661632027433</v>
      </c>
      <c r="AA12" s="254">
        <v>2620.0027076347797</v>
      </c>
      <c r="AB12" s="265">
        <v>2632.2727482560131</v>
      </c>
      <c r="AC12" s="265">
        <v>2687.4761635516297</v>
      </c>
      <c r="AD12" s="265">
        <v>2581.9735416999847</v>
      </c>
      <c r="AE12" s="362">
        <v>2648.8467729451768</v>
      </c>
      <c r="AF12" s="265">
        <v>2635.7969662343639</v>
      </c>
      <c r="AG12" s="265">
        <v>2673.5125378684752</v>
      </c>
      <c r="AH12" s="307">
        <v>2690.440711806355</v>
      </c>
      <c r="AI12" s="307">
        <v>2595.176191422529</v>
      </c>
      <c r="AJ12" s="307">
        <v>2679.3688114096385</v>
      </c>
      <c r="AK12" s="307">
        <v>2793.1546250884612</v>
      </c>
      <c r="AL12" s="307">
        <v>2844.3198129977141</v>
      </c>
      <c r="AM12" s="265">
        <v>2783.0525739373356</v>
      </c>
      <c r="AN12" s="247">
        <v>2834.2625731771964</v>
      </c>
      <c r="AO12" s="265">
        <v>2709.414470558751</v>
      </c>
      <c r="AP12" s="265">
        <v>2804.3645597582827</v>
      </c>
      <c r="AQ12" s="265">
        <v>2861.921718857413</v>
      </c>
      <c r="AR12" s="265">
        <v>2768.7107809860181</v>
      </c>
      <c r="AS12" s="265">
        <v>2794.7116695822797</v>
      </c>
      <c r="AT12" s="265">
        <v>2783.3217119042883</v>
      </c>
      <c r="AU12" s="265">
        <v>2827.6771133741304</v>
      </c>
      <c r="AV12" s="265">
        <v>2908.1288520295193</v>
      </c>
      <c r="AW12" s="265">
        <v>2911.1835772914369</v>
      </c>
      <c r="AX12" s="265">
        <v>2872.975937109165</v>
      </c>
      <c r="AY12" s="501">
        <v>2768.2974817609997</v>
      </c>
      <c r="AZ12" s="501">
        <v>2713.7138543836932</v>
      </c>
      <c r="BA12" s="534">
        <v>2731.6672994560276</v>
      </c>
      <c r="BB12" s="534">
        <v>2765.250436536402</v>
      </c>
      <c r="BC12" s="534">
        <v>2582.9983974055426</v>
      </c>
      <c r="BD12" s="534">
        <v>2339.9066636059338</v>
      </c>
      <c r="BE12" s="534">
        <v>2334.4789142509544</v>
      </c>
      <c r="BF12" s="534">
        <v>2507.2896976407378</v>
      </c>
      <c r="BG12" s="534">
        <v>2656.9412922218803</v>
      </c>
      <c r="BH12" s="534">
        <v>2767.618708030659</v>
      </c>
      <c r="BI12" s="534">
        <v>2791.5764874416295</v>
      </c>
      <c r="BJ12" s="534">
        <v>2749.7346563378428</v>
      </c>
      <c r="BK12" s="534">
        <v>2650.7925304724322</v>
      </c>
      <c r="BL12" s="534">
        <v>2801.7253682618607</v>
      </c>
      <c r="BM12" s="534">
        <v>2797.4938592919902</v>
      </c>
      <c r="BN12" s="534">
        <v>2811.740040906262</v>
      </c>
      <c r="BO12" s="534">
        <v>2805.6720912882251</v>
      </c>
      <c r="BP12" s="534">
        <v>2797.3417914133915</v>
      </c>
      <c r="BQ12" s="534">
        <v>2856.2154741396012</v>
      </c>
      <c r="BR12" s="534">
        <v>2845.8388778309231</v>
      </c>
      <c r="BS12" s="534">
        <v>2825.4519563751182</v>
      </c>
      <c r="BT12" s="247">
        <v>2837.2018989122048</v>
      </c>
      <c r="BU12" s="540">
        <v>2906.5798434955468</v>
      </c>
      <c r="BV12" s="540">
        <v>2872.9548172551795</v>
      </c>
      <c r="BW12" s="540">
        <v>2916.4873164738128</v>
      </c>
    </row>
    <row r="13" spans="1:75" x14ac:dyDescent="0.25">
      <c r="A13" s="17" t="s">
        <v>104</v>
      </c>
      <c r="B13" s="43">
        <v>2978.3513939409172</v>
      </c>
      <c r="C13" s="6">
        <v>2986.8946980800247</v>
      </c>
      <c r="D13" s="6">
        <v>2976.1134433181569</v>
      </c>
      <c r="E13" s="6">
        <v>3035.1274247688507</v>
      </c>
      <c r="F13" s="6">
        <v>3046.0461564189809</v>
      </c>
      <c r="G13" s="6">
        <v>2942.9719968681916</v>
      </c>
      <c r="H13" s="29">
        <v>2897.6998271178782</v>
      </c>
      <c r="I13" s="6">
        <v>2978.069303620739</v>
      </c>
      <c r="J13" s="6">
        <v>2929.2941290636895</v>
      </c>
      <c r="K13" s="6">
        <v>2867.3721642479009</v>
      </c>
      <c r="L13" s="297">
        <v>2769.3739440188219</v>
      </c>
      <c r="M13" s="79">
        <v>2757.8869451335818</v>
      </c>
      <c r="N13" s="43">
        <v>2805.7800449664528</v>
      </c>
      <c r="O13" s="6">
        <v>2835.8808209584749</v>
      </c>
      <c r="P13" s="6">
        <v>2824.0780935016601</v>
      </c>
      <c r="Q13" s="6">
        <v>2886.6250614027444</v>
      </c>
      <c r="R13" s="6">
        <v>2897.3743555605456</v>
      </c>
      <c r="S13" s="6">
        <v>2857.2199215352994</v>
      </c>
      <c r="T13" s="29">
        <v>2906.7524742700671</v>
      </c>
      <c r="U13" s="6">
        <v>2887.8346860690808</v>
      </c>
      <c r="V13" s="6">
        <v>2936.41938349664</v>
      </c>
      <c r="W13" s="6">
        <v>2981.0043851781211</v>
      </c>
      <c r="X13" s="6">
        <v>3200.5823621490204</v>
      </c>
      <c r="Y13" s="79">
        <v>3166.2275033881738</v>
      </c>
      <c r="Z13" s="254">
        <v>3076.6194284305275</v>
      </c>
      <c r="AA13" s="254">
        <v>3141.7033279124153</v>
      </c>
      <c r="AB13" s="307">
        <v>3086.6376608075643</v>
      </c>
      <c r="AC13" s="265">
        <v>3172.0647959383396</v>
      </c>
      <c r="AD13" s="265">
        <v>3274.9970559833605</v>
      </c>
      <c r="AE13" s="362">
        <v>3261.0611797876263</v>
      </c>
      <c r="AF13" s="265">
        <v>3390.8675818185225</v>
      </c>
      <c r="AG13" s="265">
        <v>3403.5939641846758</v>
      </c>
      <c r="AH13" s="307">
        <v>3261.0500587851534</v>
      </c>
      <c r="AI13" s="307">
        <v>3242.801736804644</v>
      </c>
      <c r="AJ13" s="307">
        <v>3267.8056381697261</v>
      </c>
      <c r="AK13" s="307">
        <v>3273.5032627930773</v>
      </c>
      <c r="AL13" s="307">
        <v>3320.2678120758096</v>
      </c>
      <c r="AM13" s="307">
        <v>3275.0711648716524</v>
      </c>
      <c r="AN13" s="247">
        <v>3350.751966433771</v>
      </c>
      <c r="AO13" s="265">
        <v>3360.395583346502</v>
      </c>
      <c r="AP13" s="265">
        <v>3441.5127403565925</v>
      </c>
      <c r="AQ13" s="265">
        <v>3346.2533450193705</v>
      </c>
      <c r="AR13" s="265">
        <v>3444.1842534032144</v>
      </c>
      <c r="AS13" s="265">
        <v>3435.5266785700901</v>
      </c>
      <c r="AT13" s="265">
        <v>3401.823839992207</v>
      </c>
      <c r="AU13" s="265">
        <v>3247.3613020759867</v>
      </c>
      <c r="AV13" s="265">
        <v>3248.9480941657835</v>
      </c>
      <c r="AW13" s="265">
        <v>3273.2787756556986</v>
      </c>
      <c r="AX13" s="265">
        <v>3313.8892096531154</v>
      </c>
      <c r="AY13" s="501">
        <v>2483.6201222281329</v>
      </c>
      <c r="AZ13" s="501">
        <v>2794.9508160032574</v>
      </c>
      <c r="BA13" s="534">
        <v>2948.2273548752923</v>
      </c>
      <c r="BB13" s="534">
        <v>2948.1266736675748</v>
      </c>
      <c r="BC13" s="534">
        <v>2959.3736045914288</v>
      </c>
      <c r="BD13" s="534">
        <v>2876.6865259880565</v>
      </c>
      <c r="BE13" s="534">
        <v>3007.9342266741874</v>
      </c>
      <c r="BF13" s="534">
        <v>3006.7570159237712</v>
      </c>
      <c r="BG13" s="534">
        <v>3256.8912648190671</v>
      </c>
      <c r="BH13" s="534">
        <v>3086.7380423395343</v>
      </c>
      <c r="BI13" s="534">
        <v>3131.106491039096</v>
      </c>
      <c r="BJ13" s="534">
        <v>3229.9827329137438</v>
      </c>
      <c r="BK13" s="534">
        <v>3374.9071417309738</v>
      </c>
      <c r="BL13" s="534">
        <v>3586.4210297942909</v>
      </c>
      <c r="BM13" s="534">
        <v>3439.8329493683023</v>
      </c>
      <c r="BN13" s="534">
        <v>3471.4057800458982</v>
      </c>
      <c r="BO13" s="534">
        <v>3445.7491858718577</v>
      </c>
      <c r="BP13" s="534">
        <v>3479.1127871236758</v>
      </c>
      <c r="BQ13" s="534">
        <v>3509.6626796213059</v>
      </c>
      <c r="BR13" s="534">
        <v>3340.1701730875716</v>
      </c>
      <c r="BS13" s="534">
        <v>3340.0804040204116</v>
      </c>
      <c r="BT13" s="247">
        <v>3324.9455126677276</v>
      </c>
      <c r="BU13" s="540">
        <v>3423.791999744632</v>
      </c>
      <c r="BV13" s="540">
        <v>3239.6922282986925</v>
      </c>
      <c r="BW13" s="540">
        <v>3196.4222780670816</v>
      </c>
    </row>
    <row r="14" spans="1:75" x14ac:dyDescent="0.25">
      <c r="A14" s="17" t="s">
        <v>105</v>
      </c>
      <c r="B14" s="43">
        <v>64.706478193073067</v>
      </c>
      <c r="C14" s="6">
        <v>68.88228627319279</v>
      </c>
      <c r="D14" s="6">
        <v>61.484147872511876</v>
      </c>
      <c r="E14" s="6">
        <v>50.049835993277902</v>
      </c>
      <c r="F14" s="6">
        <v>51.458204879645393</v>
      </c>
      <c r="G14" s="6">
        <v>53.412356581792849</v>
      </c>
      <c r="H14" s="29">
        <v>53.828427250042978</v>
      </c>
      <c r="I14" s="6">
        <v>65.169354859978881</v>
      </c>
      <c r="J14" s="6">
        <v>65.913085960881887</v>
      </c>
      <c r="K14" s="6">
        <v>60.685057564663062</v>
      </c>
      <c r="L14" s="297">
        <v>70.672506380404698</v>
      </c>
      <c r="M14" s="79">
        <v>56.383226371029956</v>
      </c>
      <c r="N14" s="43">
        <v>56.992721514809894</v>
      </c>
      <c r="O14" s="6">
        <v>70.428030166512315</v>
      </c>
      <c r="P14" s="6">
        <v>73.414823680772045</v>
      </c>
      <c r="Q14" s="6">
        <v>74.434439457912447</v>
      </c>
      <c r="R14" s="6">
        <v>82.95681189066822</v>
      </c>
      <c r="S14" s="6">
        <v>76.08856682956241</v>
      </c>
      <c r="T14" s="29">
        <v>102.34824809717844</v>
      </c>
      <c r="U14" s="6">
        <v>87.827067550166319</v>
      </c>
      <c r="V14" s="6">
        <v>98.719703179586645</v>
      </c>
      <c r="W14" s="6">
        <v>110.52591438764097</v>
      </c>
      <c r="X14" s="6">
        <v>101.04982008171883</v>
      </c>
      <c r="Y14" s="79">
        <v>108.80870450709027</v>
      </c>
      <c r="Z14" s="254">
        <v>97.090510658251318</v>
      </c>
      <c r="AA14" s="254">
        <v>109.3806042630016</v>
      </c>
      <c r="AB14" s="307">
        <v>102.76125303102317</v>
      </c>
      <c r="AC14" s="265">
        <v>66.672540199152763</v>
      </c>
      <c r="AD14" s="265">
        <v>113.39257508671129</v>
      </c>
      <c r="AE14" s="362">
        <v>101.99806187663593</v>
      </c>
      <c r="AF14" s="265">
        <v>94.189619526197873</v>
      </c>
      <c r="AG14" s="265">
        <v>105.1032035465614</v>
      </c>
      <c r="AH14" s="307">
        <v>92.319696048751609</v>
      </c>
      <c r="AI14" s="307">
        <v>96.885286370891947</v>
      </c>
      <c r="AJ14" s="307">
        <v>95.816295195228662</v>
      </c>
      <c r="AK14" s="307">
        <v>101.14764398643933</v>
      </c>
      <c r="AL14" s="307">
        <v>111.79797609431137</v>
      </c>
      <c r="AM14" s="307">
        <v>110.70846256048229</v>
      </c>
      <c r="AN14" s="247">
        <v>85.435577071908895</v>
      </c>
      <c r="AO14" s="265">
        <v>124.36561642939334</v>
      </c>
      <c r="AP14" s="265">
        <v>100.95504182948926</v>
      </c>
      <c r="AQ14" s="265">
        <v>96.787740023559536</v>
      </c>
      <c r="AR14" s="265">
        <v>108.78049160905479</v>
      </c>
      <c r="AS14" s="265">
        <v>130.03086152202886</v>
      </c>
      <c r="AT14" s="265">
        <v>103.06340004842684</v>
      </c>
      <c r="AU14" s="265">
        <v>108.38397400408152</v>
      </c>
      <c r="AV14" s="265">
        <v>111.06939979690767</v>
      </c>
      <c r="AW14" s="265">
        <v>128.88755864944898</v>
      </c>
      <c r="AX14" s="265">
        <v>120.57795494765004</v>
      </c>
      <c r="AY14" s="501">
        <v>95.752230476241536</v>
      </c>
      <c r="AZ14" s="501">
        <v>83.109645242464524</v>
      </c>
      <c r="BA14" s="534">
        <v>77.516227516881202</v>
      </c>
      <c r="BB14" s="534">
        <v>58.364271716844094</v>
      </c>
      <c r="BC14" s="534">
        <v>99.715703814244762</v>
      </c>
      <c r="BD14" s="534">
        <v>100.23250772460169</v>
      </c>
      <c r="BE14" s="534">
        <v>114.19306459164736</v>
      </c>
      <c r="BF14" s="534">
        <v>131.86291126823161</v>
      </c>
      <c r="BG14" s="534">
        <v>159.14790496940918</v>
      </c>
      <c r="BH14" s="534">
        <v>149.77276026085298</v>
      </c>
      <c r="BI14" s="534">
        <v>175.62761036467697</v>
      </c>
      <c r="BJ14" s="534">
        <v>161.80332656078292</v>
      </c>
      <c r="BK14" s="534">
        <v>173.47341103632303</v>
      </c>
      <c r="BL14" s="534">
        <v>165.85556520282682</v>
      </c>
      <c r="BM14" s="534">
        <v>200.17947914597934</v>
      </c>
      <c r="BN14" s="534">
        <v>189.07752112076909</v>
      </c>
      <c r="BO14" s="534">
        <v>158.48244051129186</v>
      </c>
      <c r="BP14" s="534">
        <v>147.51972382489618</v>
      </c>
      <c r="BQ14" s="534">
        <v>150.4986931849264</v>
      </c>
      <c r="BR14" s="534">
        <v>185.97594934392373</v>
      </c>
      <c r="BS14" s="534">
        <v>184.97100619162546</v>
      </c>
      <c r="BT14" s="247">
        <v>222.36153902686812</v>
      </c>
      <c r="BU14" s="540">
        <v>182.99781306691978</v>
      </c>
      <c r="BV14" s="540">
        <v>162.99093650091316</v>
      </c>
      <c r="BW14" s="540">
        <v>170.00118202684661</v>
      </c>
    </row>
    <row r="15" spans="1:75" x14ac:dyDescent="0.25">
      <c r="A15" s="17"/>
      <c r="B15" s="43"/>
      <c r="C15" s="6"/>
      <c r="D15" s="6"/>
      <c r="E15" s="6"/>
      <c r="F15" s="6"/>
      <c r="G15" s="6"/>
      <c r="H15" s="29"/>
      <c r="I15" s="6"/>
      <c r="J15" s="6"/>
      <c r="K15" s="6"/>
      <c r="L15" s="297"/>
      <c r="M15" s="79"/>
      <c r="N15" s="43"/>
      <c r="O15" s="6"/>
      <c r="P15" s="6"/>
      <c r="Q15" s="6"/>
      <c r="R15" s="6"/>
      <c r="S15" s="6"/>
      <c r="T15" s="29"/>
      <c r="U15" s="6"/>
      <c r="V15" s="6"/>
      <c r="W15" s="6"/>
      <c r="X15" s="6"/>
      <c r="Y15" s="79"/>
      <c r="Z15" s="254"/>
      <c r="AA15" s="254"/>
      <c r="AB15" s="307"/>
      <c r="AC15" s="265"/>
      <c r="AD15" s="265"/>
      <c r="AE15" s="362"/>
      <c r="AF15" s="265"/>
      <c r="AG15" s="265"/>
      <c r="AH15" s="307"/>
      <c r="AI15" s="307"/>
      <c r="AJ15" s="307"/>
      <c r="AK15" s="307"/>
      <c r="AL15" s="307"/>
      <c r="AM15" s="307"/>
      <c r="AN15" s="247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501"/>
      <c r="AZ15" s="501"/>
      <c r="BA15" s="534"/>
      <c r="BB15" s="534"/>
      <c r="BC15" s="534"/>
      <c r="BD15" s="534"/>
      <c r="BE15" s="534"/>
      <c r="BF15" s="534"/>
      <c r="BG15" s="534"/>
      <c r="BH15" s="534"/>
      <c r="BI15" s="534"/>
      <c r="BJ15" s="534"/>
      <c r="BK15" s="534"/>
      <c r="BL15" s="534"/>
      <c r="BM15" s="534"/>
      <c r="BN15" s="534"/>
      <c r="BO15" s="629"/>
      <c r="BP15" s="534"/>
      <c r="BQ15" s="534"/>
      <c r="BR15" s="534"/>
      <c r="BS15" s="534"/>
      <c r="BT15" s="247"/>
      <c r="BU15" s="540"/>
      <c r="BV15" s="540"/>
      <c r="BW15" s="540"/>
    </row>
    <row r="16" spans="1:75" s="4" customFormat="1" x14ac:dyDescent="0.25">
      <c r="A16" s="14" t="s">
        <v>106</v>
      </c>
      <c r="B16" s="42">
        <v>6996.3996678262947</v>
      </c>
      <c r="C16" s="5">
        <v>7059.2609192219061</v>
      </c>
      <c r="D16" s="5">
        <v>6967.9454670722234</v>
      </c>
      <c r="E16" s="5">
        <v>7058.2875216027378</v>
      </c>
      <c r="F16" s="5">
        <v>6896.4342988971885</v>
      </c>
      <c r="G16" s="5">
        <v>6782.8398897352208</v>
      </c>
      <c r="H16" s="30">
        <v>6610.9736433385351</v>
      </c>
      <c r="I16" s="5">
        <v>6624.0053475411205</v>
      </c>
      <c r="J16" s="5">
        <v>6577.201445295309</v>
      </c>
      <c r="K16" s="5">
        <v>6557.2324730297987</v>
      </c>
      <c r="L16" s="298">
        <v>6496.1546945793862</v>
      </c>
      <c r="M16" s="78">
        <v>6584.6655684893431</v>
      </c>
      <c r="N16" s="42">
        <v>6601.2444902204043</v>
      </c>
      <c r="O16" s="5">
        <v>6561.6900475090006</v>
      </c>
      <c r="P16" s="5">
        <v>6668.3050781006332</v>
      </c>
      <c r="Q16" s="5">
        <v>6760.0341865825258</v>
      </c>
      <c r="R16" s="5">
        <v>6726.7049755280914</v>
      </c>
      <c r="S16" s="5">
        <v>6732.7728960752584</v>
      </c>
      <c r="T16" s="30">
        <v>6825.2647466448234</v>
      </c>
      <c r="U16" s="5">
        <v>6851.4648167560808</v>
      </c>
      <c r="V16" s="5">
        <v>6782.636033421235</v>
      </c>
      <c r="W16" s="5">
        <v>6882.1850551773196</v>
      </c>
      <c r="X16" s="5">
        <v>7128.9599912094664</v>
      </c>
      <c r="Y16" s="78">
        <v>7196.4582099321105</v>
      </c>
      <c r="Z16" s="255">
        <v>7158.1064383971279</v>
      </c>
      <c r="AA16" s="255">
        <v>7124.9529527164905</v>
      </c>
      <c r="AB16" s="308">
        <v>7169.9944635526144</v>
      </c>
      <c r="AC16" s="308">
        <v>7309.9332725865888</v>
      </c>
      <c r="AD16" s="340">
        <v>7307.8623840134642</v>
      </c>
      <c r="AE16" s="361">
        <v>7371.380002526912</v>
      </c>
      <c r="AF16" s="340">
        <v>7473.2865030471439</v>
      </c>
      <c r="AG16" s="340">
        <v>7556.4053999143171</v>
      </c>
      <c r="AH16" s="308">
        <v>7414.195800944557</v>
      </c>
      <c r="AI16" s="308">
        <v>7288.4867321987213</v>
      </c>
      <c r="AJ16" s="308">
        <v>7468.951073682726</v>
      </c>
      <c r="AK16" s="308">
        <v>7476.8779115898278</v>
      </c>
      <c r="AL16" s="308">
        <v>7481.2716720577928</v>
      </c>
      <c r="AM16" s="308">
        <v>7444.0528332136037</v>
      </c>
      <c r="AN16" s="456">
        <v>7678.5365949249172</v>
      </c>
      <c r="AO16" s="340">
        <v>7583.7395872983652</v>
      </c>
      <c r="AP16" s="340">
        <v>7617.335669985895</v>
      </c>
      <c r="AQ16" s="340">
        <v>7554.8373983696238</v>
      </c>
      <c r="AR16" s="340">
        <v>7519.2533172147687</v>
      </c>
      <c r="AS16" s="340">
        <v>7631.3121315068038</v>
      </c>
      <c r="AT16" s="340">
        <v>7447.0920705065082</v>
      </c>
      <c r="AU16" s="340">
        <v>7469.7009243411821</v>
      </c>
      <c r="AV16" s="340">
        <v>7471.2845142458318</v>
      </c>
      <c r="AW16" s="340">
        <v>7554.5106592524289</v>
      </c>
      <c r="AX16" s="340">
        <v>7481.4511122972908</v>
      </c>
      <c r="AY16" s="513">
        <v>6372.0545385483547</v>
      </c>
      <c r="AZ16" s="513">
        <v>6731.3679475742365</v>
      </c>
      <c r="BA16" s="533">
        <v>6857.5995037870671</v>
      </c>
      <c r="BB16" s="533">
        <v>6877.1988941961008</v>
      </c>
      <c r="BC16" s="533">
        <v>6817.6530472259055</v>
      </c>
      <c r="BD16" s="533">
        <v>6574.7701659365075</v>
      </c>
      <c r="BE16" s="533">
        <v>6577.5918963923787</v>
      </c>
      <c r="BF16" s="533">
        <v>6772.080716812633</v>
      </c>
      <c r="BG16" s="533">
        <v>6966.8939999825343</v>
      </c>
      <c r="BH16" s="533">
        <v>7074.4463200114305</v>
      </c>
      <c r="BI16" s="533">
        <v>7257.9548750267422</v>
      </c>
      <c r="BJ16" s="533">
        <v>7328.8277950422771</v>
      </c>
      <c r="BK16" s="533">
        <v>7456.4389800445915</v>
      </c>
      <c r="BL16" s="533">
        <v>7753.2727452553727</v>
      </c>
      <c r="BM16" s="533">
        <v>7646.1229788778965</v>
      </c>
      <c r="BN16" s="533">
        <v>7633.5183835866119</v>
      </c>
      <c r="BO16" s="533">
        <v>7508.6992294201036</v>
      </c>
      <c r="BP16" s="533">
        <v>7589.106650545561</v>
      </c>
      <c r="BQ16" s="533">
        <v>7571.1067846191399</v>
      </c>
      <c r="BR16" s="533">
        <v>7425.417010638178</v>
      </c>
      <c r="BS16" s="533">
        <v>7485.8735891495289</v>
      </c>
      <c r="BT16" s="248">
        <v>7708.7704424138292</v>
      </c>
      <c r="BU16" s="539">
        <v>7755.4494084200551</v>
      </c>
      <c r="BV16" s="539">
        <v>7558.3742317698106</v>
      </c>
      <c r="BW16" s="539">
        <v>7532.1641041628336</v>
      </c>
    </row>
    <row r="17" spans="1:75" x14ac:dyDescent="0.25">
      <c r="A17" s="17" t="s">
        <v>103</v>
      </c>
      <c r="B17" s="43">
        <v>3335.7188062669079</v>
      </c>
      <c r="C17" s="6">
        <v>3333.246755873402</v>
      </c>
      <c r="D17" s="6">
        <v>3320.3600790348314</v>
      </c>
      <c r="E17" s="6">
        <v>3449.1257233423839</v>
      </c>
      <c r="F17" s="6">
        <v>3385.2747589751093</v>
      </c>
      <c r="G17" s="6">
        <v>3362.3700243089511</v>
      </c>
      <c r="H17" s="29">
        <v>3252.5731239737747</v>
      </c>
      <c r="I17" s="6">
        <v>3219.5716033731615</v>
      </c>
      <c r="J17" s="6">
        <v>3234.2073362607475</v>
      </c>
      <c r="K17" s="6">
        <v>3153.2788762423552</v>
      </c>
      <c r="L17" s="297">
        <v>3086.6514159187177</v>
      </c>
      <c r="M17" s="79">
        <v>3171.5597163585007</v>
      </c>
      <c r="N17" s="43">
        <v>3310.6319547314865</v>
      </c>
      <c r="O17" s="6">
        <v>3299.252251096721</v>
      </c>
      <c r="P17" s="6">
        <v>3334.5559829913313</v>
      </c>
      <c r="Q17" s="6">
        <v>3453.4841831527337</v>
      </c>
      <c r="R17" s="6">
        <v>3478.524928385581</v>
      </c>
      <c r="S17" s="6">
        <v>3527.80019670612</v>
      </c>
      <c r="T17" s="29">
        <v>3530.5760213948261</v>
      </c>
      <c r="U17" s="6">
        <v>3544.8600483665982</v>
      </c>
      <c r="V17" s="6">
        <v>3513.5990374921166</v>
      </c>
      <c r="W17" s="6">
        <v>3551.3714859337815</v>
      </c>
      <c r="X17" s="6">
        <v>3572.3499599468691</v>
      </c>
      <c r="Y17" s="79">
        <v>3622.1101452540461</v>
      </c>
      <c r="Z17" s="254">
        <v>3673.9449223433703</v>
      </c>
      <c r="AA17" s="254">
        <v>3704.4850725282722</v>
      </c>
      <c r="AB17" s="307">
        <v>3714.8001076108203</v>
      </c>
      <c r="AC17" s="307">
        <v>3808.0324997175539</v>
      </c>
      <c r="AD17" s="265">
        <v>3477.9288944057516</v>
      </c>
      <c r="AE17" s="362">
        <v>3619.8813846030353</v>
      </c>
      <c r="AF17" s="265">
        <v>3572.2463700351382</v>
      </c>
      <c r="AG17" s="265">
        <v>3654.8944245931802</v>
      </c>
      <c r="AH17" s="307">
        <v>3673.8240797711546</v>
      </c>
      <c r="AI17" s="307">
        <v>3559.7452740213621</v>
      </c>
      <c r="AJ17" s="307">
        <v>3636.8946262321324</v>
      </c>
      <c r="AK17" s="307">
        <v>3691.3419161534389</v>
      </c>
      <c r="AL17" s="307">
        <v>3775.9215352357328</v>
      </c>
      <c r="AM17" s="307">
        <v>3783.7516972372136</v>
      </c>
      <c r="AN17" s="457">
        <v>3841.1678037894631</v>
      </c>
      <c r="AO17" s="265">
        <v>3863.493862470737</v>
      </c>
      <c r="AP17" s="265">
        <v>3830.0123398668402</v>
      </c>
      <c r="AQ17" s="265">
        <v>3810.7098161912604</v>
      </c>
      <c r="AR17" s="265">
        <v>3696.6894928769934</v>
      </c>
      <c r="AS17" s="265">
        <v>3768.6532541731553</v>
      </c>
      <c r="AT17" s="265">
        <v>3804.3030492909411</v>
      </c>
      <c r="AU17" s="265">
        <v>3769.0025988490138</v>
      </c>
      <c r="AV17" s="265">
        <v>3725.8171815295987</v>
      </c>
      <c r="AW17" s="265">
        <v>3778.7163108678701</v>
      </c>
      <c r="AX17" s="265">
        <v>3738.4820421584745</v>
      </c>
      <c r="AY17" s="501">
        <v>3560.7007236183213</v>
      </c>
      <c r="AZ17" s="501">
        <v>3677.1989252201661</v>
      </c>
      <c r="BA17" s="534">
        <v>3625.836329530619</v>
      </c>
      <c r="BB17" s="534">
        <v>3659.0639579649701</v>
      </c>
      <c r="BC17" s="534">
        <v>3498.5859893938791</v>
      </c>
      <c r="BD17" s="534">
        <v>3296.4763705003438</v>
      </c>
      <c r="BE17" s="534">
        <v>3070.2881341083362</v>
      </c>
      <c r="BF17" s="534">
        <v>3298.5430820599422</v>
      </c>
      <c r="BG17" s="534">
        <v>3195.3803211064783</v>
      </c>
      <c r="BH17" s="534">
        <v>3321.4480385141619</v>
      </c>
      <c r="BI17" s="534">
        <v>3423.6718099290229</v>
      </c>
      <c r="BJ17" s="534">
        <v>3461.3962200298288</v>
      </c>
      <c r="BK17" s="534">
        <v>3388.3101108025012</v>
      </c>
      <c r="BL17" s="534">
        <v>3492.9687687287687</v>
      </c>
      <c r="BM17" s="534">
        <v>3443.8097802651705</v>
      </c>
      <c r="BN17" s="534">
        <v>3473.6389482998288</v>
      </c>
      <c r="BO17" s="534">
        <v>3471.6169023207058</v>
      </c>
      <c r="BP17" s="534">
        <v>3476.6209169779813</v>
      </c>
      <c r="BQ17" s="534">
        <v>3449.1061091996053</v>
      </c>
      <c r="BR17" s="534">
        <v>3444.552726308365</v>
      </c>
      <c r="BS17" s="534">
        <v>3368.3835064920881</v>
      </c>
      <c r="BT17" s="247">
        <v>3342.7567923517709</v>
      </c>
      <c r="BU17" s="540">
        <v>3430.1344641343021</v>
      </c>
      <c r="BV17" s="540">
        <v>3549.8267104828205</v>
      </c>
      <c r="BW17" s="540">
        <v>3450.8664043147596</v>
      </c>
    </row>
    <row r="18" spans="1:75" x14ac:dyDescent="0.25">
      <c r="A18" s="17" t="s">
        <v>104</v>
      </c>
      <c r="B18" s="43">
        <v>3543.0472018302121</v>
      </c>
      <c r="C18" s="6">
        <v>3623.1338539127541</v>
      </c>
      <c r="D18" s="6">
        <v>3553.3150737408882</v>
      </c>
      <c r="E18" s="6">
        <v>3522.0569126911259</v>
      </c>
      <c r="F18" s="6">
        <v>3432.1169457652641</v>
      </c>
      <c r="G18" s="6">
        <v>3326.2973380953517</v>
      </c>
      <c r="H18" s="29">
        <v>3289.8953094430299</v>
      </c>
      <c r="I18" s="6">
        <v>3321.0875248068874</v>
      </c>
      <c r="J18" s="6">
        <v>3217.6073307477382</v>
      </c>
      <c r="K18" s="6">
        <v>3296.1408929764179</v>
      </c>
      <c r="L18" s="297">
        <v>3306.0927099721698</v>
      </c>
      <c r="M18" s="79">
        <v>3326.9079912984221</v>
      </c>
      <c r="N18" s="43">
        <v>3206.6280823762272</v>
      </c>
      <c r="O18" s="6">
        <v>3172.3039688738177</v>
      </c>
      <c r="P18" s="6">
        <v>3221.363143626776</v>
      </c>
      <c r="Q18" s="6">
        <v>3207.3363838973551</v>
      </c>
      <c r="R18" s="6">
        <v>3144.4948339406692</v>
      </c>
      <c r="S18" s="6">
        <v>3089.2575232919085</v>
      </c>
      <c r="T18" s="29">
        <v>3147.8209966259265</v>
      </c>
      <c r="U18" s="6">
        <v>3193.7063592901804</v>
      </c>
      <c r="V18" s="6">
        <v>3130.6248844525617</v>
      </c>
      <c r="W18" s="6">
        <v>3210.5433398456435</v>
      </c>
      <c r="X18" s="6">
        <v>3436.8148046922079</v>
      </c>
      <c r="Y18" s="79">
        <v>3446.1204412517914</v>
      </c>
      <c r="Z18" s="254">
        <v>3349.8569205187596</v>
      </c>
      <c r="AA18" s="254">
        <v>3272.869450947695</v>
      </c>
      <c r="AB18" s="307">
        <v>3292.2331223956689</v>
      </c>
      <c r="AC18" s="307">
        <v>3380.739463754187</v>
      </c>
      <c r="AD18" s="265">
        <v>3666.9138448565141</v>
      </c>
      <c r="AE18" s="362">
        <v>3596.9374349682321</v>
      </c>
      <c r="AF18" s="265">
        <v>3750.3471936348765</v>
      </c>
      <c r="AG18" s="265">
        <v>3738.4423798054454</v>
      </c>
      <c r="AH18" s="307">
        <v>3619.9807894326586</v>
      </c>
      <c r="AI18" s="307">
        <v>3584.7511253495059</v>
      </c>
      <c r="AJ18" s="307">
        <v>3684.9708958952597</v>
      </c>
      <c r="AK18" s="307">
        <v>3616.5970275867744</v>
      </c>
      <c r="AL18" s="307">
        <v>3531.9256177527586</v>
      </c>
      <c r="AM18" s="307">
        <v>3485.2359919284704</v>
      </c>
      <c r="AN18" s="457">
        <v>3697.373350982517</v>
      </c>
      <c r="AO18" s="265">
        <v>3561.8337504161927</v>
      </c>
      <c r="AP18" s="265">
        <v>3655.7940196012191</v>
      </c>
      <c r="AQ18" s="265">
        <v>3604.2230604036272</v>
      </c>
      <c r="AR18" s="265">
        <v>3674.983498043453</v>
      </c>
      <c r="AS18" s="265">
        <v>3702.7541725781603</v>
      </c>
      <c r="AT18" s="265">
        <v>3481.8681397092078</v>
      </c>
      <c r="AU18" s="265">
        <v>3510.4342703177767</v>
      </c>
      <c r="AV18" s="265">
        <v>3601.1469741833607</v>
      </c>
      <c r="AW18" s="265">
        <v>3634.1863464623343</v>
      </c>
      <c r="AX18" s="265">
        <v>3597.1964210936653</v>
      </c>
      <c r="AY18" s="501">
        <v>2692.36988455037</v>
      </c>
      <c r="AZ18" s="501">
        <v>2970.7440813261696</v>
      </c>
      <c r="BA18" s="534">
        <v>3141.8918408127843</v>
      </c>
      <c r="BB18" s="534">
        <v>3137.9589127859717</v>
      </c>
      <c r="BC18" s="534">
        <v>3206.2468498923831</v>
      </c>
      <c r="BD18" s="534">
        <v>3133.6848060023517</v>
      </c>
      <c r="BE18" s="534">
        <v>3342.3480976658989</v>
      </c>
      <c r="BF18" s="534">
        <v>3261.4148045823194</v>
      </c>
      <c r="BG18" s="534">
        <v>3543.1467926482651</v>
      </c>
      <c r="BH18" s="534">
        <v>3507.8636305571908</v>
      </c>
      <c r="BI18" s="534">
        <v>3598.5492548556149</v>
      </c>
      <c r="BJ18" s="534">
        <v>3630.7369962084085</v>
      </c>
      <c r="BK18" s="534">
        <v>3809.4089211909709</v>
      </c>
      <c r="BL18" s="534">
        <v>4045.793920663391</v>
      </c>
      <c r="BM18" s="534">
        <v>3933.5184695096568</v>
      </c>
      <c r="BN18" s="534">
        <v>3938.5112646028633</v>
      </c>
      <c r="BO18" s="534">
        <v>3839.3993214547736</v>
      </c>
      <c r="BP18" s="348">
        <v>3945.9481998219253</v>
      </c>
      <c r="BQ18" s="534">
        <v>3888.3845410803356</v>
      </c>
      <c r="BR18" s="534">
        <v>3767.2055918865603</v>
      </c>
      <c r="BS18" s="534">
        <v>3895.622912817978</v>
      </c>
      <c r="BT18" s="247">
        <v>4107.5781834650643</v>
      </c>
      <c r="BU18" s="540">
        <v>4063.6464553820597</v>
      </c>
      <c r="BV18" s="540">
        <v>3753.98015106704</v>
      </c>
      <c r="BW18" s="540">
        <v>3808.9724764062794</v>
      </c>
    </row>
    <row r="19" spans="1:75" x14ac:dyDescent="0.25">
      <c r="A19" s="17" t="s">
        <v>105</v>
      </c>
      <c r="B19" s="43">
        <v>117.63365972912911</v>
      </c>
      <c r="C19" s="6">
        <v>102.88030943573101</v>
      </c>
      <c r="D19" s="6">
        <v>94.270314296489175</v>
      </c>
      <c r="E19" s="6">
        <v>87.104885569272867</v>
      </c>
      <c r="F19" s="6">
        <v>79.042594156818183</v>
      </c>
      <c r="G19" s="6">
        <v>94.17252733091965</v>
      </c>
      <c r="H19" s="29">
        <v>68.505209921711185</v>
      </c>
      <c r="I19" s="6">
        <v>83.346219361059454</v>
      </c>
      <c r="J19" s="6">
        <v>125.38677828681021</v>
      </c>
      <c r="K19" s="6">
        <v>107.81270381101237</v>
      </c>
      <c r="L19" s="297">
        <v>103.41056868852037</v>
      </c>
      <c r="M19" s="79">
        <v>86.197860832396401</v>
      </c>
      <c r="N19" s="43">
        <v>83.984453112695675</v>
      </c>
      <c r="O19" s="6">
        <v>90.133827538447918</v>
      </c>
      <c r="P19" s="6">
        <v>112.38595148251903</v>
      </c>
      <c r="Q19" s="6">
        <v>99.213619532378559</v>
      </c>
      <c r="R19" s="6">
        <v>103.68521320182876</v>
      </c>
      <c r="S19" s="6">
        <v>115.71517607719721</v>
      </c>
      <c r="T19" s="29">
        <v>146.86772862407685</v>
      </c>
      <c r="U19" s="6">
        <v>112.89840909928152</v>
      </c>
      <c r="V19" s="6">
        <v>138.41211147656244</v>
      </c>
      <c r="W19" s="6">
        <v>120.27022939787113</v>
      </c>
      <c r="X19" s="6">
        <v>119.79522657040026</v>
      </c>
      <c r="Y19" s="79">
        <v>128.22762342628997</v>
      </c>
      <c r="Z19" s="254">
        <v>134.30459553497647</v>
      </c>
      <c r="AA19" s="254">
        <v>147.59842924050284</v>
      </c>
      <c r="AB19" s="307">
        <v>162.9612335461226</v>
      </c>
      <c r="AC19" s="307">
        <v>121.16130911487038</v>
      </c>
      <c r="AD19" s="307">
        <v>163.01964475121164</v>
      </c>
      <c r="AE19" s="362">
        <v>154.56118295568621</v>
      </c>
      <c r="AF19" s="265">
        <v>150.69293937712578</v>
      </c>
      <c r="AG19" s="265">
        <v>163.06859551570201</v>
      </c>
      <c r="AH19" s="307">
        <v>120.39093174074216</v>
      </c>
      <c r="AI19" s="307">
        <v>143.99033282785626</v>
      </c>
      <c r="AJ19" s="307">
        <v>147.08555155532304</v>
      </c>
      <c r="AK19" s="307">
        <v>168.93896784955089</v>
      </c>
      <c r="AL19" s="307">
        <v>173.42451906925399</v>
      </c>
      <c r="AM19" s="307">
        <v>175.06514404791787</v>
      </c>
      <c r="AN19" s="457">
        <v>139.99544015286165</v>
      </c>
      <c r="AO19" s="307">
        <v>158.41197441137928</v>
      </c>
      <c r="AP19" s="265">
        <v>131.52931051785717</v>
      </c>
      <c r="AQ19" s="265">
        <v>139.90452177469379</v>
      </c>
      <c r="AR19" s="265">
        <v>147.58032629433589</v>
      </c>
      <c r="AS19" s="265">
        <v>159.90470475544765</v>
      </c>
      <c r="AT19" s="265">
        <v>160.92088150632875</v>
      </c>
      <c r="AU19" s="265">
        <v>190.26405517436612</v>
      </c>
      <c r="AV19" s="265">
        <v>144.32035853288082</v>
      </c>
      <c r="AW19" s="265">
        <v>141.60800192219835</v>
      </c>
      <c r="AX19" s="265">
        <v>145.77264904516264</v>
      </c>
      <c r="AY19" s="501">
        <v>118.98393037965803</v>
      </c>
      <c r="AZ19" s="501">
        <v>83.424941027887556</v>
      </c>
      <c r="BA19" s="534">
        <v>89.871333443678111</v>
      </c>
      <c r="BB19" s="534">
        <v>80.176023445150577</v>
      </c>
      <c r="BC19" s="534">
        <v>112.82020793965437</v>
      </c>
      <c r="BD19" s="534">
        <v>144.60898943380661</v>
      </c>
      <c r="BE19" s="534">
        <v>164.95566461815415</v>
      </c>
      <c r="BF19" s="534">
        <v>212.12283017038305</v>
      </c>
      <c r="BG19" s="534">
        <v>228.36688622778382</v>
      </c>
      <c r="BH19" s="534">
        <v>245.134650940076</v>
      </c>
      <c r="BI19" s="534">
        <v>235.7338102420922</v>
      </c>
      <c r="BJ19" s="534">
        <v>236.69457880405528</v>
      </c>
      <c r="BK19" s="534">
        <v>258.71994805111336</v>
      </c>
      <c r="BL19" s="534">
        <v>214.51005586322927</v>
      </c>
      <c r="BM19" s="534">
        <v>268.79472910303434</v>
      </c>
      <c r="BN19" s="534">
        <v>221.36817068393137</v>
      </c>
      <c r="BO19" s="534">
        <v>197.68300564460932</v>
      </c>
      <c r="BP19" s="534">
        <v>166.53753374564712</v>
      </c>
      <c r="BQ19" s="534">
        <v>233.6161343391675</v>
      </c>
      <c r="BR19" s="534">
        <v>213.65869244321613</v>
      </c>
      <c r="BS19" s="534">
        <v>221.86716983948321</v>
      </c>
      <c r="BT19" s="247">
        <v>258.43546659695647</v>
      </c>
      <c r="BU19" s="540">
        <v>261.66848890370443</v>
      </c>
      <c r="BV19" s="540">
        <v>254.56737021991123</v>
      </c>
      <c r="BW19" s="540">
        <v>272.32522344180666</v>
      </c>
    </row>
    <row r="20" spans="1:75" x14ac:dyDescent="0.25">
      <c r="A20" s="17"/>
      <c r="B20" s="43"/>
      <c r="C20" s="6"/>
      <c r="D20" s="6"/>
      <c r="E20" s="6"/>
      <c r="F20" s="6"/>
      <c r="G20" s="6"/>
      <c r="H20" s="29"/>
      <c r="I20" s="6"/>
      <c r="J20" s="6"/>
      <c r="K20" s="6"/>
      <c r="L20" s="297"/>
      <c r="M20" s="79"/>
      <c r="N20" s="43"/>
      <c r="O20" s="6"/>
      <c r="P20" s="6"/>
      <c r="Q20" s="6"/>
      <c r="R20" s="6"/>
      <c r="S20" s="6"/>
      <c r="T20" s="29"/>
      <c r="U20" s="6"/>
      <c r="V20" s="6"/>
      <c r="W20" s="6"/>
      <c r="X20" s="6"/>
      <c r="Y20" s="79"/>
      <c r="Z20" s="254"/>
      <c r="AA20" s="254"/>
      <c r="AB20" s="307"/>
      <c r="AC20" s="307"/>
      <c r="AD20" s="307"/>
      <c r="AE20" s="362"/>
      <c r="AF20" s="265"/>
      <c r="AG20" s="265"/>
      <c r="AH20" s="307"/>
      <c r="AI20" s="307"/>
      <c r="AJ20" s="307"/>
      <c r="AK20" s="307"/>
      <c r="AL20" s="307"/>
      <c r="AM20" s="307"/>
      <c r="AN20" s="457"/>
      <c r="AO20" s="307"/>
      <c r="AP20" s="265"/>
      <c r="AQ20" s="265"/>
      <c r="AR20" s="265"/>
      <c r="AS20" s="265"/>
      <c r="AT20" s="265"/>
      <c r="AU20" s="265"/>
      <c r="AV20" s="265"/>
      <c r="AW20" s="265"/>
      <c r="AX20" s="265"/>
      <c r="AY20" s="501"/>
      <c r="AZ20" s="501"/>
      <c r="BA20" s="534"/>
      <c r="BB20" s="534"/>
      <c r="BC20" s="534"/>
      <c r="BD20" s="534"/>
      <c r="BE20" s="534"/>
      <c r="BF20" s="534"/>
      <c r="BG20" s="534"/>
      <c r="BH20" s="534"/>
      <c r="BI20" s="534"/>
      <c r="BJ20" s="534"/>
      <c r="BK20" s="534"/>
      <c r="BL20" s="534"/>
      <c r="BM20" s="534"/>
      <c r="BN20" s="534"/>
      <c r="BO20" s="628"/>
      <c r="BP20" s="534"/>
      <c r="BQ20" s="534"/>
      <c r="BR20" s="534"/>
      <c r="BS20" s="534"/>
      <c r="BT20" s="247"/>
      <c r="BU20" s="540"/>
      <c r="BV20" s="540"/>
      <c r="BW20" s="540"/>
    </row>
    <row r="21" spans="1:75" s="4" customFormat="1" x14ac:dyDescent="0.25">
      <c r="A21" s="14" t="s">
        <v>185</v>
      </c>
      <c r="B21" s="42"/>
      <c r="C21" s="5"/>
      <c r="D21" s="5"/>
      <c r="E21" s="5"/>
      <c r="F21" s="5"/>
      <c r="G21" s="5"/>
      <c r="H21" s="30"/>
      <c r="I21" s="5"/>
      <c r="J21" s="5"/>
      <c r="K21" s="5"/>
      <c r="L21" s="298"/>
      <c r="M21" s="78"/>
      <c r="N21" s="42"/>
      <c r="O21" s="5"/>
      <c r="P21" s="5"/>
      <c r="Q21" s="5"/>
      <c r="R21" s="5"/>
      <c r="S21" s="5"/>
      <c r="T21" s="30"/>
      <c r="U21" s="5"/>
      <c r="V21" s="5"/>
      <c r="W21" s="5"/>
      <c r="X21" s="5"/>
      <c r="Y21" s="78"/>
      <c r="Z21" s="255"/>
      <c r="AA21" s="255"/>
      <c r="AB21" s="308"/>
      <c r="AC21" s="308"/>
      <c r="AD21" s="308"/>
      <c r="AE21" s="361"/>
      <c r="AF21" s="340" t="s">
        <v>223</v>
      </c>
      <c r="AG21" s="340"/>
      <c r="AH21" s="308"/>
      <c r="AI21" s="308"/>
      <c r="AJ21" s="308"/>
      <c r="AK21" s="308"/>
      <c r="AL21" s="307"/>
      <c r="AM21" s="308"/>
      <c r="AN21" s="456"/>
      <c r="AO21" s="308"/>
      <c r="AP21" s="340"/>
      <c r="AQ21" s="340"/>
      <c r="AR21" s="340"/>
      <c r="AS21" s="340"/>
      <c r="AT21" s="340"/>
      <c r="AU21" s="340"/>
      <c r="AV21" s="340"/>
      <c r="AW21" s="340"/>
      <c r="AX21" s="340"/>
      <c r="AY21" s="513" t="s">
        <v>223</v>
      </c>
      <c r="AZ21" s="513"/>
      <c r="BA21" s="533" t="s">
        <v>223</v>
      </c>
      <c r="BB21" s="533"/>
      <c r="BC21" s="533"/>
      <c r="BD21" s="533"/>
      <c r="BE21" s="533"/>
      <c r="BF21" s="533"/>
      <c r="BG21" s="533"/>
      <c r="BH21" s="533"/>
      <c r="BI21" s="533"/>
      <c r="BJ21" s="533"/>
      <c r="BK21" s="533"/>
      <c r="BL21" s="533"/>
      <c r="BM21" s="533"/>
      <c r="BN21" s="533"/>
      <c r="BO21" s="631"/>
      <c r="BP21" s="533"/>
      <c r="BQ21" s="533"/>
      <c r="BR21" s="533"/>
      <c r="BS21" s="533"/>
      <c r="BT21" s="248"/>
      <c r="BU21" s="539"/>
      <c r="BV21" s="539"/>
      <c r="BW21" s="539"/>
    </row>
    <row r="22" spans="1:75" s="4" customFormat="1" x14ac:dyDescent="0.25">
      <c r="A22" s="14" t="s">
        <v>102</v>
      </c>
      <c r="B22" s="42">
        <v>12208.977743273106</v>
      </c>
      <c r="C22" s="5">
        <v>12314.153002627349</v>
      </c>
      <c r="D22" s="5">
        <v>12282.964228969804</v>
      </c>
      <c r="E22" s="5">
        <v>12456.159130641887</v>
      </c>
      <c r="F22" s="5">
        <v>12315.330657150305</v>
      </c>
      <c r="G22" s="5">
        <v>12134.000466141393</v>
      </c>
      <c r="H22" s="30">
        <v>11833.104632112863</v>
      </c>
      <c r="I22" s="70">
        <v>11835.917508066776</v>
      </c>
      <c r="J22" s="70">
        <v>11732.494904618456</v>
      </c>
      <c r="K22" s="70">
        <v>11679.053095736457</v>
      </c>
      <c r="L22" s="298">
        <v>11502.295564558262</v>
      </c>
      <c r="M22" s="71">
        <v>11692.90097626946</v>
      </c>
      <c r="N22" s="42">
        <v>11726.331438699774</v>
      </c>
      <c r="O22" s="5">
        <v>11739.211145179423</v>
      </c>
      <c r="P22" s="5">
        <v>11952.570793080147</v>
      </c>
      <c r="Q22" s="5">
        <v>12186.660445751204</v>
      </c>
      <c r="R22" s="5">
        <v>12154.333056331589</v>
      </c>
      <c r="S22" s="5">
        <v>12172.737910448908</v>
      </c>
      <c r="T22" s="30">
        <v>12319.19670135169</v>
      </c>
      <c r="U22" s="70">
        <v>12312.560917939938</v>
      </c>
      <c r="V22" s="70">
        <v>12325.453620760529</v>
      </c>
      <c r="W22" s="70">
        <v>12489.256791615358</v>
      </c>
      <c r="X22" s="70">
        <v>12996.804325507761</v>
      </c>
      <c r="Y22" s="71">
        <v>13036.376494727934</v>
      </c>
      <c r="Z22" s="255">
        <v>13035.182540688511</v>
      </c>
      <c r="AA22" s="254">
        <v>12996.039592526657</v>
      </c>
      <c r="AB22" s="308">
        <v>12991.666125647142</v>
      </c>
      <c r="AC22" s="308">
        <v>13236.146772275728</v>
      </c>
      <c r="AD22" s="308">
        <v>13278.225556783535</v>
      </c>
      <c r="AE22" s="361">
        <v>13383.286017136354</v>
      </c>
      <c r="AF22" s="340">
        <v>13594.14067062635</v>
      </c>
      <c r="AG22" s="340">
        <v>13738.615105513925</v>
      </c>
      <c r="AH22" s="308">
        <v>13458.0062675848</v>
      </c>
      <c r="AI22" s="308">
        <v>13223.349946796907</v>
      </c>
      <c r="AJ22" s="308">
        <v>13511.941818457239</v>
      </c>
      <c r="AK22" s="308">
        <v>13644.683443457763</v>
      </c>
      <c r="AL22" s="308">
        <v>13757.657273225617</v>
      </c>
      <c r="AM22" s="308">
        <v>13612.885034583098</v>
      </c>
      <c r="AN22" s="456">
        <v>13948.98671160774</v>
      </c>
      <c r="AO22" s="308">
        <v>13777.915257633009</v>
      </c>
      <c r="AP22" s="340">
        <v>13964.168011930244</v>
      </c>
      <c r="AQ22" s="340">
        <v>13859.800202269902</v>
      </c>
      <c r="AR22" s="340">
        <v>13840.928843213072</v>
      </c>
      <c r="AS22" s="340">
        <v>13991.58134118116</v>
      </c>
      <c r="AT22" s="340">
        <v>13735.301022451309</v>
      </c>
      <c r="AU22" s="340">
        <v>13653.123313795313</v>
      </c>
      <c r="AV22" s="340">
        <v>13739.430860238022</v>
      </c>
      <c r="AW22" s="340">
        <v>13867.860570848981</v>
      </c>
      <c r="AX22" s="340">
        <v>13788.894214007285</v>
      </c>
      <c r="AY22" s="513">
        <v>11719.724373013762</v>
      </c>
      <c r="AZ22" s="513">
        <v>12323.142263203648</v>
      </c>
      <c r="BA22" s="533">
        <v>12615.010385635262</v>
      </c>
      <c r="BB22" s="533">
        <v>12648.940276116951</v>
      </c>
      <c r="BC22" s="533">
        <v>12459.740753037146</v>
      </c>
      <c r="BD22" s="533">
        <v>11891.595863255105</v>
      </c>
      <c r="BE22" s="533">
        <v>12034.19810190918</v>
      </c>
      <c r="BF22" s="533">
        <v>12417.990341645485</v>
      </c>
      <c r="BG22" s="533">
        <v>13039.874461992958</v>
      </c>
      <c r="BH22" s="533">
        <v>13078.575830642501</v>
      </c>
      <c r="BI22" s="533">
        <v>13356.265463872181</v>
      </c>
      <c r="BJ22" s="533">
        <v>13470.348510854619</v>
      </c>
      <c r="BK22" s="533">
        <v>13655.612063284323</v>
      </c>
      <c r="BL22" s="533">
        <v>14307.274708514269</v>
      </c>
      <c r="BM22" s="533">
        <v>14083.62926668414</v>
      </c>
      <c r="BN22" s="533">
        <v>14105.741725659509</v>
      </c>
      <c r="BO22" s="533">
        <v>13918.602947091533</v>
      </c>
      <c r="BP22" s="533">
        <v>14013.080952907465</v>
      </c>
      <c r="BQ22" s="644">
        <v>14087.483631564926</v>
      </c>
      <c r="BR22" s="533">
        <v>13797.402010900569</v>
      </c>
      <c r="BS22" s="533">
        <v>13836.376955736674</v>
      </c>
      <c r="BT22" s="248">
        <v>14093.279393020681</v>
      </c>
      <c r="BU22" s="539">
        <v>14268.819064727151</v>
      </c>
      <c r="BV22" s="539">
        <v>13834.012213824684</v>
      </c>
      <c r="BW22" s="539">
        <v>13815.07488073055</v>
      </c>
    </row>
    <row r="23" spans="1:75" x14ac:dyDescent="0.25">
      <c r="A23" s="17" t="s">
        <v>103</v>
      </c>
      <c r="B23" s="43">
        <v>6968.0857305048794</v>
      </c>
      <c r="C23" s="6">
        <v>7083.2274164844857</v>
      </c>
      <c r="D23" s="6">
        <v>7131.9314545959614</v>
      </c>
      <c r="E23" s="6">
        <v>7331.0633735748015</v>
      </c>
      <c r="F23" s="6">
        <v>7376.6888984206316</v>
      </c>
      <c r="G23" s="6">
        <v>7386.2251477738864</v>
      </c>
      <c r="H23" s="29">
        <v>7223.3204735486879</v>
      </c>
      <c r="I23" s="74">
        <v>7199.2153306847495</v>
      </c>
      <c r="J23" s="74">
        <v>7207.7915127089036</v>
      </c>
      <c r="K23" s="74">
        <v>7113.701638227808</v>
      </c>
      <c r="L23" s="297">
        <v>7312.3721895616873</v>
      </c>
      <c r="M23" s="77">
        <v>7526.1051615225415</v>
      </c>
      <c r="N23" s="43">
        <v>7626.6136600325972</v>
      </c>
      <c r="O23" s="6">
        <v>7722.6477618243971</v>
      </c>
      <c r="P23" s="6">
        <v>7931.6732566591691</v>
      </c>
      <c r="Q23" s="6">
        <v>8159.1996941315419</v>
      </c>
      <c r="R23" s="6">
        <v>8147.1692347223943</v>
      </c>
      <c r="S23" s="6">
        <v>8084.3879051900967</v>
      </c>
      <c r="T23" s="29">
        <v>7491.2009023753908</v>
      </c>
      <c r="U23" s="74">
        <v>7670.3219554993229</v>
      </c>
      <c r="V23" s="74">
        <v>7923.0877086641767</v>
      </c>
      <c r="W23" s="74">
        <v>7961.4424553119352</v>
      </c>
      <c r="X23" s="74">
        <v>8198.4950309986471</v>
      </c>
      <c r="Y23" s="77">
        <v>8106.8301914516032</v>
      </c>
      <c r="Z23" s="254">
        <v>8439.2387173084098</v>
      </c>
      <c r="AA23" s="254">
        <v>8367.7289531879451</v>
      </c>
      <c r="AB23" s="307">
        <v>8437.4841610074309</v>
      </c>
      <c r="AC23" s="307">
        <v>8519.2740629572327</v>
      </c>
      <c r="AD23" s="307">
        <v>8262.0807024183268</v>
      </c>
      <c r="AE23" s="363">
        <v>8489.4681647371144</v>
      </c>
      <c r="AF23" s="265">
        <v>8515.9463258713058</v>
      </c>
      <c r="AG23" s="265">
        <v>8820.3360006725416</v>
      </c>
      <c r="AH23" s="307">
        <v>8805.4618719848531</v>
      </c>
      <c r="AI23" s="307">
        <v>8683.3132133856416</v>
      </c>
      <c r="AJ23" s="307">
        <v>8811.1618918269305</v>
      </c>
      <c r="AK23" s="307">
        <v>8966.4626031849766</v>
      </c>
      <c r="AL23" s="307">
        <v>9185.950989165196</v>
      </c>
      <c r="AM23" s="307">
        <v>9092.4584803024845</v>
      </c>
      <c r="AN23" s="457">
        <v>9387.704474040318</v>
      </c>
      <c r="AO23" s="307">
        <v>9031.4735690565103</v>
      </c>
      <c r="AP23" s="307">
        <v>9267.0201151703859</v>
      </c>
      <c r="AQ23" s="265">
        <v>9153.0191888586633</v>
      </c>
      <c r="AR23" s="265">
        <v>9114.9930172605855</v>
      </c>
      <c r="AS23" s="265">
        <v>9291.4573640810886</v>
      </c>
      <c r="AT23" s="265">
        <v>9188.3072502171108</v>
      </c>
      <c r="AU23" s="265">
        <v>9113.0852543397687</v>
      </c>
      <c r="AV23" s="265">
        <v>9071.1675549681768</v>
      </c>
      <c r="AW23" s="265">
        <v>9109.6418687135047</v>
      </c>
      <c r="AX23" s="265">
        <v>9101.3328670009032</v>
      </c>
      <c r="AY23" s="501">
        <v>8442.7723349823718</v>
      </c>
      <c r="AZ23" s="501">
        <v>8847.0202728651548</v>
      </c>
      <c r="BA23" s="534">
        <v>8948.0702875674106</v>
      </c>
      <c r="BB23" s="534">
        <v>9135.7592833030321</v>
      </c>
      <c r="BC23" s="534">
        <v>8666.1031908560162</v>
      </c>
      <c r="BD23" s="534">
        <v>8170.6889852051327</v>
      </c>
      <c r="BE23" s="534">
        <v>8050.4880887577092</v>
      </c>
      <c r="BF23" s="534">
        <v>8153.9696746880009</v>
      </c>
      <c r="BG23" s="534">
        <v>8439.6497319163736</v>
      </c>
      <c r="BH23" s="534">
        <v>8649.4119877455141</v>
      </c>
      <c r="BI23" s="534">
        <v>8827.4976410186209</v>
      </c>
      <c r="BJ23" s="534">
        <v>8977.947510272048</v>
      </c>
      <c r="BK23" s="534">
        <v>9006.5283304384757</v>
      </c>
      <c r="BL23" s="534">
        <v>9504.4507258099329</v>
      </c>
      <c r="BM23" s="534">
        <v>9153.3774239935374</v>
      </c>
      <c r="BN23" s="534">
        <v>9279.6393556304083</v>
      </c>
      <c r="BO23" s="534">
        <v>9357.6277680672047</v>
      </c>
      <c r="BP23" s="534">
        <v>9269.76143509549</v>
      </c>
      <c r="BQ23" s="534">
        <v>9302.5873130845866</v>
      </c>
      <c r="BR23" s="534">
        <v>9352.3727792898189</v>
      </c>
      <c r="BS23" s="534">
        <v>9219.1855004888039</v>
      </c>
      <c r="BT23" s="247">
        <v>9166.4483229498037</v>
      </c>
      <c r="BU23" s="540">
        <v>9561.7977065851028</v>
      </c>
      <c r="BV23" s="540">
        <v>9481.1089787158271</v>
      </c>
      <c r="BW23" s="540">
        <v>9333.6785568753639</v>
      </c>
    </row>
    <row r="24" spans="1:75" x14ac:dyDescent="0.25">
      <c r="A24" s="17" t="s">
        <v>104</v>
      </c>
      <c r="B24" s="43">
        <v>5090.8833019863632</v>
      </c>
      <c r="C24" s="6">
        <v>5083.4938802848756</v>
      </c>
      <c r="D24" s="6">
        <v>5016.4714003073605</v>
      </c>
      <c r="E24" s="6">
        <v>5030.5360264496931</v>
      </c>
      <c r="F24" s="6">
        <v>4826.6828643504741</v>
      </c>
      <c r="G24" s="6">
        <v>4644.323015661992</v>
      </c>
      <c r="H24" s="29">
        <v>4519.1224169438319</v>
      </c>
      <c r="I24" s="74">
        <v>4504.3115794369014</v>
      </c>
      <c r="J24" s="74">
        <v>4397.8551038686383</v>
      </c>
      <c r="K24" s="74">
        <v>4431.5290731219675</v>
      </c>
      <c r="L24" s="297">
        <v>4069.1251960398872</v>
      </c>
      <c r="M24" s="77">
        <v>4065.8400069134204</v>
      </c>
      <c r="N24" s="43">
        <v>3992.4780476130099</v>
      </c>
      <c r="O24" s="6">
        <v>3916.2754320374743</v>
      </c>
      <c r="P24" s="6">
        <v>3878.9249367087282</v>
      </c>
      <c r="Q24" s="6">
        <v>3896.1180318306474</v>
      </c>
      <c r="R24" s="6">
        <v>3883.6645380133136</v>
      </c>
      <c r="S24" s="6">
        <v>3946.9405255704241</v>
      </c>
      <c r="T24" s="29">
        <v>4641.5091505042201</v>
      </c>
      <c r="U24" s="74">
        <v>4486.3618645793022</v>
      </c>
      <c r="V24" s="74">
        <v>4255.7651735908221</v>
      </c>
      <c r="W24" s="74">
        <v>4357.2669185451905</v>
      </c>
      <c r="X24" s="74">
        <v>4659.0735511916237</v>
      </c>
      <c r="Y24" s="77">
        <v>4761.3563865381493</v>
      </c>
      <c r="Z24" s="254">
        <v>4445.9350702033862</v>
      </c>
      <c r="AA24" s="254">
        <v>4448.7647557634837</v>
      </c>
      <c r="AB24" s="307">
        <v>4371.0016350866499</v>
      </c>
      <c r="AC24" s="307">
        <v>4595.1569941533708</v>
      </c>
      <c r="AD24" s="307">
        <v>4866.3340264347571</v>
      </c>
      <c r="AE24" s="363">
        <v>4727.7769759954099</v>
      </c>
      <c r="AF24" s="265">
        <v>4911.4422637668831</v>
      </c>
      <c r="AG24" s="265">
        <v>4750.5283248663445</v>
      </c>
      <c r="AH24" s="307">
        <v>4521.1650834215534</v>
      </c>
      <c r="AI24" s="307">
        <v>4393.5050900289189</v>
      </c>
      <c r="AJ24" s="307">
        <v>4565.5153040222849</v>
      </c>
      <c r="AK24" s="307">
        <v>4544.6704067180972</v>
      </c>
      <c r="AL24" s="307">
        <v>4392.3669879687095</v>
      </c>
      <c r="AM24" s="307">
        <v>4361.0621656423536</v>
      </c>
      <c r="AN24" s="457">
        <v>4443.9724168856073</v>
      </c>
      <c r="AO24" s="307">
        <v>4570.9074416406074</v>
      </c>
      <c r="AP24" s="307">
        <v>4570.7921342662767</v>
      </c>
      <c r="AQ24" s="265">
        <v>4575.5929792891493</v>
      </c>
      <c r="AR24" s="265">
        <v>4605.1733573301881</v>
      </c>
      <c r="AS24" s="265">
        <v>4552.8664392782212</v>
      </c>
      <c r="AT24" s="265">
        <v>4438.3190595904989</v>
      </c>
      <c r="AU24" s="265">
        <v>4395.3016606137935</v>
      </c>
      <c r="AV24" s="265">
        <v>4548.0834330966409</v>
      </c>
      <c r="AW24" s="265">
        <v>4647.545859128114</v>
      </c>
      <c r="AX24" s="265">
        <v>4556.9788017578776</v>
      </c>
      <c r="AY24" s="501">
        <v>3188.2223763265224</v>
      </c>
      <c r="AZ24" s="501">
        <v>3417.5489695312708</v>
      </c>
      <c r="BA24" s="534">
        <v>3611.0716349808281</v>
      </c>
      <c r="BB24" s="534">
        <v>3475.4801444446716</v>
      </c>
      <c r="BC24" s="534">
        <v>3728.5580069774792</v>
      </c>
      <c r="BD24" s="534">
        <v>3601.5667332812423</v>
      </c>
      <c r="BE24" s="534">
        <v>3858.7288378614799</v>
      </c>
      <c r="BF24" s="534">
        <v>4033.307254231403</v>
      </c>
      <c r="BG24" s="534">
        <v>4389.6151113031092</v>
      </c>
      <c r="BH24" s="534">
        <v>4226.9787091327426</v>
      </c>
      <c r="BI24" s="534">
        <v>4344.6552481977751</v>
      </c>
      <c r="BJ24" s="534">
        <v>4308.7783215902828</v>
      </c>
      <c r="BK24" s="534">
        <v>4421.53195309886</v>
      </c>
      <c r="BL24" s="534">
        <v>4615.5708517286375</v>
      </c>
      <c r="BM24" s="534">
        <v>4717.5889109144764</v>
      </c>
      <c r="BN24" s="534">
        <v>4656.7512748593581</v>
      </c>
      <c r="BO24" s="534">
        <v>4414.0312090494499</v>
      </c>
      <c r="BP24" s="444">
        <v>4592.6818736112527</v>
      </c>
      <c r="BQ24" s="534">
        <v>4594.3681594910659</v>
      </c>
      <c r="BR24" s="534">
        <v>4277.7954396540863</v>
      </c>
      <c r="BS24" s="534">
        <v>4436.5552206642824</v>
      </c>
      <c r="BT24" s="247">
        <v>4722.2327091536963</v>
      </c>
      <c r="BU24" s="540">
        <v>4497.9155982992588</v>
      </c>
      <c r="BV24" s="540">
        <v>4204.1572664026007</v>
      </c>
      <c r="BW24" s="540">
        <v>4297.4400913251811</v>
      </c>
    </row>
    <row r="25" spans="1:75" x14ac:dyDescent="0.25">
      <c r="A25" s="17" t="s">
        <v>105</v>
      </c>
      <c r="B25" s="43">
        <v>150.00871078198995</v>
      </c>
      <c r="C25" s="6">
        <v>147.43170585807937</v>
      </c>
      <c r="D25" s="6">
        <v>134.56137406658303</v>
      </c>
      <c r="E25" s="6">
        <v>94.559730617336569</v>
      </c>
      <c r="F25" s="6">
        <v>111.95889437923906</v>
      </c>
      <c r="G25" s="6">
        <v>103.45230270550366</v>
      </c>
      <c r="H25" s="29">
        <v>90.661741620501928</v>
      </c>
      <c r="I25" s="74">
        <v>132.39059794521577</v>
      </c>
      <c r="J25" s="74">
        <v>126.84828804099597</v>
      </c>
      <c r="K25" s="74">
        <v>133.8223843866208</v>
      </c>
      <c r="L25" s="297">
        <v>120.79817895664682</v>
      </c>
      <c r="M25" s="77">
        <v>100.95580783358254</v>
      </c>
      <c r="N25" s="43">
        <v>107.23973105414007</v>
      </c>
      <c r="O25" s="6">
        <v>100.28795131747451</v>
      </c>
      <c r="P25" s="6">
        <v>141.97259971218097</v>
      </c>
      <c r="Q25" s="6">
        <v>131.34271978907921</v>
      </c>
      <c r="R25" s="6">
        <v>123.49928359586485</v>
      </c>
      <c r="S25" s="6">
        <v>141.40947968842633</v>
      </c>
      <c r="T25" s="29">
        <v>186.48664847195448</v>
      </c>
      <c r="U25" s="74">
        <v>155.87709786136512</v>
      </c>
      <c r="V25" s="74">
        <v>146.60073850552496</v>
      </c>
      <c r="W25" s="74">
        <v>170.54741775818763</v>
      </c>
      <c r="X25" s="74">
        <v>139.23574331747611</v>
      </c>
      <c r="Y25" s="77">
        <v>168.18991673823234</v>
      </c>
      <c r="Z25" s="254">
        <v>150.0087531768342</v>
      </c>
      <c r="AA25" s="254">
        <v>179.54588357526146</v>
      </c>
      <c r="AB25" s="307">
        <v>183.18032955309226</v>
      </c>
      <c r="AC25" s="307">
        <v>121.7157151651123</v>
      </c>
      <c r="AD25" s="307">
        <v>149.81082793049561</v>
      </c>
      <c r="AE25" s="363">
        <v>166.04087640380814</v>
      </c>
      <c r="AF25" s="265">
        <v>166.75208098804603</v>
      </c>
      <c r="AG25" s="265">
        <v>167.75077997513708</v>
      </c>
      <c r="AH25" s="307">
        <v>131.37931217842848</v>
      </c>
      <c r="AI25" s="307">
        <v>146.53164338221094</v>
      </c>
      <c r="AJ25" s="307">
        <v>135.26462260802859</v>
      </c>
      <c r="AK25" s="307">
        <v>133.55043355470769</v>
      </c>
      <c r="AL25" s="307">
        <v>179.33929609173455</v>
      </c>
      <c r="AM25" s="307">
        <v>159.36438863824841</v>
      </c>
      <c r="AN25" s="457">
        <v>117.30982068182576</v>
      </c>
      <c r="AO25" s="307">
        <v>175.53424693590748</v>
      </c>
      <c r="AP25" s="307">
        <v>126.35576249358526</v>
      </c>
      <c r="AQ25" s="265">
        <v>131.18803412211514</v>
      </c>
      <c r="AR25" s="265">
        <v>120.76246862231434</v>
      </c>
      <c r="AS25" s="265">
        <v>147.25753782188718</v>
      </c>
      <c r="AT25" s="265">
        <v>108.67471264381324</v>
      </c>
      <c r="AU25" s="265">
        <v>144.73639884185471</v>
      </c>
      <c r="AV25" s="265">
        <v>120.17987217318479</v>
      </c>
      <c r="AW25" s="265">
        <v>110.67284300735301</v>
      </c>
      <c r="AX25" s="265">
        <v>130.58254524851822</v>
      </c>
      <c r="AY25" s="501">
        <v>88.729661704805906</v>
      </c>
      <c r="AZ25" s="501">
        <v>58.573020807187497</v>
      </c>
      <c r="BA25" s="534">
        <v>55.86846308704061</v>
      </c>
      <c r="BB25" s="534">
        <v>37.700848369208401</v>
      </c>
      <c r="BC25" s="534">
        <v>65.079555203638066</v>
      </c>
      <c r="BD25" s="534">
        <v>119.34014476871337</v>
      </c>
      <c r="BE25" s="534">
        <v>124.9811752899723</v>
      </c>
      <c r="BF25" s="534">
        <v>230.7134127259672</v>
      </c>
      <c r="BG25" s="534">
        <v>210.60961877345341</v>
      </c>
      <c r="BH25" s="534">
        <v>202.18513376419278</v>
      </c>
      <c r="BI25" s="534">
        <v>184.11257465576745</v>
      </c>
      <c r="BJ25" s="534">
        <v>183.62267899231352</v>
      </c>
      <c r="BK25" s="534">
        <v>227.55177974702661</v>
      </c>
      <c r="BL25" s="534">
        <v>187.25313097577165</v>
      </c>
      <c r="BM25" s="534">
        <v>212.66293177616825</v>
      </c>
      <c r="BN25" s="534">
        <v>169.35109516981248</v>
      </c>
      <c r="BO25" s="534">
        <v>146.94396997485919</v>
      </c>
      <c r="BP25" s="540">
        <v>150.63764420074591</v>
      </c>
      <c r="BQ25" s="534">
        <v>190.52815898930882</v>
      </c>
      <c r="BR25" s="534">
        <v>167.23379195666089</v>
      </c>
      <c r="BS25" s="534">
        <v>180.63623458358865</v>
      </c>
      <c r="BT25" s="247">
        <v>204.59836091708851</v>
      </c>
      <c r="BU25" s="540">
        <v>209.10575984280914</v>
      </c>
      <c r="BV25" s="540">
        <v>148.74596870623216</v>
      </c>
      <c r="BW25" s="540">
        <v>183.95623253004501</v>
      </c>
    </row>
    <row r="26" spans="1:75" x14ac:dyDescent="0.25">
      <c r="A26" s="17"/>
      <c r="B26" s="43"/>
      <c r="C26" s="6"/>
      <c r="D26" s="6"/>
      <c r="E26" s="6"/>
      <c r="F26" s="6"/>
      <c r="G26" s="6"/>
      <c r="H26" s="29"/>
      <c r="I26" s="74"/>
      <c r="J26" s="74"/>
      <c r="K26" s="74"/>
      <c r="L26" s="297"/>
      <c r="M26" s="77"/>
      <c r="N26" s="43"/>
      <c r="O26" s="6"/>
      <c r="P26" s="6"/>
      <c r="Q26" s="6"/>
      <c r="R26" s="6"/>
      <c r="S26" s="6"/>
      <c r="T26" s="29"/>
      <c r="U26" s="74"/>
      <c r="V26" s="74"/>
      <c r="W26" s="74"/>
      <c r="X26" s="74"/>
      <c r="Y26" s="77"/>
      <c r="Z26" s="254"/>
      <c r="AA26" s="254"/>
      <c r="AB26" s="307"/>
      <c r="AC26" s="307"/>
      <c r="AD26" s="307"/>
      <c r="AE26" s="363"/>
      <c r="AF26" s="265"/>
      <c r="AG26" s="265"/>
      <c r="AH26" s="307"/>
      <c r="AI26" s="307"/>
      <c r="AJ26" s="307"/>
      <c r="AK26" s="307"/>
      <c r="AL26" s="307"/>
      <c r="AM26" s="307"/>
      <c r="AN26" s="457"/>
      <c r="AO26" s="307"/>
      <c r="AP26" s="307"/>
      <c r="AQ26" s="265"/>
      <c r="AR26" s="265"/>
      <c r="AS26" s="265"/>
      <c r="AT26" s="265"/>
      <c r="AU26" s="265"/>
      <c r="AV26" s="265"/>
      <c r="AW26" s="265"/>
      <c r="AX26" s="265"/>
      <c r="AY26" s="501"/>
      <c r="AZ26" s="501"/>
      <c r="BA26" s="534"/>
      <c r="BB26" s="534"/>
      <c r="BC26" s="534"/>
      <c r="BD26" s="534"/>
      <c r="BE26" s="534"/>
      <c r="BF26" s="534"/>
      <c r="BG26" s="534"/>
      <c r="BH26" s="534"/>
      <c r="BI26" s="534"/>
      <c r="BJ26" s="534"/>
      <c r="BK26" s="534"/>
      <c r="BL26" s="534"/>
      <c r="BM26" s="534"/>
      <c r="BN26" s="534"/>
      <c r="BO26" s="630"/>
      <c r="BP26" s="540"/>
      <c r="BQ26" s="534"/>
      <c r="BR26" s="637"/>
      <c r="BS26" s="534"/>
      <c r="BT26" s="247"/>
      <c r="BU26" s="540"/>
      <c r="BV26" s="540"/>
      <c r="BW26" s="540"/>
    </row>
    <row r="27" spans="1:75" s="4" customFormat="1" x14ac:dyDescent="0.25">
      <c r="A27" s="14" t="s">
        <v>155</v>
      </c>
      <c r="B27" s="42">
        <v>5212.5780754469224</v>
      </c>
      <c r="C27" s="5">
        <v>5254.8920834055452</v>
      </c>
      <c r="D27" s="5">
        <v>5315.0187618976861</v>
      </c>
      <c r="E27" s="5">
        <v>5397.8716090390899</v>
      </c>
      <c r="F27" s="5">
        <v>5418.8963582531187</v>
      </c>
      <c r="G27" s="5">
        <v>5351.1605764061551</v>
      </c>
      <c r="H27" s="30">
        <v>5222.1309887744637</v>
      </c>
      <c r="I27" s="72">
        <v>5211.9121605257506</v>
      </c>
      <c r="J27" s="72">
        <v>5155.2934593232394</v>
      </c>
      <c r="K27" s="72">
        <v>5121.8206227065848</v>
      </c>
      <c r="L27" s="298">
        <v>5006.140869978839</v>
      </c>
      <c r="M27" s="76">
        <v>5108.2354077802202</v>
      </c>
      <c r="N27" s="42">
        <v>5125.0869484793639</v>
      </c>
      <c r="O27" s="5">
        <v>5177.5210976703456</v>
      </c>
      <c r="P27" s="5">
        <v>5284.2657149794495</v>
      </c>
      <c r="Q27" s="5">
        <v>5426.6262591687655</v>
      </c>
      <c r="R27" s="5">
        <v>5427.6280808034671</v>
      </c>
      <c r="S27" s="5">
        <v>5439.9650143736671</v>
      </c>
      <c r="T27" s="30">
        <v>5493.9319547067689</v>
      </c>
      <c r="U27" s="72">
        <v>5461.0961011838735</v>
      </c>
      <c r="V27" s="72">
        <v>5542.8175873392975</v>
      </c>
      <c r="W27" s="72">
        <v>5607.0717364379925</v>
      </c>
      <c r="X27" s="72">
        <v>5867.8443342982955</v>
      </c>
      <c r="Y27" s="76">
        <v>5839.9182847958746</v>
      </c>
      <c r="Z27" s="258">
        <v>5877.0761022915112</v>
      </c>
      <c r="AA27" s="255">
        <v>5871.0866398101998</v>
      </c>
      <c r="AB27" s="308">
        <v>5821.6716620945836</v>
      </c>
      <c r="AC27" s="308">
        <v>5926.2134996891364</v>
      </c>
      <c r="AD27" s="308">
        <v>5970.3631727700604</v>
      </c>
      <c r="AE27" s="364">
        <v>6011.9060146094607</v>
      </c>
      <c r="AF27" s="340">
        <v>6120.8541675790748</v>
      </c>
      <c r="AG27" s="340">
        <v>6182.2097055997301</v>
      </c>
      <c r="AH27" s="308">
        <v>6043.8104666402687</v>
      </c>
      <c r="AI27" s="308">
        <v>5934.8632145980873</v>
      </c>
      <c r="AJ27" s="308">
        <v>6042.9907447745854</v>
      </c>
      <c r="AK27" s="308">
        <v>6167.8055318679781</v>
      </c>
      <c r="AL27" s="308">
        <v>6276.3856011678517</v>
      </c>
      <c r="AM27" s="308">
        <v>6168.8322013694751</v>
      </c>
      <c r="AN27" s="456">
        <v>6270.4501166829086</v>
      </c>
      <c r="AO27" s="308">
        <v>6194.1756703346591</v>
      </c>
      <c r="AP27" s="308">
        <v>6346.8323419443905</v>
      </c>
      <c r="AQ27" s="340">
        <v>6304.9628039003555</v>
      </c>
      <c r="AR27" s="340">
        <v>6321.6755259982965</v>
      </c>
      <c r="AS27" s="340">
        <v>6360.2692096744049</v>
      </c>
      <c r="AT27" s="340">
        <v>6288.2089519449237</v>
      </c>
      <c r="AU27" s="340">
        <v>6183.4223894541874</v>
      </c>
      <c r="AV27" s="340">
        <v>6268.1463459922006</v>
      </c>
      <c r="AW27" s="340">
        <v>6313.3499115965942</v>
      </c>
      <c r="AX27" s="340">
        <v>6307.4431017099714</v>
      </c>
      <c r="AY27" s="513">
        <v>5347.6698344653632</v>
      </c>
      <c r="AZ27" s="513">
        <v>5591.7743156294127</v>
      </c>
      <c r="BA27" s="533">
        <v>5757.4108818481909</v>
      </c>
      <c r="BB27" s="533">
        <v>5771.7413819208077</v>
      </c>
      <c r="BC27" s="533">
        <v>5642.0877058112146</v>
      </c>
      <c r="BD27" s="533">
        <v>5316.8256973185844</v>
      </c>
      <c r="BE27" s="533">
        <v>5456.6062055167795</v>
      </c>
      <c r="BF27" s="533">
        <v>5645.9096248327342</v>
      </c>
      <c r="BG27" s="533">
        <v>6072.9804620103778</v>
      </c>
      <c r="BH27" s="533">
        <v>6004.1295106310299</v>
      </c>
      <c r="BI27" s="533">
        <v>6098.3105888453892</v>
      </c>
      <c r="BJ27" s="533">
        <v>6141.5207158123567</v>
      </c>
      <c r="BK27" s="533">
        <v>6199.1730832397361</v>
      </c>
      <c r="BL27" s="533">
        <v>6554.0019632590156</v>
      </c>
      <c r="BM27" s="533">
        <v>6437.5062878062836</v>
      </c>
      <c r="BN27" s="533">
        <v>6472.2233420729171</v>
      </c>
      <c r="BO27" s="533">
        <v>6409.9037176713937</v>
      </c>
      <c r="BP27" s="533">
        <v>6423.9743023619476</v>
      </c>
      <c r="BQ27" s="533">
        <v>6516.3768469458528</v>
      </c>
      <c r="BR27" s="644">
        <v>6371.9850002624289</v>
      </c>
      <c r="BS27" s="533">
        <v>6350.5033665871415</v>
      </c>
      <c r="BT27" s="248">
        <v>6384.508950606808</v>
      </c>
      <c r="BU27" s="539">
        <v>6513.3696563070953</v>
      </c>
      <c r="BV27" s="539">
        <v>6275.6379820547982</v>
      </c>
      <c r="BW27" s="539">
        <v>6282.9107765677518</v>
      </c>
    </row>
    <row r="28" spans="1:75" x14ac:dyDescent="0.25">
      <c r="A28" s="17" t="s">
        <v>103</v>
      </c>
      <c r="B28" s="43">
        <v>2897.4519007698541</v>
      </c>
      <c r="C28" s="6">
        <v>2930.2304011723181</v>
      </c>
      <c r="D28" s="6">
        <v>3015.5287397666548</v>
      </c>
      <c r="E28" s="6">
        <v>3115.298317913443</v>
      </c>
      <c r="F28" s="6">
        <v>3117.4355773002599</v>
      </c>
      <c r="G28" s="6">
        <v>3147.1613484009649</v>
      </c>
      <c r="H28" s="29">
        <v>3101.3783563570441</v>
      </c>
      <c r="I28" s="74">
        <v>3056.7494777679776</v>
      </c>
      <c r="J28" s="74">
        <v>3043.2420539570685</v>
      </c>
      <c r="K28" s="74">
        <v>3029.3763484679234</v>
      </c>
      <c r="L28" s="297">
        <v>3114.4560596861593</v>
      </c>
      <c r="M28" s="77">
        <v>3227.475574737774</v>
      </c>
      <c r="N28" s="43">
        <v>3230.0638749161144</v>
      </c>
      <c r="O28" s="6">
        <v>3292.2614150584354</v>
      </c>
      <c r="P28" s="6">
        <v>3445.2410766617991</v>
      </c>
      <c r="Q28" s="6">
        <v>3552.8630060284463</v>
      </c>
      <c r="R28" s="6">
        <v>3524.0495238042076</v>
      </c>
      <c r="S28" s="6">
        <v>3492.3998567117487</v>
      </c>
      <c r="T28" s="29">
        <v>3245.5424461997131</v>
      </c>
      <c r="U28" s="74">
        <v>3316.4409072989738</v>
      </c>
      <c r="V28" s="74">
        <v>3407.1867582120176</v>
      </c>
      <c r="W28" s="74">
        <v>3496.7813210019135</v>
      </c>
      <c r="X28" s="74">
        <v>3590.7772904945327</v>
      </c>
      <c r="Y28" s="77">
        <v>3537.8973345272939</v>
      </c>
      <c r="Z28" s="259">
        <v>3696.3920493101373</v>
      </c>
      <c r="AA28" s="254">
        <v>3628.2304340673354</v>
      </c>
      <c r="AB28" s="307">
        <v>3660.1177682055213</v>
      </c>
      <c r="AC28" s="307">
        <v>3698.2393368821904</v>
      </c>
      <c r="AD28" s="307">
        <v>3645.9751064376378</v>
      </c>
      <c r="AE28" s="363">
        <v>3720.5857542150161</v>
      </c>
      <c r="AF28" s="307">
        <v>3737.1810009830929</v>
      </c>
      <c r="AG28" s="265">
        <v>3885.2955918047242</v>
      </c>
      <c r="AH28" s="307">
        <v>3822.9120857630032</v>
      </c>
      <c r="AI28" s="307">
        <v>3805.3100007192415</v>
      </c>
      <c r="AJ28" s="307">
        <v>3870.9592353482444</v>
      </c>
      <c r="AK28" s="307">
        <v>3938.9832191181508</v>
      </c>
      <c r="AL28" s="307">
        <v>4083.8274185690257</v>
      </c>
      <c r="AM28" s="307">
        <v>3995.4178279415323</v>
      </c>
      <c r="AN28" s="457">
        <v>4126.0944277589524</v>
      </c>
      <c r="AO28" s="307">
        <v>3950.1904710662047</v>
      </c>
      <c r="AP28" s="307">
        <v>4131.2480279992196</v>
      </c>
      <c r="AQ28" s="307">
        <v>4071.6175313857984</v>
      </c>
      <c r="AR28" s="265">
        <v>4037.3901872753027</v>
      </c>
      <c r="AS28" s="265">
        <v>4097.8626763123839</v>
      </c>
      <c r="AT28" s="265">
        <v>4054.6795937485958</v>
      </c>
      <c r="AU28" s="265">
        <v>4039.4888990401641</v>
      </c>
      <c r="AV28" s="265">
        <v>4072.0562471611829</v>
      </c>
      <c r="AW28" s="265">
        <v>4074.8087255797291</v>
      </c>
      <c r="AX28" s="265">
        <v>4071.7947579648039</v>
      </c>
      <c r="AY28" s="501">
        <v>3815.1798100083088</v>
      </c>
      <c r="AZ28" s="501">
        <v>3927.8041001287784</v>
      </c>
      <c r="BA28" s="534">
        <v>4054.2531212484719</v>
      </c>
      <c r="BB28" s="534">
        <v>4102.3354769204943</v>
      </c>
      <c r="BC28" s="534">
        <v>3851.4912843497036</v>
      </c>
      <c r="BD28" s="534">
        <v>3593.9792154153261</v>
      </c>
      <c r="BE28" s="534">
        <v>3603.1543342919313</v>
      </c>
      <c r="BF28" s="534">
        <v>3672.8205972990559</v>
      </c>
      <c r="BG28" s="534">
        <v>3927.4609283333971</v>
      </c>
      <c r="BH28" s="534">
        <v>3987.7359985938047</v>
      </c>
      <c r="BI28" s="534">
        <v>4054.6182346705518</v>
      </c>
      <c r="BJ28" s="534">
        <v>4067.2144566054831</v>
      </c>
      <c r="BK28" s="534">
        <v>4073.5550132215744</v>
      </c>
      <c r="BL28" s="534">
        <v>4412.6711740263381</v>
      </c>
      <c r="BM28" s="534">
        <v>4232.5607189526945</v>
      </c>
      <c r="BN28" s="534">
        <v>4313.8591840227527</v>
      </c>
      <c r="BO28" s="534">
        <v>4360.9575040305872</v>
      </c>
      <c r="BP28" s="534">
        <v>4318.6382506377968</v>
      </c>
      <c r="BQ28" s="534">
        <v>4350.1601705666535</v>
      </c>
      <c r="BR28" s="534">
        <v>4349.9159554437874</v>
      </c>
      <c r="BS28" s="534">
        <v>4310.6569934072832</v>
      </c>
      <c r="BT28" s="247">
        <v>4260.2093381553195</v>
      </c>
      <c r="BU28" s="540">
        <v>4437.9831778320668</v>
      </c>
      <c r="BV28" s="540">
        <v>4322.6791757135552</v>
      </c>
      <c r="BW28" s="540">
        <v>4296.7619131778392</v>
      </c>
    </row>
    <row r="29" spans="1:75" x14ac:dyDescent="0.25">
      <c r="A29" s="17" t="s">
        <v>104</v>
      </c>
      <c r="B29" s="43">
        <v>2255.090625615971</v>
      </c>
      <c r="C29" s="6">
        <v>2272.5595768367357</v>
      </c>
      <c r="D29" s="6">
        <v>2249.4097108696728</v>
      </c>
      <c r="E29" s="6">
        <v>2246.9933998651745</v>
      </c>
      <c r="F29" s="6">
        <v>2257.1781335216997</v>
      </c>
      <c r="G29" s="6">
        <v>2170.1428127809868</v>
      </c>
      <c r="H29" s="29">
        <v>2083.5997093868586</v>
      </c>
      <c r="I29" s="74">
        <v>2103.8104591591668</v>
      </c>
      <c r="J29" s="74">
        <v>2061.0436926739812</v>
      </c>
      <c r="K29" s="74">
        <v>2048.2564956480801</v>
      </c>
      <c r="L29" s="297">
        <v>1843.1651636911388</v>
      </c>
      <c r="M29" s="77">
        <v>1849.3725910166365</v>
      </c>
      <c r="N29" s="43">
        <v>1855.7327185724084</v>
      </c>
      <c r="O29" s="6">
        <v>1847.6365841553172</v>
      </c>
      <c r="P29" s="6">
        <v>1787.7037071625782</v>
      </c>
      <c r="Q29" s="6">
        <v>1827.4539856896699</v>
      </c>
      <c r="R29" s="6">
        <v>1843.7909264185134</v>
      </c>
      <c r="S29" s="6">
        <v>1895.2392714516577</v>
      </c>
      <c r="T29" s="29">
        <v>2179.6538175538781</v>
      </c>
      <c r="U29" s="74">
        <v>2078.6009728565773</v>
      </c>
      <c r="V29" s="74">
        <v>2077.5310263349215</v>
      </c>
      <c r="W29" s="74">
        <v>2037.2761743363358</v>
      </c>
      <c r="X29" s="74">
        <v>2215.0271441631494</v>
      </c>
      <c r="Y29" s="77">
        <v>2229.7069497767038</v>
      </c>
      <c r="Z29" s="259">
        <v>2120.6006491413773</v>
      </c>
      <c r="AA29" s="254">
        <v>2163.8338323318658</v>
      </c>
      <c r="AB29" s="307">
        <v>2086.7658266701451</v>
      </c>
      <c r="AC29" s="307">
        <v>2181.7663054215818</v>
      </c>
      <c r="AD29" s="307">
        <v>2264.0871374722665</v>
      </c>
      <c r="AE29" s="363">
        <v>2233.9860893442501</v>
      </c>
      <c r="AF29" s="307">
        <v>2314.2530407348863</v>
      </c>
      <c r="AG29" s="265">
        <v>2240.418527231127</v>
      </c>
      <c r="AH29" s="307">
        <v>2166.3482450157776</v>
      </c>
      <c r="AI29" s="307">
        <v>2077.8174673034173</v>
      </c>
      <c r="AJ29" s="307">
        <v>2126.1224787629571</v>
      </c>
      <c r="AK29" s="307">
        <v>2177.2878745563539</v>
      </c>
      <c r="AL29" s="307">
        <v>2125.0444098894641</v>
      </c>
      <c r="AM29" s="307">
        <v>2106.1263961779623</v>
      </c>
      <c r="AN29" s="457">
        <v>2103.5966590370635</v>
      </c>
      <c r="AO29" s="307">
        <v>2160.290913135706</v>
      </c>
      <c r="AP29" s="307">
        <v>2161.4970451196004</v>
      </c>
      <c r="AQ29" s="307">
        <v>2175.8141856419529</v>
      </c>
      <c r="AR29" s="265">
        <v>2235.0024169876547</v>
      </c>
      <c r="AS29" s="265">
        <v>2194.3989558702006</v>
      </c>
      <c r="AT29" s="265">
        <v>2186.0162339558406</v>
      </c>
      <c r="AU29" s="265">
        <v>2094.3826254459791</v>
      </c>
      <c r="AV29" s="265">
        <v>2150.7420660666335</v>
      </c>
      <c r="AW29" s="265">
        <v>2185.350831340616</v>
      </c>
      <c r="AX29" s="265">
        <v>2182.2908531748535</v>
      </c>
      <c r="AY29" s="501">
        <v>1502.72618536863</v>
      </c>
      <c r="AZ29" s="501">
        <v>1635.7382195933972</v>
      </c>
      <c r="BA29" s="534">
        <v>1679.6475031963807</v>
      </c>
      <c r="BB29" s="534">
        <v>1657.4765552770791</v>
      </c>
      <c r="BC29" s="534">
        <v>1763.2752875542731</v>
      </c>
      <c r="BD29" s="534">
        <v>1680.643798056316</v>
      </c>
      <c r="BE29" s="534">
        <v>1797.5631262381507</v>
      </c>
      <c r="BF29" s="534">
        <v>1893.3308920023228</v>
      </c>
      <c r="BG29" s="534">
        <v>2054.0537800032162</v>
      </c>
      <c r="BH29" s="534">
        <v>1940.7566824809949</v>
      </c>
      <c r="BI29" s="534">
        <v>1962.0442124752774</v>
      </c>
      <c r="BJ29" s="534">
        <v>1992.8603566475533</v>
      </c>
      <c r="BK29" s="534">
        <v>2037.225138060744</v>
      </c>
      <c r="BL29" s="534">
        <v>2066.9570250842767</v>
      </c>
      <c r="BM29" s="534">
        <v>2118.7744261352382</v>
      </c>
      <c r="BN29" s="534">
        <v>2087.52957196035</v>
      </c>
      <c r="BO29" s="534">
        <v>1998.2979661867046</v>
      </c>
      <c r="BP29" s="534">
        <v>2045.43028318133</v>
      </c>
      <c r="BQ29" s="444">
        <v>2093.4490977409628</v>
      </c>
      <c r="BR29" s="534">
        <v>1963.5131782372262</v>
      </c>
      <c r="BS29" s="534">
        <v>1967.2385588662701</v>
      </c>
      <c r="BT29" s="247">
        <v>2020.6533455501487</v>
      </c>
      <c r="BU29" s="540">
        <v>1996.7181255764754</v>
      </c>
      <c r="BV29" s="540">
        <v>1892.3000468584969</v>
      </c>
      <c r="BW29" s="540">
        <v>1926.6720273710487</v>
      </c>
    </row>
    <row r="30" spans="1:75" x14ac:dyDescent="0.25">
      <c r="A30" s="17" t="s">
        <v>105</v>
      </c>
      <c r="B30" s="43">
        <v>60.035549061075045</v>
      </c>
      <c r="C30" s="6">
        <v>52.1021053964662</v>
      </c>
      <c r="D30" s="6">
        <v>50.080311261317206</v>
      </c>
      <c r="E30" s="6">
        <v>35.579891260486079</v>
      </c>
      <c r="F30" s="6">
        <v>44.282647431168286</v>
      </c>
      <c r="G30" s="6">
        <v>33.856415224211695</v>
      </c>
      <c r="H30" s="29">
        <v>37.152923030544827</v>
      </c>
      <c r="I30" s="74">
        <v>51.352223598581489</v>
      </c>
      <c r="J30" s="74">
        <v>51.007712692198155</v>
      </c>
      <c r="K30" s="74">
        <v>44.18777859060971</v>
      </c>
      <c r="L30" s="297">
        <v>48.51964660153795</v>
      </c>
      <c r="M30" s="77">
        <v>31.387242025801793</v>
      </c>
      <c r="N30" s="43">
        <v>39.290354990833812</v>
      </c>
      <c r="O30" s="6">
        <v>37.623098456597873</v>
      </c>
      <c r="P30" s="6">
        <v>51.320931155072884</v>
      </c>
      <c r="Q30" s="6">
        <v>46.309267450635787</v>
      </c>
      <c r="R30" s="6">
        <v>59.787630580772067</v>
      </c>
      <c r="S30" s="6">
        <v>52.325886210246004</v>
      </c>
      <c r="T30" s="29">
        <v>68.735690953156862</v>
      </c>
      <c r="U30" s="74">
        <v>66.054221028303189</v>
      </c>
      <c r="V30" s="74">
        <v>58.099802792331133</v>
      </c>
      <c r="W30" s="74">
        <v>73.014241099751843</v>
      </c>
      <c r="X30" s="74">
        <v>62.03989964060645</v>
      </c>
      <c r="Y30" s="77">
        <v>72.314000491868057</v>
      </c>
      <c r="Z30" s="259">
        <v>60.08340383999824</v>
      </c>
      <c r="AA30" s="254">
        <v>79.022373410998398</v>
      </c>
      <c r="AB30" s="307">
        <v>74.788067218934231</v>
      </c>
      <c r="AC30" s="307">
        <v>46.207857385350721</v>
      </c>
      <c r="AD30" s="307">
        <v>60.300928860153206</v>
      </c>
      <c r="AE30" s="363">
        <v>57.334171050177289</v>
      </c>
      <c r="AF30" s="307">
        <v>69.420125861105973</v>
      </c>
      <c r="AG30" s="265">
        <v>56.49558656387466</v>
      </c>
      <c r="AH30" s="307">
        <v>54.550135861481415</v>
      </c>
      <c r="AI30" s="307">
        <v>51.735746575411085</v>
      </c>
      <c r="AJ30" s="307">
        <v>45.909030663386062</v>
      </c>
      <c r="AK30" s="307">
        <v>51.534438193476298</v>
      </c>
      <c r="AL30" s="307">
        <v>67.513772709350988</v>
      </c>
      <c r="AM30" s="307">
        <v>67.28797724996744</v>
      </c>
      <c r="AN30" s="457">
        <v>40.759029886863466</v>
      </c>
      <c r="AO30" s="307">
        <v>83.694286132732188</v>
      </c>
      <c r="AP30" s="307">
        <v>54.087268825569687</v>
      </c>
      <c r="AQ30" s="307">
        <v>57.53108687258824</v>
      </c>
      <c r="AR30" s="265">
        <v>49.282921735326426</v>
      </c>
      <c r="AS30" s="265">
        <v>68.007577491811759</v>
      </c>
      <c r="AT30" s="265">
        <v>47.513124240486995</v>
      </c>
      <c r="AU30" s="265">
        <v>49.550864968067224</v>
      </c>
      <c r="AV30" s="265">
        <v>45.348032764389494</v>
      </c>
      <c r="AW30" s="265">
        <v>53.190354676246919</v>
      </c>
      <c r="AX30" s="265">
        <v>53.35749057028616</v>
      </c>
      <c r="AY30" s="501">
        <v>29.763839088426057</v>
      </c>
      <c r="AZ30" s="501">
        <v>28.231995907243</v>
      </c>
      <c r="BA30" s="534">
        <v>23.510257403346351</v>
      </c>
      <c r="BB30" s="534">
        <v>11.929349723255768</v>
      </c>
      <c r="BC30" s="534">
        <v>27.321133907238956</v>
      </c>
      <c r="BD30" s="534">
        <v>42.202683846944169</v>
      </c>
      <c r="BE30" s="534">
        <v>55.888744986707437</v>
      </c>
      <c r="BF30" s="534">
        <v>79.758135531363664</v>
      </c>
      <c r="BG30" s="534">
        <v>91.465753673745041</v>
      </c>
      <c r="BH30" s="534">
        <v>75.636829556260636</v>
      </c>
      <c r="BI30" s="534">
        <v>81.648141699572065</v>
      </c>
      <c r="BJ30" s="534">
        <v>81.445902559323869</v>
      </c>
      <c r="BK30" s="534">
        <v>88.392931957405011</v>
      </c>
      <c r="BL30" s="534">
        <v>74.373764148374107</v>
      </c>
      <c r="BM30" s="534">
        <v>86.171142718337464</v>
      </c>
      <c r="BN30" s="534">
        <v>70.834586089838396</v>
      </c>
      <c r="BO30" s="534">
        <v>50.648247454070123</v>
      </c>
      <c r="BP30" s="534">
        <v>59.905768542832703</v>
      </c>
      <c r="BQ30" s="540">
        <v>72.767578638218339</v>
      </c>
      <c r="BR30" s="534">
        <v>58.555866581405866</v>
      </c>
      <c r="BS30" s="534">
        <v>72.607814313587852</v>
      </c>
      <c r="BT30" s="247">
        <v>103.64626690133569</v>
      </c>
      <c r="BU30" s="540">
        <v>78.668352898559121</v>
      </c>
      <c r="BV30" s="540">
        <v>60.658759482723816</v>
      </c>
      <c r="BW30" s="540">
        <v>59.476836018851159</v>
      </c>
    </row>
    <row r="31" spans="1:75" x14ac:dyDescent="0.25">
      <c r="A31" s="17"/>
      <c r="B31" s="43"/>
      <c r="C31" s="6"/>
      <c r="D31" s="6"/>
      <c r="E31" s="6"/>
      <c r="F31" s="6"/>
      <c r="G31" s="6"/>
      <c r="H31" s="29"/>
      <c r="I31" s="74"/>
      <c r="J31" s="74"/>
      <c r="K31" s="74"/>
      <c r="L31" s="297"/>
      <c r="M31" s="77"/>
      <c r="N31" s="43"/>
      <c r="O31" s="6"/>
      <c r="P31" s="6"/>
      <c r="Q31" s="6"/>
      <c r="R31" s="6"/>
      <c r="S31" s="6"/>
      <c r="T31" s="29"/>
      <c r="U31" s="74"/>
      <c r="V31" s="74"/>
      <c r="W31" s="74"/>
      <c r="X31" s="74"/>
      <c r="Y31" s="77"/>
      <c r="Z31" s="259"/>
      <c r="AA31" s="254"/>
      <c r="AB31" s="307"/>
      <c r="AC31" s="307"/>
      <c r="AD31" s="307"/>
      <c r="AE31" s="363"/>
      <c r="AF31" s="307"/>
      <c r="AG31" s="265"/>
      <c r="AH31" s="307"/>
      <c r="AI31" s="307"/>
      <c r="AJ31" s="307"/>
      <c r="AK31" s="307"/>
      <c r="AL31" s="307"/>
      <c r="AM31" s="307"/>
      <c r="AN31" s="457"/>
      <c r="AO31" s="307"/>
      <c r="AP31" s="307"/>
      <c r="AQ31" s="307"/>
      <c r="AR31" s="265"/>
      <c r="AS31" s="265"/>
      <c r="AT31" s="265"/>
      <c r="AU31" s="265"/>
      <c r="AV31" s="265"/>
      <c r="AW31" s="265"/>
      <c r="AX31" s="265"/>
      <c r="AY31" s="501"/>
      <c r="AZ31" s="501"/>
      <c r="BA31" s="534"/>
      <c r="BB31" s="534"/>
      <c r="BC31" s="534"/>
      <c r="BD31" s="534"/>
      <c r="BE31" s="534"/>
      <c r="BF31" s="534"/>
      <c r="BG31" s="534"/>
      <c r="BH31" s="534"/>
      <c r="BI31" s="534"/>
      <c r="BJ31" s="534"/>
      <c r="BK31" s="534"/>
      <c r="BL31" s="534"/>
      <c r="BM31" s="534"/>
      <c r="BN31" s="534"/>
      <c r="BO31" s="630"/>
      <c r="BP31" s="637"/>
      <c r="BQ31" s="540"/>
      <c r="BR31" s="534"/>
      <c r="BS31" s="637"/>
      <c r="BT31" s="247"/>
      <c r="BU31" s="540"/>
      <c r="BV31" s="540"/>
      <c r="BW31" s="540"/>
    </row>
    <row r="32" spans="1:75" s="4" customFormat="1" x14ac:dyDescent="0.25">
      <c r="A32" s="14" t="s">
        <v>106</v>
      </c>
      <c r="B32" s="42">
        <v>6996.3996678262947</v>
      </c>
      <c r="C32" s="5">
        <v>7059.2609192219061</v>
      </c>
      <c r="D32" s="5">
        <v>6967.9454670722234</v>
      </c>
      <c r="E32" s="5">
        <v>7058.2875216027378</v>
      </c>
      <c r="F32" s="5">
        <v>6896.4342988971885</v>
      </c>
      <c r="G32" s="5">
        <v>6782.8398897352208</v>
      </c>
      <c r="H32" s="30">
        <v>6610.9736433385351</v>
      </c>
      <c r="I32" s="72">
        <v>6624.0053475411205</v>
      </c>
      <c r="J32" s="72">
        <v>6577.201445295309</v>
      </c>
      <c r="K32" s="72">
        <v>6557.2324730297987</v>
      </c>
      <c r="L32" s="298">
        <v>6496.1546945793862</v>
      </c>
      <c r="M32" s="76">
        <v>6584.6655684893431</v>
      </c>
      <c r="N32" s="42">
        <v>6601.2444902204043</v>
      </c>
      <c r="O32" s="5">
        <v>6561.6900475090006</v>
      </c>
      <c r="P32" s="5">
        <v>6668.3050781006332</v>
      </c>
      <c r="Q32" s="5">
        <v>6760.0341865825258</v>
      </c>
      <c r="R32" s="5">
        <v>6726.7049755280914</v>
      </c>
      <c r="S32" s="5">
        <v>6732.7728960752584</v>
      </c>
      <c r="T32" s="30">
        <v>6825.2647466448234</v>
      </c>
      <c r="U32" s="72">
        <v>6851.4648167560808</v>
      </c>
      <c r="V32" s="72">
        <v>6782.636033421235</v>
      </c>
      <c r="W32" s="72">
        <v>6882.1850551773196</v>
      </c>
      <c r="X32" s="72">
        <v>7128.9599912094664</v>
      </c>
      <c r="Y32" s="76">
        <v>7196.4582099321105</v>
      </c>
      <c r="Z32" s="258">
        <v>7158.1064383971279</v>
      </c>
      <c r="AA32" s="255">
        <v>7124.9529527164905</v>
      </c>
      <c r="AB32" s="308">
        <v>7169.9944635526144</v>
      </c>
      <c r="AC32" s="308">
        <v>7309.9332725865888</v>
      </c>
      <c r="AD32" s="308">
        <v>7307.8623840134642</v>
      </c>
      <c r="AE32" s="364">
        <v>7371.380002526912</v>
      </c>
      <c r="AF32" s="308">
        <v>7473.2865030471439</v>
      </c>
      <c r="AG32" s="340">
        <v>7556.4053999143171</v>
      </c>
      <c r="AH32" s="308">
        <v>7414.195800944557</v>
      </c>
      <c r="AI32" s="308">
        <v>7288.4867321987213</v>
      </c>
      <c r="AJ32" s="308">
        <v>7468.951073682726</v>
      </c>
      <c r="AK32" s="308">
        <v>7476.8779115898278</v>
      </c>
      <c r="AL32" s="308">
        <v>7481.2716720577928</v>
      </c>
      <c r="AM32" s="308">
        <v>7444.0528332136037</v>
      </c>
      <c r="AN32" s="456">
        <v>7678.5365949249172</v>
      </c>
      <c r="AO32" s="308">
        <v>7583.7395872983652</v>
      </c>
      <c r="AP32" s="308">
        <v>7617.335669985895</v>
      </c>
      <c r="AQ32" s="308">
        <v>7554.8373983696238</v>
      </c>
      <c r="AR32" s="340">
        <v>7519.2533172147687</v>
      </c>
      <c r="AS32" s="340">
        <v>7631.3121315068038</v>
      </c>
      <c r="AT32" s="340">
        <v>7447.0920705065082</v>
      </c>
      <c r="AU32" s="340">
        <v>7469.7009243411821</v>
      </c>
      <c r="AV32" s="340">
        <v>7471.2845142458318</v>
      </c>
      <c r="AW32" s="340">
        <v>7554.5106592524289</v>
      </c>
      <c r="AX32" s="340">
        <v>7481.4511122972908</v>
      </c>
      <c r="AY32" s="513">
        <v>6372.0545385483547</v>
      </c>
      <c r="AZ32" s="513">
        <v>6731.3679475742365</v>
      </c>
      <c r="BA32" s="533">
        <v>6857.5995037870671</v>
      </c>
      <c r="BB32" s="533">
        <v>6877.1988941961008</v>
      </c>
      <c r="BC32" s="533">
        <v>6817.6530472259055</v>
      </c>
      <c r="BD32" s="533">
        <v>6574.7701659365075</v>
      </c>
      <c r="BE32" s="533">
        <v>6577.5918963923787</v>
      </c>
      <c r="BF32" s="533">
        <v>6772.080716812633</v>
      </c>
      <c r="BG32" s="533">
        <v>6966.8939999825343</v>
      </c>
      <c r="BH32" s="533">
        <v>7074.4463200114305</v>
      </c>
      <c r="BI32" s="533">
        <v>7257.9548750267422</v>
      </c>
      <c r="BJ32" s="533">
        <v>7328.8277950422771</v>
      </c>
      <c r="BK32" s="533">
        <v>7456.4389800445915</v>
      </c>
      <c r="BL32" s="533">
        <v>7753.2727452553727</v>
      </c>
      <c r="BM32" s="533">
        <v>7646.1229788778965</v>
      </c>
      <c r="BN32" s="533">
        <v>7633.5183835866119</v>
      </c>
      <c r="BO32" s="533">
        <v>7508.6992294201036</v>
      </c>
      <c r="BP32" s="634">
        <v>7589.106650545561</v>
      </c>
      <c r="BQ32" s="539">
        <v>7571.1067846191399</v>
      </c>
      <c r="BR32" s="533">
        <v>7425.417010638178</v>
      </c>
      <c r="BS32" s="645">
        <v>7485.8735891495289</v>
      </c>
      <c r="BT32" s="248">
        <v>7708.7704424138292</v>
      </c>
      <c r="BU32" s="539">
        <v>7755.4494084200551</v>
      </c>
      <c r="BV32" s="539">
        <v>7558.3742317698106</v>
      </c>
      <c r="BW32" s="539">
        <v>7532.1641041628336</v>
      </c>
    </row>
    <row r="33" spans="1:75" x14ac:dyDescent="0.25">
      <c r="A33" s="34" t="s">
        <v>103</v>
      </c>
      <c r="B33" s="64">
        <v>4070.6338297349675</v>
      </c>
      <c r="C33" s="35">
        <v>4152.9970153121458</v>
      </c>
      <c r="D33" s="35">
        <v>4116.4027148293017</v>
      </c>
      <c r="E33" s="35">
        <v>4215.7650556613653</v>
      </c>
      <c r="F33" s="35">
        <v>4259.2533211203727</v>
      </c>
      <c r="G33" s="35">
        <v>4239.0637993729279</v>
      </c>
      <c r="H33" s="63">
        <v>4121.9421171915837</v>
      </c>
      <c r="I33" s="74">
        <v>4142.4658529167436</v>
      </c>
      <c r="J33" s="74">
        <v>4164.5494587518369</v>
      </c>
      <c r="K33" s="74">
        <v>4084.3252897598827</v>
      </c>
      <c r="L33" s="297">
        <v>4197.9161298755553</v>
      </c>
      <c r="M33" s="77">
        <v>4298.6295867847612</v>
      </c>
      <c r="N33" s="64">
        <v>4396.5497851165019</v>
      </c>
      <c r="O33" s="35">
        <v>4430.3863467659703</v>
      </c>
      <c r="P33" s="35">
        <v>4486.4321799973441</v>
      </c>
      <c r="Q33" s="35">
        <v>4606.3366881030761</v>
      </c>
      <c r="R33" s="35">
        <v>4623.1197109181912</v>
      </c>
      <c r="S33" s="35">
        <v>4591.9880484783125</v>
      </c>
      <c r="T33" s="63">
        <v>4245.6584561756836</v>
      </c>
      <c r="U33" s="74">
        <v>4353.8810482002855</v>
      </c>
      <c r="V33" s="74">
        <v>4515.9009504521691</v>
      </c>
      <c r="W33" s="74">
        <v>4464.6611343099967</v>
      </c>
      <c r="X33" s="74">
        <v>4607.7177405041402</v>
      </c>
      <c r="Y33" s="77">
        <v>4568.9328569243298</v>
      </c>
      <c r="Z33" s="259">
        <v>4742.8466679982712</v>
      </c>
      <c r="AA33" s="259">
        <v>4739.4985191206042</v>
      </c>
      <c r="AB33" s="307">
        <v>4777.3663928019505</v>
      </c>
      <c r="AC33" s="307">
        <v>4821.0347260750768</v>
      </c>
      <c r="AD33" s="307">
        <v>4616.1055959806836</v>
      </c>
      <c r="AE33" s="363">
        <v>4768.8824105221402</v>
      </c>
      <c r="AF33" s="307">
        <v>4778.7653248882125</v>
      </c>
      <c r="AG33" s="265">
        <v>4935.040408867836</v>
      </c>
      <c r="AH33" s="307">
        <v>4982.5497862218181</v>
      </c>
      <c r="AI33" s="307">
        <v>4878.0032126664273</v>
      </c>
      <c r="AJ33" s="307">
        <v>4940.2026564787511</v>
      </c>
      <c r="AK33" s="307">
        <v>5027.479384066809</v>
      </c>
      <c r="AL33" s="307">
        <v>5102.1235705961299</v>
      </c>
      <c r="AM33" s="307">
        <v>5097.0406523609381</v>
      </c>
      <c r="AN33" s="457">
        <v>5261.610046281332</v>
      </c>
      <c r="AO33" s="307">
        <v>5081.283097990271</v>
      </c>
      <c r="AP33" s="307">
        <v>5135.7720871711936</v>
      </c>
      <c r="AQ33" s="307">
        <v>5081.4016574728812</v>
      </c>
      <c r="AR33" s="265">
        <v>5077.6028299852705</v>
      </c>
      <c r="AS33" s="265">
        <v>5193.5946877686993</v>
      </c>
      <c r="AT33" s="265">
        <v>5133.6276564685077</v>
      </c>
      <c r="AU33" s="265">
        <v>5073.5963552995754</v>
      </c>
      <c r="AV33" s="265">
        <v>4999.1113078070221</v>
      </c>
      <c r="AW33" s="265">
        <v>5034.8331431337856</v>
      </c>
      <c r="AX33" s="265">
        <v>5029.5381090360534</v>
      </c>
      <c r="AY33" s="501">
        <v>4627.5925249740758</v>
      </c>
      <c r="AZ33" s="501">
        <v>4919.2161727364119</v>
      </c>
      <c r="BA33" s="534">
        <v>4893.8171663189341</v>
      </c>
      <c r="BB33" s="534">
        <v>5033.4238063825478</v>
      </c>
      <c r="BC33" s="534">
        <v>4814.6119065063112</v>
      </c>
      <c r="BD33" s="534">
        <v>4576.7097697898053</v>
      </c>
      <c r="BE33" s="534">
        <v>4447.3337544657888</v>
      </c>
      <c r="BF33" s="534">
        <v>4481.14907738896</v>
      </c>
      <c r="BG33" s="534">
        <v>4512.1888035829206</v>
      </c>
      <c r="BH33" s="534">
        <v>4661.6759891517595</v>
      </c>
      <c r="BI33" s="534">
        <v>4772.8794063480309</v>
      </c>
      <c r="BJ33" s="534">
        <v>4910.7330536665922</v>
      </c>
      <c r="BK33" s="534">
        <v>4932.9733172168471</v>
      </c>
      <c r="BL33" s="534">
        <v>5091.779551783623</v>
      </c>
      <c r="BM33" s="534">
        <v>4920.8167050408365</v>
      </c>
      <c r="BN33" s="534">
        <v>4965.7801716076347</v>
      </c>
      <c r="BO33" s="534">
        <v>4996.6702640365511</v>
      </c>
      <c r="BP33" s="534">
        <v>4951.123184457696</v>
      </c>
      <c r="BQ33" s="534">
        <v>4952.4271425179313</v>
      </c>
      <c r="BR33" s="534">
        <v>5002.4568238460542</v>
      </c>
      <c r="BS33" s="348">
        <v>4908.5285070815453</v>
      </c>
      <c r="BT33" s="247">
        <v>4906.2389847945133</v>
      </c>
      <c r="BU33" s="540">
        <v>5123.8145287530133</v>
      </c>
      <c r="BV33" s="540">
        <v>5158.4298030021764</v>
      </c>
      <c r="BW33" s="540">
        <v>5036.9166436975074</v>
      </c>
    </row>
    <row r="34" spans="1:75" x14ac:dyDescent="0.25">
      <c r="A34" s="36" t="s">
        <v>104</v>
      </c>
      <c r="B34" s="96">
        <v>2835.7926763703599</v>
      </c>
      <c r="C34" s="80">
        <v>2810.934303448128</v>
      </c>
      <c r="D34" s="80">
        <v>2767.0616894376508</v>
      </c>
      <c r="E34" s="80">
        <v>2783.5426265845513</v>
      </c>
      <c r="F34" s="80">
        <v>2569.5047308287417</v>
      </c>
      <c r="G34" s="80">
        <v>2474.1802028810143</v>
      </c>
      <c r="H34" s="97">
        <v>2435.5227075569746</v>
      </c>
      <c r="I34" s="74">
        <v>2400.5011202777209</v>
      </c>
      <c r="J34" s="74">
        <v>2336.8114111946811</v>
      </c>
      <c r="K34" s="74">
        <v>2383.2725774738888</v>
      </c>
      <c r="L34" s="297">
        <v>2225.9600323487421</v>
      </c>
      <c r="M34" s="77">
        <v>2216.4674158967887</v>
      </c>
      <c r="N34" s="96">
        <v>2136.7453290406129</v>
      </c>
      <c r="O34" s="80">
        <v>2068.6388478821564</v>
      </c>
      <c r="P34" s="80">
        <v>2091.2212295461568</v>
      </c>
      <c r="Q34" s="80">
        <v>2068.664046140967</v>
      </c>
      <c r="R34" s="80">
        <v>2039.8736115947941</v>
      </c>
      <c r="S34" s="80">
        <v>2051.7012541187582</v>
      </c>
      <c r="T34" s="97">
        <v>2461.8553329503497</v>
      </c>
      <c r="U34" s="74">
        <v>2407.760891722698</v>
      </c>
      <c r="V34" s="74">
        <v>2178.234147255871</v>
      </c>
      <c r="W34" s="74">
        <v>2319.9907442088588</v>
      </c>
      <c r="X34" s="74">
        <v>2444.0464070284761</v>
      </c>
      <c r="Y34" s="77">
        <v>2531.6494367614259</v>
      </c>
      <c r="Z34" s="259">
        <v>2325.3344210620135</v>
      </c>
      <c r="AA34" s="259">
        <v>2284.9309234316033</v>
      </c>
      <c r="AB34" s="307">
        <v>2284.2358084165039</v>
      </c>
      <c r="AC34" s="307">
        <v>2413.3906887317758</v>
      </c>
      <c r="AD34" s="307">
        <v>2602.2468889624597</v>
      </c>
      <c r="AE34" s="363">
        <v>2493.7908866511557</v>
      </c>
      <c r="AF34" s="307">
        <v>2597.1892230320063</v>
      </c>
      <c r="AG34" s="307">
        <v>2510.1097976352321</v>
      </c>
      <c r="AH34" s="307">
        <v>2354.8168384057872</v>
      </c>
      <c r="AI34" s="307">
        <v>2315.6876227254998</v>
      </c>
      <c r="AJ34" s="307">
        <v>2439.3928252593337</v>
      </c>
      <c r="AK34" s="307">
        <v>2367.3825321617533</v>
      </c>
      <c r="AL34" s="307">
        <v>2267.3225780792413</v>
      </c>
      <c r="AM34" s="307">
        <v>2254.9357694643741</v>
      </c>
      <c r="AN34" s="457">
        <v>2340.3757578485747</v>
      </c>
      <c r="AO34" s="307">
        <v>2410.6165285048928</v>
      </c>
      <c r="AP34" s="307">
        <v>2409.2950891466962</v>
      </c>
      <c r="AQ34" s="307">
        <v>2399.7787936471877</v>
      </c>
      <c r="AR34" s="307">
        <v>2370.1709403425134</v>
      </c>
      <c r="AS34" s="265">
        <v>2358.4674834080142</v>
      </c>
      <c r="AT34" s="265">
        <v>2252.3028256346511</v>
      </c>
      <c r="AU34" s="265">
        <v>2300.9190351678012</v>
      </c>
      <c r="AV34" s="265">
        <v>2397.3413670300079</v>
      </c>
      <c r="AW34" s="265">
        <v>2462.1950277874985</v>
      </c>
      <c r="AX34" s="265">
        <v>2374.6879485830123</v>
      </c>
      <c r="AY34" s="501">
        <v>1685.4961909578967</v>
      </c>
      <c r="AZ34" s="501">
        <v>1781.8107499378814</v>
      </c>
      <c r="BA34" s="534">
        <v>1931.4241317844399</v>
      </c>
      <c r="BB34" s="534">
        <v>1818.0035891676041</v>
      </c>
      <c r="BC34" s="534">
        <v>1965.2827194232098</v>
      </c>
      <c r="BD34" s="534">
        <v>1920.9229352249374</v>
      </c>
      <c r="BE34" s="534">
        <v>2061.1657116233341</v>
      </c>
      <c r="BF34" s="534">
        <v>2139.976362229082</v>
      </c>
      <c r="BG34" s="534">
        <v>2335.5613312998898</v>
      </c>
      <c r="BH34" s="534">
        <v>2286.2220266517434</v>
      </c>
      <c r="BI34" s="534">
        <v>2382.6110357225043</v>
      </c>
      <c r="BJ34" s="534">
        <v>2315.9179649427156</v>
      </c>
      <c r="BK34" s="534">
        <v>2384.3068150381041</v>
      </c>
      <c r="BL34" s="534">
        <v>2548.6138266443668</v>
      </c>
      <c r="BM34" s="534">
        <v>2598.8144847792173</v>
      </c>
      <c r="BN34" s="534">
        <v>2569.221702898999</v>
      </c>
      <c r="BO34" s="534">
        <v>2415.7332428627283</v>
      </c>
      <c r="BP34" s="534">
        <v>2547.251590429923</v>
      </c>
      <c r="BQ34" s="534">
        <v>2500.9190617501004</v>
      </c>
      <c r="BR34" s="534">
        <v>2314.2822614168417</v>
      </c>
      <c r="BS34" s="534">
        <v>2469.3166617979959</v>
      </c>
      <c r="BT34" s="247">
        <v>2701.5793636035464</v>
      </c>
      <c r="BU34" s="540">
        <v>2501.1974727227894</v>
      </c>
      <c r="BV34" s="540">
        <v>2311.8572195441066</v>
      </c>
      <c r="BW34" s="540">
        <v>2370.768063954134</v>
      </c>
    </row>
    <row r="35" spans="1:75" x14ac:dyDescent="0.25">
      <c r="A35" s="50" t="s">
        <v>105</v>
      </c>
      <c r="B35" s="98">
        <v>89.973161720914959</v>
      </c>
      <c r="C35" s="99">
        <v>95.329600461613083</v>
      </c>
      <c r="D35" s="99">
        <v>84.481062805265751</v>
      </c>
      <c r="E35" s="99">
        <v>58.979839356850476</v>
      </c>
      <c r="F35" s="74">
        <v>67.676246948070727</v>
      </c>
      <c r="G35" s="74">
        <v>69.595887481291982</v>
      </c>
      <c r="H35" s="100">
        <v>53.508818589957144</v>
      </c>
      <c r="I35" s="99">
        <v>81.038374346634214</v>
      </c>
      <c r="J35" s="99">
        <v>75.840575348797827</v>
      </c>
      <c r="K35" s="99">
        <v>89.634605796011158</v>
      </c>
      <c r="L35" s="299">
        <v>72.278532355108851</v>
      </c>
      <c r="M35" s="101">
        <v>69.568565807780772</v>
      </c>
      <c r="N35" s="98">
        <v>67.949376063306218</v>
      </c>
      <c r="O35" s="99">
        <v>62.664852860876607</v>
      </c>
      <c r="P35" s="99">
        <v>90.65166855710811</v>
      </c>
      <c r="Q35" s="99">
        <v>85.033452338443411</v>
      </c>
      <c r="R35" s="74">
        <v>63.711653015092857</v>
      </c>
      <c r="S35" s="74">
        <v>89.083593478180362</v>
      </c>
      <c r="T35" s="100">
        <v>117.7509575187977</v>
      </c>
      <c r="U35" s="99">
        <v>89.822876833061883</v>
      </c>
      <c r="V35" s="99">
        <v>88.50093571319384</v>
      </c>
      <c r="W35" s="99">
        <v>97.533176658435835</v>
      </c>
      <c r="X35" s="99">
        <v>77.195843676869757</v>
      </c>
      <c r="Y35" s="101">
        <v>95.875916246364127</v>
      </c>
      <c r="Z35" s="259">
        <v>89.925349336836064</v>
      </c>
      <c r="AA35" s="259">
        <v>100.52351016426296</v>
      </c>
      <c r="AB35" s="307">
        <v>108.39226233415805</v>
      </c>
      <c r="AC35" s="307">
        <v>75.507857779761565</v>
      </c>
      <c r="AD35" s="307">
        <v>89.5098990703423</v>
      </c>
      <c r="AE35" s="363">
        <v>108.70670535363094</v>
      </c>
      <c r="AF35" s="307">
        <v>97.331955126939945</v>
      </c>
      <c r="AG35" s="307">
        <v>111.25519341126235</v>
      </c>
      <c r="AH35" s="307">
        <v>76.829176316947056</v>
      </c>
      <c r="AI35" s="307">
        <v>94.795896806799902</v>
      </c>
      <c r="AJ35" s="307">
        <v>89.355591944642512</v>
      </c>
      <c r="AK35" s="307">
        <v>82.015995361231404</v>
      </c>
      <c r="AL35" s="307">
        <v>111.82552338238352</v>
      </c>
      <c r="AM35" s="307">
        <v>92.076411388280974</v>
      </c>
      <c r="AN35" s="457">
        <v>76.550790794962339</v>
      </c>
      <c r="AO35" s="307">
        <v>91.83996080317543</v>
      </c>
      <c r="AP35" s="307">
        <v>72.26849366801558</v>
      </c>
      <c r="AQ35" s="307">
        <v>73.656947249526908</v>
      </c>
      <c r="AR35" s="307">
        <v>71.479546886987919</v>
      </c>
      <c r="AS35" s="265">
        <v>79.249960330075496</v>
      </c>
      <c r="AT35" s="265">
        <v>61.161588403326249</v>
      </c>
      <c r="AU35" s="265">
        <v>95.185533873787577</v>
      </c>
      <c r="AV35" s="265">
        <v>74.831839408795304</v>
      </c>
      <c r="AW35" s="265">
        <v>57.482488331106062</v>
      </c>
      <c r="AX35" s="265">
        <v>77.225054678231984</v>
      </c>
      <c r="AY35" s="501">
        <v>58.965822616379846</v>
      </c>
      <c r="AZ35" s="501">
        <v>30.341024899944486</v>
      </c>
      <c r="BA35" s="534">
        <v>32.358205683694258</v>
      </c>
      <c r="BB35" s="534">
        <v>25.771498645952633</v>
      </c>
      <c r="BC35" s="534">
        <v>37.758421296399099</v>
      </c>
      <c r="BD35" s="534">
        <v>77.137460921769176</v>
      </c>
      <c r="BE35" s="534">
        <v>69.092430303264848</v>
      </c>
      <c r="BF35" s="534">
        <v>150.95527719460353</v>
      </c>
      <c r="BG35" s="534">
        <v>119.14386509970846</v>
      </c>
      <c r="BH35" s="534">
        <v>126.54830420793212</v>
      </c>
      <c r="BI35" s="534">
        <v>102.46443295619542</v>
      </c>
      <c r="BJ35" s="534">
        <v>102.1767764329897</v>
      </c>
      <c r="BK35" s="534">
        <v>139.1588477896216</v>
      </c>
      <c r="BL35" s="534">
        <v>112.87936682739743</v>
      </c>
      <c r="BM35" s="534">
        <v>126.49178905783079</v>
      </c>
      <c r="BN35" s="534">
        <v>98.516509079974043</v>
      </c>
      <c r="BO35" s="534">
        <v>96.295722520789099</v>
      </c>
      <c r="BP35" s="534">
        <v>90.731875657913264</v>
      </c>
      <c r="BQ35" s="534">
        <v>117.76058035109048</v>
      </c>
      <c r="BR35" s="444">
        <v>108.67792537525492</v>
      </c>
      <c r="BS35" s="534">
        <v>108.02842027000089</v>
      </c>
      <c r="BT35" s="247">
        <v>100.95209401575271</v>
      </c>
      <c r="BU35" s="540">
        <v>130.43740694425006</v>
      </c>
      <c r="BV35" s="540">
        <v>88.087209223508324</v>
      </c>
      <c r="BW35" s="540">
        <v>124.47939651119391</v>
      </c>
    </row>
    <row r="36" spans="1:75" x14ac:dyDescent="0.25">
      <c r="A36" s="50"/>
      <c r="B36" s="102"/>
      <c r="C36" s="103"/>
      <c r="D36" s="103"/>
      <c r="E36" s="103"/>
      <c r="F36" s="74"/>
      <c r="G36" s="74"/>
      <c r="H36" s="100"/>
      <c r="I36" s="104"/>
      <c r="J36" s="104"/>
      <c r="K36" s="104"/>
      <c r="L36" s="300"/>
      <c r="M36" s="105"/>
      <c r="N36" s="102"/>
      <c r="O36" s="103"/>
      <c r="P36" s="103"/>
      <c r="Q36" s="103"/>
      <c r="R36" s="74"/>
      <c r="S36" s="74"/>
      <c r="T36" s="100"/>
      <c r="U36" s="104"/>
      <c r="V36" s="104"/>
      <c r="W36" s="104"/>
      <c r="X36" s="103"/>
      <c r="Y36" s="105"/>
      <c r="Z36" s="259"/>
      <c r="AA36" s="259"/>
      <c r="AB36" s="307"/>
      <c r="AC36" s="307"/>
      <c r="AD36" s="307"/>
      <c r="AE36" s="363"/>
      <c r="AF36" s="307"/>
      <c r="AG36" s="307"/>
      <c r="AH36" s="307"/>
      <c r="AI36" s="307"/>
      <c r="AJ36" s="307"/>
      <c r="AK36" s="307"/>
      <c r="AL36" s="307"/>
      <c r="AM36" s="307"/>
      <c r="AN36" s="457"/>
      <c r="AO36" s="307"/>
      <c r="AP36" s="307"/>
      <c r="AQ36" s="307"/>
      <c r="AR36" s="307"/>
      <c r="AS36" s="265"/>
      <c r="AT36" s="265"/>
      <c r="AU36" s="265"/>
      <c r="AV36" s="265"/>
      <c r="AW36" s="265"/>
      <c r="AX36" s="265"/>
      <c r="AY36" s="501"/>
      <c r="AZ36" s="501"/>
      <c r="BA36" s="534"/>
      <c r="BB36" s="534"/>
      <c r="BC36" s="534"/>
      <c r="BD36" s="534"/>
      <c r="BE36" s="534"/>
      <c r="BF36" s="534"/>
      <c r="BG36" s="534"/>
      <c r="BH36" s="534"/>
      <c r="BI36" s="534"/>
      <c r="BJ36" s="534"/>
      <c r="BK36" s="534"/>
      <c r="BL36" s="534"/>
      <c r="BM36" s="534"/>
      <c r="BN36" s="534"/>
      <c r="BO36" s="628"/>
      <c r="BP36" s="534"/>
      <c r="BQ36" s="534"/>
      <c r="BR36" s="444"/>
      <c r="BS36" s="534"/>
      <c r="BT36" s="247"/>
      <c r="BU36" s="540"/>
      <c r="BV36" s="540"/>
      <c r="BW36" s="540"/>
    </row>
    <row r="37" spans="1:75" s="4" customFormat="1" x14ac:dyDescent="0.25">
      <c r="A37" s="52" t="s">
        <v>173</v>
      </c>
      <c r="B37" s="42"/>
      <c r="C37" s="5"/>
      <c r="D37" s="5"/>
      <c r="E37" s="5"/>
      <c r="F37" s="72"/>
      <c r="G37" s="72"/>
      <c r="H37" s="106"/>
      <c r="I37" s="70"/>
      <c r="J37" s="70"/>
      <c r="K37" s="70"/>
      <c r="L37" s="296"/>
      <c r="M37" s="78"/>
      <c r="N37" s="42"/>
      <c r="O37" s="5"/>
      <c r="P37" s="5"/>
      <c r="Q37" s="5"/>
      <c r="R37" s="72"/>
      <c r="S37" s="72"/>
      <c r="T37" s="106"/>
      <c r="U37" s="70"/>
      <c r="V37" s="70"/>
      <c r="W37" s="70"/>
      <c r="X37" s="5"/>
      <c r="Y37" s="78"/>
      <c r="Z37" s="258"/>
      <c r="AA37" s="258"/>
      <c r="AB37" s="308"/>
      <c r="AC37" s="308"/>
      <c r="AD37" s="308"/>
      <c r="AE37" s="364"/>
      <c r="AF37" s="308" t="s">
        <v>223</v>
      </c>
      <c r="AG37" s="308"/>
      <c r="AH37" s="308"/>
      <c r="AI37" s="308"/>
      <c r="AJ37" s="308"/>
      <c r="AK37" s="308"/>
      <c r="AL37" s="308"/>
      <c r="AM37" s="308"/>
      <c r="AN37" s="456"/>
      <c r="AO37" s="308"/>
      <c r="AP37" s="308"/>
      <c r="AQ37" s="308"/>
      <c r="AR37" s="308"/>
      <c r="AS37" s="340"/>
      <c r="AT37" s="340"/>
      <c r="AU37" s="340"/>
      <c r="AV37" s="340"/>
      <c r="AW37" s="340"/>
      <c r="AX37" s="340"/>
      <c r="AY37" s="513" t="s">
        <v>223</v>
      </c>
      <c r="AZ37" s="513"/>
      <c r="BA37" s="533" t="s">
        <v>223</v>
      </c>
      <c r="BB37" s="533"/>
      <c r="BC37" s="533"/>
      <c r="BD37" s="533"/>
      <c r="BE37" s="533"/>
      <c r="BF37" s="533"/>
      <c r="BG37" s="533"/>
      <c r="BH37" s="533"/>
      <c r="BI37" s="533"/>
      <c r="BJ37" s="533"/>
      <c r="BK37" s="533"/>
      <c r="BL37" s="533"/>
      <c r="BM37" s="533"/>
      <c r="BN37" s="533"/>
      <c r="BO37" s="631"/>
      <c r="BP37" s="533"/>
      <c r="BQ37" s="533"/>
      <c r="BR37" s="539"/>
      <c r="BS37" s="533"/>
      <c r="BT37" s="248"/>
      <c r="BU37" s="539"/>
      <c r="BV37" s="539"/>
      <c r="BW37" s="539"/>
    </row>
    <row r="38" spans="1:75" s="4" customFormat="1" x14ac:dyDescent="0.25">
      <c r="A38" s="52" t="s">
        <v>102</v>
      </c>
      <c r="B38" s="109"/>
      <c r="C38" s="70"/>
      <c r="D38" s="70"/>
      <c r="E38" s="70"/>
      <c r="F38" s="72"/>
      <c r="G38" s="72"/>
      <c r="H38" s="106"/>
      <c r="I38" s="72"/>
      <c r="J38" s="72"/>
      <c r="K38" s="72"/>
      <c r="L38" s="296">
        <v>11502.295564558262</v>
      </c>
      <c r="M38" s="71">
        <v>11692.90097626946</v>
      </c>
      <c r="N38" s="109">
        <v>11726.331438699774</v>
      </c>
      <c r="O38" s="70">
        <v>11739.211145179423</v>
      </c>
      <c r="P38" s="70">
        <v>11952.570793080147</v>
      </c>
      <c r="Q38" s="70">
        <v>12186.660445751204</v>
      </c>
      <c r="R38" s="72">
        <v>12154.333056331589</v>
      </c>
      <c r="S38" s="72">
        <v>12172.737910448908</v>
      </c>
      <c r="T38" s="106">
        <v>12319.19670135169</v>
      </c>
      <c r="U38" s="72">
        <v>12312.560917939938</v>
      </c>
      <c r="V38" s="72">
        <v>12325.453620760529</v>
      </c>
      <c r="W38" s="72">
        <v>12489.256791615358</v>
      </c>
      <c r="X38" s="70">
        <v>12996.804325507761</v>
      </c>
      <c r="Y38" s="71">
        <v>13036.376494727934</v>
      </c>
      <c r="Z38" s="258">
        <v>13035.182540688511</v>
      </c>
      <c r="AA38" s="255">
        <v>12996.039592526657</v>
      </c>
      <c r="AB38" s="308">
        <v>12991.666125647142</v>
      </c>
      <c r="AC38" s="308">
        <v>13236.146772275728</v>
      </c>
      <c r="AD38" s="308">
        <v>13278.225556783535</v>
      </c>
      <c r="AE38" s="364">
        <v>13383.286017136354</v>
      </c>
      <c r="AF38" s="308">
        <v>13594.14067062635</v>
      </c>
      <c r="AG38" s="308">
        <v>13738.615105513925</v>
      </c>
      <c r="AH38" s="308">
        <v>13458.0062675848</v>
      </c>
      <c r="AI38" s="308">
        <v>13223.349946796907</v>
      </c>
      <c r="AJ38" s="308">
        <v>13511.941818457239</v>
      </c>
      <c r="AK38" s="308">
        <v>13644.683443457763</v>
      </c>
      <c r="AL38" s="308">
        <v>13757.657273225617</v>
      </c>
      <c r="AM38" s="308">
        <v>13612.885034583098</v>
      </c>
      <c r="AN38" s="456">
        <v>13948.98671160774</v>
      </c>
      <c r="AO38" s="308">
        <v>13777.915257633009</v>
      </c>
      <c r="AP38" s="308">
        <v>13964.168011930244</v>
      </c>
      <c r="AQ38" s="308">
        <v>13859.800202269902</v>
      </c>
      <c r="AR38" s="308">
        <v>13840.928843213072</v>
      </c>
      <c r="AS38" s="340">
        <v>13991.58134118116</v>
      </c>
      <c r="AT38" s="340">
        <v>13735.301022451309</v>
      </c>
      <c r="AU38" s="340">
        <v>13653.123313795313</v>
      </c>
      <c r="AV38" s="340">
        <v>13739.430860238022</v>
      </c>
      <c r="AW38" s="340">
        <v>13867.860570848981</v>
      </c>
      <c r="AX38" s="340">
        <v>13788.894214007285</v>
      </c>
      <c r="AY38" s="513">
        <v>11719.724373013762</v>
      </c>
      <c r="AZ38" s="513">
        <v>12323.142263203648</v>
      </c>
      <c r="BA38" s="533">
        <v>12615.010385635262</v>
      </c>
      <c r="BB38" s="533">
        <v>12648.940276116951</v>
      </c>
      <c r="BC38" s="533">
        <v>12459.740753037146</v>
      </c>
      <c r="BD38" s="533">
        <v>11891.595863255105</v>
      </c>
      <c r="BE38" s="533">
        <v>12034.19810190918</v>
      </c>
      <c r="BF38" s="533">
        <v>12417.990341645485</v>
      </c>
      <c r="BG38" s="533">
        <v>13039.874461992958</v>
      </c>
      <c r="BH38" s="533">
        <v>13078.575830642501</v>
      </c>
      <c r="BI38" s="533">
        <v>13356.265463872181</v>
      </c>
      <c r="BJ38" s="533">
        <v>13470.348510854619</v>
      </c>
      <c r="BK38" s="533">
        <v>13655.612063284323</v>
      </c>
      <c r="BL38" s="533">
        <v>14307.274708514269</v>
      </c>
      <c r="BM38" s="533">
        <v>14083.62926668414</v>
      </c>
      <c r="BN38" s="533">
        <v>14105.741725659509</v>
      </c>
      <c r="BO38" s="533">
        <v>13918.602947091533</v>
      </c>
      <c r="BP38" s="634">
        <v>14013.080952907465</v>
      </c>
      <c r="BQ38" s="645">
        <v>14087.483631564926</v>
      </c>
      <c r="BR38" s="539">
        <v>13797.402010900569</v>
      </c>
      <c r="BS38" s="533">
        <v>13836.376955736674</v>
      </c>
      <c r="BT38" s="248">
        <v>14093.279393020681</v>
      </c>
      <c r="BU38" s="539">
        <v>14268.819064727151</v>
      </c>
      <c r="BV38" s="539">
        <v>13834.012213824684</v>
      </c>
      <c r="BW38" s="539">
        <v>13815.07488073055</v>
      </c>
    </row>
    <row r="39" spans="1:75" x14ac:dyDescent="0.25">
      <c r="A39" s="50" t="s">
        <v>103</v>
      </c>
      <c r="B39" s="107"/>
      <c r="C39" s="74"/>
      <c r="D39" s="74"/>
      <c r="E39" s="74"/>
      <c r="F39" s="74"/>
      <c r="G39" s="74"/>
      <c r="H39" s="100"/>
      <c r="I39" s="74"/>
      <c r="J39" s="74"/>
      <c r="K39" s="74"/>
      <c r="L39" s="297">
        <v>7416.1959313314001</v>
      </c>
      <c r="M39" s="77">
        <v>7602.409826347046</v>
      </c>
      <c r="N39" s="107">
        <v>7750.50560026118</v>
      </c>
      <c r="O39" s="74">
        <v>7890.2734620479196</v>
      </c>
      <c r="P39" s="74">
        <v>8210.2907565611804</v>
      </c>
      <c r="Q39" s="74">
        <v>8368.8383766980169</v>
      </c>
      <c r="R39" s="74">
        <v>8443.5743962399338</v>
      </c>
      <c r="S39" s="74">
        <v>8403.2772114804357</v>
      </c>
      <c r="T39" s="100">
        <v>8454.1204063521564</v>
      </c>
      <c r="U39" s="74">
        <v>8430.4105256378407</v>
      </c>
      <c r="V39" s="74">
        <v>8543.9464593482644</v>
      </c>
      <c r="W39" s="74">
        <v>8620.1544697474947</v>
      </c>
      <c r="X39" s="74">
        <v>8779.1266218758647</v>
      </c>
      <c r="Y39" s="77">
        <v>8804.8045626966068</v>
      </c>
      <c r="Z39" s="259">
        <v>9018.7732311615619</v>
      </c>
      <c r="AA39" s="259">
        <v>8908.1854265913898</v>
      </c>
      <c r="AB39" s="307">
        <v>8994.0594183426019</v>
      </c>
      <c r="AC39" s="307">
        <v>9084.8929627422931</v>
      </c>
      <c r="AD39" s="307">
        <v>8989.0725685207653</v>
      </c>
      <c r="AE39" s="363">
        <v>9061.9179198028869</v>
      </c>
      <c r="AF39" s="307">
        <v>9319.5897254369411</v>
      </c>
      <c r="AG39" s="307">
        <v>9520.4412358935751</v>
      </c>
      <c r="AH39" s="307">
        <v>9424.6077751069752</v>
      </c>
      <c r="AI39" s="307">
        <v>9287.7421511025095</v>
      </c>
      <c r="AJ39" s="307">
        <v>9408.3033494799183</v>
      </c>
      <c r="AK39" s="307">
        <v>9573.2858851106594</v>
      </c>
      <c r="AL39" s="307">
        <v>9795.5011793808917</v>
      </c>
      <c r="AM39" s="307">
        <v>9760.6087829673561</v>
      </c>
      <c r="AN39" s="457">
        <v>9917.5538165765774</v>
      </c>
      <c r="AO39" s="307">
        <v>9674.1699626093032</v>
      </c>
      <c r="AP39" s="307">
        <v>9839.2381727171578</v>
      </c>
      <c r="AQ39" s="307">
        <v>9729.7929444568072</v>
      </c>
      <c r="AR39" s="307">
        <v>9653.8371847228264</v>
      </c>
      <c r="AS39" s="265">
        <v>9820.0156713934466</v>
      </c>
      <c r="AT39" s="265">
        <v>9849.3285888151222</v>
      </c>
      <c r="AU39" s="265">
        <v>9694.7617863247469</v>
      </c>
      <c r="AV39" s="265">
        <v>9777.0196389852445</v>
      </c>
      <c r="AW39" s="265">
        <v>9817.3543316825726</v>
      </c>
      <c r="AX39" s="265">
        <v>9934.0809173928119</v>
      </c>
      <c r="AY39" s="501">
        <v>9069.3781583625969</v>
      </c>
      <c r="AZ39" s="501">
        <v>9461.8233727235529</v>
      </c>
      <c r="BA39" s="534">
        <v>9595.3991932576664</v>
      </c>
      <c r="BB39" s="534">
        <v>9822.1607877927017</v>
      </c>
      <c r="BC39" s="534">
        <v>9343.4075589246313</v>
      </c>
      <c r="BD39" s="534">
        <v>8839.2036022448319</v>
      </c>
      <c r="BE39" s="534">
        <v>8747.9673476453281</v>
      </c>
      <c r="BF39" s="534">
        <v>8964.9157229210741</v>
      </c>
      <c r="BG39" s="534">
        <v>9221.1350312648628</v>
      </c>
      <c r="BH39" s="534">
        <v>9485.6388750983006</v>
      </c>
      <c r="BI39" s="534">
        <v>9635.1499164779216</v>
      </c>
      <c r="BJ39" s="534">
        <v>9742.4316371055775</v>
      </c>
      <c r="BK39" s="534">
        <v>9838.3019644649012</v>
      </c>
      <c r="BL39" s="534">
        <v>10167.686811406455</v>
      </c>
      <c r="BM39" s="534">
        <v>9972.8575539123722</v>
      </c>
      <c r="BN39" s="534">
        <v>10074.342927032836</v>
      </c>
      <c r="BO39" s="534">
        <v>10075.481693619429</v>
      </c>
      <c r="BP39" s="534">
        <v>10090.944624807527</v>
      </c>
      <c r="BQ39" s="633">
        <v>10027.204888959559</v>
      </c>
      <c r="BR39" s="540">
        <v>10051.546516526947</v>
      </c>
      <c r="BS39" s="534">
        <v>9982.2665614704947</v>
      </c>
      <c r="BT39" s="247">
        <v>10077.688930182594</v>
      </c>
      <c r="BU39" s="540">
        <v>10482.836629044572</v>
      </c>
      <c r="BV39" s="540">
        <v>10326.077805710633</v>
      </c>
      <c r="BW39" s="540">
        <v>10268.881631051696</v>
      </c>
    </row>
    <row r="40" spans="1:75" x14ac:dyDescent="0.25">
      <c r="A40" s="50" t="s">
        <v>104</v>
      </c>
      <c r="B40" s="107"/>
      <c r="C40" s="74"/>
      <c r="D40" s="74"/>
      <c r="E40" s="74"/>
      <c r="F40" s="74"/>
      <c r="G40" s="74"/>
      <c r="H40" s="100"/>
      <c r="I40" s="74"/>
      <c r="J40" s="74"/>
      <c r="K40" s="74"/>
      <c r="L40" s="297">
        <v>4086.0996332268405</v>
      </c>
      <c r="M40" s="77">
        <v>4090.4911499224941</v>
      </c>
      <c r="N40" s="107">
        <v>3975.8258384385654</v>
      </c>
      <c r="O40" s="74">
        <v>3848.9376831314221</v>
      </c>
      <c r="P40" s="74">
        <v>3742.2800365189073</v>
      </c>
      <c r="Q40" s="74">
        <v>3817.822069053238</v>
      </c>
      <c r="R40" s="74">
        <v>3710.7586600916356</v>
      </c>
      <c r="S40" s="74">
        <v>3769.4606989684917</v>
      </c>
      <c r="T40" s="100">
        <v>3865.0762949994305</v>
      </c>
      <c r="U40" s="74">
        <v>3882.1503923021264</v>
      </c>
      <c r="V40" s="74">
        <v>3781.5071614122353</v>
      </c>
      <c r="W40" s="74">
        <v>3869.1023218679024</v>
      </c>
      <c r="X40" s="74">
        <v>4217.6777036318717</v>
      </c>
      <c r="Y40" s="77">
        <v>4231.5719320313938</v>
      </c>
      <c r="Z40" s="259">
        <v>4016.4093095270537</v>
      </c>
      <c r="AA40" s="259">
        <v>4087.8541659353014</v>
      </c>
      <c r="AB40" s="265">
        <v>3997.6067073045697</v>
      </c>
      <c r="AC40" s="307">
        <v>4151.253809533413</v>
      </c>
      <c r="AD40" s="307">
        <v>4289.1529882628256</v>
      </c>
      <c r="AE40" s="363">
        <v>4321.3680973334713</v>
      </c>
      <c r="AF40" s="307">
        <v>4274.5509451892849</v>
      </c>
      <c r="AG40" s="307">
        <v>4218.1738696204466</v>
      </c>
      <c r="AH40" s="307">
        <v>4033.3984924778456</v>
      </c>
      <c r="AI40" s="307">
        <v>3935.6077956942631</v>
      </c>
      <c r="AJ40" s="307">
        <v>4103.638468977364</v>
      </c>
      <c r="AK40" s="307">
        <v>4071.3975583471265</v>
      </c>
      <c r="AL40" s="307">
        <v>3962.156093844766</v>
      </c>
      <c r="AM40" s="307">
        <v>3852.2762516156686</v>
      </c>
      <c r="AN40" s="457">
        <v>4031.4328950311829</v>
      </c>
      <c r="AO40" s="307">
        <v>4103.7452950236893</v>
      </c>
      <c r="AP40" s="307">
        <v>4124.9298392130777</v>
      </c>
      <c r="AQ40" s="307">
        <v>4130.0072578131512</v>
      </c>
      <c r="AR40" s="307">
        <v>4187.0916584902679</v>
      </c>
      <c r="AS40" s="265">
        <v>4171.5656697877175</v>
      </c>
      <c r="AT40" s="265">
        <v>3885.9724336362788</v>
      </c>
      <c r="AU40" s="265">
        <v>3958.361527470654</v>
      </c>
      <c r="AV40" s="265">
        <v>3962.4112212527712</v>
      </c>
      <c r="AW40" s="265">
        <v>4050.5062391664419</v>
      </c>
      <c r="AX40" s="265">
        <v>3854.8132966144358</v>
      </c>
      <c r="AY40" s="501">
        <v>2563.2348672610542</v>
      </c>
      <c r="AZ40" s="501">
        <v>2786.3708088156573</v>
      </c>
      <c r="BA40" s="534">
        <v>2940.8732792157039</v>
      </c>
      <c r="BB40" s="534">
        <v>2760.5669691211701</v>
      </c>
      <c r="BC40" s="534">
        <v>3041.5677016765185</v>
      </c>
      <c r="BD40" s="534">
        <v>2938.5620140328601</v>
      </c>
      <c r="BE40" s="534">
        <v>3160.0451061135323</v>
      </c>
      <c r="BF40" s="534">
        <v>3262.6084637770418</v>
      </c>
      <c r="BG40" s="534">
        <v>3638.0246975614268</v>
      </c>
      <c r="BH40" s="534">
        <v>3394.1481279442182</v>
      </c>
      <c r="BI40" s="534">
        <v>3551.488096883093</v>
      </c>
      <c r="BJ40" s="534">
        <v>3549.0311164103996</v>
      </c>
      <c r="BK40" s="534">
        <v>3593.0615059867032</v>
      </c>
      <c r="BL40" s="534">
        <v>3953.0638113628252</v>
      </c>
      <c r="BM40" s="534">
        <v>3891.968134613428</v>
      </c>
      <c r="BN40" s="534">
        <v>3882.93700834535</v>
      </c>
      <c r="BO40" s="534">
        <v>3691.6910645037356</v>
      </c>
      <c r="BP40" s="534">
        <v>3785.2158729580169</v>
      </c>
      <c r="BQ40" s="534">
        <v>3868.4224510735617</v>
      </c>
      <c r="BR40" s="534">
        <v>3578.307768961371</v>
      </c>
      <c r="BS40" s="534">
        <v>3687.3270089777902</v>
      </c>
      <c r="BT40" s="247">
        <v>3820.0468765532623</v>
      </c>
      <c r="BU40" s="540">
        <v>3568.8322256749329</v>
      </c>
      <c r="BV40" s="540">
        <v>3363.8278154488949</v>
      </c>
      <c r="BW40" s="540">
        <v>3363.5125396433345</v>
      </c>
    </row>
    <row r="41" spans="1:75" x14ac:dyDescent="0.25">
      <c r="A41" s="455" t="s">
        <v>105</v>
      </c>
      <c r="B41" s="107"/>
      <c r="C41" s="74"/>
      <c r="D41" s="74"/>
      <c r="E41" s="74"/>
      <c r="F41" s="74"/>
      <c r="G41" s="74"/>
      <c r="H41" s="100"/>
      <c r="I41" s="74"/>
      <c r="J41" s="74"/>
      <c r="K41" s="74"/>
      <c r="L41" s="297"/>
      <c r="M41" s="77"/>
      <c r="N41" s="107"/>
      <c r="O41" s="74"/>
      <c r="P41" s="74"/>
      <c r="Q41" s="74"/>
      <c r="R41" s="74"/>
      <c r="S41" s="74"/>
      <c r="T41" s="100"/>
      <c r="U41" s="74"/>
      <c r="V41" s="74"/>
      <c r="W41" s="74"/>
      <c r="X41" s="74"/>
      <c r="Y41" s="77"/>
      <c r="Z41" s="259"/>
      <c r="AA41" s="259"/>
      <c r="AB41" s="265"/>
      <c r="AC41" s="307"/>
      <c r="AD41" s="307"/>
      <c r="AE41" s="363"/>
      <c r="AF41" s="307"/>
      <c r="AG41" s="307"/>
      <c r="AH41" s="307"/>
      <c r="AI41" s="307"/>
      <c r="AJ41" s="307"/>
      <c r="AK41" s="307"/>
      <c r="AL41" s="307"/>
      <c r="AM41" s="307"/>
      <c r="AN41" s="457"/>
      <c r="AO41" s="307"/>
      <c r="AP41" s="307"/>
      <c r="AQ41" s="307"/>
      <c r="AR41" s="307"/>
      <c r="AS41" s="265"/>
      <c r="AT41" s="265"/>
      <c r="AU41" s="265"/>
      <c r="AV41" s="265"/>
      <c r="AW41" s="265"/>
      <c r="AX41" s="265"/>
      <c r="AY41" s="501">
        <v>87.111347390070705</v>
      </c>
      <c r="AZ41" s="501">
        <v>74.948081664415682</v>
      </c>
      <c r="BA41" s="534">
        <v>78.737913161899669</v>
      </c>
      <c r="BB41" s="534">
        <v>66.212519203041467</v>
      </c>
      <c r="BC41" s="534">
        <v>74.76549243598771</v>
      </c>
      <c r="BD41" s="534">
        <v>113.83024697739663</v>
      </c>
      <c r="BE41" s="534">
        <v>126.18564815030301</v>
      </c>
      <c r="BF41" s="534">
        <v>190.46615494732097</v>
      </c>
      <c r="BG41" s="534">
        <v>180.71473316668022</v>
      </c>
      <c r="BH41" s="534">
        <v>198.78882759997461</v>
      </c>
      <c r="BI41" s="534">
        <v>169.62745051115968</v>
      </c>
      <c r="BJ41" s="534">
        <v>178.88575733864829</v>
      </c>
      <c r="BK41" s="534">
        <v>224.24859283278866</v>
      </c>
      <c r="BL41" s="534">
        <v>186.52408574506455</v>
      </c>
      <c r="BM41" s="534">
        <v>218.80357815838306</v>
      </c>
      <c r="BN41" s="534">
        <v>148.4617902813693</v>
      </c>
      <c r="BO41" s="534">
        <v>151.43018896835656</v>
      </c>
      <c r="BP41" s="534">
        <v>136.92045514193634</v>
      </c>
      <c r="BQ41" s="534">
        <v>191.85629153181532</v>
      </c>
      <c r="BR41" s="534">
        <v>167.54772541221726</v>
      </c>
      <c r="BS41" s="534">
        <v>166.7833852883592</v>
      </c>
      <c r="BT41" s="247">
        <v>195.54358628476464</v>
      </c>
      <c r="BU41" s="540">
        <v>217.15021000766811</v>
      </c>
      <c r="BV41" s="540">
        <v>144.10659266515918</v>
      </c>
      <c r="BW41" s="540">
        <v>182.68071003557017</v>
      </c>
    </row>
    <row r="42" spans="1:75" x14ac:dyDescent="0.25">
      <c r="A42" s="495"/>
      <c r="B42" s="504"/>
      <c r="C42" s="505"/>
      <c r="D42" s="505"/>
      <c r="E42" s="505"/>
      <c r="F42" s="505"/>
      <c r="G42" s="505"/>
      <c r="H42" s="506"/>
      <c r="I42" s="505"/>
      <c r="J42" s="505"/>
      <c r="K42" s="505"/>
      <c r="L42" s="507"/>
      <c r="M42" s="499"/>
      <c r="N42" s="508"/>
      <c r="O42" s="509"/>
      <c r="P42" s="509"/>
      <c r="Q42" s="509"/>
      <c r="R42" s="509"/>
      <c r="S42" s="509"/>
      <c r="T42" s="510"/>
      <c r="U42" s="509"/>
      <c r="V42" s="509"/>
      <c r="W42" s="509"/>
      <c r="X42" s="509"/>
      <c r="Y42" s="499"/>
      <c r="Z42" s="500"/>
      <c r="AA42" s="500"/>
      <c r="AB42" s="501"/>
      <c r="AC42" s="502"/>
      <c r="AD42" s="502"/>
      <c r="AE42" s="503"/>
      <c r="AF42" s="502"/>
      <c r="AG42" s="502"/>
      <c r="AH42" s="502"/>
      <c r="AI42" s="502"/>
      <c r="AJ42" s="502"/>
      <c r="AK42" s="502"/>
      <c r="AL42" s="502"/>
      <c r="AM42" s="502"/>
      <c r="AN42" s="502"/>
      <c r="AO42" s="502"/>
      <c r="AP42" s="502"/>
      <c r="AQ42" s="502"/>
      <c r="AR42" s="502"/>
      <c r="AS42" s="501"/>
      <c r="AT42" s="501"/>
      <c r="AU42" s="501"/>
      <c r="AV42" s="501"/>
      <c r="AW42" s="501"/>
      <c r="AX42" s="501"/>
      <c r="AY42" s="501"/>
      <c r="AZ42" s="501"/>
      <c r="BA42" s="534"/>
      <c r="BB42" s="534"/>
      <c r="BC42" s="534"/>
      <c r="BD42" s="534"/>
      <c r="BE42" s="534"/>
      <c r="BF42" s="534"/>
      <c r="BG42" s="534"/>
      <c r="BH42" s="534"/>
      <c r="BI42" s="534"/>
      <c r="BJ42" s="534"/>
      <c r="BK42" s="534"/>
      <c r="BL42" s="534"/>
      <c r="BM42" s="534"/>
      <c r="BN42" s="534"/>
      <c r="BO42" s="630"/>
      <c r="BP42" s="534"/>
      <c r="BQ42" s="534"/>
      <c r="BR42" s="534"/>
      <c r="BS42" s="641"/>
      <c r="BT42" s="247"/>
      <c r="BU42" s="540"/>
      <c r="BV42" s="540"/>
      <c r="BW42" s="540"/>
    </row>
    <row r="43" spans="1:75" s="4" customFormat="1" x14ac:dyDescent="0.25">
      <c r="A43" s="52" t="s">
        <v>155</v>
      </c>
      <c r="B43" s="108"/>
      <c r="C43" s="72"/>
      <c r="D43" s="72"/>
      <c r="E43" s="72"/>
      <c r="F43" s="72"/>
      <c r="G43" s="72"/>
      <c r="H43" s="106"/>
      <c r="I43" s="72"/>
      <c r="J43" s="72"/>
      <c r="K43" s="72"/>
      <c r="L43" s="298">
        <v>5006.140869978839</v>
      </c>
      <c r="M43" s="76">
        <v>5108.2354077802202</v>
      </c>
      <c r="N43" s="108">
        <v>5125.0869484793639</v>
      </c>
      <c r="O43" s="72">
        <v>5177.5210976703456</v>
      </c>
      <c r="P43" s="72">
        <v>5284.2657149794495</v>
      </c>
      <c r="Q43" s="72">
        <v>5426.6262591687655</v>
      </c>
      <c r="R43" s="72">
        <v>5427.6280808034671</v>
      </c>
      <c r="S43" s="72">
        <v>5439.9650143736671</v>
      </c>
      <c r="T43" s="106">
        <v>5493.9319547067689</v>
      </c>
      <c r="U43" s="72">
        <v>5461.0961011838735</v>
      </c>
      <c r="V43" s="72">
        <v>5542.8175873392975</v>
      </c>
      <c r="W43" s="72">
        <v>5607.0717364379925</v>
      </c>
      <c r="X43" s="72">
        <v>5867.8443342982955</v>
      </c>
      <c r="Y43" s="76">
        <v>5839.9182847958746</v>
      </c>
      <c r="Z43" s="258">
        <v>5877.0761022915112</v>
      </c>
      <c r="AA43" s="258">
        <v>5871.0866398101998</v>
      </c>
      <c r="AB43" s="340">
        <v>5821.6716620945836</v>
      </c>
      <c r="AC43" s="308">
        <v>5926.2134996891364</v>
      </c>
      <c r="AD43" s="308">
        <v>5970.3631727700604</v>
      </c>
      <c r="AE43" s="364">
        <v>6011.9060146094607</v>
      </c>
      <c r="AF43" s="308">
        <v>6120.8541675790748</v>
      </c>
      <c r="AG43" s="308">
        <v>6182.2097055997301</v>
      </c>
      <c r="AH43" s="308">
        <v>6043.8104666402687</v>
      </c>
      <c r="AI43" s="308">
        <v>5934.8632145980873</v>
      </c>
      <c r="AJ43" s="308">
        <v>6042.9907447745854</v>
      </c>
      <c r="AK43" s="308">
        <v>6167.8055318679781</v>
      </c>
      <c r="AL43" s="308">
        <v>6276.3856011678517</v>
      </c>
      <c r="AM43" s="308">
        <v>6168.8322013694751</v>
      </c>
      <c r="AN43" s="456">
        <v>6270.4501166829086</v>
      </c>
      <c r="AO43" s="308">
        <v>6194.1756703346591</v>
      </c>
      <c r="AP43" s="308">
        <v>6346.8323419443905</v>
      </c>
      <c r="AQ43" s="308">
        <v>6304.9628039003555</v>
      </c>
      <c r="AR43" s="308">
        <v>6321.6755259982965</v>
      </c>
      <c r="AS43" s="308">
        <v>6360.2692096744049</v>
      </c>
      <c r="AT43" s="340">
        <v>6288.2089519449237</v>
      </c>
      <c r="AU43" s="340">
        <v>6183.4223894541874</v>
      </c>
      <c r="AV43" s="340">
        <v>6268.1463459922006</v>
      </c>
      <c r="AW43" s="340">
        <v>6313.3499115965942</v>
      </c>
      <c r="AX43" s="340">
        <v>6307.4431017099714</v>
      </c>
      <c r="AY43" s="513">
        <v>5347.6698344653632</v>
      </c>
      <c r="AZ43" s="513">
        <v>5591.7743156294127</v>
      </c>
      <c r="BA43" s="533">
        <v>5757.4108818481909</v>
      </c>
      <c r="BB43" s="533">
        <v>5771.7413819208077</v>
      </c>
      <c r="BC43" s="533">
        <v>5642.0877058112146</v>
      </c>
      <c r="BD43" s="533">
        <v>5316.8256973185844</v>
      </c>
      <c r="BE43" s="533">
        <v>5456.6062055167795</v>
      </c>
      <c r="BF43" s="533">
        <v>5645.9096248327342</v>
      </c>
      <c r="BG43" s="533">
        <v>6072.9804620103778</v>
      </c>
      <c r="BH43" s="533">
        <v>6004.1295106310299</v>
      </c>
      <c r="BI43" s="533">
        <v>6098.3105888453892</v>
      </c>
      <c r="BJ43" s="533">
        <v>6141.5207158123567</v>
      </c>
      <c r="BK43" s="533">
        <v>6199.1730832397361</v>
      </c>
      <c r="BL43" s="533">
        <v>6554.0019632590156</v>
      </c>
      <c r="BM43" s="533">
        <v>6437.5062878062836</v>
      </c>
      <c r="BN43" s="533">
        <v>6472.2233420729171</v>
      </c>
      <c r="BO43" s="533">
        <v>6409.9037176713937</v>
      </c>
      <c r="BP43" s="533">
        <v>6423.9743023619476</v>
      </c>
      <c r="BQ43" s="533">
        <v>6516.3768469458528</v>
      </c>
      <c r="BR43" s="533">
        <v>6371.9850002624289</v>
      </c>
      <c r="BS43" s="642">
        <v>6350.5033665871415</v>
      </c>
      <c r="BT43" s="248">
        <v>6384.508950606808</v>
      </c>
      <c r="BU43" s="539">
        <v>6513.3696563070953</v>
      </c>
      <c r="BV43" s="539">
        <v>6275.6379820547982</v>
      </c>
      <c r="BW43" s="539">
        <v>6282.9107765677518</v>
      </c>
    </row>
    <row r="44" spans="1:75" x14ac:dyDescent="0.25">
      <c r="A44" s="50" t="s">
        <v>103</v>
      </c>
      <c r="B44" s="107"/>
      <c r="C44" s="74"/>
      <c r="D44" s="74"/>
      <c r="E44" s="74"/>
      <c r="F44" s="74"/>
      <c r="G44" s="74"/>
      <c r="H44" s="100"/>
      <c r="I44" s="74"/>
      <c r="J44" s="74"/>
      <c r="K44" s="74"/>
      <c r="L44" s="297">
        <v>3206.4246815963579</v>
      </c>
      <c r="M44" s="77">
        <v>3294.4880938124898</v>
      </c>
      <c r="N44" s="107">
        <v>3326.9281963507387</v>
      </c>
      <c r="O44" s="74">
        <v>3402.9193565476612</v>
      </c>
      <c r="P44" s="74">
        <v>3591.6885334952176</v>
      </c>
      <c r="Q44" s="74">
        <v>3678.8274930671173</v>
      </c>
      <c r="R44" s="74">
        <v>3699.7035046310666</v>
      </c>
      <c r="S44" s="74">
        <v>3661.9457808206857</v>
      </c>
      <c r="T44" s="100">
        <v>3667.5698292773045</v>
      </c>
      <c r="U44" s="74">
        <v>3642.7587189283754</v>
      </c>
      <c r="V44" s="74">
        <v>3705.5229213965099</v>
      </c>
      <c r="W44" s="74">
        <v>3799.3459949445032</v>
      </c>
      <c r="X44" s="74">
        <v>3857.0792002015087</v>
      </c>
      <c r="Y44" s="77">
        <v>3881.9671597670622</v>
      </c>
      <c r="Z44" s="259">
        <v>3942.7680940636451</v>
      </c>
      <c r="AA44" s="259">
        <v>3884.7286553985637</v>
      </c>
      <c r="AB44" s="265">
        <v>3930.3354986095769</v>
      </c>
      <c r="AC44" s="307">
        <v>3964.8096949813839</v>
      </c>
      <c r="AD44" s="307">
        <v>4003.485765303054</v>
      </c>
      <c r="AE44" s="363">
        <v>3994.4421060385512</v>
      </c>
      <c r="AF44" s="307">
        <v>4091.8523934508216</v>
      </c>
      <c r="AG44" s="307">
        <v>4207.7336770248294</v>
      </c>
      <c r="AH44" s="307">
        <v>4131.413398192306</v>
      </c>
      <c r="AI44" s="307">
        <v>4099.8501916980231</v>
      </c>
      <c r="AJ44" s="307">
        <v>4143.6641250243929</v>
      </c>
      <c r="AK44" s="307">
        <v>4247.0178894091741</v>
      </c>
      <c r="AL44" s="307">
        <v>4390.8611236717998</v>
      </c>
      <c r="AM44" s="307">
        <v>4305.5027814326986</v>
      </c>
      <c r="AN44" s="457">
        <v>4376.8129489080011</v>
      </c>
      <c r="AO44" s="307">
        <v>4248.0951256986391</v>
      </c>
      <c r="AP44" s="307">
        <v>4367.6387882140361</v>
      </c>
      <c r="AQ44" s="307">
        <v>4343.7480701490222</v>
      </c>
      <c r="AR44" s="307">
        <v>4286.3108623412145</v>
      </c>
      <c r="AS44" s="307">
        <v>4379.5925914605277</v>
      </c>
      <c r="AT44" s="265">
        <v>4357.6428433138108</v>
      </c>
      <c r="AU44" s="265">
        <v>4316.3454924422913</v>
      </c>
      <c r="AV44" s="265">
        <v>4373.5417388510614</v>
      </c>
      <c r="AW44" s="265">
        <v>4404.2339086192524</v>
      </c>
      <c r="AX44" s="265">
        <v>4458.1360408580749</v>
      </c>
      <c r="AY44" s="501">
        <v>4100.697975983875</v>
      </c>
      <c r="AZ44" s="501">
        <v>4168.2244721218458</v>
      </c>
      <c r="BA44" s="534">
        <v>4312.9594384703569</v>
      </c>
      <c r="BB44" s="534">
        <v>4388.5689858705673</v>
      </c>
      <c r="BC44" s="534">
        <v>4135.3725062930953</v>
      </c>
      <c r="BD44" s="534">
        <v>3910.7836389084227</v>
      </c>
      <c r="BE44" s="534">
        <v>3930.4421257784711</v>
      </c>
      <c r="BF44" s="534">
        <v>4020.0193816355982</v>
      </c>
      <c r="BG44" s="534">
        <v>4285.443951025497</v>
      </c>
      <c r="BH44" s="534">
        <v>4360.3230324784299</v>
      </c>
      <c r="BI44" s="534">
        <v>4415.0845514508928</v>
      </c>
      <c r="BJ44" s="534">
        <v>4452.6826374279472</v>
      </c>
      <c r="BK44" s="534">
        <v>4443.1417996543114</v>
      </c>
      <c r="BL44" s="534">
        <v>4733.3345699104566</v>
      </c>
      <c r="BM44" s="534">
        <v>4614.8251594057128</v>
      </c>
      <c r="BN44" s="534">
        <v>4705.0037462837136</v>
      </c>
      <c r="BO44" s="534">
        <v>4691.0272531903247</v>
      </c>
      <c r="BP44" s="444">
        <v>4673.0630777402712</v>
      </c>
      <c r="BQ44" s="534">
        <v>4683.9713486446835</v>
      </c>
      <c r="BR44" s="534">
        <v>4678.4545035939464</v>
      </c>
      <c r="BS44" s="444">
        <v>4618.6235609832729</v>
      </c>
      <c r="BT44" s="247">
        <v>4648.0516972675314</v>
      </c>
      <c r="BU44" s="540">
        <v>4841.0686721002639</v>
      </c>
      <c r="BV44" s="540">
        <v>4665.4191943472815</v>
      </c>
      <c r="BW44" s="540">
        <v>4726.669534406049</v>
      </c>
    </row>
    <row r="45" spans="1:75" x14ac:dyDescent="0.25">
      <c r="A45" s="50" t="s">
        <v>104</v>
      </c>
      <c r="B45" s="107"/>
      <c r="C45" s="74"/>
      <c r="D45" s="74"/>
      <c r="E45" s="74"/>
      <c r="F45" s="74"/>
      <c r="G45" s="74"/>
      <c r="H45" s="100"/>
      <c r="I45" s="74"/>
      <c r="J45" s="74"/>
      <c r="K45" s="74"/>
      <c r="L45" s="297">
        <v>1799.7161883824797</v>
      </c>
      <c r="M45" s="77">
        <v>1813.7473139677254</v>
      </c>
      <c r="N45" s="107">
        <v>1798.1587521286153</v>
      </c>
      <c r="O45" s="74">
        <v>1774.6017411226901</v>
      </c>
      <c r="P45" s="74">
        <v>1692.5771814842358</v>
      </c>
      <c r="Q45" s="74">
        <v>1747.7987661016384</v>
      </c>
      <c r="R45" s="74">
        <v>1727.9245761724294</v>
      </c>
      <c r="S45" s="74">
        <v>1778.019233552965</v>
      </c>
      <c r="T45" s="100">
        <v>1826.3621254294492</v>
      </c>
      <c r="U45" s="74">
        <v>1818.3373822554786</v>
      </c>
      <c r="V45" s="74">
        <v>1837.2946659427603</v>
      </c>
      <c r="W45" s="74">
        <v>1807.7257414934941</v>
      </c>
      <c r="X45" s="74">
        <v>2010.7651340967884</v>
      </c>
      <c r="Y45" s="77">
        <v>1957.9511250288085</v>
      </c>
      <c r="Z45" s="259">
        <v>1934.3080082278643</v>
      </c>
      <c r="AA45" s="259">
        <v>1986.3579844116321</v>
      </c>
      <c r="AB45" s="265">
        <v>1891.3361634850237</v>
      </c>
      <c r="AC45" s="307">
        <v>1961.4038047077449</v>
      </c>
      <c r="AD45" s="307">
        <v>1966.8774074669952</v>
      </c>
      <c r="AE45" s="363">
        <v>2017.4639085708914</v>
      </c>
      <c r="AF45" s="307">
        <v>2029.0017741282627</v>
      </c>
      <c r="AG45" s="307">
        <v>1974.4760285748966</v>
      </c>
      <c r="AH45" s="307">
        <v>1912.3970684479436</v>
      </c>
      <c r="AI45" s="307">
        <v>1835.013022900042</v>
      </c>
      <c r="AJ45" s="307">
        <v>1899.3266197501953</v>
      </c>
      <c r="AK45" s="307">
        <v>1920.7876424587982</v>
      </c>
      <c r="AL45" s="307">
        <v>1885.5244774960438</v>
      </c>
      <c r="AM45" s="307">
        <v>1863.3294199367783</v>
      </c>
      <c r="AN45" s="457">
        <v>1893.6371677748909</v>
      </c>
      <c r="AO45" s="307">
        <v>1946.0805446360041</v>
      </c>
      <c r="AP45" s="307">
        <v>1979.1935537303509</v>
      </c>
      <c r="AQ45" s="307">
        <v>1961.2147337513243</v>
      </c>
      <c r="AR45" s="307">
        <v>2035.3646636570609</v>
      </c>
      <c r="AS45" s="307">
        <v>1980.6766182138817</v>
      </c>
      <c r="AT45" s="265">
        <v>1930.5661086311097</v>
      </c>
      <c r="AU45" s="265">
        <v>1867.0768970119202</v>
      </c>
      <c r="AV45" s="265">
        <v>1894.6046071411251</v>
      </c>
      <c r="AW45" s="265">
        <v>1909.1160029773405</v>
      </c>
      <c r="AX45" s="265">
        <v>1849.3070608518717</v>
      </c>
      <c r="AY45" s="501">
        <v>1215.5951090264195</v>
      </c>
      <c r="AZ45" s="501">
        <v>1384.3622556391251</v>
      </c>
      <c r="BA45" s="534">
        <v>1401.6428136119634</v>
      </c>
      <c r="BB45" s="534">
        <v>1359.5230917559861</v>
      </c>
      <c r="BC45" s="534">
        <v>1468.8735374100545</v>
      </c>
      <c r="BD45" s="534">
        <v>1366.4335238796864</v>
      </c>
      <c r="BE45" s="534">
        <v>1475.3459174011025</v>
      </c>
      <c r="BF45" s="534">
        <v>1561.1622889162118</v>
      </c>
      <c r="BG45" s="534">
        <v>1703.6553172408132</v>
      </c>
      <c r="BH45" s="534">
        <v>1578.1329319969268</v>
      </c>
      <c r="BI45" s="534">
        <v>1610.3034410974092</v>
      </c>
      <c r="BJ45" s="534">
        <v>1610.4112484835732</v>
      </c>
      <c r="BK45" s="534">
        <v>1670.3936705725607</v>
      </c>
      <c r="BL45" s="534">
        <v>1747.2053574901392</v>
      </c>
      <c r="BM45" s="534">
        <v>1732.8175486984421</v>
      </c>
      <c r="BN45" s="534">
        <v>1704.8820751794071</v>
      </c>
      <c r="BO45" s="534">
        <v>1660.5255591410476</v>
      </c>
      <c r="BP45" s="540">
        <v>1694.7944955857454</v>
      </c>
      <c r="BQ45" s="534">
        <v>1755.5081428214116</v>
      </c>
      <c r="BR45" s="534">
        <v>1635.9234650847975</v>
      </c>
      <c r="BS45" s="540">
        <v>1660.9401368168485</v>
      </c>
      <c r="BT45" s="247">
        <v>1644.949376979891</v>
      </c>
      <c r="BU45" s="540">
        <v>1583.5783053216664</v>
      </c>
      <c r="BV45" s="540">
        <v>1554.3780840039137</v>
      </c>
      <c r="BW45" s="540">
        <v>1495.9946610346194</v>
      </c>
    </row>
    <row r="46" spans="1:75" x14ac:dyDescent="0.25">
      <c r="A46" s="455" t="s">
        <v>105</v>
      </c>
      <c r="B46" s="107"/>
      <c r="C46" s="74"/>
      <c r="D46" s="74"/>
      <c r="E46" s="74"/>
      <c r="F46" s="74"/>
      <c r="G46" s="74"/>
      <c r="H46" s="100"/>
      <c r="I46" s="74"/>
      <c r="J46" s="74"/>
      <c r="K46" s="74"/>
      <c r="L46" s="297"/>
      <c r="M46" s="77"/>
      <c r="N46" s="107"/>
      <c r="O46" s="74"/>
      <c r="P46" s="74"/>
      <c r="Q46" s="74"/>
      <c r="R46" s="74"/>
      <c r="S46" s="74"/>
      <c r="T46" s="100"/>
      <c r="U46" s="74"/>
      <c r="V46" s="74"/>
      <c r="W46" s="74"/>
      <c r="X46" s="74"/>
      <c r="Y46" s="77"/>
      <c r="Z46" s="259"/>
      <c r="AA46" s="259"/>
      <c r="AB46" s="265"/>
      <c r="AC46" s="307"/>
      <c r="AD46" s="307"/>
      <c r="AE46" s="363"/>
      <c r="AF46" s="307"/>
      <c r="AG46" s="307"/>
      <c r="AH46" s="307"/>
      <c r="AI46" s="307"/>
      <c r="AJ46" s="307"/>
      <c r="AK46" s="307"/>
      <c r="AL46" s="307"/>
      <c r="AM46" s="307"/>
      <c r="AN46" s="457"/>
      <c r="AO46" s="307"/>
      <c r="AP46" s="307"/>
      <c r="AQ46" s="307"/>
      <c r="AR46" s="307"/>
      <c r="AS46" s="307"/>
      <c r="AT46" s="265"/>
      <c r="AU46" s="265"/>
      <c r="AV46" s="265"/>
      <c r="AW46" s="265"/>
      <c r="AX46" s="265"/>
      <c r="AY46" s="501">
        <v>31.376749455070485</v>
      </c>
      <c r="AZ46" s="501">
        <v>39.187587868441859</v>
      </c>
      <c r="BA46" s="534">
        <v>42.808629765867046</v>
      </c>
      <c r="BB46" s="534">
        <v>23.649304294268745</v>
      </c>
      <c r="BC46" s="534">
        <v>37.841662108061719</v>
      </c>
      <c r="BD46" s="534">
        <v>39.608534530478899</v>
      </c>
      <c r="BE46" s="534">
        <v>50.818162337211781</v>
      </c>
      <c r="BF46" s="534">
        <v>64.727954280937595</v>
      </c>
      <c r="BG46" s="534">
        <v>83.88119374404198</v>
      </c>
      <c r="BH46" s="534">
        <v>65.673546155705992</v>
      </c>
      <c r="BI46" s="534">
        <v>72.922596297103524</v>
      </c>
      <c r="BJ46" s="534">
        <v>78.42682990084198</v>
      </c>
      <c r="BK46" s="534">
        <v>85.637613012854843</v>
      </c>
      <c r="BL46" s="534">
        <v>73.462035858390934</v>
      </c>
      <c r="BM46" s="534">
        <v>89.863579702126614</v>
      </c>
      <c r="BN46" s="534">
        <v>62.337520609809289</v>
      </c>
      <c r="BO46" s="534">
        <v>58.350905339996899</v>
      </c>
      <c r="BP46" s="534">
        <v>56.116729035932842</v>
      </c>
      <c r="BQ46" s="633">
        <v>76.897355479737342</v>
      </c>
      <c r="BR46" s="637">
        <v>57.607031583675862</v>
      </c>
      <c r="BS46" s="540">
        <v>70.939668787017894</v>
      </c>
      <c r="BT46" s="247">
        <v>91.507876359406481</v>
      </c>
      <c r="BU46" s="540">
        <v>88.722678885153357</v>
      </c>
      <c r="BV46" s="540">
        <v>55.840703703590492</v>
      </c>
      <c r="BW46" s="540">
        <v>60.246581127074734</v>
      </c>
    </row>
    <row r="47" spans="1:75" x14ac:dyDescent="0.25">
      <c r="A47" s="495"/>
      <c r="B47" s="497"/>
      <c r="C47" s="269"/>
      <c r="D47" s="269"/>
      <c r="E47" s="269"/>
      <c r="F47" s="269"/>
      <c r="G47" s="269"/>
      <c r="H47" s="496"/>
      <c r="I47" s="269"/>
      <c r="J47" s="269"/>
      <c r="K47" s="269"/>
      <c r="L47" s="292"/>
      <c r="M47" s="498"/>
      <c r="N47" s="497"/>
      <c r="O47" s="269"/>
      <c r="P47" s="269"/>
      <c r="Q47" s="269"/>
      <c r="R47" s="269"/>
      <c r="S47" s="269"/>
      <c r="T47" s="496"/>
      <c r="U47" s="269"/>
      <c r="V47" s="269"/>
      <c r="W47" s="269"/>
      <c r="X47" s="269"/>
      <c r="Y47" s="499"/>
      <c r="Z47" s="500"/>
      <c r="AA47" s="500"/>
      <c r="AB47" s="501"/>
      <c r="AC47" s="502"/>
      <c r="AD47" s="502"/>
      <c r="AE47" s="503"/>
      <c r="AF47" s="502"/>
      <c r="AG47" s="502"/>
      <c r="AH47" s="502"/>
      <c r="AI47" s="502"/>
      <c r="AJ47" s="502"/>
      <c r="AK47" s="502"/>
      <c r="AL47" s="502"/>
      <c r="AM47" s="502"/>
      <c r="AN47" s="502"/>
      <c r="AO47" s="502"/>
      <c r="AP47" s="502"/>
      <c r="AQ47" s="502"/>
      <c r="AR47" s="502"/>
      <c r="AS47" s="502"/>
      <c r="AT47" s="501"/>
      <c r="AU47" s="501"/>
      <c r="AV47" s="501"/>
      <c r="AW47" s="501"/>
      <c r="AX47" s="501"/>
      <c r="AY47" s="501"/>
      <c r="AZ47" s="501"/>
      <c r="BA47" s="534"/>
      <c r="BB47" s="534"/>
      <c r="BC47" s="534"/>
      <c r="BD47" s="534"/>
      <c r="BE47" s="534"/>
      <c r="BF47" s="534"/>
      <c r="BG47" s="534"/>
      <c r="BH47" s="534"/>
      <c r="BI47" s="534"/>
      <c r="BJ47" s="534"/>
      <c r="BK47" s="534"/>
      <c r="BL47" s="534"/>
      <c r="BM47" s="534"/>
      <c r="BN47" s="534"/>
      <c r="BO47" s="630"/>
      <c r="BP47" s="534"/>
      <c r="BQ47" s="445"/>
      <c r="BR47" s="637"/>
      <c r="BS47" s="540"/>
      <c r="BT47" s="247"/>
      <c r="BU47" s="540"/>
      <c r="BV47" s="540"/>
      <c r="BW47" s="540"/>
    </row>
    <row r="48" spans="1:75" s="4" customFormat="1" x14ac:dyDescent="0.25">
      <c r="A48" s="52" t="s">
        <v>106</v>
      </c>
      <c r="B48" s="108"/>
      <c r="C48" s="72"/>
      <c r="D48" s="72"/>
      <c r="E48" s="72"/>
      <c r="F48" s="72"/>
      <c r="G48" s="72"/>
      <c r="H48" s="106"/>
      <c r="I48" s="72"/>
      <c r="J48" s="72"/>
      <c r="K48" s="72"/>
      <c r="L48" s="298">
        <v>6496.1546945793862</v>
      </c>
      <c r="M48" s="76">
        <v>6584.6655684893431</v>
      </c>
      <c r="N48" s="108">
        <v>6601.2444902204043</v>
      </c>
      <c r="O48" s="72">
        <v>6561.6900475090006</v>
      </c>
      <c r="P48" s="72">
        <v>6668.3050781006332</v>
      </c>
      <c r="Q48" s="72">
        <v>6760.0341865825258</v>
      </c>
      <c r="R48" s="72">
        <v>6726.7049755280914</v>
      </c>
      <c r="S48" s="72">
        <v>6732.7728960752584</v>
      </c>
      <c r="T48" s="106">
        <v>6825.2647466448234</v>
      </c>
      <c r="U48" s="72">
        <v>6851.4648167560808</v>
      </c>
      <c r="V48" s="72">
        <v>6782.636033421235</v>
      </c>
      <c r="W48" s="72">
        <v>6882.1850551773196</v>
      </c>
      <c r="X48" s="72">
        <v>7128.9599912094664</v>
      </c>
      <c r="Y48" s="76">
        <v>7196.4582099321105</v>
      </c>
      <c r="Z48" s="258">
        <v>7158.1064383971279</v>
      </c>
      <c r="AA48" s="258">
        <v>7124.9529527164905</v>
      </c>
      <c r="AB48" s="340">
        <v>7169.9944635526144</v>
      </c>
      <c r="AC48" s="308">
        <v>7309.9332725865888</v>
      </c>
      <c r="AD48" s="308">
        <v>7307.8623840134642</v>
      </c>
      <c r="AE48" s="364">
        <v>7371.380002526912</v>
      </c>
      <c r="AF48" s="308">
        <v>7473.2865030471439</v>
      </c>
      <c r="AG48" s="308">
        <v>7556.4053999143171</v>
      </c>
      <c r="AH48" s="308">
        <v>7414.195800944557</v>
      </c>
      <c r="AI48" s="308">
        <v>7288.4867321987213</v>
      </c>
      <c r="AJ48" s="308">
        <v>7468.951073682726</v>
      </c>
      <c r="AK48" s="308">
        <v>7476.8779115898278</v>
      </c>
      <c r="AL48" s="308">
        <v>7481.2716720577928</v>
      </c>
      <c r="AM48" s="308">
        <v>7444.0528332136037</v>
      </c>
      <c r="AN48" s="456">
        <v>7678.5365949249172</v>
      </c>
      <c r="AO48" s="308">
        <v>7583.7395872983652</v>
      </c>
      <c r="AP48" s="308">
        <v>7617.335669985895</v>
      </c>
      <c r="AQ48" s="308">
        <v>7554.8373983696238</v>
      </c>
      <c r="AR48" s="308">
        <v>7519.2533172147687</v>
      </c>
      <c r="AS48" s="308">
        <v>7631.3121315068038</v>
      </c>
      <c r="AT48" s="340">
        <v>7447.0920705065082</v>
      </c>
      <c r="AU48" s="340">
        <v>7469.7009243411821</v>
      </c>
      <c r="AV48" s="340">
        <v>7471.2845142458318</v>
      </c>
      <c r="AW48" s="340">
        <v>7554.5106592524289</v>
      </c>
      <c r="AX48" s="340">
        <v>7481.4511122972908</v>
      </c>
      <c r="AY48" s="513">
        <v>6372.0545385483547</v>
      </c>
      <c r="AZ48" s="513">
        <v>6731.3679475742365</v>
      </c>
      <c r="BA48" s="533">
        <v>6857.5995037870671</v>
      </c>
      <c r="BB48" s="533">
        <v>6877.1988941961008</v>
      </c>
      <c r="BC48" s="533">
        <v>6817.6530472259055</v>
      </c>
      <c r="BD48" s="533">
        <v>6574.7701659365075</v>
      </c>
      <c r="BE48" s="533">
        <v>6577.5918963923787</v>
      </c>
      <c r="BF48" s="533">
        <v>6772.080716812633</v>
      </c>
      <c r="BG48" s="533">
        <v>6966.8939999825343</v>
      </c>
      <c r="BH48" s="533">
        <v>7074.4463200114305</v>
      </c>
      <c r="BI48" s="533">
        <v>7257.9548750267422</v>
      </c>
      <c r="BJ48" s="533">
        <v>7328.8277950422771</v>
      </c>
      <c r="BK48" s="533">
        <v>7456.4389800445915</v>
      </c>
      <c r="BL48" s="533">
        <v>7753.2727452553727</v>
      </c>
      <c r="BM48" s="533">
        <v>7646.1229788778965</v>
      </c>
      <c r="BN48" s="533">
        <v>7633.5183835866119</v>
      </c>
      <c r="BO48" s="533">
        <v>7508.6992294201036</v>
      </c>
      <c r="BP48" s="533">
        <v>7589.106650545561</v>
      </c>
      <c r="BQ48" s="533">
        <v>7571.1067846191399</v>
      </c>
      <c r="BR48" s="634">
        <v>7425.417010638178</v>
      </c>
      <c r="BS48" s="539">
        <v>7485.8735891495289</v>
      </c>
      <c r="BT48" s="248">
        <v>7708.7704424138292</v>
      </c>
      <c r="BU48" s="539">
        <v>7755.4494084200551</v>
      </c>
      <c r="BV48" s="539">
        <v>7558.3742317698106</v>
      </c>
      <c r="BW48" s="539">
        <v>7532.1641041628336</v>
      </c>
    </row>
    <row r="49" spans="1:75" x14ac:dyDescent="0.25">
      <c r="A49" s="50" t="s">
        <v>103</v>
      </c>
      <c r="B49" s="107"/>
      <c r="C49" s="74"/>
      <c r="D49" s="74"/>
      <c r="E49" s="74"/>
      <c r="F49" s="74"/>
      <c r="G49" s="74"/>
      <c r="H49" s="100"/>
      <c r="I49" s="74"/>
      <c r="J49" s="74"/>
      <c r="K49" s="74"/>
      <c r="L49" s="297">
        <v>4209.771249735054</v>
      </c>
      <c r="M49" s="77">
        <v>4307.9217325345553</v>
      </c>
      <c r="N49" s="107">
        <v>4423.5774039104617</v>
      </c>
      <c r="O49" s="74">
        <v>4487.3541055002715</v>
      </c>
      <c r="P49" s="74">
        <v>4618.60222306593</v>
      </c>
      <c r="Q49" s="74">
        <v>4690.0108836308955</v>
      </c>
      <c r="R49" s="74">
        <v>4743.8708916088681</v>
      </c>
      <c r="S49" s="74">
        <v>4741.3314306597358</v>
      </c>
      <c r="T49" s="100">
        <v>4786.5505770748214</v>
      </c>
      <c r="U49" s="74">
        <v>4787.6518067093948</v>
      </c>
      <c r="V49" s="74">
        <v>4838.4235379517813</v>
      </c>
      <c r="W49" s="74">
        <v>4820.8084748028932</v>
      </c>
      <c r="X49" s="74">
        <v>4922.0474216743987</v>
      </c>
      <c r="Y49" s="77">
        <v>4922.8374029295492</v>
      </c>
      <c r="Z49" s="259">
        <v>5076.0051370979481</v>
      </c>
      <c r="AA49" s="259">
        <v>5023.4567711928066</v>
      </c>
      <c r="AB49" s="307">
        <v>5063.7239197330664</v>
      </c>
      <c r="AC49" s="307">
        <v>5120.0832677609578</v>
      </c>
      <c r="AD49" s="307">
        <v>4985.586803217675</v>
      </c>
      <c r="AE49" s="363">
        <v>5067.4758137643566</v>
      </c>
      <c r="AF49" s="307">
        <v>5227.7373319861244</v>
      </c>
      <c r="AG49" s="307">
        <v>5312.707558868764</v>
      </c>
      <c r="AH49" s="307">
        <v>5293.1943769146455</v>
      </c>
      <c r="AI49" s="307">
        <v>5187.8919594044819</v>
      </c>
      <c r="AJ49" s="307">
        <v>5264.6392244555709</v>
      </c>
      <c r="AK49" s="307">
        <v>5326.267995701478</v>
      </c>
      <c r="AL49" s="307">
        <v>5404.6400557090219</v>
      </c>
      <c r="AM49" s="307">
        <v>5455.1060015347157</v>
      </c>
      <c r="AN49" s="457">
        <v>5540.7408676685582</v>
      </c>
      <c r="AO49" s="307">
        <v>5426.0748369106623</v>
      </c>
      <c r="AP49" s="307">
        <v>5471.5993845031662</v>
      </c>
      <c r="AQ49" s="307">
        <v>5386.0448743077704</v>
      </c>
      <c r="AR49" s="307">
        <v>5367.5263223815728</v>
      </c>
      <c r="AS49" s="307">
        <v>5440.4230799329544</v>
      </c>
      <c r="AT49" s="265">
        <v>5491.6857455013242</v>
      </c>
      <c r="AU49" s="265">
        <v>5378.4162938824184</v>
      </c>
      <c r="AV49" s="265">
        <v>5403.4779001341722</v>
      </c>
      <c r="AW49" s="265">
        <v>5413.1204230632993</v>
      </c>
      <c r="AX49" s="265">
        <v>5475.9448765347461</v>
      </c>
      <c r="AY49" s="501">
        <v>4968.6801823787064</v>
      </c>
      <c r="AZ49" s="501">
        <v>5293.5989006017362</v>
      </c>
      <c r="BA49" s="534">
        <v>5282.4397547872941</v>
      </c>
      <c r="BB49" s="534">
        <v>5433.5918019221363</v>
      </c>
      <c r="BC49" s="534">
        <v>5208.0350526315215</v>
      </c>
      <c r="BD49" s="534">
        <v>4928.4199633364033</v>
      </c>
      <c r="BE49" s="534">
        <v>4817.5252218668656</v>
      </c>
      <c r="BF49" s="534">
        <v>4944.8963412854218</v>
      </c>
      <c r="BG49" s="534">
        <v>4935.691080239264</v>
      </c>
      <c r="BH49" s="534">
        <v>5125.3158426198779</v>
      </c>
      <c r="BI49" s="534">
        <v>5220.0653650269714</v>
      </c>
      <c r="BJ49" s="534">
        <v>5289.7489996776812</v>
      </c>
      <c r="BK49" s="534">
        <v>5395.1601648105097</v>
      </c>
      <c r="BL49" s="534">
        <v>5434.3522414960244</v>
      </c>
      <c r="BM49" s="534">
        <v>5358.0323945066484</v>
      </c>
      <c r="BN49" s="534">
        <v>5369.3391807491125</v>
      </c>
      <c r="BO49" s="534">
        <v>5384.45444042903</v>
      </c>
      <c r="BP49" s="534">
        <v>5417.8815470672716</v>
      </c>
      <c r="BQ49" s="534">
        <v>5343.2335403148854</v>
      </c>
      <c r="BR49" s="534">
        <v>5373.0920129330443</v>
      </c>
      <c r="BS49" s="534">
        <v>5363.6430004872655</v>
      </c>
      <c r="BT49" s="457">
        <v>5429.6372329150827</v>
      </c>
      <c r="BU49" s="540">
        <v>5641.7679569442726</v>
      </c>
      <c r="BV49" s="540">
        <v>5660.6586113632429</v>
      </c>
      <c r="BW49" s="540">
        <v>5542.2120966456205</v>
      </c>
    </row>
    <row r="50" spans="1:75" x14ac:dyDescent="0.25">
      <c r="A50" s="50" t="s">
        <v>104</v>
      </c>
      <c r="B50" s="98"/>
      <c r="C50" s="99"/>
      <c r="D50" s="99"/>
      <c r="E50" s="99"/>
      <c r="F50" s="74"/>
      <c r="G50" s="74"/>
      <c r="H50" s="100"/>
      <c r="I50" s="74"/>
      <c r="J50" s="74"/>
      <c r="K50" s="74"/>
      <c r="L50" s="297">
        <v>2286.3834448443531</v>
      </c>
      <c r="M50" s="101">
        <v>2276.7438359547727</v>
      </c>
      <c r="N50" s="98">
        <v>2177.6670863099621</v>
      </c>
      <c r="O50" s="99">
        <v>2074.3359420087336</v>
      </c>
      <c r="P50" s="99">
        <v>2049.7028550346827</v>
      </c>
      <c r="Q50" s="99">
        <v>2070.0233029515975</v>
      </c>
      <c r="R50" s="74">
        <v>1982.8340839191983</v>
      </c>
      <c r="S50" s="74">
        <v>1991.4414654155146</v>
      </c>
      <c r="T50" s="100">
        <v>2038.7141695699891</v>
      </c>
      <c r="U50" s="74">
        <v>2063.8130100466519</v>
      </c>
      <c r="V50" s="74">
        <v>1944.21249546947</v>
      </c>
      <c r="W50" s="74">
        <v>2061.3765803744104</v>
      </c>
      <c r="X50" s="99">
        <v>2206.9125695350867</v>
      </c>
      <c r="Y50" s="101">
        <v>2273.6208070025768</v>
      </c>
      <c r="Z50" s="259">
        <v>2082.1013012991857</v>
      </c>
      <c r="AA50" s="259">
        <v>2101.4961815236607</v>
      </c>
      <c r="AB50" s="265">
        <v>2106.270543819553</v>
      </c>
      <c r="AC50" s="307">
        <v>2189.8500048256587</v>
      </c>
      <c r="AD50" s="307">
        <v>2322.2755807958069</v>
      </c>
      <c r="AE50" s="363">
        <v>2303.9041887625631</v>
      </c>
      <c r="AF50" s="307">
        <v>2245.5491710610268</v>
      </c>
      <c r="AG50" s="307">
        <v>2243.6978410455536</v>
      </c>
      <c r="AH50" s="307">
        <v>2121.0014240299088</v>
      </c>
      <c r="AI50" s="307">
        <v>2100.5947727942294</v>
      </c>
      <c r="AJ50" s="307">
        <v>2204.3118492271528</v>
      </c>
      <c r="AK50" s="307">
        <v>2150.6099158883235</v>
      </c>
      <c r="AL50" s="307">
        <v>2076.6316163487199</v>
      </c>
      <c r="AM50" s="307">
        <v>1988.9468316788859</v>
      </c>
      <c r="AN50" s="457">
        <v>2137.7957272563112</v>
      </c>
      <c r="AO50" s="307">
        <v>2157.6647503876889</v>
      </c>
      <c r="AP50" s="307">
        <v>2145.7362854827411</v>
      </c>
      <c r="AQ50" s="307">
        <v>2168.7925240618333</v>
      </c>
      <c r="AR50" s="307">
        <v>2151.7269948331941</v>
      </c>
      <c r="AS50" s="307">
        <v>2190.8890515738344</v>
      </c>
      <c r="AT50" s="265">
        <v>1955.4063250051702</v>
      </c>
      <c r="AU50" s="265">
        <v>2091.2846304587442</v>
      </c>
      <c r="AV50" s="265">
        <v>2067.8066141116406</v>
      </c>
      <c r="AW50" s="265">
        <v>2141.3902361891041</v>
      </c>
      <c r="AX50" s="265">
        <v>2005.5062357625527</v>
      </c>
      <c r="AY50" s="501">
        <v>1347.6397582346383</v>
      </c>
      <c r="AZ50" s="501">
        <v>1402.0085531765394</v>
      </c>
      <c r="BA50" s="534">
        <v>1539.2304656037377</v>
      </c>
      <c r="BB50" s="534">
        <v>1401.0438773651902</v>
      </c>
      <c r="BC50" s="534">
        <v>1572.6941642664672</v>
      </c>
      <c r="BD50" s="534">
        <v>1572.1284901531812</v>
      </c>
      <c r="BE50" s="534">
        <v>1684.6991887124345</v>
      </c>
      <c r="BF50" s="534">
        <v>1701.4461748608376</v>
      </c>
      <c r="BG50" s="534">
        <v>1934.3693803206127</v>
      </c>
      <c r="BH50" s="534">
        <v>1816.0151959473005</v>
      </c>
      <c r="BI50" s="534">
        <v>1941.1846557857014</v>
      </c>
      <c r="BJ50" s="534">
        <v>1938.6198679268139</v>
      </c>
      <c r="BK50" s="534">
        <v>1922.6678354141416</v>
      </c>
      <c r="BL50" s="534">
        <v>2205.8584538726805</v>
      </c>
      <c r="BM50" s="534">
        <v>2159.1505859149893</v>
      </c>
      <c r="BN50" s="534">
        <v>2178.0549331659358</v>
      </c>
      <c r="BO50" s="534">
        <v>2031.1655053626871</v>
      </c>
      <c r="BP50" s="534">
        <v>2090.4213773722659</v>
      </c>
      <c r="BQ50" s="534">
        <v>2112.9143082521477</v>
      </c>
      <c r="BR50" s="534">
        <v>1942.3843038765701</v>
      </c>
      <c r="BS50" s="534">
        <v>2026.3868721609344</v>
      </c>
      <c r="BT50" s="247">
        <v>2175.0974995733764</v>
      </c>
      <c r="BU50" s="540">
        <v>1985.2539203532665</v>
      </c>
      <c r="BV50" s="540">
        <v>1809.4497314449859</v>
      </c>
      <c r="BW50" s="540">
        <v>1867.5178786087185</v>
      </c>
    </row>
    <row r="51" spans="1:75" x14ac:dyDescent="0.25">
      <c r="A51" s="455" t="s">
        <v>105</v>
      </c>
      <c r="B51" s="102"/>
      <c r="C51" s="103"/>
      <c r="D51" s="103"/>
      <c r="E51" s="103"/>
      <c r="F51" s="74"/>
      <c r="G51" s="74"/>
      <c r="H51" s="100"/>
      <c r="I51" s="74"/>
      <c r="J51" s="74"/>
      <c r="K51" s="74"/>
      <c r="L51" s="297"/>
      <c r="M51" s="105"/>
      <c r="N51" s="102"/>
      <c r="O51" s="103"/>
      <c r="P51" s="103"/>
      <c r="Q51" s="103"/>
      <c r="R51" s="74"/>
      <c r="S51" s="74"/>
      <c r="T51" s="100"/>
      <c r="U51" s="74"/>
      <c r="V51" s="74"/>
      <c r="W51" s="74"/>
      <c r="X51" s="103"/>
      <c r="Y51" s="105"/>
      <c r="Z51" s="259"/>
      <c r="AA51" s="259"/>
      <c r="AB51" s="265"/>
      <c r="AC51" s="307"/>
      <c r="AD51" s="307"/>
      <c r="AE51" s="363"/>
      <c r="AF51" s="307"/>
      <c r="AG51" s="307"/>
      <c r="AH51" s="307"/>
      <c r="AI51" s="307"/>
      <c r="AJ51" s="307"/>
      <c r="AK51" s="307"/>
      <c r="AL51" s="307"/>
      <c r="AM51" s="307"/>
      <c r="AN51" s="457"/>
      <c r="AO51" s="307"/>
      <c r="AP51" s="307"/>
      <c r="AQ51" s="307"/>
      <c r="AR51" s="307"/>
      <c r="AS51" s="307"/>
      <c r="AT51" s="265"/>
      <c r="AU51" s="265"/>
      <c r="AV51" s="265"/>
      <c r="AW51" s="265"/>
      <c r="AX51" s="265"/>
      <c r="AY51" s="501">
        <v>55.734597935000195</v>
      </c>
      <c r="AZ51" s="501">
        <v>35.760493795973844</v>
      </c>
      <c r="BA51" s="534">
        <v>35.929283396032631</v>
      </c>
      <c r="BB51" s="534">
        <v>42.563214908772729</v>
      </c>
      <c r="BC51" s="534">
        <v>36.923830327925963</v>
      </c>
      <c r="BD51" s="534">
        <v>74.221712446917692</v>
      </c>
      <c r="BE51" s="534">
        <v>75.367485813091236</v>
      </c>
      <c r="BF51" s="534">
        <v>125.73820066638336</v>
      </c>
      <c r="BG51" s="534">
        <v>96.833539422638282</v>
      </c>
      <c r="BH51" s="534">
        <v>133.11528144426856</v>
      </c>
      <c r="BI51" s="534">
        <v>96.704854214056283</v>
      </c>
      <c r="BJ51" s="534">
        <v>100.4589274378063</v>
      </c>
      <c r="BK51" s="534">
        <v>138.6109798199339</v>
      </c>
      <c r="BL51" s="534">
        <v>113.06204988667361</v>
      </c>
      <c r="BM51" s="534">
        <v>128.93999845625638</v>
      </c>
      <c r="BN51" s="534">
        <v>86.124269671559986</v>
      </c>
      <c r="BO51" s="534">
        <v>93.079283628359718</v>
      </c>
      <c r="BP51" s="633">
        <v>80.803726106003566</v>
      </c>
      <c r="BQ51" s="534">
        <v>114.95893605207796</v>
      </c>
      <c r="BR51" s="534">
        <v>109.94069382854133</v>
      </c>
      <c r="BS51" s="534">
        <v>95.843716501341291</v>
      </c>
      <c r="BT51" s="247">
        <v>104.03570992535799</v>
      </c>
      <c r="BU51" s="540">
        <v>128.42753112251464</v>
      </c>
      <c r="BV51" s="540">
        <v>88.265888961568677</v>
      </c>
      <c r="BW51" s="540">
        <v>122.43412890849557</v>
      </c>
    </row>
    <row r="52" spans="1:75" x14ac:dyDescent="0.25">
      <c r="A52" s="495"/>
      <c r="B52" s="102"/>
      <c r="C52" s="103"/>
      <c r="D52" s="103"/>
      <c r="E52" s="103"/>
      <c r="F52" s="269"/>
      <c r="G52" s="269"/>
      <c r="H52" s="496"/>
      <c r="I52" s="269"/>
      <c r="J52" s="269"/>
      <c r="K52" s="269"/>
      <c r="L52" s="292"/>
      <c r="M52" s="105"/>
      <c r="N52" s="102"/>
      <c r="O52" s="103"/>
      <c r="P52" s="103"/>
      <c r="Q52" s="103"/>
      <c r="R52" s="269"/>
      <c r="S52" s="269"/>
      <c r="T52" s="496"/>
      <c r="U52" s="269"/>
      <c r="V52" s="269"/>
      <c r="W52" s="269"/>
      <c r="X52" s="103"/>
      <c r="Y52" s="105"/>
      <c r="Z52" s="259"/>
      <c r="AA52" s="259"/>
      <c r="AB52" s="265"/>
      <c r="AC52" s="307"/>
      <c r="AD52" s="307"/>
      <c r="AE52" s="363"/>
      <c r="AF52" s="307"/>
      <c r="AG52" s="307"/>
      <c r="AH52" s="307"/>
      <c r="AI52" s="307"/>
      <c r="AJ52" s="307"/>
      <c r="AK52" s="307"/>
      <c r="AL52" s="307"/>
      <c r="AM52" s="307"/>
      <c r="AN52" s="307"/>
      <c r="AO52" s="307"/>
      <c r="AP52" s="307"/>
      <c r="AQ52" s="307"/>
      <c r="AR52" s="307"/>
      <c r="AS52" s="307"/>
      <c r="AT52" s="265"/>
      <c r="AU52" s="265"/>
      <c r="AV52" s="265"/>
      <c r="AW52" s="265"/>
      <c r="AX52" s="265"/>
      <c r="AY52" s="501"/>
      <c r="AZ52" s="501"/>
      <c r="BA52" s="534"/>
      <c r="BB52" s="534"/>
      <c r="BC52" s="534"/>
      <c r="BD52" s="534"/>
      <c r="BE52" s="534"/>
      <c r="BF52" s="534"/>
      <c r="BG52" s="534"/>
      <c r="BH52" s="534"/>
      <c r="BI52" s="534"/>
      <c r="BJ52" s="534"/>
      <c r="BK52" s="534"/>
      <c r="BL52" s="534"/>
      <c r="BM52" s="534"/>
      <c r="BN52" s="534"/>
      <c r="BO52" s="628"/>
      <c r="BP52" s="445"/>
      <c r="BQ52" s="534"/>
      <c r="BR52" s="534"/>
      <c r="BS52" s="534"/>
      <c r="BT52" s="247"/>
      <c r="BU52" s="540"/>
      <c r="BV52" s="540"/>
      <c r="BW52" s="540"/>
    </row>
    <row r="53" spans="1:75" s="4" customFormat="1" x14ac:dyDescent="0.25">
      <c r="A53" s="52" t="s">
        <v>174</v>
      </c>
      <c r="B53" s="42"/>
      <c r="C53" s="5"/>
      <c r="D53" s="5"/>
      <c r="E53" s="5"/>
      <c r="F53" s="72"/>
      <c r="G53" s="72"/>
      <c r="H53" s="106"/>
      <c r="I53" s="72"/>
      <c r="J53" s="72"/>
      <c r="K53" s="72"/>
      <c r="L53" s="298"/>
      <c r="M53" s="78"/>
      <c r="N53" s="42"/>
      <c r="O53" s="5"/>
      <c r="P53" s="5"/>
      <c r="Q53" s="5"/>
      <c r="R53" s="72"/>
      <c r="S53" s="72"/>
      <c r="T53" s="106"/>
      <c r="U53" s="72"/>
      <c r="V53" s="72"/>
      <c r="W53" s="72"/>
      <c r="X53" s="5"/>
      <c r="Y53" s="78"/>
      <c r="Z53" s="258"/>
      <c r="AA53" s="258"/>
      <c r="AB53" s="340"/>
      <c r="AC53" s="340"/>
      <c r="AD53" s="308"/>
      <c r="AE53" s="364"/>
      <c r="AF53" s="308" t="s">
        <v>223</v>
      </c>
      <c r="AG53" s="308"/>
      <c r="AH53" s="308"/>
      <c r="AI53" s="308"/>
      <c r="AJ53" s="308"/>
      <c r="AK53" s="308"/>
      <c r="AL53" s="308"/>
      <c r="AM53" s="308"/>
      <c r="AN53" s="456"/>
      <c r="AO53" s="308"/>
      <c r="AP53" s="308"/>
      <c r="AQ53" s="308"/>
      <c r="AR53" s="308"/>
      <c r="AS53" s="308"/>
      <c r="AT53" s="340"/>
      <c r="AU53" s="340"/>
      <c r="AV53" s="340"/>
      <c r="AW53" s="340"/>
      <c r="AX53" s="340"/>
      <c r="AY53" s="513" t="s">
        <v>223</v>
      </c>
      <c r="AZ53" s="513"/>
      <c r="BA53" s="533" t="s">
        <v>223</v>
      </c>
      <c r="BB53" s="533"/>
      <c r="BC53" s="533"/>
      <c r="BD53" s="533"/>
      <c r="BE53" s="533"/>
      <c r="BF53" s="533"/>
      <c r="BG53" s="533"/>
      <c r="BH53" s="533"/>
      <c r="BI53" s="533"/>
      <c r="BJ53" s="533"/>
      <c r="BK53" s="533"/>
      <c r="BL53" s="533"/>
      <c r="BM53" s="533"/>
      <c r="BN53" s="533"/>
      <c r="BO53" s="631"/>
      <c r="BP53" s="533"/>
      <c r="BQ53" s="533"/>
      <c r="BR53" s="533"/>
      <c r="BS53" s="533"/>
      <c r="BT53" s="248"/>
      <c r="BU53" s="539"/>
      <c r="BV53" s="539"/>
      <c r="BW53" s="539"/>
    </row>
    <row r="54" spans="1:75" s="4" customFormat="1" x14ac:dyDescent="0.25">
      <c r="A54" s="52" t="s">
        <v>175</v>
      </c>
      <c r="B54" s="109"/>
      <c r="C54" s="70"/>
      <c r="D54" s="70"/>
      <c r="E54" s="70"/>
      <c r="F54" s="72"/>
      <c r="G54" s="72"/>
      <c r="H54" s="106"/>
      <c r="I54" s="72"/>
      <c r="J54" s="72"/>
      <c r="K54" s="72"/>
      <c r="L54" s="298">
        <v>11502.295564558262</v>
      </c>
      <c r="M54" s="71">
        <v>11692.90097626946</v>
      </c>
      <c r="N54" s="109">
        <v>11726.331438699774</v>
      </c>
      <c r="O54" s="70">
        <v>11739.211145179423</v>
      </c>
      <c r="P54" s="70">
        <v>11952.570793080147</v>
      </c>
      <c r="Q54" s="70">
        <v>12186.660445751204</v>
      </c>
      <c r="R54" s="72">
        <v>12154.333056331589</v>
      </c>
      <c r="S54" s="72">
        <v>12172.737910448908</v>
      </c>
      <c r="T54" s="106">
        <v>12319.19670135169</v>
      </c>
      <c r="U54" s="72">
        <v>12312.560917939938</v>
      </c>
      <c r="V54" s="72">
        <v>12325.453620760529</v>
      </c>
      <c r="W54" s="72">
        <v>12489.256791615358</v>
      </c>
      <c r="X54" s="70">
        <v>12996.804325507761</v>
      </c>
      <c r="Y54" s="71">
        <v>13036.376494727934</v>
      </c>
      <c r="Z54" s="258">
        <v>13035.182540688511</v>
      </c>
      <c r="AA54" s="255">
        <v>12996.039592526657</v>
      </c>
      <c r="AB54" s="340">
        <v>12991.666125647142</v>
      </c>
      <c r="AC54" s="340">
        <v>13236.146772275728</v>
      </c>
      <c r="AD54" s="308">
        <v>13278.225556783535</v>
      </c>
      <c r="AE54" s="364">
        <v>13383.286017136354</v>
      </c>
      <c r="AF54" s="308">
        <v>13594.14067062635</v>
      </c>
      <c r="AG54" s="308">
        <v>13738.615105513925</v>
      </c>
      <c r="AH54" s="308">
        <v>13458.0062675848</v>
      </c>
      <c r="AI54" s="308">
        <v>13223.349946796907</v>
      </c>
      <c r="AJ54" s="308">
        <v>13511.941818457239</v>
      </c>
      <c r="AK54" s="308">
        <v>13644.683443457763</v>
      </c>
      <c r="AL54" s="308">
        <v>13757.657273225617</v>
      </c>
      <c r="AM54" s="308">
        <v>13612.885034583098</v>
      </c>
      <c r="AN54" s="456">
        <v>13948.98671160774</v>
      </c>
      <c r="AO54" s="308">
        <v>13777.915257633009</v>
      </c>
      <c r="AP54" s="308">
        <v>13964.168011930244</v>
      </c>
      <c r="AQ54" s="308">
        <v>13859.800202269902</v>
      </c>
      <c r="AR54" s="308">
        <v>13840.928843213072</v>
      </c>
      <c r="AS54" s="308">
        <v>13991.58134118116</v>
      </c>
      <c r="AT54" s="340">
        <v>13735.301022451309</v>
      </c>
      <c r="AU54" s="340">
        <v>13653.123313795313</v>
      </c>
      <c r="AV54" s="340">
        <v>13739.430860238022</v>
      </c>
      <c r="AW54" s="340">
        <v>13867.860570848981</v>
      </c>
      <c r="AX54" s="340">
        <v>13788.894214007285</v>
      </c>
      <c r="AY54" s="513">
        <v>11719.724373013762</v>
      </c>
      <c r="AZ54" s="513">
        <v>12323.142263203648</v>
      </c>
      <c r="BA54" s="533">
        <v>12615.010385635262</v>
      </c>
      <c r="BB54" s="533">
        <v>12648.940276116951</v>
      </c>
      <c r="BC54" s="533">
        <v>12459.075738741431</v>
      </c>
      <c r="BD54" s="533">
        <v>11891.595863255105</v>
      </c>
      <c r="BE54" s="533">
        <v>12034.19810190918</v>
      </c>
      <c r="BF54" s="533">
        <v>12417.990341645485</v>
      </c>
      <c r="BG54" s="533">
        <v>13039.874461992958</v>
      </c>
      <c r="BH54" s="533">
        <v>13078.575830642501</v>
      </c>
      <c r="BI54" s="533">
        <v>13356.265463872181</v>
      </c>
      <c r="BJ54" s="533">
        <v>13470.348510854619</v>
      </c>
      <c r="BK54" s="533">
        <v>13655.612063284323</v>
      </c>
      <c r="BL54" s="533">
        <v>14307.274708514269</v>
      </c>
      <c r="BM54" s="533">
        <v>14083.62926668414</v>
      </c>
      <c r="BN54" s="533">
        <v>14105.741725659509</v>
      </c>
      <c r="BO54" s="533">
        <v>13918.602947091533</v>
      </c>
      <c r="BP54" s="533">
        <v>14013.080952907465</v>
      </c>
      <c r="BQ54" s="642">
        <v>14087.483631564926</v>
      </c>
      <c r="BR54" s="533">
        <v>13797.402010900569</v>
      </c>
      <c r="BS54" s="533">
        <v>13836.376955736674</v>
      </c>
      <c r="BT54" s="248">
        <v>14093.279393020681</v>
      </c>
      <c r="BU54" s="728">
        <v>14268.819064727151</v>
      </c>
      <c r="BV54" s="728">
        <v>13834.012213824684</v>
      </c>
      <c r="BW54" s="728">
        <v>13815.07488073055</v>
      </c>
    </row>
    <row r="55" spans="1:75" x14ac:dyDescent="0.25">
      <c r="A55" s="50" t="s">
        <v>103</v>
      </c>
      <c r="B55" s="107"/>
      <c r="C55" s="74"/>
      <c r="D55" s="74"/>
      <c r="E55" s="74"/>
      <c r="F55" s="74"/>
      <c r="G55" s="74"/>
      <c r="H55" s="100"/>
      <c r="I55" s="74"/>
      <c r="J55" s="74"/>
      <c r="K55" s="74"/>
      <c r="L55" s="297">
        <v>6117.0937811185013</v>
      </c>
      <c r="M55" s="77">
        <v>6246.6469825447975</v>
      </c>
      <c r="N55" s="107">
        <v>6229.7538828786237</v>
      </c>
      <c r="O55" s="74">
        <v>6313.2900240442232</v>
      </c>
      <c r="P55" s="74">
        <v>6484.0870802659183</v>
      </c>
      <c r="Q55" s="74">
        <v>6861.004912336185</v>
      </c>
      <c r="R55" s="74">
        <v>6780.8656187846964</v>
      </c>
      <c r="S55" s="74">
        <v>6715.4493121855758</v>
      </c>
      <c r="T55" s="100">
        <v>6411.3781667443964</v>
      </c>
      <c r="U55" s="74">
        <v>6432.4439975306332</v>
      </c>
      <c r="V55" s="74">
        <v>6552.826817688333</v>
      </c>
      <c r="W55" s="74">
        <v>6617.1174126174028</v>
      </c>
      <c r="X55" s="74">
        <v>6803.5962178113368</v>
      </c>
      <c r="Y55" s="77">
        <v>6783.1647469508252</v>
      </c>
      <c r="Z55" s="259">
        <v>6936.3350624037284</v>
      </c>
      <c r="AA55" s="259">
        <v>6796.2857500663913</v>
      </c>
      <c r="AB55" s="265">
        <v>7035.3155831921058</v>
      </c>
      <c r="AC55" s="265">
        <v>7182.9299705896265</v>
      </c>
      <c r="AD55" s="307">
        <v>6940.0720255015049</v>
      </c>
      <c r="AE55" s="363">
        <v>7145.1952800652252</v>
      </c>
      <c r="AF55" s="307">
        <v>7195.833440192273</v>
      </c>
      <c r="AG55" s="307">
        <v>7546.4405615646265</v>
      </c>
      <c r="AH55" s="307">
        <v>7475.4142030629946</v>
      </c>
      <c r="AI55" s="307">
        <v>7408.8748318325624</v>
      </c>
      <c r="AJ55" s="307">
        <v>7501.3886041989817</v>
      </c>
      <c r="AK55" s="307">
        <v>7764.4445188725149</v>
      </c>
      <c r="AL55" s="307">
        <v>7994.9649093399121</v>
      </c>
      <c r="AM55" s="307">
        <v>7984.2560303280106</v>
      </c>
      <c r="AN55" s="457">
        <v>8130.4618338764294</v>
      </c>
      <c r="AO55" s="307">
        <v>7820.7506351224256</v>
      </c>
      <c r="AP55" s="307">
        <v>8020.4963575658476</v>
      </c>
      <c r="AQ55" s="307">
        <v>7869.817566735318</v>
      </c>
      <c r="AR55" s="307">
        <v>7884.1902958523706</v>
      </c>
      <c r="AS55" s="307">
        <v>8056.151474807958</v>
      </c>
      <c r="AT55" s="307">
        <v>8028.9183127246424</v>
      </c>
      <c r="AU55" s="265">
        <v>7805.495167209494</v>
      </c>
      <c r="AV55" s="265">
        <v>7955.221962267311</v>
      </c>
      <c r="AW55" s="265">
        <v>7931.8444130841772</v>
      </c>
      <c r="AX55" s="265">
        <v>8034.5191046528271</v>
      </c>
      <c r="AY55" s="501">
        <v>9871.1104283851982</v>
      </c>
      <c r="AZ55" s="501">
        <v>10348.379686666674</v>
      </c>
      <c r="BA55" s="534">
        <v>10541.584359827615</v>
      </c>
      <c r="BB55" s="534">
        <v>10665.813851774166</v>
      </c>
      <c r="BC55" s="534">
        <v>10401.955434767082</v>
      </c>
      <c r="BD55" s="534">
        <v>6534.3301446443584</v>
      </c>
      <c r="BE55" s="534">
        <v>6363.7990090589701</v>
      </c>
      <c r="BF55" s="534">
        <v>6491.811782118185</v>
      </c>
      <c r="BG55" s="534">
        <v>6829.3060947347039</v>
      </c>
      <c r="BH55" s="534">
        <v>7118.90416803266</v>
      </c>
      <c r="BI55" s="534">
        <v>7352.999759595984</v>
      </c>
      <c r="BJ55" s="534">
        <v>7413.8766636934943</v>
      </c>
      <c r="BK55" s="534">
        <v>7440.8321694326987</v>
      </c>
      <c r="BL55" s="534">
        <v>7741.172946274367</v>
      </c>
      <c r="BM55" s="534">
        <v>7632.5805606635422</v>
      </c>
      <c r="BN55" s="534">
        <v>7701.8496731515443</v>
      </c>
      <c r="BO55" s="534">
        <v>7718.2659048617879</v>
      </c>
      <c r="BP55" s="534">
        <v>7809.3420318686713</v>
      </c>
      <c r="BQ55" s="540">
        <v>7809.7458037763972</v>
      </c>
      <c r="BR55" s="534">
        <v>7805.1776284674188</v>
      </c>
      <c r="BS55" s="534">
        <v>7724.8061309687664</v>
      </c>
      <c r="BT55" s="247">
        <v>7892.4580869434194</v>
      </c>
      <c r="BU55" s="729">
        <v>8130.6542197898625</v>
      </c>
      <c r="BV55" s="729">
        <v>8094.0735318644538</v>
      </c>
      <c r="BW55" s="729">
        <v>8001.0531622779436</v>
      </c>
    </row>
    <row r="56" spans="1:75" x14ac:dyDescent="0.25">
      <c r="A56" s="50" t="s">
        <v>104</v>
      </c>
      <c r="B56" s="107"/>
      <c r="C56" s="74"/>
      <c r="D56" s="74"/>
      <c r="E56" s="74"/>
      <c r="F56" s="74"/>
      <c r="G56" s="74"/>
      <c r="H56" s="100"/>
      <c r="I56" s="74"/>
      <c r="J56" s="74"/>
      <c r="K56" s="74"/>
      <c r="L56" s="297">
        <v>5385.2017834397311</v>
      </c>
      <c r="M56" s="77">
        <v>5446.2539937247511</v>
      </c>
      <c r="N56" s="107">
        <v>5496.5775558211535</v>
      </c>
      <c r="O56" s="74">
        <v>5425.9211211351503</v>
      </c>
      <c r="P56" s="74">
        <v>5468.4837128141589</v>
      </c>
      <c r="Q56" s="74">
        <v>5325.6555334150889</v>
      </c>
      <c r="R56" s="74">
        <v>5373.4674375468467</v>
      </c>
      <c r="S56" s="74">
        <v>5457.2885982633388</v>
      </c>
      <c r="T56" s="100">
        <v>5907.8185346071923</v>
      </c>
      <c r="U56" s="74">
        <v>5880.1169204093248</v>
      </c>
      <c r="V56" s="74">
        <v>5772.6268030721949</v>
      </c>
      <c r="W56" s="74">
        <v>5872.1393789979238</v>
      </c>
      <c r="X56" s="74">
        <v>6193.2081076964214</v>
      </c>
      <c r="Y56" s="77">
        <v>6253.2117477771526</v>
      </c>
      <c r="Z56" s="259">
        <v>6098.8474782848962</v>
      </c>
      <c r="AA56" s="259">
        <v>6199.7538424602799</v>
      </c>
      <c r="AB56" s="265">
        <v>5956.3505424551113</v>
      </c>
      <c r="AC56" s="265">
        <v>6053.2168016861042</v>
      </c>
      <c r="AD56" s="307">
        <v>6338.1535312820297</v>
      </c>
      <c r="AE56" s="363">
        <v>6238.0907370711457</v>
      </c>
      <c r="AF56" s="307">
        <v>6398.3072304339503</v>
      </c>
      <c r="AG56" s="307">
        <v>6192.1745439494325</v>
      </c>
      <c r="AH56" s="307">
        <v>5982.592064521833</v>
      </c>
      <c r="AI56" s="307">
        <v>5814.4751149642534</v>
      </c>
      <c r="AJ56" s="307">
        <v>6010.553214258317</v>
      </c>
      <c r="AK56" s="307">
        <v>5880.2389245852919</v>
      </c>
      <c r="AL56" s="307">
        <v>5762.6923638857388</v>
      </c>
      <c r="AM56" s="307">
        <v>5628.6290042550927</v>
      </c>
      <c r="AN56" s="457">
        <v>5818.5248777313655</v>
      </c>
      <c r="AO56" s="307">
        <v>5957.1646225106142</v>
      </c>
      <c r="AP56" s="307">
        <v>5943.6716543644352</v>
      </c>
      <c r="AQ56" s="307">
        <v>5989.9826355346768</v>
      </c>
      <c r="AR56" s="307">
        <v>5956.7385473606982</v>
      </c>
      <c r="AS56" s="307">
        <v>5935.4298663732579</v>
      </c>
      <c r="AT56" s="307">
        <v>5706.3827097267804</v>
      </c>
      <c r="AU56" s="265">
        <v>5847.6281465858992</v>
      </c>
      <c r="AV56" s="265">
        <v>5784.2088979707296</v>
      </c>
      <c r="AW56" s="265">
        <v>5936.0161577648259</v>
      </c>
      <c r="AX56" s="265">
        <v>5754.375109354406</v>
      </c>
      <c r="AY56" s="501">
        <v>1848.6139446285454</v>
      </c>
      <c r="AZ56" s="501">
        <v>1974.7625765369596</v>
      </c>
      <c r="BA56" s="534">
        <v>2073.4260258076365</v>
      </c>
      <c r="BB56" s="534">
        <v>1983.1264243427809</v>
      </c>
      <c r="BC56" s="534">
        <v>2057.1203039743223</v>
      </c>
      <c r="BD56" s="534">
        <v>5130.375547510288</v>
      </c>
      <c r="BE56" s="534">
        <v>5405.5026861256083</v>
      </c>
      <c r="BF56" s="534">
        <v>5509.0536822207259</v>
      </c>
      <c r="BG56" s="534">
        <v>5823.2247649435139</v>
      </c>
      <c r="BH56" s="534">
        <v>5569.2318776974489</v>
      </c>
      <c r="BI56" s="534">
        <v>5652.4049226363923</v>
      </c>
      <c r="BJ56" s="534">
        <v>5719.9785322053604</v>
      </c>
      <c r="BK56" s="534">
        <v>5803.337429077179</v>
      </c>
      <c r="BL56" s="534">
        <v>6187.1812796381282</v>
      </c>
      <c r="BM56" s="534">
        <v>6019.1224132405659</v>
      </c>
      <c r="BN56" s="534">
        <v>6050.0219882337924</v>
      </c>
      <c r="BO56" s="534">
        <v>5850.8419266397032</v>
      </c>
      <c r="BP56" s="534">
        <v>5915.5190224434455</v>
      </c>
      <c r="BQ56" s="534">
        <v>5911.788388456268</v>
      </c>
      <c r="BR56" s="633">
        <v>5635.3996020831373</v>
      </c>
      <c r="BS56" s="637">
        <v>5762.2952475744669</v>
      </c>
      <c r="BT56" s="247">
        <v>5806.6408560239151</v>
      </c>
      <c r="BU56" s="729">
        <v>5696.8646874759352</v>
      </c>
      <c r="BV56" s="729">
        <v>5394.3073057538622</v>
      </c>
      <c r="BW56" s="729">
        <v>5416.3361504858822</v>
      </c>
    </row>
    <row r="57" spans="1:75" x14ac:dyDescent="0.25">
      <c r="A57" s="455" t="s">
        <v>105</v>
      </c>
      <c r="B57" s="555"/>
      <c r="C57" s="556"/>
      <c r="D57" s="556"/>
      <c r="E57" s="556"/>
      <c r="F57" s="556"/>
      <c r="G57" s="556"/>
      <c r="H57" s="557"/>
      <c r="I57" s="556"/>
      <c r="J57" s="556"/>
      <c r="K57" s="556"/>
      <c r="L57" s="558"/>
      <c r="M57" s="499"/>
      <c r="N57" s="559"/>
      <c r="O57" s="560"/>
      <c r="P57" s="560"/>
      <c r="Q57" s="560"/>
      <c r="R57" s="560"/>
      <c r="S57" s="560"/>
      <c r="T57" s="561"/>
      <c r="U57" s="560"/>
      <c r="V57" s="560"/>
      <c r="W57" s="560"/>
      <c r="X57" s="560"/>
      <c r="Y57" s="499"/>
      <c r="Z57" s="562"/>
      <c r="AA57" s="562"/>
      <c r="AB57" s="534"/>
      <c r="AC57" s="534"/>
      <c r="AD57" s="540"/>
      <c r="AE57" s="563"/>
      <c r="AF57" s="540"/>
      <c r="AG57" s="540"/>
      <c r="AH57" s="540"/>
      <c r="AI57" s="540"/>
      <c r="AJ57" s="540"/>
      <c r="AK57" s="540"/>
      <c r="AL57" s="540"/>
      <c r="AM57" s="540"/>
      <c r="AN57" s="540"/>
      <c r="AO57" s="540"/>
      <c r="AP57" s="540"/>
      <c r="AQ57" s="540"/>
      <c r="AR57" s="540"/>
      <c r="AS57" s="540"/>
      <c r="AT57" s="540"/>
      <c r="AU57" s="534"/>
      <c r="AV57" s="534"/>
      <c r="AW57" s="534"/>
      <c r="AX57" s="534"/>
      <c r="AY57" s="534"/>
      <c r="AZ57" s="534"/>
      <c r="BA57" s="534"/>
      <c r="BB57" s="534"/>
      <c r="BC57" s="534"/>
      <c r="BD57" s="534">
        <v>226.8901711004531</v>
      </c>
      <c r="BE57" s="534">
        <v>264.89640672458387</v>
      </c>
      <c r="BF57" s="534">
        <v>417.12487730645677</v>
      </c>
      <c r="BG57" s="534">
        <v>387.34360231469458</v>
      </c>
      <c r="BH57" s="534">
        <v>390.43978491234731</v>
      </c>
      <c r="BI57" s="534">
        <v>350.86078163976475</v>
      </c>
      <c r="BJ57" s="534">
        <v>336.49331495580077</v>
      </c>
      <c r="BK57" s="534">
        <v>411.44246477445517</v>
      </c>
      <c r="BL57" s="534">
        <v>378.92048260192109</v>
      </c>
      <c r="BM57" s="534">
        <v>431.92629278008229</v>
      </c>
      <c r="BN57" s="534">
        <v>353.87006427419055</v>
      </c>
      <c r="BO57" s="534">
        <v>349.49511559001269</v>
      </c>
      <c r="BP57" s="633">
        <v>288.21989859538149</v>
      </c>
      <c r="BQ57" s="534">
        <v>365.94943933230837</v>
      </c>
      <c r="BR57" s="445">
        <v>356.8247803500351</v>
      </c>
      <c r="BS57" s="637">
        <v>349.27557719345293</v>
      </c>
      <c r="BT57" s="247">
        <v>394.1804500533176</v>
      </c>
      <c r="BU57" s="729">
        <v>441.30015746135876</v>
      </c>
      <c r="BV57" s="729">
        <v>345.63137620630829</v>
      </c>
      <c r="BW57" s="729">
        <v>397.68556796675836</v>
      </c>
    </row>
    <row r="58" spans="1:75" x14ac:dyDescent="0.25">
      <c r="A58" s="50"/>
      <c r="B58" s="107"/>
      <c r="C58" s="74"/>
      <c r="D58" s="74"/>
      <c r="E58" s="74"/>
      <c r="F58" s="74"/>
      <c r="G58" s="74"/>
      <c r="H58" s="100"/>
      <c r="I58" s="74"/>
      <c r="J58" s="74"/>
      <c r="K58" s="74"/>
      <c r="L58" s="297"/>
      <c r="M58" s="77"/>
      <c r="N58" s="107"/>
      <c r="O58" s="74"/>
      <c r="P58" s="74"/>
      <c r="Q58" s="74"/>
      <c r="R58" s="74"/>
      <c r="S58" s="74"/>
      <c r="T58" s="100"/>
      <c r="U58" s="74"/>
      <c r="V58" s="74"/>
      <c r="W58" s="74"/>
      <c r="X58" s="74"/>
      <c r="Y58" s="77"/>
      <c r="Z58" s="259"/>
      <c r="AA58" s="259"/>
      <c r="AB58" s="265"/>
      <c r="AC58" s="265"/>
      <c r="AD58" s="307"/>
      <c r="AE58" s="363"/>
      <c r="AF58" s="307"/>
      <c r="AG58" s="307"/>
      <c r="AH58" s="307"/>
      <c r="AI58" s="307"/>
      <c r="AJ58" s="307"/>
      <c r="AK58" s="307"/>
      <c r="AL58" s="307"/>
      <c r="AM58" s="307"/>
      <c r="AN58" s="457"/>
      <c r="AO58" s="307"/>
      <c r="AP58" s="307"/>
      <c r="AQ58" s="307"/>
      <c r="AR58" s="307"/>
      <c r="AS58" s="307"/>
      <c r="AT58" s="307"/>
      <c r="AU58" s="265"/>
      <c r="AV58" s="265"/>
      <c r="AW58" s="265"/>
      <c r="AX58" s="265"/>
      <c r="AY58" s="501"/>
      <c r="AZ58" s="501"/>
      <c r="BA58" s="534"/>
      <c r="BB58" s="534"/>
      <c r="BC58" s="534"/>
      <c r="BD58" s="534"/>
      <c r="BE58" s="534"/>
      <c r="BF58" s="534"/>
      <c r="BG58" s="534"/>
      <c r="BH58" s="534"/>
      <c r="BI58" s="534"/>
      <c r="BJ58" s="534"/>
      <c r="BK58" s="534"/>
      <c r="BL58" s="534"/>
      <c r="BM58" s="534"/>
      <c r="BN58" s="534"/>
      <c r="BO58" s="630"/>
      <c r="BP58" s="445"/>
      <c r="BQ58" s="534"/>
      <c r="BR58" s="445"/>
      <c r="BS58" s="637"/>
      <c r="BT58" s="247"/>
      <c r="BU58" s="729"/>
      <c r="BV58" s="729"/>
      <c r="BW58" s="729"/>
    </row>
    <row r="59" spans="1:75" s="4" customFormat="1" x14ac:dyDescent="0.25">
      <c r="A59" s="52" t="s">
        <v>95</v>
      </c>
      <c r="B59" s="108"/>
      <c r="C59" s="72"/>
      <c r="D59" s="72"/>
      <c r="E59" s="72"/>
      <c r="F59" s="72"/>
      <c r="G59" s="72"/>
      <c r="H59" s="106"/>
      <c r="I59" s="72"/>
      <c r="J59" s="72"/>
      <c r="K59" s="72"/>
      <c r="L59" s="298">
        <v>5006.140869978839</v>
      </c>
      <c r="M59" s="76">
        <v>5108.2354077802202</v>
      </c>
      <c r="N59" s="108">
        <v>5125.0869484793639</v>
      </c>
      <c r="O59" s="72">
        <v>5177.5210976703456</v>
      </c>
      <c r="P59" s="72">
        <v>5284.2657149794495</v>
      </c>
      <c r="Q59" s="72">
        <v>5426.6262591687655</v>
      </c>
      <c r="R59" s="72">
        <v>5427.6280808034671</v>
      </c>
      <c r="S59" s="72">
        <v>5439.9650143736671</v>
      </c>
      <c r="T59" s="106">
        <v>5493.9319547067689</v>
      </c>
      <c r="U59" s="72">
        <v>5461.0961011838735</v>
      </c>
      <c r="V59" s="72">
        <v>5542.8175873392975</v>
      </c>
      <c r="W59" s="72">
        <v>5607.0717364379925</v>
      </c>
      <c r="X59" s="72">
        <v>5867.8443342982955</v>
      </c>
      <c r="Y59" s="76">
        <v>5839.9182847958746</v>
      </c>
      <c r="Z59" s="258">
        <v>5877.0761022915112</v>
      </c>
      <c r="AA59" s="258">
        <v>5871.0866398101998</v>
      </c>
      <c r="AB59" s="340">
        <v>5821.6716620945836</v>
      </c>
      <c r="AC59" s="340">
        <v>5926.2134996891364</v>
      </c>
      <c r="AD59" s="308">
        <v>5970.3631727700604</v>
      </c>
      <c r="AE59" s="364">
        <v>6011.9060146094607</v>
      </c>
      <c r="AF59" s="308">
        <v>6120.8541675790748</v>
      </c>
      <c r="AG59" s="308">
        <v>6182.2097055997301</v>
      </c>
      <c r="AH59" s="308">
        <v>6043.8104666402687</v>
      </c>
      <c r="AI59" s="308">
        <v>5934.8632145980873</v>
      </c>
      <c r="AJ59" s="308">
        <v>6042.9907447745854</v>
      </c>
      <c r="AK59" s="308">
        <v>6167.8055318679781</v>
      </c>
      <c r="AL59" s="308">
        <v>6276.3856011678517</v>
      </c>
      <c r="AM59" s="308">
        <v>6168.8322013694751</v>
      </c>
      <c r="AN59" s="456">
        <v>6270.4501166829086</v>
      </c>
      <c r="AO59" s="308">
        <v>6194.1756703346591</v>
      </c>
      <c r="AP59" s="308">
        <v>6346.8323419443905</v>
      </c>
      <c r="AQ59" s="308">
        <v>6304.9628039003555</v>
      </c>
      <c r="AR59" s="308">
        <v>6321.6755259982965</v>
      </c>
      <c r="AS59" s="308">
        <v>6360.2692096744049</v>
      </c>
      <c r="AT59" s="308">
        <v>6288.2089519449237</v>
      </c>
      <c r="AU59" s="340">
        <v>6183.4223894541874</v>
      </c>
      <c r="AV59" s="340">
        <v>6268.1463459922006</v>
      </c>
      <c r="AW59" s="340">
        <v>6313.3499115965942</v>
      </c>
      <c r="AX59" s="340">
        <v>6307.4431017099714</v>
      </c>
      <c r="AY59" s="513">
        <v>5347.6698344653632</v>
      </c>
      <c r="AZ59" s="513">
        <v>5591.7743156294127</v>
      </c>
      <c r="BA59" s="533">
        <v>5757.4108818481909</v>
      </c>
      <c r="BB59" s="533">
        <v>5771.7413819208077</v>
      </c>
      <c r="BC59" s="533">
        <v>5641.4226915154977</v>
      </c>
      <c r="BD59" s="533">
        <v>5316.8256973185844</v>
      </c>
      <c r="BE59" s="533">
        <v>5456.6062055167795</v>
      </c>
      <c r="BF59" s="533">
        <v>5645.9096248327342</v>
      </c>
      <c r="BG59" s="533">
        <v>6072.9804620103778</v>
      </c>
      <c r="BH59" s="533">
        <v>6004.1295106310299</v>
      </c>
      <c r="BI59" s="533">
        <v>6098.3105888453892</v>
      </c>
      <c r="BJ59" s="533">
        <v>6141.5207158123567</v>
      </c>
      <c r="BK59" s="533">
        <v>6199.1730832397361</v>
      </c>
      <c r="BL59" s="533">
        <v>6554.0019632590156</v>
      </c>
      <c r="BM59" s="533">
        <v>6437.5062878062836</v>
      </c>
      <c r="BN59" s="533">
        <v>6472.2233420729171</v>
      </c>
      <c r="BO59" s="533">
        <v>6409.9037176713937</v>
      </c>
      <c r="BP59" s="533">
        <v>6423.9743023619476</v>
      </c>
      <c r="BQ59" s="533">
        <v>6516.3768469458528</v>
      </c>
      <c r="BR59" s="533">
        <v>6371.9850002624289</v>
      </c>
      <c r="BS59" s="634">
        <v>6350.5033665871415</v>
      </c>
      <c r="BT59" s="248">
        <v>6384.508950606808</v>
      </c>
      <c r="BU59" s="730">
        <v>6513.3696563070953</v>
      </c>
      <c r="BV59" s="730">
        <v>6275.6379820547982</v>
      </c>
      <c r="BW59" s="730">
        <v>6282.9107765677518</v>
      </c>
    </row>
    <row r="60" spans="1:75" x14ac:dyDescent="0.25">
      <c r="A60" s="50" t="s">
        <v>103</v>
      </c>
      <c r="B60" s="107"/>
      <c r="C60" s="74"/>
      <c r="D60" s="74"/>
      <c r="E60" s="74"/>
      <c r="F60" s="74"/>
      <c r="G60" s="74"/>
      <c r="H60" s="100"/>
      <c r="I60" s="74"/>
      <c r="J60" s="74"/>
      <c r="K60" s="74"/>
      <c r="L60" s="297">
        <v>2860.8706575600563</v>
      </c>
      <c r="M60" s="77">
        <v>2892.9990593237103</v>
      </c>
      <c r="N60" s="107">
        <v>2799.7789359741987</v>
      </c>
      <c r="O60" s="74">
        <v>2880.4331689897626</v>
      </c>
      <c r="P60" s="74">
        <v>2953.5506503835909</v>
      </c>
      <c r="Q60" s="74">
        <v>3149.9580757486183</v>
      </c>
      <c r="R60" s="74">
        <v>3104.8883199645002</v>
      </c>
      <c r="S60" s="74">
        <v>3087.2705179676727</v>
      </c>
      <c r="T60" s="100">
        <v>2991.2330499306308</v>
      </c>
      <c r="U60" s="74">
        <v>2969.0318996575284</v>
      </c>
      <c r="V60" s="74">
        <v>3035.3647610464714</v>
      </c>
      <c r="W60" s="74">
        <v>3105.1496883870836</v>
      </c>
      <c r="X60" s="74">
        <v>3135.4382023034195</v>
      </c>
      <c r="Y60" s="77">
        <v>3125.5773689121593</v>
      </c>
      <c r="Z60" s="259">
        <v>3248.0941543741437</v>
      </c>
      <c r="AA60" s="259">
        <v>3118.6460023835566</v>
      </c>
      <c r="AB60" s="265">
        <v>3258.8374435779956</v>
      </c>
      <c r="AC60" s="265">
        <v>3277.5013211336864</v>
      </c>
      <c r="AD60" s="307">
        <v>3239.2436922141233</v>
      </c>
      <c r="AE60" s="363">
        <v>3306.4080744057719</v>
      </c>
      <c r="AF60" s="307">
        <v>3338.2063387286225</v>
      </c>
      <c r="AG60" s="307">
        <v>3486.5781384769157</v>
      </c>
      <c r="AH60" s="307">
        <v>3437.0705974829862</v>
      </c>
      <c r="AI60" s="307">
        <v>3426.3328860611314</v>
      </c>
      <c r="AJ60" s="307">
        <v>3456.395203945598</v>
      </c>
      <c r="AK60" s="307">
        <v>3571.294593410063</v>
      </c>
      <c r="AL60" s="307">
        <v>3735.9883748085094</v>
      </c>
      <c r="AM60" s="307">
        <v>3653.7848614869513</v>
      </c>
      <c r="AN60" s="457">
        <v>3723.751103931329</v>
      </c>
      <c r="AO60" s="307">
        <v>3588.8592347354729</v>
      </c>
      <c r="AP60" s="307">
        <v>3755.1115344560553</v>
      </c>
      <c r="AQ60" s="307">
        <v>3659.7894294147827</v>
      </c>
      <c r="AR60" s="307">
        <v>3684.7318738349381</v>
      </c>
      <c r="AS60" s="307">
        <v>3726.1107129865718</v>
      </c>
      <c r="AT60" s="307">
        <v>3712.9469003776458</v>
      </c>
      <c r="AU60" s="265">
        <v>3655.7491270004684</v>
      </c>
      <c r="AV60" s="265">
        <v>3763.959519379659</v>
      </c>
      <c r="AW60" s="265">
        <v>3771.4996972640142</v>
      </c>
      <c r="AX60" s="265">
        <v>3809.2278261058732</v>
      </c>
      <c r="AY60" s="501">
        <v>4195.195123061646</v>
      </c>
      <c r="AZ60" s="501">
        <v>4296.2426471917315</v>
      </c>
      <c r="BA60" s="534">
        <v>4382.5982057495103</v>
      </c>
      <c r="BB60" s="534">
        <v>4491.3416299097244</v>
      </c>
      <c r="BC60" s="534">
        <v>4332.7767651242175</v>
      </c>
      <c r="BD60" s="534">
        <v>3076.1168163848429</v>
      </c>
      <c r="BE60" s="534">
        <v>3015.6477978823063</v>
      </c>
      <c r="BF60" s="534">
        <v>3099.2785874763977</v>
      </c>
      <c r="BG60" s="534">
        <v>3381.6458342834026</v>
      </c>
      <c r="BH60" s="534">
        <v>3524.3187889773781</v>
      </c>
      <c r="BI60" s="534">
        <v>3580.123876548445</v>
      </c>
      <c r="BJ60" s="534">
        <v>3576.0869551769329</v>
      </c>
      <c r="BK60" s="534">
        <v>3581.5450582210001</v>
      </c>
      <c r="BL60" s="534">
        <v>3780.1812592664105</v>
      </c>
      <c r="BM60" s="534">
        <v>3742.3672877309946</v>
      </c>
      <c r="BN60" s="534">
        <v>3759.8074108085534</v>
      </c>
      <c r="BO60" s="534">
        <v>3752.9545701136162</v>
      </c>
      <c r="BP60" s="534">
        <v>3794.0435270303087</v>
      </c>
      <c r="BQ60" s="534">
        <v>3784.7725437563217</v>
      </c>
      <c r="BR60" s="534">
        <v>3816.7352443431164</v>
      </c>
      <c r="BS60" s="534">
        <v>3773.4256511420813</v>
      </c>
      <c r="BT60" s="247">
        <v>3873.7452833816715</v>
      </c>
      <c r="BU60" s="729">
        <v>3970.658561065452</v>
      </c>
      <c r="BV60" s="729">
        <v>3889.4399555867703</v>
      </c>
      <c r="BW60" s="729">
        <v>3902.7984789593097</v>
      </c>
    </row>
    <row r="61" spans="1:75" x14ac:dyDescent="0.25">
      <c r="A61" s="50" t="s">
        <v>104</v>
      </c>
      <c r="B61" s="107"/>
      <c r="C61" s="74"/>
      <c r="D61" s="74"/>
      <c r="E61" s="74"/>
      <c r="F61" s="74"/>
      <c r="G61" s="74"/>
      <c r="H61" s="100"/>
      <c r="I61" s="74"/>
      <c r="J61" s="74"/>
      <c r="K61" s="74"/>
      <c r="L61" s="297">
        <v>2145.2702124187745</v>
      </c>
      <c r="M61" s="77">
        <v>2215.2363484564935</v>
      </c>
      <c r="N61" s="107">
        <v>2325.308012505157</v>
      </c>
      <c r="O61" s="74">
        <v>2297.087928680588</v>
      </c>
      <c r="P61" s="74">
        <v>2330.7150645958586</v>
      </c>
      <c r="Q61" s="74">
        <v>2276.6681834201368</v>
      </c>
      <c r="R61" s="74">
        <v>2322.7397608389992</v>
      </c>
      <c r="S61" s="74">
        <v>2352.6944964059853</v>
      </c>
      <c r="T61" s="100">
        <v>2502.6989047761149</v>
      </c>
      <c r="U61" s="74">
        <v>2492.0642015263356</v>
      </c>
      <c r="V61" s="74">
        <v>2507.4528262928015</v>
      </c>
      <c r="W61" s="74">
        <v>2501.922048050918</v>
      </c>
      <c r="X61" s="74">
        <v>2732.4061319948732</v>
      </c>
      <c r="Y61" s="77">
        <v>2714.3409158837094</v>
      </c>
      <c r="Z61" s="259">
        <v>2628.9819479173761</v>
      </c>
      <c r="AA61" s="259">
        <v>2752.4406374266387</v>
      </c>
      <c r="AB61" s="265">
        <v>2562.8342185166139</v>
      </c>
      <c r="AC61" s="265">
        <v>2648.7121785554423</v>
      </c>
      <c r="AD61" s="307">
        <v>2731.1194805559376</v>
      </c>
      <c r="AE61" s="363">
        <v>2705.4979402036656</v>
      </c>
      <c r="AF61" s="307">
        <v>2782.6478288504663</v>
      </c>
      <c r="AG61" s="307">
        <v>2695.6315671228017</v>
      </c>
      <c r="AH61" s="307">
        <v>2606.7398691572716</v>
      </c>
      <c r="AI61" s="307">
        <v>2508.5303285369409</v>
      </c>
      <c r="AJ61" s="307">
        <v>2586.5955408289951</v>
      </c>
      <c r="AK61" s="307">
        <v>2596.5109384579182</v>
      </c>
      <c r="AL61" s="307">
        <v>2540.3972263593223</v>
      </c>
      <c r="AM61" s="307">
        <v>2515.0473398825152</v>
      </c>
      <c r="AN61" s="457">
        <v>2546.6990127515492</v>
      </c>
      <c r="AO61" s="307">
        <v>2605.316435599173</v>
      </c>
      <c r="AP61" s="307">
        <v>2591.7208074883251</v>
      </c>
      <c r="AQ61" s="307">
        <v>2645.1733744855587</v>
      </c>
      <c r="AR61" s="307">
        <v>2636.9436521633456</v>
      </c>
      <c r="AS61" s="307">
        <v>2634.1584966878195</v>
      </c>
      <c r="AT61" s="307">
        <v>2575.2620515672779</v>
      </c>
      <c r="AU61" s="265">
        <v>2527.6732624537381</v>
      </c>
      <c r="AV61" s="265">
        <v>2504.1868266125443</v>
      </c>
      <c r="AW61" s="265">
        <v>2541.8502143325754</v>
      </c>
      <c r="AX61" s="265">
        <v>2498.2152756040641</v>
      </c>
      <c r="AY61" s="501">
        <v>1152.4747114037195</v>
      </c>
      <c r="AZ61" s="501">
        <v>1295.5316684376819</v>
      </c>
      <c r="BA61" s="534">
        <v>1374.8126760986815</v>
      </c>
      <c r="BB61" s="534">
        <v>1280.3997520110993</v>
      </c>
      <c r="BC61" s="534">
        <v>1308.6459263912914</v>
      </c>
      <c r="BD61" s="534">
        <v>2175.2888906444987</v>
      </c>
      <c r="BE61" s="534">
        <v>2352.2278626756147</v>
      </c>
      <c r="BF61" s="534">
        <v>2416.2790465389417</v>
      </c>
      <c r="BG61" s="534">
        <v>2552.1173509387095</v>
      </c>
      <c r="BH61" s="534">
        <v>2344.3088580977569</v>
      </c>
      <c r="BI61" s="534">
        <v>2388.090405297603</v>
      </c>
      <c r="BJ61" s="534">
        <v>2445.1219428476106</v>
      </c>
      <c r="BK61" s="534">
        <v>2473.2046604735137</v>
      </c>
      <c r="BL61" s="534">
        <v>2630.6383377553266</v>
      </c>
      <c r="BM61" s="534">
        <v>2537.6901249312327</v>
      </c>
      <c r="BN61" s="534">
        <v>2572.097096461735</v>
      </c>
      <c r="BO61" s="534">
        <v>2535.0145467037564</v>
      </c>
      <c r="BP61" s="534">
        <v>2516.1692018123053</v>
      </c>
      <c r="BQ61" s="534">
        <v>2592.5288095013275</v>
      </c>
      <c r="BR61" s="534">
        <v>2424.6874603847659</v>
      </c>
      <c r="BS61" s="534">
        <v>2446.9476374314613</v>
      </c>
      <c r="BT61" s="247">
        <v>2342.9908900964751</v>
      </c>
      <c r="BU61" s="729">
        <v>2369.203922029285</v>
      </c>
      <c r="BV61" s="729">
        <v>2263.4976618316277</v>
      </c>
      <c r="BW61" s="729">
        <v>2249.5165035453033</v>
      </c>
    </row>
    <row r="62" spans="1:75" x14ac:dyDescent="0.25">
      <c r="A62" s="455" t="s">
        <v>105</v>
      </c>
      <c r="B62" s="555"/>
      <c r="C62" s="556"/>
      <c r="D62" s="556"/>
      <c r="E62" s="556"/>
      <c r="F62" s="556"/>
      <c r="G62" s="556"/>
      <c r="H62" s="557"/>
      <c r="I62" s="556"/>
      <c r="J62" s="556"/>
      <c r="K62" s="556"/>
      <c r="L62" s="558"/>
      <c r="M62" s="499"/>
      <c r="N62" s="559"/>
      <c r="O62" s="560"/>
      <c r="P62" s="560"/>
      <c r="Q62" s="560"/>
      <c r="R62" s="560"/>
      <c r="S62" s="560"/>
      <c r="T62" s="561"/>
      <c r="U62" s="560"/>
      <c r="V62" s="560"/>
      <c r="W62" s="560"/>
      <c r="X62" s="560"/>
      <c r="Y62" s="499"/>
      <c r="Z62" s="562"/>
      <c r="AA62" s="562"/>
      <c r="AB62" s="534"/>
      <c r="AC62" s="534"/>
      <c r="AD62" s="540"/>
      <c r="AE62" s="563"/>
      <c r="AF62" s="540"/>
      <c r="AG62" s="540"/>
      <c r="AH62" s="540"/>
      <c r="AI62" s="540"/>
      <c r="AJ62" s="540"/>
      <c r="AK62" s="540"/>
      <c r="AL62" s="540"/>
      <c r="AM62" s="540"/>
      <c r="AN62" s="540"/>
      <c r="AO62" s="540"/>
      <c r="AP62" s="540"/>
      <c r="AQ62" s="540"/>
      <c r="AR62" s="540"/>
      <c r="AS62" s="540"/>
      <c r="AT62" s="540"/>
      <c r="AU62" s="534"/>
      <c r="AV62" s="534"/>
      <c r="AW62" s="534"/>
      <c r="AX62" s="534"/>
      <c r="AY62" s="534"/>
      <c r="AZ62" s="534"/>
      <c r="BA62" s="534"/>
      <c r="BB62" s="534"/>
      <c r="BC62" s="534"/>
      <c r="BD62" s="534">
        <v>65.419990289246428</v>
      </c>
      <c r="BE62" s="534">
        <v>88.730544958866233</v>
      </c>
      <c r="BF62" s="534">
        <v>130.35199081740097</v>
      </c>
      <c r="BG62" s="534">
        <v>139.21727678824331</v>
      </c>
      <c r="BH62" s="534">
        <v>135.50186355590921</v>
      </c>
      <c r="BI62" s="534">
        <v>130.09630699935303</v>
      </c>
      <c r="BJ62" s="534">
        <v>120.31181778781223</v>
      </c>
      <c r="BK62" s="534">
        <v>144.42336454520336</v>
      </c>
      <c r="BL62" s="534">
        <v>143.18236623724445</v>
      </c>
      <c r="BM62" s="534">
        <v>157.44887514404732</v>
      </c>
      <c r="BN62" s="534">
        <v>140.31883480264767</v>
      </c>
      <c r="BO62" s="534">
        <v>121.93460085399343</v>
      </c>
      <c r="BP62" s="534">
        <v>113.76157351935096</v>
      </c>
      <c r="BQ62" s="633">
        <v>139.07549368818411</v>
      </c>
      <c r="BR62" s="534">
        <v>130.56229553453608</v>
      </c>
      <c r="BS62" s="534">
        <v>130.13007801360715</v>
      </c>
      <c r="BT62" s="247">
        <v>167.77277712865339</v>
      </c>
      <c r="BU62" s="729">
        <v>173.50717321236078</v>
      </c>
      <c r="BV62" s="729">
        <v>122.70036463638671</v>
      </c>
      <c r="BW62" s="729">
        <v>130.59579406313051</v>
      </c>
    </row>
    <row r="63" spans="1:75" x14ac:dyDescent="0.25">
      <c r="A63" s="50"/>
      <c r="B63" s="107"/>
      <c r="C63" s="74"/>
      <c r="D63" s="74"/>
      <c r="E63" s="74"/>
      <c r="F63" s="74"/>
      <c r="G63" s="74"/>
      <c r="H63" s="100"/>
      <c r="I63" s="74"/>
      <c r="J63" s="74"/>
      <c r="K63" s="74"/>
      <c r="L63" s="297"/>
      <c r="M63" s="77"/>
      <c r="N63" s="107"/>
      <c r="O63" s="74"/>
      <c r="P63" s="74"/>
      <c r="Q63" s="74"/>
      <c r="R63" s="74"/>
      <c r="S63" s="74"/>
      <c r="T63" s="100"/>
      <c r="U63" s="74"/>
      <c r="V63" s="74"/>
      <c r="W63" s="74"/>
      <c r="X63" s="74"/>
      <c r="Y63" s="77"/>
      <c r="Z63" s="259"/>
      <c r="AA63" s="259"/>
      <c r="AB63" s="265"/>
      <c r="AC63" s="265"/>
      <c r="AD63" s="307"/>
      <c r="AE63" s="363"/>
      <c r="AF63" s="307"/>
      <c r="AG63" s="307"/>
      <c r="AH63" s="307"/>
      <c r="AI63" s="307"/>
      <c r="AJ63" s="307"/>
      <c r="AK63" s="307"/>
      <c r="AL63" s="307"/>
      <c r="AM63" s="307"/>
      <c r="AN63" s="457"/>
      <c r="AO63" s="307"/>
      <c r="AP63" s="307"/>
      <c r="AQ63" s="307"/>
      <c r="AR63" s="307"/>
      <c r="AS63" s="307"/>
      <c r="AT63" s="307"/>
      <c r="AU63" s="265"/>
      <c r="AV63" s="265"/>
      <c r="AW63" s="265"/>
      <c r="AX63" s="265"/>
      <c r="AY63" s="501"/>
      <c r="AZ63" s="501"/>
      <c r="BA63" s="534"/>
      <c r="BB63" s="534"/>
      <c r="BC63" s="534"/>
      <c r="BD63" s="534"/>
      <c r="BE63" s="534"/>
      <c r="BF63" s="534"/>
      <c r="BG63" s="534"/>
      <c r="BH63" s="534"/>
      <c r="BI63" s="534"/>
      <c r="BJ63" s="534"/>
      <c r="BK63" s="534"/>
      <c r="BL63" s="534"/>
      <c r="BM63" s="534"/>
      <c r="BN63" s="534"/>
      <c r="BO63" s="630"/>
      <c r="BP63" s="641"/>
      <c r="BQ63" s="445"/>
      <c r="BR63" s="534"/>
      <c r="BS63" s="534"/>
      <c r="BT63" s="247"/>
      <c r="BU63" s="729"/>
      <c r="BV63" s="729"/>
      <c r="BW63" s="729"/>
    </row>
    <row r="64" spans="1:75" s="4" customFormat="1" x14ac:dyDescent="0.25">
      <c r="A64" s="52" t="s">
        <v>96</v>
      </c>
      <c r="B64" s="108"/>
      <c r="C64" s="72"/>
      <c r="D64" s="72"/>
      <c r="E64" s="72"/>
      <c r="F64" s="72"/>
      <c r="G64" s="72"/>
      <c r="H64" s="106"/>
      <c r="I64" s="72"/>
      <c r="J64" s="72"/>
      <c r="K64" s="72"/>
      <c r="L64" s="298">
        <v>6496.1546945793862</v>
      </c>
      <c r="M64" s="76">
        <v>6584.6655684893431</v>
      </c>
      <c r="N64" s="108">
        <v>6601.2444902204043</v>
      </c>
      <c r="O64" s="72">
        <v>6561.6900475090006</v>
      </c>
      <c r="P64" s="72">
        <v>6668.3050781006332</v>
      </c>
      <c r="Q64" s="72">
        <v>6760.0341865825258</v>
      </c>
      <c r="R64" s="72">
        <v>6726.7049755280914</v>
      </c>
      <c r="S64" s="72">
        <v>6732.7728960752584</v>
      </c>
      <c r="T64" s="106">
        <v>6825.2647466448234</v>
      </c>
      <c r="U64" s="72">
        <v>6851.4648167560808</v>
      </c>
      <c r="V64" s="72">
        <v>6782.636033421235</v>
      </c>
      <c r="W64" s="72">
        <v>6882.1850551773196</v>
      </c>
      <c r="X64" s="72">
        <v>7128.9599912094664</v>
      </c>
      <c r="Y64" s="76">
        <v>7196.4582099321105</v>
      </c>
      <c r="Z64" s="258">
        <v>7158.1064383971279</v>
      </c>
      <c r="AA64" s="258">
        <v>7124.9529527164905</v>
      </c>
      <c r="AB64" s="340">
        <v>7169.9944635526144</v>
      </c>
      <c r="AC64" s="308">
        <v>7309.9332725865888</v>
      </c>
      <c r="AD64" s="308">
        <v>7307.8623840134642</v>
      </c>
      <c r="AE64" s="364">
        <v>7371.380002526912</v>
      </c>
      <c r="AF64" s="308">
        <v>7473.2865030471439</v>
      </c>
      <c r="AG64" s="308">
        <v>7556.4053999143171</v>
      </c>
      <c r="AH64" s="308">
        <v>7414.195800944557</v>
      </c>
      <c r="AI64" s="308">
        <v>7288.4867321987213</v>
      </c>
      <c r="AJ64" s="308">
        <v>7468.951073682726</v>
      </c>
      <c r="AK64" s="308">
        <v>7476.8779115898278</v>
      </c>
      <c r="AL64" s="308">
        <v>7481.2716720577928</v>
      </c>
      <c r="AM64" s="308">
        <v>7444.0528332136037</v>
      </c>
      <c r="AN64" s="456">
        <v>7678.5365949249172</v>
      </c>
      <c r="AO64" s="308">
        <v>7583.7395872983652</v>
      </c>
      <c r="AP64" s="308">
        <v>7617.335669985895</v>
      </c>
      <c r="AQ64" s="308">
        <v>7554.8373983696238</v>
      </c>
      <c r="AR64" s="308">
        <v>7519.2533172147687</v>
      </c>
      <c r="AS64" s="308">
        <v>7631.3121315068038</v>
      </c>
      <c r="AT64" s="308">
        <v>7447.0920705065082</v>
      </c>
      <c r="AU64" s="340">
        <v>7469.7009243411821</v>
      </c>
      <c r="AV64" s="340">
        <v>7471.2845142458318</v>
      </c>
      <c r="AW64" s="340">
        <v>7554.5106592524289</v>
      </c>
      <c r="AX64" s="340">
        <v>7481.4511122972908</v>
      </c>
      <c r="AY64" s="513">
        <v>6372.0545385483547</v>
      </c>
      <c r="AZ64" s="513">
        <v>6731.3679475742365</v>
      </c>
      <c r="BA64" s="533">
        <v>6857.5995037870671</v>
      </c>
      <c r="BB64" s="533">
        <v>6877.1988941961008</v>
      </c>
      <c r="BC64" s="533">
        <v>6817.6530472259055</v>
      </c>
      <c r="BD64" s="533">
        <v>6574.7701659365075</v>
      </c>
      <c r="BE64" s="533">
        <v>6577.5918963923787</v>
      </c>
      <c r="BF64" s="533">
        <v>6772.080716812633</v>
      </c>
      <c r="BG64" s="533">
        <v>6966.8939999825343</v>
      </c>
      <c r="BH64" s="533">
        <v>7074.4463200114305</v>
      </c>
      <c r="BI64" s="533">
        <v>7257.9548750267422</v>
      </c>
      <c r="BJ64" s="533">
        <v>7328.8277950422771</v>
      </c>
      <c r="BK64" s="533">
        <v>7456.4389800445915</v>
      </c>
      <c r="BL64" s="533">
        <v>7753.2727452553727</v>
      </c>
      <c r="BM64" s="533">
        <v>7646.1229788778965</v>
      </c>
      <c r="BN64" s="533">
        <v>7633.5183835866119</v>
      </c>
      <c r="BO64" s="533">
        <v>7508.6992294201036</v>
      </c>
      <c r="BP64" s="642">
        <v>7589.106650545561</v>
      </c>
      <c r="BQ64" s="646">
        <v>7571.1067846191399</v>
      </c>
      <c r="BR64" s="533">
        <v>7425.417010638178</v>
      </c>
      <c r="BS64" s="533">
        <v>7485.8735891495289</v>
      </c>
      <c r="BT64" s="248">
        <v>7708.7704424138292</v>
      </c>
      <c r="BU64" s="730">
        <v>7755.4494084200551</v>
      </c>
      <c r="BV64" s="730">
        <v>7558.3742317698106</v>
      </c>
      <c r="BW64" s="730">
        <v>7532.1641041628336</v>
      </c>
    </row>
    <row r="65" spans="1:75" x14ac:dyDescent="0.25">
      <c r="A65" s="564" t="s">
        <v>103</v>
      </c>
      <c r="B65" s="565"/>
      <c r="C65" s="566"/>
      <c r="D65" s="566"/>
      <c r="E65" s="566"/>
      <c r="F65" s="566"/>
      <c r="G65" s="566"/>
      <c r="H65" s="567"/>
      <c r="I65" s="568"/>
      <c r="J65" s="568"/>
      <c r="K65" s="568"/>
      <c r="L65" s="569">
        <v>3256.2231235584718</v>
      </c>
      <c r="M65" s="570">
        <v>3353.64792322109</v>
      </c>
      <c r="N65" s="569">
        <v>3429.9749469044391</v>
      </c>
      <c r="O65" s="571">
        <v>3432.8568550544469</v>
      </c>
      <c r="P65" s="571">
        <v>3530.5364298823356</v>
      </c>
      <c r="Q65" s="571">
        <v>3711.0468365875299</v>
      </c>
      <c r="R65" s="571">
        <v>3675.977298820244</v>
      </c>
      <c r="S65" s="571">
        <v>3628.1787942178921</v>
      </c>
      <c r="T65" s="572">
        <v>3420.1451168137728</v>
      </c>
      <c r="U65" s="573">
        <v>3463.4120978731012</v>
      </c>
      <c r="V65" s="573">
        <v>3517.4620566418739</v>
      </c>
      <c r="W65" s="573">
        <v>3511.9677242302987</v>
      </c>
      <c r="X65" s="573">
        <v>3668.1580155079314</v>
      </c>
      <c r="Y65" s="574">
        <v>3657.5873780386792</v>
      </c>
      <c r="Z65" s="575">
        <v>3688.2409080295761</v>
      </c>
      <c r="AA65" s="575">
        <v>3677.6397476828306</v>
      </c>
      <c r="AB65" s="576">
        <v>3776.4781396141393</v>
      </c>
      <c r="AC65" s="576">
        <v>3905.4286494559519</v>
      </c>
      <c r="AD65" s="577">
        <v>3700.8283332873784</v>
      </c>
      <c r="AE65" s="578">
        <v>3838.7872056594538</v>
      </c>
      <c r="AF65" s="577">
        <v>3857.62710146363</v>
      </c>
      <c r="AG65" s="577">
        <v>4059.8624230877035</v>
      </c>
      <c r="AH65" s="577">
        <v>4038.3436055799975</v>
      </c>
      <c r="AI65" s="577">
        <v>3982.5419457714238</v>
      </c>
      <c r="AJ65" s="577">
        <v>4044.9934002533519</v>
      </c>
      <c r="AK65" s="577">
        <v>4193.149925462425</v>
      </c>
      <c r="AL65" s="577">
        <v>4258.9765345313326</v>
      </c>
      <c r="AM65" s="577">
        <v>4330.4711688410471</v>
      </c>
      <c r="AN65" s="577">
        <v>4406.7107299450636</v>
      </c>
      <c r="AO65" s="577">
        <v>4231.8914003869231</v>
      </c>
      <c r="AP65" s="577">
        <v>4265.3848231097927</v>
      </c>
      <c r="AQ65" s="577">
        <v>4210.0281373204843</v>
      </c>
      <c r="AR65" s="577">
        <v>4199.4584220174393</v>
      </c>
      <c r="AS65" s="577">
        <v>4330.0407618213458</v>
      </c>
      <c r="AT65" s="577">
        <v>4315.9714123470039</v>
      </c>
      <c r="AU65" s="576">
        <v>4149.7460402090273</v>
      </c>
      <c r="AV65" s="576">
        <v>4191.2624428876916</v>
      </c>
      <c r="AW65" s="576">
        <v>4160.3447158201734</v>
      </c>
      <c r="AX65" s="576">
        <v>4225.2912785469489</v>
      </c>
      <c r="AY65" s="576">
        <v>5675.9153053235168</v>
      </c>
      <c r="AZ65" s="576">
        <v>6052.1370394749583</v>
      </c>
      <c r="BA65" s="576">
        <v>6158.9861540781112</v>
      </c>
      <c r="BB65" s="576">
        <v>6174.4722218644238</v>
      </c>
      <c r="BC65" s="576">
        <v>6069.1786696428808</v>
      </c>
      <c r="BD65" s="534">
        <v>3458.2133282595069</v>
      </c>
      <c r="BE65" s="534">
        <v>3348.1512111766674</v>
      </c>
      <c r="BF65" s="534">
        <v>3392.5331946418014</v>
      </c>
      <c r="BG65" s="534">
        <v>3447.6602604512836</v>
      </c>
      <c r="BH65" s="534">
        <v>3594.5853790553087</v>
      </c>
      <c r="BI65" s="534">
        <v>3772.8758830475272</v>
      </c>
      <c r="BJ65" s="534">
        <v>3837.7897085165364</v>
      </c>
      <c r="BK65" s="534">
        <v>3859.2871112116823</v>
      </c>
      <c r="BL65" s="534">
        <v>3960.9916870079387</v>
      </c>
      <c r="BM65" s="534">
        <v>3890.2132729325112</v>
      </c>
      <c r="BN65" s="534">
        <v>3942.0422623430113</v>
      </c>
      <c r="BO65" s="534">
        <v>3965.3113347481317</v>
      </c>
      <c r="BP65" s="540">
        <v>4015.2985048383739</v>
      </c>
      <c r="BQ65" s="534">
        <v>4024.9732600200769</v>
      </c>
      <c r="BR65" s="534">
        <v>3988.4423841242788</v>
      </c>
      <c r="BS65" s="534">
        <v>3951.3804798266947</v>
      </c>
      <c r="BT65" s="444">
        <v>4018.7128035616929</v>
      </c>
      <c r="BU65" s="729">
        <v>4159.9956587243851</v>
      </c>
      <c r="BV65" s="729">
        <v>4204.6335762776371</v>
      </c>
      <c r="BW65" s="729">
        <v>4098.2546833186352</v>
      </c>
    </row>
    <row r="66" spans="1:75" x14ac:dyDescent="0.25">
      <c r="A66" s="579" t="s">
        <v>104</v>
      </c>
      <c r="B66" s="580"/>
      <c r="C66" s="580"/>
      <c r="D66" s="580"/>
      <c r="E66" s="580"/>
      <c r="F66" s="580"/>
      <c r="G66" s="580"/>
      <c r="H66" s="580"/>
      <c r="I66" s="580"/>
      <c r="J66" s="580"/>
      <c r="K66" s="580"/>
      <c r="L66" s="580">
        <v>3239.9315710209389</v>
      </c>
      <c r="M66" s="580">
        <v>3231.0176452682335</v>
      </c>
      <c r="N66" s="580">
        <v>3171.2695433159702</v>
      </c>
      <c r="O66" s="580">
        <v>3128.8331924545419</v>
      </c>
      <c r="P66" s="580">
        <v>3137.7686482182849</v>
      </c>
      <c r="Q66" s="580">
        <v>3048.9873499949454</v>
      </c>
      <c r="R66" s="580">
        <v>3050.7276767078347</v>
      </c>
      <c r="S66" s="580">
        <v>3104.5941018573394</v>
      </c>
      <c r="T66" s="580">
        <v>3405.1196298310583</v>
      </c>
      <c r="U66" s="580">
        <v>3388.0527188829578</v>
      </c>
      <c r="V66" s="580">
        <v>3265.173976779372</v>
      </c>
      <c r="W66" s="580">
        <v>3370.2173309469918</v>
      </c>
      <c r="X66" s="580">
        <v>3460.8019757015472</v>
      </c>
      <c r="Y66" s="580">
        <v>3538.8708318934505</v>
      </c>
      <c r="Z66" s="562">
        <v>3469.8655303675278</v>
      </c>
      <c r="AA66" s="562">
        <v>3447.3132050336394</v>
      </c>
      <c r="AB66" s="534">
        <v>3393.5163239384715</v>
      </c>
      <c r="AC66" s="534">
        <v>3404.5046231306583</v>
      </c>
      <c r="AD66" s="534">
        <v>3607.0340507260948</v>
      </c>
      <c r="AE66" s="581">
        <v>3532.5927968674969</v>
      </c>
      <c r="AF66" s="534">
        <v>3615.659401583514</v>
      </c>
      <c r="AG66" s="534">
        <v>3496.5429768266281</v>
      </c>
      <c r="AH66" s="540">
        <v>3375.8521953645627</v>
      </c>
      <c r="AI66" s="540">
        <v>3305.9447864273016</v>
      </c>
      <c r="AJ66" s="540">
        <v>3423.9576734293687</v>
      </c>
      <c r="AK66" s="540">
        <v>3283.7279861273505</v>
      </c>
      <c r="AL66" s="540">
        <v>3222.2951375264024</v>
      </c>
      <c r="AM66" s="540">
        <v>3113.581664372552</v>
      </c>
      <c r="AN66" s="540">
        <v>3271.825864979789</v>
      </c>
      <c r="AO66" s="540">
        <v>3351.8481869113816</v>
      </c>
      <c r="AP66" s="540">
        <v>3351.9508468761201</v>
      </c>
      <c r="AQ66" s="540">
        <v>3344.8092610491049</v>
      </c>
      <c r="AR66" s="540">
        <v>3319.7948951973376</v>
      </c>
      <c r="AS66" s="540">
        <v>3301.2713696854285</v>
      </c>
      <c r="AT66" s="540">
        <v>3131.120658159467</v>
      </c>
      <c r="AU66" s="540">
        <v>3319.9548841321343</v>
      </c>
      <c r="AV66" s="540">
        <v>3280.0220713581357</v>
      </c>
      <c r="AW66" s="540">
        <v>3394.1659434322223</v>
      </c>
      <c r="AX66" s="540">
        <v>3256.1598337503583</v>
      </c>
      <c r="AY66" s="540">
        <v>696.13923322483049</v>
      </c>
      <c r="AZ66" s="540">
        <v>679.23090809927953</v>
      </c>
      <c r="BA66" s="540">
        <v>698.61334970895598</v>
      </c>
      <c r="BB66" s="540">
        <v>702.72667233168067</v>
      </c>
      <c r="BC66" s="540">
        <v>748.47437758303158</v>
      </c>
      <c r="BD66" s="534">
        <v>2955.0866568657871</v>
      </c>
      <c r="BE66" s="534">
        <v>3053.2748234500032</v>
      </c>
      <c r="BF66" s="534">
        <v>3092.7746356817852</v>
      </c>
      <c r="BG66" s="534">
        <v>3271.1074140047904</v>
      </c>
      <c r="BH66" s="534">
        <v>3224.9230195996797</v>
      </c>
      <c r="BI66" s="534">
        <v>3264.3145173387843</v>
      </c>
      <c r="BJ66" s="534">
        <v>3274.8565893577684</v>
      </c>
      <c r="BK66" s="534">
        <v>3330.1327686036516</v>
      </c>
      <c r="BL66" s="534">
        <v>3556.5429418827666</v>
      </c>
      <c r="BM66" s="534">
        <v>3481.4322883093118</v>
      </c>
      <c r="BN66" s="534">
        <v>3477.9248917720629</v>
      </c>
      <c r="BO66" s="534">
        <v>3315.8273799359335</v>
      </c>
      <c r="BP66" s="534">
        <v>3399.3498206311319</v>
      </c>
      <c r="BQ66" s="534">
        <v>3319.2595789549086</v>
      </c>
      <c r="BR66" s="444">
        <v>3210.7121416983623</v>
      </c>
      <c r="BS66" s="534">
        <v>3315.3476101430106</v>
      </c>
      <c r="BT66" s="444">
        <v>3463.6499659274309</v>
      </c>
      <c r="BU66" s="729">
        <v>3327.6607654466807</v>
      </c>
      <c r="BV66" s="729">
        <v>3130.8096439222168</v>
      </c>
      <c r="BW66" s="729">
        <v>3166.8196469405775</v>
      </c>
    </row>
    <row r="67" spans="1:75" x14ac:dyDescent="0.25">
      <c r="A67" s="582" t="s">
        <v>105</v>
      </c>
      <c r="B67" s="580"/>
      <c r="C67" s="580"/>
      <c r="D67" s="580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P67" s="580"/>
      <c r="Q67" s="580"/>
      <c r="R67" s="580"/>
      <c r="S67" s="580"/>
      <c r="T67" s="580"/>
      <c r="U67" s="580"/>
      <c r="V67" s="580"/>
      <c r="W67" s="580"/>
      <c r="X67" s="580"/>
      <c r="Y67" s="580"/>
      <c r="Z67" s="562"/>
      <c r="AA67" s="562"/>
      <c r="AB67" s="534"/>
      <c r="AC67" s="534"/>
      <c r="AD67" s="534"/>
      <c r="AE67" s="581"/>
      <c r="AF67" s="534"/>
      <c r="AG67" s="534"/>
      <c r="AH67" s="540"/>
      <c r="AI67" s="540"/>
      <c r="AJ67" s="540"/>
      <c r="AK67" s="540"/>
      <c r="AL67" s="540"/>
      <c r="AM67" s="540"/>
      <c r="AN67" s="540"/>
      <c r="AO67" s="540"/>
      <c r="AP67" s="540"/>
      <c r="AQ67" s="540"/>
      <c r="AR67" s="540"/>
      <c r="AS67" s="540"/>
      <c r="AT67" s="540"/>
      <c r="AU67" s="540"/>
      <c r="AV67" s="540"/>
      <c r="AW67" s="540"/>
      <c r="AX67" s="540"/>
      <c r="AY67" s="540"/>
      <c r="AZ67" s="540"/>
      <c r="BA67" s="540"/>
      <c r="BB67" s="540"/>
      <c r="BC67" s="540"/>
      <c r="BD67" s="583">
        <v>161.47018081120669</v>
      </c>
      <c r="BE67" s="276">
        <v>176.16586176571752</v>
      </c>
      <c r="BF67" s="276">
        <v>286.77288648905591</v>
      </c>
      <c r="BG67" s="276">
        <v>248.1263255264513</v>
      </c>
      <c r="BH67" s="276">
        <v>254.93792135643844</v>
      </c>
      <c r="BI67" s="276">
        <v>220.76447464041124</v>
      </c>
      <c r="BJ67" s="276">
        <v>216.1814971679886</v>
      </c>
      <c r="BK67" s="276">
        <v>267.01910022925171</v>
      </c>
      <c r="BL67" s="276">
        <v>235.73811636467673</v>
      </c>
      <c r="BM67" s="276">
        <v>274.47741763603494</v>
      </c>
      <c r="BN67" s="276">
        <v>213.55122947154274</v>
      </c>
      <c r="BO67" s="534">
        <v>227.56051473601906</v>
      </c>
      <c r="BP67" s="359">
        <v>174.45832507603046</v>
      </c>
      <c r="BQ67" s="359">
        <v>226.87394564412463</v>
      </c>
      <c r="BR67" s="359">
        <v>226.26248481549911</v>
      </c>
      <c r="BS67" s="359">
        <v>219.14549917984567</v>
      </c>
      <c r="BT67" s="359">
        <v>226.40767292466427</v>
      </c>
      <c r="BU67" s="731">
        <v>267.79298424899719</v>
      </c>
      <c r="BV67" s="731">
        <v>222.9310115699214</v>
      </c>
      <c r="BW67" s="731">
        <v>267.08977390362782</v>
      </c>
    </row>
    <row r="68" spans="1:75" ht="12.5" x14ac:dyDescent="0.25">
      <c r="A68" s="435" t="s">
        <v>227</v>
      </c>
      <c r="B68" s="16"/>
      <c r="C68" s="16"/>
      <c r="D68" s="16"/>
      <c r="E68" s="16"/>
      <c r="F68" s="16"/>
      <c r="G68" s="16"/>
      <c r="H68" s="16"/>
      <c r="I68" s="16"/>
      <c r="J68" s="16"/>
      <c r="AC68" s="16"/>
      <c r="AD68" s="376"/>
      <c r="AK68" s="426"/>
      <c r="BD68" s="16"/>
      <c r="BF68" s="16"/>
      <c r="BN68" s="377"/>
      <c r="BP68" s="377"/>
      <c r="BR68" s="377"/>
      <c r="BU68" s="3"/>
      <c r="BV68" s="16"/>
    </row>
    <row r="69" spans="1:75" ht="12.5" x14ac:dyDescent="0.25">
      <c r="A69" s="436" t="s">
        <v>228</v>
      </c>
      <c r="B69" s="16"/>
      <c r="C69" s="16"/>
      <c r="D69" s="16"/>
      <c r="E69" s="16"/>
      <c r="F69" s="16"/>
      <c r="G69" s="16"/>
      <c r="H69" s="16"/>
      <c r="I69" s="16"/>
      <c r="J69" s="16"/>
      <c r="AC69" s="16"/>
      <c r="AD69" s="376"/>
      <c r="AK69" s="426"/>
      <c r="BD69" s="16"/>
      <c r="BF69" s="16"/>
      <c r="BN69" s="377"/>
      <c r="BP69" s="377"/>
      <c r="BR69" s="377"/>
      <c r="BU69" s="3"/>
      <c r="BV69" s="16"/>
    </row>
    <row r="70" spans="1:75" ht="12.5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AC70" s="16"/>
      <c r="AD70" s="376"/>
      <c r="AK70" s="426"/>
      <c r="BD70" s="16"/>
      <c r="BF70" s="16"/>
      <c r="BN70" s="377"/>
      <c r="BP70" s="377"/>
      <c r="BR70" s="377"/>
      <c r="BU70" s="3"/>
      <c r="BV70" s="16"/>
    </row>
    <row r="71" spans="1:75" ht="12.5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AC71" s="16"/>
      <c r="AD71" s="376"/>
      <c r="AK71" s="426"/>
      <c r="BD71" s="16"/>
      <c r="BF71" s="16"/>
      <c r="BN71" s="377"/>
      <c r="BP71" s="377"/>
      <c r="BR71" s="377"/>
      <c r="BU71" s="3"/>
      <c r="BV71" s="16"/>
    </row>
    <row r="72" spans="1:75" ht="12.5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AC72" s="16"/>
      <c r="AD72" s="376"/>
      <c r="AK72" s="426"/>
      <c r="BD72" s="16"/>
      <c r="BF72" s="16"/>
      <c r="BN72" s="377"/>
      <c r="BP72" s="377"/>
      <c r="BR72" s="377"/>
      <c r="BU72" s="3"/>
      <c r="BV72" s="16"/>
    </row>
    <row r="73" spans="1:75" ht="12.5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AC73" s="16"/>
      <c r="AD73" s="376"/>
      <c r="AK73" s="426"/>
      <c r="BD73" s="16"/>
      <c r="BF73" s="16"/>
      <c r="BN73" s="377"/>
      <c r="BP73" s="377"/>
      <c r="BR73" s="377"/>
      <c r="BU73" s="3"/>
      <c r="BV73" s="16"/>
    </row>
    <row r="74" spans="1:75" ht="12.5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AC74" s="16"/>
      <c r="AD74" s="376"/>
      <c r="AK74" s="426"/>
      <c r="BD74" s="16"/>
      <c r="BF74" s="16"/>
      <c r="BN74" s="377"/>
      <c r="BP74" s="377"/>
      <c r="BR74" s="377"/>
      <c r="BU74" s="3"/>
      <c r="BV74" s="16"/>
    </row>
    <row r="75" spans="1:75" ht="12.5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AC75" s="16"/>
      <c r="AD75" s="376"/>
      <c r="AK75" s="426"/>
      <c r="BD75" s="16"/>
      <c r="BF75" s="16"/>
      <c r="BN75" s="377"/>
      <c r="BP75" s="377"/>
      <c r="BR75" s="377"/>
      <c r="BU75" s="3"/>
      <c r="BV75" s="16"/>
    </row>
    <row r="76" spans="1:75" ht="12.5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AC76" s="16"/>
      <c r="AD76" s="376"/>
      <c r="AK76" s="426"/>
      <c r="BD76" s="16"/>
      <c r="BF76" s="16"/>
      <c r="BN76" s="377"/>
      <c r="BP76" s="377"/>
      <c r="BR76" s="377"/>
      <c r="BU76" s="3"/>
      <c r="BV76" s="16"/>
    </row>
    <row r="77" spans="1:75" ht="12.5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AC77" s="16"/>
      <c r="AD77" s="376"/>
      <c r="AK77" s="426"/>
      <c r="BD77" s="16"/>
      <c r="BF77" s="16"/>
      <c r="BN77" s="377"/>
      <c r="BP77" s="377"/>
      <c r="BR77" s="377"/>
      <c r="BU77" s="3"/>
      <c r="BV77" s="16"/>
    </row>
    <row r="78" spans="1:75" ht="12.5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AC78" s="16"/>
      <c r="AD78" s="376"/>
      <c r="AK78" s="426"/>
      <c r="BD78" s="16"/>
      <c r="BF78" s="16"/>
      <c r="BN78" s="377"/>
      <c r="BP78" s="377"/>
      <c r="BR78" s="377"/>
      <c r="BU78" s="92"/>
      <c r="BV78" s="16"/>
    </row>
    <row r="79" spans="1:75" ht="12.5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AC79" s="16"/>
      <c r="AD79" s="376"/>
      <c r="AK79" s="426"/>
      <c r="BD79" s="16"/>
      <c r="BF79" s="16"/>
      <c r="BN79" s="377"/>
      <c r="BP79" s="377"/>
      <c r="BR79" s="377"/>
      <c r="BU79" s="92"/>
      <c r="BV79" s="16"/>
    </row>
    <row r="80" spans="1:75" ht="12.5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AC80" s="16"/>
      <c r="AD80" s="376"/>
      <c r="AK80" s="426"/>
      <c r="BD80" s="16"/>
      <c r="BF80" s="16"/>
      <c r="BN80" s="377"/>
      <c r="BP80" s="377"/>
      <c r="BR80" s="377"/>
      <c r="BU80" s="92"/>
      <c r="BV80" s="3"/>
    </row>
    <row r="81" spans="1:74" ht="12.5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AC81" s="16"/>
      <c r="AD81" s="376"/>
      <c r="AK81" s="426"/>
      <c r="BD81" s="16"/>
      <c r="BF81" s="16"/>
      <c r="BN81" s="377"/>
      <c r="BP81" s="377"/>
      <c r="BR81" s="377"/>
      <c r="BU81" s="92"/>
      <c r="BV81" s="3"/>
    </row>
    <row r="82" spans="1:74" ht="12.5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AC82" s="16"/>
      <c r="AD82" s="376"/>
      <c r="AK82" s="426"/>
      <c r="BD82" s="16"/>
      <c r="BF82" s="16"/>
      <c r="BN82" s="377"/>
      <c r="BP82" s="377"/>
      <c r="BR82" s="377"/>
      <c r="BU82" s="92"/>
      <c r="BV82" s="3"/>
    </row>
    <row r="83" spans="1:74" ht="12.5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AC83" s="16"/>
      <c r="AD83" s="376"/>
      <c r="AK83" s="426"/>
      <c r="BD83" s="16"/>
      <c r="BF83" s="16"/>
      <c r="BN83" s="377"/>
      <c r="BP83" s="377"/>
      <c r="BR83" s="377"/>
      <c r="BU83" s="92"/>
      <c r="BV83" s="3"/>
    </row>
    <row r="84" spans="1:74" ht="12.5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AC84" s="16"/>
      <c r="AD84" s="376"/>
      <c r="AK84" s="426"/>
      <c r="BD84" s="16"/>
      <c r="BF84" s="16"/>
      <c r="BN84" s="377"/>
      <c r="BP84" s="377"/>
      <c r="BR84" s="377"/>
      <c r="BU84" s="92"/>
      <c r="BV84" s="3"/>
    </row>
    <row r="85" spans="1:74" ht="12.5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AC85" s="16"/>
      <c r="AD85" s="376"/>
      <c r="AK85" s="426"/>
      <c r="BD85" s="16"/>
      <c r="BF85" s="16"/>
      <c r="BN85" s="377"/>
      <c r="BP85" s="377"/>
      <c r="BR85" s="377"/>
      <c r="BU85" s="92"/>
      <c r="BV85" s="3"/>
    </row>
    <row r="86" spans="1:74" ht="12.5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AC86" s="16"/>
      <c r="AD86" s="376"/>
      <c r="AK86" s="426"/>
      <c r="BD86" s="16"/>
      <c r="BF86" s="16"/>
      <c r="BN86" s="377"/>
      <c r="BP86" s="377"/>
      <c r="BR86" s="377"/>
      <c r="BU86" s="92"/>
      <c r="BV86" s="3"/>
    </row>
    <row r="87" spans="1:74" ht="12.5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AC87" s="16"/>
      <c r="AD87" s="376"/>
      <c r="AK87" s="426"/>
      <c r="BD87" s="16"/>
      <c r="BF87" s="16"/>
      <c r="BN87" s="377"/>
      <c r="BP87" s="377"/>
      <c r="BR87" s="377"/>
      <c r="BU87" s="92"/>
      <c r="BV87" s="3"/>
    </row>
    <row r="88" spans="1:74" ht="12.5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AC88" s="16"/>
      <c r="AD88" s="376"/>
      <c r="AK88" s="426"/>
      <c r="BD88" s="16"/>
      <c r="BF88" s="16"/>
      <c r="BN88" s="377"/>
      <c r="BP88" s="377"/>
      <c r="BR88" s="377"/>
      <c r="BU88" s="92"/>
      <c r="BV88" s="3"/>
    </row>
    <row r="89" spans="1:74" ht="12.5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AC89" s="16"/>
      <c r="AD89" s="376"/>
      <c r="AK89" s="426"/>
      <c r="BD89" s="16"/>
      <c r="BF89" s="16"/>
      <c r="BN89" s="377"/>
      <c r="BP89" s="377"/>
      <c r="BR89" s="377"/>
      <c r="BU89" s="92"/>
      <c r="BV89" s="3"/>
    </row>
    <row r="90" spans="1:74" ht="12.5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AC90" s="16"/>
      <c r="AD90" s="376"/>
      <c r="AK90" s="426"/>
      <c r="BD90" s="16"/>
      <c r="BF90" s="16"/>
      <c r="BN90" s="377"/>
      <c r="BP90" s="377"/>
      <c r="BR90" s="377"/>
      <c r="BU90" s="92"/>
      <c r="BV90" s="92"/>
    </row>
    <row r="91" spans="1:74" ht="12.5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AC91" s="16"/>
      <c r="AD91" s="376"/>
      <c r="AK91" s="426"/>
      <c r="BD91" s="16"/>
      <c r="BF91" s="16"/>
      <c r="BN91" s="377"/>
      <c r="BP91" s="377"/>
      <c r="BR91" s="377"/>
      <c r="BU91" s="92"/>
      <c r="BV91" s="92"/>
    </row>
    <row r="92" spans="1:74" ht="12.5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AC92" s="16"/>
      <c r="AD92" s="376"/>
      <c r="AK92" s="376"/>
      <c r="BD92" s="16"/>
      <c r="BF92" s="16"/>
      <c r="BN92" s="377"/>
      <c r="BP92" s="377"/>
      <c r="BR92" s="377"/>
      <c r="BU92" s="92"/>
      <c r="BV92" s="92"/>
    </row>
    <row r="93" spans="1:74" ht="12.5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AC93" s="16"/>
      <c r="AD93" s="376"/>
      <c r="AK93" s="376"/>
      <c r="BD93" s="16"/>
      <c r="BF93" s="16"/>
      <c r="BN93" s="377"/>
      <c r="BP93" s="377"/>
      <c r="BR93" s="377"/>
      <c r="BU93" s="92"/>
      <c r="BV93" s="92"/>
    </row>
    <row r="94" spans="1:74" ht="12.5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AC94" s="16"/>
      <c r="AD94" s="376"/>
      <c r="AK94" s="376"/>
      <c r="BD94" s="16"/>
      <c r="BF94" s="16"/>
      <c r="BN94" s="377"/>
      <c r="BP94" s="377"/>
      <c r="BR94" s="377"/>
      <c r="BU94" s="92"/>
      <c r="BV94" s="92"/>
    </row>
    <row r="95" spans="1:74" ht="12.5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AC95" s="16"/>
      <c r="AD95" s="376"/>
      <c r="AK95" s="376"/>
      <c r="BD95" s="16"/>
      <c r="BF95" s="16"/>
      <c r="BN95" s="377"/>
      <c r="BP95" s="377"/>
      <c r="BR95" s="377"/>
      <c r="BU95" s="92"/>
      <c r="BV95" s="92"/>
    </row>
    <row r="96" spans="1:74" ht="12.5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AC96" s="16"/>
      <c r="AD96" s="376"/>
      <c r="AK96" s="376"/>
      <c r="BD96" s="16"/>
      <c r="BF96" s="16"/>
      <c r="BN96" s="377"/>
      <c r="BP96" s="377"/>
      <c r="BR96" s="377"/>
      <c r="BU96" s="92"/>
      <c r="BV96" s="92"/>
    </row>
    <row r="97" spans="1:74" ht="12.5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AC97" s="16"/>
      <c r="AD97" s="376"/>
      <c r="AK97" s="376"/>
      <c r="BD97" s="16"/>
      <c r="BF97" s="16"/>
      <c r="BN97" s="377"/>
      <c r="BP97" s="377"/>
      <c r="BR97" s="377"/>
      <c r="BU97" s="92"/>
      <c r="BV97" s="92"/>
    </row>
    <row r="98" spans="1:74" ht="12.5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AC98" s="16"/>
      <c r="AD98" s="376"/>
      <c r="AK98" s="376"/>
      <c r="BD98" s="16"/>
      <c r="BF98" s="16"/>
      <c r="BN98" s="377"/>
      <c r="BP98" s="377"/>
      <c r="BR98" s="377"/>
      <c r="BU98" s="92"/>
      <c r="BV98" s="92"/>
    </row>
    <row r="99" spans="1:74" ht="12.5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AC99" s="16"/>
      <c r="AD99" s="376"/>
      <c r="AK99" s="376"/>
      <c r="BD99" s="16"/>
      <c r="BF99" s="16"/>
      <c r="BN99" s="377"/>
      <c r="BP99" s="377"/>
      <c r="BR99" s="377"/>
      <c r="BU99" s="92"/>
      <c r="BV99" s="92"/>
    </row>
    <row r="100" spans="1:74" ht="12.5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AC100" s="16"/>
      <c r="AD100" s="376"/>
      <c r="AK100" s="376"/>
      <c r="BD100" s="16"/>
      <c r="BF100" s="16"/>
      <c r="BN100" s="377"/>
      <c r="BP100" s="377"/>
      <c r="BR100" s="377"/>
      <c r="BU100" s="92"/>
      <c r="BV100" s="92"/>
    </row>
    <row r="101" spans="1:74" ht="12.5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AC101" s="16"/>
      <c r="AD101" s="376"/>
      <c r="AK101" s="376"/>
      <c r="BD101" s="16"/>
      <c r="BF101" s="16"/>
      <c r="BN101" s="377"/>
      <c r="BP101" s="377"/>
      <c r="BR101" s="377"/>
      <c r="BU101" s="92"/>
      <c r="BV101" s="92"/>
    </row>
    <row r="102" spans="1:74" ht="12.5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AC102" s="16"/>
      <c r="AD102" s="376"/>
      <c r="AK102" s="376"/>
      <c r="BD102" s="16"/>
      <c r="BF102" s="16"/>
      <c r="BN102" s="377"/>
      <c r="BP102" s="377"/>
      <c r="BR102" s="377"/>
      <c r="BU102" s="92"/>
      <c r="BV102" s="92"/>
    </row>
    <row r="103" spans="1:74" ht="12.5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AC103" s="16"/>
      <c r="AD103" s="376"/>
      <c r="AK103" s="376"/>
      <c r="BD103" s="16"/>
      <c r="BF103" s="16"/>
      <c r="BN103" s="377"/>
      <c r="BP103" s="377"/>
      <c r="BR103" s="377"/>
      <c r="BU103" s="92"/>
      <c r="BV103" s="92"/>
    </row>
    <row r="104" spans="1:74" ht="12.5" x14ac:dyDescent="0.25">
      <c r="AC104" s="16"/>
      <c r="AD104" s="376"/>
      <c r="AK104" s="376"/>
      <c r="BD104" s="16"/>
      <c r="BF104" s="16"/>
      <c r="BN104" s="377"/>
      <c r="BP104" s="377"/>
      <c r="BR104" s="377"/>
      <c r="BU104" s="92"/>
      <c r="BV104" s="92"/>
    </row>
    <row r="105" spans="1:74" ht="12.5" x14ac:dyDescent="0.25">
      <c r="AC105" s="16"/>
      <c r="AD105" s="376"/>
      <c r="AK105" s="376"/>
      <c r="BD105" s="16"/>
      <c r="BF105" s="16"/>
      <c r="BN105" s="377"/>
      <c r="BP105" s="377"/>
      <c r="BR105" s="377"/>
      <c r="BU105" s="92"/>
      <c r="BV105" s="92"/>
    </row>
    <row r="106" spans="1:74" ht="12.5" x14ac:dyDescent="0.25">
      <c r="AC106" s="16"/>
      <c r="AD106" s="376"/>
      <c r="AK106" s="376"/>
      <c r="BD106" s="16"/>
      <c r="BF106" s="16"/>
      <c r="BN106" s="377"/>
      <c r="BP106" s="377"/>
      <c r="BR106" s="377"/>
      <c r="BU106" s="92"/>
      <c r="BV106" s="92"/>
    </row>
    <row r="107" spans="1:74" ht="12.5" x14ac:dyDescent="0.25">
      <c r="AC107" s="16"/>
      <c r="AD107" s="376"/>
      <c r="AK107" s="376"/>
      <c r="BD107" s="16"/>
      <c r="BF107" s="16"/>
      <c r="BN107" s="377"/>
      <c r="BP107" s="377"/>
      <c r="BR107" s="377"/>
      <c r="BU107" s="92"/>
      <c r="BV107" s="92"/>
    </row>
    <row r="108" spans="1:74" ht="12.5" x14ac:dyDescent="0.25">
      <c r="AC108" s="16"/>
      <c r="AD108" s="376"/>
      <c r="AK108" s="376"/>
      <c r="BD108" s="16"/>
      <c r="BF108" s="16"/>
      <c r="BN108" s="377"/>
      <c r="BP108" s="377"/>
      <c r="BR108" s="377"/>
      <c r="BU108" s="92"/>
      <c r="BV108" s="92"/>
    </row>
    <row r="109" spans="1:74" ht="12.5" x14ac:dyDescent="0.25">
      <c r="AC109" s="16"/>
      <c r="AD109" s="376"/>
      <c r="AK109" s="376"/>
      <c r="BD109" s="16"/>
      <c r="BF109" s="16"/>
      <c r="BN109" s="377"/>
      <c r="BP109" s="377"/>
      <c r="BR109" s="377"/>
      <c r="BU109" s="92"/>
      <c r="BV109" s="92"/>
    </row>
    <row r="110" spans="1:74" ht="12.5" x14ac:dyDescent="0.25">
      <c r="AC110" s="16"/>
      <c r="AD110" s="376"/>
      <c r="AK110" s="376"/>
      <c r="BD110" s="16"/>
      <c r="BF110" s="16"/>
      <c r="BN110" s="377"/>
      <c r="BP110" s="377"/>
      <c r="BR110" s="377"/>
      <c r="BU110" s="92"/>
      <c r="BV110" s="92"/>
    </row>
    <row r="111" spans="1:74" ht="12.5" x14ac:dyDescent="0.25">
      <c r="AC111" s="16"/>
      <c r="AD111" s="376"/>
      <c r="AK111" s="376"/>
      <c r="BD111" s="16"/>
      <c r="BF111" s="16"/>
      <c r="BN111" s="377"/>
      <c r="BP111" s="377"/>
      <c r="BR111" s="377"/>
      <c r="BU111" s="92"/>
      <c r="BV111" s="92"/>
    </row>
    <row r="112" spans="1:74" ht="12.5" x14ac:dyDescent="0.25">
      <c r="AC112" s="16"/>
      <c r="AD112" s="376"/>
      <c r="AK112" s="376"/>
      <c r="BD112" s="16"/>
      <c r="BF112" s="16"/>
      <c r="BN112" s="377"/>
      <c r="BP112" s="377"/>
      <c r="BR112" s="377"/>
      <c r="BU112" s="92"/>
      <c r="BV112" s="92"/>
    </row>
    <row r="113" spans="29:74" ht="12.5" x14ac:dyDescent="0.25">
      <c r="AC113" s="16"/>
      <c r="AD113" s="376"/>
      <c r="AK113" s="376"/>
      <c r="BD113" s="16"/>
      <c r="BF113" s="16"/>
      <c r="BN113" s="377"/>
      <c r="BP113" s="377"/>
      <c r="BR113" s="377"/>
      <c r="BU113" s="92"/>
      <c r="BV113" s="92"/>
    </row>
    <row r="114" spans="29:74" ht="12.5" x14ac:dyDescent="0.25">
      <c r="AC114" s="16"/>
      <c r="AD114" s="376"/>
      <c r="AK114" s="376"/>
      <c r="BD114" s="16"/>
      <c r="BF114" s="16"/>
      <c r="BN114" s="377"/>
      <c r="BP114" s="377"/>
      <c r="BR114" s="377"/>
      <c r="BU114" s="92"/>
      <c r="BV114" s="92"/>
    </row>
    <row r="115" spans="29:74" ht="12.5" x14ac:dyDescent="0.25">
      <c r="AC115" s="16"/>
      <c r="AD115" s="376"/>
      <c r="AK115" s="376"/>
      <c r="BD115" s="16"/>
      <c r="BF115" s="16"/>
      <c r="BN115" s="377"/>
      <c r="BP115" s="377"/>
      <c r="BR115" s="377"/>
      <c r="BU115" s="92"/>
      <c r="BV115" s="92"/>
    </row>
    <row r="116" spans="29:74" ht="12.5" x14ac:dyDescent="0.25">
      <c r="AC116" s="16"/>
      <c r="AD116" s="376"/>
      <c r="AK116" s="376"/>
      <c r="BD116" s="16"/>
      <c r="BF116" s="16"/>
      <c r="BN116" s="377"/>
      <c r="BP116" s="377"/>
      <c r="BR116" s="377"/>
      <c r="BU116" s="92"/>
      <c r="BV116" s="92"/>
    </row>
    <row r="117" spans="29:74" ht="12.5" x14ac:dyDescent="0.25">
      <c r="AC117" s="16"/>
      <c r="AD117" s="376"/>
      <c r="AK117" s="376"/>
      <c r="BD117" s="16"/>
      <c r="BF117" s="16"/>
      <c r="BN117" s="377"/>
      <c r="BP117" s="377"/>
      <c r="BR117" s="377"/>
      <c r="BU117" s="92"/>
      <c r="BV117" s="92"/>
    </row>
    <row r="118" spans="29:74" ht="12.5" x14ac:dyDescent="0.25">
      <c r="AC118" s="16"/>
      <c r="AD118" s="376"/>
      <c r="AK118" s="376"/>
      <c r="BD118" s="16"/>
      <c r="BF118" s="16"/>
      <c r="BN118" s="377"/>
      <c r="BP118" s="377"/>
      <c r="BR118" s="377"/>
      <c r="BU118" s="92"/>
      <c r="BV118" s="92"/>
    </row>
    <row r="119" spans="29:74" ht="12.5" x14ac:dyDescent="0.25">
      <c r="AC119" s="16"/>
      <c r="AD119" s="376"/>
      <c r="AK119" s="376"/>
      <c r="BD119" s="16"/>
      <c r="BF119" s="16"/>
      <c r="BN119" s="377"/>
      <c r="BP119" s="377"/>
      <c r="BR119" s="377"/>
      <c r="BU119" s="92"/>
      <c r="BV119" s="92"/>
    </row>
    <row r="120" spans="29:74" ht="12.5" x14ac:dyDescent="0.25">
      <c r="AC120" s="16"/>
      <c r="AD120" s="376"/>
      <c r="AK120" s="376"/>
      <c r="BD120" s="16"/>
      <c r="BF120" s="16"/>
      <c r="BN120" s="377"/>
      <c r="BP120" s="377"/>
      <c r="BR120" s="377"/>
      <c r="BU120" s="92"/>
      <c r="BV120" s="92"/>
    </row>
    <row r="121" spans="29:74" ht="12.5" x14ac:dyDescent="0.25">
      <c r="AC121" s="16"/>
      <c r="AD121" s="376"/>
      <c r="AK121" s="376"/>
      <c r="BD121" s="16"/>
      <c r="BF121" s="16"/>
      <c r="BN121" s="377"/>
      <c r="BP121" s="377"/>
      <c r="BR121" s="377"/>
      <c r="BU121" s="92"/>
      <c r="BV121" s="92"/>
    </row>
    <row r="122" spans="29:74" ht="12.5" x14ac:dyDescent="0.25">
      <c r="AC122" s="16"/>
      <c r="AD122" s="376"/>
      <c r="AK122" s="376"/>
      <c r="BD122" s="16"/>
      <c r="BF122" s="16"/>
      <c r="BN122" s="377"/>
      <c r="BP122" s="377"/>
      <c r="BR122" s="377"/>
      <c r="BU122" s="92"/>
      <c r="BV122" s="92"/>
    </row>
    <row r="123" spans="29:74" ht="12.5" x14ac:dyDescent="0.25">
      <c r="AC123" s="16"/>
      <c r="AD123" s="376"/>
      <c r="AK123" s="376"/>
      <c r="BD123" s="16"/>
      <c r="BF123" s="16"/>
      <c r="BN123" s="377"/>
      <c r="BP123" s="377"/>
      <c r="BR123" s="377"/>
      <c r="BU123" s="92"/>
      <c r="BV123" s="92"/>
    </row>
    <row r="124" spans="29:74" ht="12.5" x14ac:dyDescent="0.25">
      <c r="AC124" s="16"/>
      <c r="AD124" s="376"/>
      <c r="AK124" s="376"/>
      <c r="BD124" s="16"/>
      <c r="BF124" s="16"/>
      <c r="BN124" s="377"/>
      <c r="BP124" s="377"/>
      <c r="BR124" s="377"/>
      <c r="BU124" s="92"/>
      <c r="BV124" s="92"/>
    </row>
    <row r="125" spans="29:74" ht="12.5" x14ac:dyDescent="0.25">
      <c r="AC125" s="16"/>
      <c r="AD125" s="376"/>
      <c r="AK125" s="376"/>
      <c r="BD125" s="16"/>
      <c r="BF125" s="16"/>
      <c r="BN125" s="377"/>
      <c r="BP125" s="377"/>
      <c r="BR125" s="377"/>
      <c r="BU125" s="92"/>
      <c r="BV125" s="92"/>
    </row>
    <row r="126" spans="29:74" ht="12.5" x14ac:dyDescent="0.25">
      <c r="AC126" s="16"/>
      <c r="AD126" s="376"/>
      <c r="AK126" s="376"/>
      <c r="BD126" s="16"/>
      <c r="BF126" s="16"/>
      <c r="BN126" s="377"/>
      <c r="BP126" s="377"/>
      <c r="BR126" s="377"/>
      <c r="BU126" s="92"/>
      <c r="BV126" s="92"/>
    </row>
    <row r="127" spans="29:74" ht="12.5" x14ac:dyDescent="0.25">
      <c r="AC127" s="16"/>
      <c r="AD127" s="376"/>
      <c r="AK127" s="376"/>
      <c r="BD127" s="16"/>
      <c r="BF127" s="16"/>
      <c r="BN127" s="377"/>
      <c r="BP127" s="377"/>
      <c r="BR127" s="377"/>
      <c r="BU127" s="92"/>
      <c r="BV127" s="92"/>
    </row>
    <row r="128" spans="29:74" ht="12.5" x14ac:dyDescent="0.25">
      <c r="AC128" s="16"/>
      <c r="AD128" s="376"/>
      <c r="AK128" s="376"/>
      <c r="BD128" s="16"/>
      <c r="BF128" s="16"/>
      <c r="BN128" s="377"/>
      <c r="BP128" s="377"/>
      <c r="BR128" s="377"/>
      <c r="BU128" s="92"/>
      <c r="BV128" s="92"/>
    </row>
    <row r="129" spans="29:74" ht="12.5" x14ac:dyDescent="0.25">
      <c r="AC129" s="16"/>
      <c r="AD129" s="376"/>
      <c r="AK129" s="376"/>
      <c r="BD129" s="16"/>
      <c r="BF129" s="16"/>
      <c r="BN129" s="377"/>
      <c r="BP129" s="377"/>
      <c r="BR129" s="377"/>
      <c r="BU129" s="92"/>
      <c r="BV129" s="92"/>
    </row>
    <row r="130" spans="29:74" ht="12.5" x14ac:dyDescent="0.25">
      <c r="AC130" s="16"/>
      <c r="AD130" s="376"/>
      <c r="AK130" s="376"/>
      <c r="BD130" s="16"/>
      <c r="BF130" s="16"/>
      <c r="BN130" s="377"/>
      <c r="BP130" s="377"/>
      <c r="BR130" s="377"/>
      <c r="BU130" s="92"/>
      <c r="BV130" s="92"/>
    </row>
    <row r="131" spans="29:74" ht="12.5" x14ac:dyDescent="0.25">
      <c r="AC131" s="16"/>
      <c r="AD131" s="376"/>
      <c r="AK131" s="376"/>
      <c r="BD131" s="16"/>
      <c r="BF131" s="16"/>
      <c r="BN131" s="377"/>
      <c r="BP131" s="377"/>
      <c r="BR131" s="377"/>
      <c r="BU131" s="92"/>
      <c r="BV131" s="92"/>
    </row>
    <row r="132" spans="29:74" ht="12.5" x14ac:dyDescent="0.25">
      <c r="AC132" s="16"/>
      <c r="AD132" s="376"/>
      <c r="AK132" s="376"/>
      <c r="BD132" s="16"/>
      <c r="BF132" s="16"/>
      <c r="BN132" s="377"/>
      <c r="BP132" s="377"/>
      <c r="BR132" s="377"/>
      <c r="BU132" s="92"/>
      <c r="BV132" s="92"/>
    </row>
    <row r="133" spans="29:74" ht="12.5" x14ac:dyDescent="0.25">
      <c r="AC133" s="16"/>
      <c r="AD133" s="376"/>
      <c r="AK133" s="376"/>
      <c r="BD133" s="16"/>
      <c r="BF133" s="16"/>
      <c r="BN133" s="377"/>
      <c r="BP133" s="377"/>
      <c r="BR133" s="377"/>
      <c r="BU133" s="92"/>
      <c r="BV133" s="92"/>
    </row>
    <row r="134" spans="29:74" ht="12.5" x14ac:dyDescent="0.25">
      <c r="AC134" s="16"/>
      <c r="AD134" s="376"/>
      <c r="AK134" s="376"/>
      <c r="BD134" s="16"/>
      <c r="BF134" s="16"/>
      <c r="BN134" s="377"/>
      <c r="BP134" s="377"/>
      <c r="BR134" s="377"/>
      <c r="BU134" s="92"/>
      <c r="BV134" s="92"/>
    </row>
    <row r="135" spans="29:74" ht="12.5" x14ac:dyDescent="0.25">
      <c r="AC135" s="16"/>
      <c r="AD135" s="376"/>
      <c r="AK135" s="376"/>
      <c r="BD135" s="16"/>
      <c r="BF135" s="16"/>
      <c r="BN135" s="377"/>
      <c r="BP135" s="377"/>
      <c r="BR135" s="377"/>
      <c r="BU135" s="92"/>
      <c r="BV135" s="92"/>
    </row>
    <row r="136" spans="29:74" ht="12.5" x14ac:dyDescent="0.25">
      <c r="AC136" s="16"/>
      <c r="AD136" s="376"/>
      <c r="AK136" s="376"/>
      <c r="BD136" s="16"/>
      <c r="BF136" s="16"/>
      <c r="BN136" s="377"/>
      <c r="BP136" s="377"/>
      <c r="BR136" s="377"/>
      <c r="BU136" s="92"/>
      <c r="BV136" s="92"/>
    </row>
    <row r="137" spans="29:74" ht="12.5" x14ac:dyDescent="0.25">
      <c r="AC137" s="16"/>
      <c r="AD137" s="376"/>
      <c r="AK137" s="376"/>
      <c r="BD137" s="16"/>
      <c r="BF137" s="16"/>
      <c r="BN137" s="377"/>
      <c r="BP137" s="377"/>
      <c r="BR137" s="377"/>
      <c r="BU137" s="92"/>
      <c r="BV137" s="92"/>
    </row>
    <row r="138" spans="29:74" ht="12.5" x14ac:dyDescent="0.25">
      <c r="AC138" s="16"/>
      <c r="AD138" s="376"/>
      <c r="AK138" s="376"/>
      <c r="BD138" s="16"/>
      <c r="BF138" s="16"/>
      <c r="BN138" s="377"/>
      <c r="BP138" s="377"/>
      <c r="BR138" s="377"/>
      <c r="BU138" s="92"/>
      <c r="BV138" s="92"/>
    </row>
    <row r="139" spans="29:74" ht="12.5" x14ac:dyDescent="0.25">
      <c r="AC139" s="16"/>
      <c r="AD139" s="376"/>
      <c r="AK139" s="376"/>
      <c r="BD139" s="16"/>
      <c r="BF139" s="16"/>
      <c r="BN139" s="377"/>
      <c r="BP139" s="377"/>
      <c r="BR139" s="377"/>
      <c r="BU139" s="92"/>
      <c r="BV139" s="92"/>
    </row>
    <row r="140" spans="29:74" ht="12.5" x14ac:dyDescent="0.25">
      <c r="AC140" s="16"/>
      <c r="AD140" s="376"/>
      <c r="AK140" s="376"/>
      <c r="BD140" s="16"/>
      <c r="BF140" s="16"/>
      <c r="BN140" s="377"/>
      <c r="BP140" s="377"/>
      <c r="BR140" s="377"/>
      <c r="BU140" s="92"/>
      <c r="BV140" s="92"/>
    </row>
    <row r="141" spans="29:74" ht="12.5" x14ac:dyDescent="0.25">
      <c r="AC141" s="16"/>
      <c r="AD141" s="376"/>
      <c r="AK141" s="376"/>
      <c r="BD141" s="16"/>
      <c r="BF141" s="16"/>
      <c r="BN141" s="377"/>
      <c r="BP141" s="377"/>
      <c r="BR141" s="377"/>
      <c r="BU141" s="92"/>
      <c r="BV141" s="92"/>
    </row>
    <row r="142" spans="29:74" ht="12.5" x14ac:dyDescent="0.25">
      <c r="AC142" s="16"/>
      <c r="AD142" s="376"/>
      <c r="AK142" s="376"/>
      <c r="BD142" s="16"/>
      <c r="BF142" s="16"/>
      <c r="BN142" s="377"/>
      <c r="BP142" s="377"/>
      <c r="BR142" s="377"/>
      <c r="BU142" s="92"/>
      <c r="BV142" s="92"/>
    </row>
    <row r="143" spans="29:74" ht="12.5" x14ac:dyDescent="0.25">
      <c r="AC143" s="16"/>
      <c r="AD143" s="376"/>
      <c r="AK143" s="376"/>
      <c r="BD143" s="16"/>
      <c r="BF143" s="16"/>
      <c r="BN143" s="377"/>
      <c r="BP143" s="377"/>
      <c r="BR143" s="377"/>
      <c r="BU143" s="92"/>
      <c r="BV143" s="92"/>
    </row>
    <row r="144" spans="29:74" ht="12.5" x14ac:dyDescent="0.25">
      <c r="AC144" s="16"/>
      <c r="AD144" s="376"/>
      <c r="AK144" s="376"/>
      <c r="BD144" s="16"/>
      <c r="BF144" s="16"/>
      <c r="BN144" s="377"/>
      <c r="BP144" s="377"/>
      <c r="BR144" s="377"/>
      <c r="BU144" s="92"/>
      <c r="BV144" s="92"/>
    </row>
    <row r="145" spans="29:74" ht="12.5" x14ac:dyDescent="0.25">
      <c r="AC145" s="16"/>
      <c r="AD145" s="376"/>
      <c r="AK145" s="376"/>
      <c r="BD145" s="16"/>
      <c r="BF145" s="16"/>
      <c r="BN145" s="377"/>
      <c r="BP145" s="377"/>
      <c r="BR145" s="377"/>
      <c r="BU145" s="92"/>
      <c r="BV145" s="92"/>
    </row>
    <row r="146" spans="29:74" ht="12.5" x14ac:dyDescent="0.25">
      <c r="AC146" s="16"/>
      <c r="AD146" s="376"/>
      <c r="AK146" s="376"/>
      <c r="BD146" s="16"/>
      <c r="BF146" s="16"/>
      <c r="BN146" s="377"/>
      <c r="BP146" s="377"/>
      <c r="BR146" s="377"/>
      <c r="BU146" s="92"/>
      <c r="BV146" s="92"/>
    </row>
    <row r="147" spans="29:74" ht="12.5" x14ac:dyDescent="0.25">
      <c r="AD147" s="16"/>
      <c r="AK147" s="376"/>
      <c r="BD147" s="16"/>
      <c r="BF147" s="16"/>
      <c r="BN147" s="377"/>
      <c r="BP147" s="377"/>
      <c r="BR147" s="377"/>
      <c r="BU147" s="92"/>
      <c r="BV147" s="92"/>
    </row>
    <row r="148" spans="29:74" ht="12.5" x14ac:dyDescent="0.25">
      <c r="AD148" s="16"/>
      <c r="AK148" s="376"/>
      <c r="BD148" s="16"/>
      <c r="BF148" s="16"/>
      <c r="BN148" s="377"/>
      <c r="BP148" s="377"/>
      <c r="BR148" s="377"/>
      <c r="BU148" s="92"/>
      <c r="BV148" s="92"/>
    </row>
    <row r="149" spans="29:74" ht="12.5" x14ac:dyDescent="0.25">
      <c r="AD149" s="16"/>
      <c r="AK149" s="376"/>
      <c r="BD149" s="16"/>
      <c r="BF149" s="16"/>
      <c r="BN149" s="377"/>
      <c r="BP149" s="377"/>
      <c r="BR149" s="377"/>
      <c r="BU149" s="92"/>
      <c r="BV149" s="92"/>
    </row>
    <row r="150" spans="29:74" ht="12.5" x14ac:dyDescent="0.25">
      <c r="AD150" s="16"/>
      <c r="AK150" s="376"/>
      <c r="BD150" s="16"/>
      <c r="BF150" s="16"/>
      <c r="BN150" s="377"/>
      <c r="BP150" s="377"/>
      <c r="BR150" s="377"/>
      <c r="BU150" s="92"/>
      <c r="BV150" s="92"/>
    </row>
    <row r="151" spans="29:74" ht="12.5" x14ac:dyDescent="0.25">
      <c r="AD151" s="16"/>
      <c r="AK151" s="376"/>
      <c r="BD151" s="16"/>
      <c r="BF151" s="16"/>
      <c r="BN151" s="377"/>
      <c r="BP151" s="377"/>
      <c r="BR151" s="377"/>
      <c r="BU151" s="92"/>
      <c r="BV151" s="92"/>
    </row>
    <row r="152" spans="29:74" ht="12.5" x14ac:dyDescent="0.25">
      <c r="AD152" s="16"/>
      <c r="AK152" s="376"/>
      <c r="BD152" s="16"/>
      <c r="BF152" s="16"/>
      <c r="BN152" s="377"/>
      <c r="BP152" s="377"/>
      <c r="BR152" s="377"/>
      <c r="BU152" s="92"/>
      <c r="BV152" s="92"/>
    </row>
    <row r="153" spans="29:74" ht="12.5" x14ac:dyDescent="0.25">
      <c r="AD153" s="16"/>
      <c r="AK153" s="376"/>
      <c r="BD153" s="16"/>
      <c r="BF153" s="16"/>
      <c r="BN153" s="377"/>
      <c r="BP153" s="377"/>
      <c r="BR153" s="377"/>
      <c r="BU153" s="92"/>
      <c r="BV153" s="92"/>
    </row>
    <row r="154" spans="29:74" ht="12.5" x14ac:dyDescent="0.25">
      <c r="AD154" s="16"/>
      <c r="AK154" s="376"/>
      <c r="BD154" s="16"/>
      <c r="BF154" s="16"/>
      <c r="BN154" s="377"/>
      <c r="BP154" s="377"/>
      <c r="BR154" s="377"/>
      <c r="BU154" s="92"/>
      <c r="BV154" s="92"/>
    </row>
    <row r="155" spans="29:74" ht="12.5" x14ac:dyDescent="0.25">
      <c r="AD155" s="16"/>
      <c r="AK155" s="376"/>
      <c r="BD155" s="16"/>
      <c r="BF155" s="16"/>
      <c r="BN155" s="377"/>
      <c r="BP155" s="377"/>
      <c r="BR155" s="377"/>
      <c r="BU155" s="92"/>
      <c r="BV155" s="92"/>
    </row>
    <row r="156" spans="29:74" ht="12.5" x14ac:dyDescent="0.25">
      <c r="AD156" s="16"/>
      <c r="AK156" s="376"/>
      <c r="BD156" s="16"/>
      <c r="BF156" s="16"/>
      <c r="BN156" s="377"/>
      <c r="BP156" s="377"/>
      <c r="BR156" s="377"/>
      <c r="BU156" s="92"/>
      <c r="BV156" s="92"/>
    </row>
    <row r="157" spans="29:74" ht="12.5" x14ac:dyDescent="0.25">
      <c r="AD157" s="16"/>
      <c r="AK157" s="376"/>
      <c r="BD157" s="16"/>
      <c r="BF157" s="16"/>
      <c r="BN157" s="377"/>
      <c r="BP157" s="377"/>
      <c r="BR157" s="377"/>
      <c r="BU157" s="92"/>
      <c r="BV157" s="92"/>
    </row>
    <row r="158" spans="29:74" ht="12.5" x14ac:dyDescent="0.25">
      <c r="AD158" s="16"/>
      <c r="AK158" s="376"/>
      <c r="BD158" s="16"/>
      <c r="BF158" s="16"/>
      <c r="BN158" s="377"/>
      <c r="BP158" s="377"/>
      <c r="BR158" s="377"/>
      <c r="BU158" s="92"/>
      <c r="BV158" s="92"/>
    </row>
    <row r="159" spans="29:74" ht="12.5" x14ac:dyDescent="0.25">
      <c r="AK159" s="376"/>
      <c r="BD159" s="16"/>
      <c r="BF159" s="16"/>
      <c r="BN159" s="377"/>
      <c r="BP159" s="377"/>
      <c r="BR159" s="377"/>
      <c r="BU159" s="92"/>
      <c r="BV159" s="92"/>
    </row>
    <row r="160" spans="29:74" ht="12.5" x14ac:dyDescent="0.25">
      <c r="AK160" s="376"/>
      <c r="BD160" s="16"/>
      <c r="BF160" s="16"/>
      <c r="BN160" s="377"/>
      <c r="BP160" s="377"/>
      <c r="BR160" s="377"/>
      <c r="BU160" s="92"/>
      <c r="BV160" s="92"/>
    </row>
    <row r="161" spans="37:74" ht="12.5" x14ac:dyDescent="0.25">
      <c r="AK161" s="376"/>
      <c r="BD161" s="16"/>
      <c r="BF161" s="16"/>
      <c r="BN161" s="377"/>
      <c r="BP161" s="377"/>
      <c r="BR161" s="377"/>
      <c r="BU161" s="92"/>
      <c r="BV161" s="92"/>
    </row>
    <row r="162" spans="37:74" ht="12.5" x14ac:dyDescent="0.25">
      <c r="AK162" s="376"/>
      <c r="BD162" s="16"/>
      <c r="BF162" s="16"/>
      <c r="BN162" s="377"/>
      <c r="BP162" s="377"/>
      <c r="BR162" s="377"/>
      <c r="BU162" s="92"/>
      <c r="BV162" s="92"/>
    </row>
    <row r="163" spans="37:74" ht="12.5" x14ac:dyDescent="0.25">
      <c r="AK163" s="376"/>
      <c r="BD163" s="16"/>
      <c r="BF163" s="16"/>
      <c r="BN163" s="377"/>
      <c r="BP163" s="377"/>
      <c r="BR163" s="377"/>
      <c r="BU163" s="92"/>
      <c r="BV163" s="92"/>
    </row>
    <row r="164" spans="37:74" ht="12.5" x14ac:dyDescent="0.25">
      <c r="AK164" s="376"/>
      <c r="BD164" s="16"/>
      <c r="BF164" s="16"/>
      <c r="BN164" s="377"/>
      <c r="BP164" s="377"/>
      <c r="BR164" s="377"/>
      <c r="BU164" s="92"/>
      <c r="BV164" s="92"/>
    </row>
    <row r="165" spans="37:74" ht="12.5" x14ac:dyDescent="0.25">
      <c r="AK165" s="376"/>
      <c r="BD165" s="16"/>
      <c r="BF165" s="16"/>
      <c r="BN165" s="377"/>
      <c r="BP165" s="377"/>
      <c r="BR165" s="377"/>
      <c r="BU165" s="92"/>
      <c r="BV165" s="92"/>
    </row>
    <row r="166" spans="37:74" ht="12.5" x14ac:dyDescent="0.25">
      <c r="AK166" s="376"/>
      <c r="BD166" s="16"/>
      <c r="BF166" s="16"/>
      <c r="BN166" s="377"/>
      <c r="BP166" s="377"/>
      <c r="BR166" s="377"/>
      <c r="BU166" s="92"/>
      <c r="BV166" s="92"/>
    </row>
    <row r="167" spans="37:74" ht="12.5" x14ac:dyDescent="0.25">
      <c r="AK167" s="376"/>
      <c r="BD167" s="16"/>
      <c r="BF167" s="16"/>
      <c r="BN167" s="377"/>
      <c r="BP167" s="377"/>
      <c r="BR167" s="377"/>
      <c r="BU167" s="92"/>
      <c r="BV167" s="92"/>
    </row>
    <row r="168" spans="37:74" ht="12.5" x14ac:dyDescent="0.25">
      <c r="AK168" s="376"/>
      <c r="BD168" s="16"/>
      <c r="BF168" s="16"/>
      <c r="BN168" s="377"/>
      <c r="BP168" s="377"/>
      <c r="BR168" s="377"/>
      <c r="BU168" s="92"/>
      <c r="BV168" s="92"/>
    </row>
    <row r="169" spans="37:74" ht="12.5" x14ac:dyDescent="0.25">
      <c r="AK169" s="376"/>
      <c r="BD169" s="16"/>
      <c r="BF169" s="16"/>
      <c r="BN169" s="377"/>
      <c r="BP169" s="377"/>
      <c r="BR169" s="377"/>
      <c r="BU169" s="92"/>
      <c r="BV169" s="92"/>
    </row>
    <row r="170" spans="37:74" ht="12.5" x14ac:dyDescent="0.25">
      <c r="AK170" s="376"/>
      <c r="BD170" s="16"/>
      <c r="BF170" s="16"/>
      <c r="BN170" s="377"/>
      <c r="BP170" s="377"/>
      <c r="BR170" s="377"/>
      <c r="BU170" s="92"/>
      <c r="BV170" s="92"/>
    </row>
    <row r="171" spans="37:74" ht="12.5" x14ac:dyDescent="0.25">
      <c r="AK171" s="376"/>
      <c r="BD171" s="16"/>
      <c r="BF171" s="16"/>
      <c r="BN171" s="377"/>
      <c r="BP171" s="377"/>
      <c r="BR171" s="377"/>
      <c r="BU171" s="92"/>
      <c r="BV171" s="92"/>
    </row>
    <row r="172" spans="37:74" ht="12.5" x14ac:dyDescent="0.25">
      <c r="AK172" s="376"/>
      <c r="BD172" s="16"/>
      <c r="BF172" s="16"/>
      <c r="BN172" s="377"/>
      <c r="BP172" s="377"/>
      <c r="BR172" s="377"/>
      <c r="BU172" s="92"/>
      <c r="BV172" s="92"/>
    </row>
    <row r="173" spans="37:74" ht="12.5" x14ac:dyDescent="0.25">
      <c r="AK173" s="376"/>
      <c r="BD173" s="16"/>
      <c r="BF173" s="16"/>
      <c r="BN173" s="377"/>
      <c r="BP173" s="377"/>
      <c r="BR173" s="377"/>
      <c r="BU173" s="92"/>
      <c r="BV173" s="92"/>
    </row>
    <row r="174" spans="37:74" ht="12.5" x14ac:dyDescent="0.25">
      <c r="AK174" s="376"/>
      <c r="BD174" s="16"/>
      <c r="BF174" s="16"/>
      <c r="BN174" s="377"/>
      <c r="BP174" s="377"/>
      <c r="BR174" s="377"/>
      <c r="BU174" s="92"/>
      <c r="BV174" s="92"/>
    </row>
    <row r="175" spans="37:74" ht="12.5" x14ac:dyDescent="0.25">
      <c r="AK175" s="376"/>
      <c r="BD175" s="16"/>
      <c r="BF175" s="16"/>
      <c r="BN175" s="377"/>
      <c r="BP175" s="377"/>
      <c r="BR175" s="377"/>
      <c r="BU175" s="92"/>
      <c r="BV175" s="92"/>
    </row>
    <row r="176" spans="37:74" ht="12.5" x14ac:dyDescent="0.25">
      <c r="AK176" s="376"/>
      <c r="BD176" s="16"/>
      <c r="BF176" s="16"/>
      <c r="BN176" s="377"/>
      <c r="BP176" s="377"/>
      <c r="BR176" s="377"/>
      <c r="BU176" s="92"/>
      <c r="BV176" s="92"/>
    </row>
    <row r="177" spans="37:74" ht="12.5" x14ac:dyDescent="0.25">
      <c r="AK177" s="376"/>
      <c r="BD177" s="16"/>
      <c r="BF177" s="16"/>
      <c r="BN177" s="377"/>
      <c r="BP177" s="377"/>
      <c r="BR177" s="377"/>
      <c r="BU177" s="92"/>
      <c r="BV177" s="92"/>
    </row>
    <row r="178" spans="37:74" ht="12.5" x14ac:dyDescent="0.25">
      <c r="AK178" s="376"/>
      <c r="BD178" s="16"/>
      <c r="BF178" s="16"/>
      <c r="BN178" s="377"/>
      <c r="BP178" s="377"/>
      <c r="BR178" s="377"/>
      <c r="BU178" s="92"/>
      <c r="BV178" s="92"/>
    </row>
    <row r="179" spans="37:74" ht="12.5" x14ac:dyDescent="0.25">
      <c r="AK179" s="376"/>
      <c r="BD179" s="16"/>
      <c r="BF179" s="16"/>
      <c r="BN179" s="377"/>
      <c r="BP179" s="377"/>
      <c r="BR179" s="377"/>
      <c r="BU179" s="92"/>
      <c r="BV179" s="92"/>
    </row>
    <row r="180" spans="37:74" ht="12.5" x14ac:dyDescent="0.25">
      <c r="AK180" s="376"/>
      <c r="BD180" s="16"/>
      <c r="BF180" s="16"/>
      <c r="BN180" s="377"/>
      <c r="BP180" s="377"/>
      <c r="BR180" s="377"/>
      <c r="BU180" s="92"/>
      <c r="BV180" s="92"/>
    </row>
    <row r="181" spans="37:74" ht="12.5" x14ac:dyDescent="0.25">
      <c r="AK181" s="376"/>
      <c r="BD181" s="16"/>
      <c r="BF181" s="16"/>
      <c r="BN181" s="377"/>
      <c r="BP181" s="377"/>
      <c r="BR181" s="377"/>
      <c r="BU181" s="92"/>
      <c r="BV181" s="92"/>
    </row>
    <row r="182" spans="37:74" ht="12.5" x14ac:dyDescent="0.25">
      <c r="AK182" s="376"/>
      <c r="BD182" s="16"/>
      <c r="BF182" s="16"/>
      <c r="BN182" s="377"/>
      <c r="BP182" s="377"/>
      <c r="BR182" s="377"/>
      <c r="BU182" s="92"/>
      <c r="BV182" s="92"/>
    </row>
    <row r="183" spans="37:74" ht="12.5" x14ac:dyDescent="0.25">
      <c r="AK183" s="376"/>
      <c r="BD183" s="16"/>
      <c r="BF183" s="16"/>
      <c r="BN183" s="377"/>
      <c r="BP183" s="377"/>
      <c r="BR183" s="377"/>
      <c r="BU183" s="92"/>
      <c r="BV183" s="92"/>
    </row>
    <row r="184" spans="37:74" ht="12.5" x14ac:dyDescent="0.25">
      <c r="AK184" s="376"/>
      <c r="BD184" s="16"/>
      <c r="BF184" s="16"/>
      <c r="BN184" s="377"/>
      <c r="BP184" s="377"/>
      <c r="BR184" s="377"/>
      <c r="BU184" s="92"/>
      <c r="BV184" s="92"/>
    </row>
    <row r="185" spans="37:74" ht="12.5" x14ac:dyDescent="0.25">
      <c r="AK185" s="376"/>
      <c r="BD185" s="16"/>
      <c r="BF185" s="16"/>
      <c r="BN185" s="377"/>
      <c r="BP185" s="377"/>
      <c r="BR185" s="377"/>
      <c r="BU185" s="92"/>
      <c r="BV185" s="92"/>
    </row>
    <row r="186" spans="37:74" ht="12.5" x14ac:dyDescent="0.25">
      <c r="AK186" s="376"/>
      <c r="BD186" s="16"/>
      <c r="BF186" s="16"/>
      <c r="BN186" s="377"/>
      <c r="BP186" s="377"/>
      <c r="BR186" s="377"/>
      <c r="BU186" s="92"/>
      <c r="BV186" s="92"/>
    </row>
    <row r="187" spans="37:74" ht="12.5" x14ac:dyDescent="0.25">
      <c r="AK187" s="376"/>
      <c r="BD187" s="16"/>
      <c r="BF187" s="16"/>
      <c r="BN187" s="377"/>
      <c r="BP187" s="377"/>
      <c r="BR187" s="377"/>
      <c r="BU187" s="92"/>
      <c r="BV187" s="92"/>
    </row>
    <row r="188" spans="37:74" ht="12.5" x14ac:dyDescent="0.25">
      <c r="AK188" s="376"/>
      <c r="BD188" s="16"/>
      <c r="BF188" s="16"/>
      <c r="BN188" s="377"/>
      <c r="BP188" s="377"/>
      <c r="BR188" s="377"/>
      <c r="BU188" s="92"/>
      <c r="BV188" s="92"/>
    </row>
    <row r="189" spans="37:74" ht="12.5" x14ac:dyDescent="0.25">
      <c r="AK189" s="376"/>
      <c r="BD189" s="16"/>
      <c r="BF189" s="16"/>
      <c r="BN189" s="377"/>
      <c r="BP189" s="377"/>
      <c r="BR189" s="377"/>
      <c r="BU189" s="92"/>
      <c r="BV189" s="92"/>
    </row>
    <row r="190" spans="37:74" ht="12.5" x14ac:dyDescent="0.25">
      <c r="AK190" s="376"/>
      <c r="BD190" s="16"/>
      <c r="BF190" s="16"/>
      <c r="BN190" s="377"/>
      <c r="BP190" s="377"/>
      <c r="BR190" s="377"/>
      <c r="BU190" s="92"/>
      <c r="BV190" s="92"/>
    </row>
    <row r="191" spans="37:74" ht="12.5" x14ac:dyDescent="0.25">
      <c r="AK191" s="376"/>
      <c r="BD191" s="16"/>
      <c r="BF191" s="16"/>
      <c r="BN191" s="377"/>
      <c r="BP191" s="377"/>
      <c r="BR191" s="377"/>
      <c r="BU191" s="92"/>
      <c r="BV191" s="92"/>
    </row>
    <row r="192" spans="37:74" ht="12.5" x14ac:dyDescent="0.25">
      <c r="AK192" s="376"/>
      <c r="BD192" s="16"/>
      <c r="BF192" s="16"/>
      <c r="BN192" s="377"/>
      <c r="BP192" s="377"/>
      <c r="BR192" s="377"/>
      <c r="BU192" s="92"/>
      <c r="BV192" s="92"/>
    </row>
    <row r="193" spans="37:74" ht="12.5" x14ac:dyDescent="0.25">
      <c r="AK193" s="376"/>
      <c r="BD193" s="16"/>
      <c r="BF193" s="16"/>
      <c r="BN193" s="377"/>
      <c r="BP193" s="377"/>
      <c r="BR193" s="377"/>
      <c r="BU193" s="92"/>
      <c r="BV193" s="92"/>
    </row>
    <row r="194" spans="37:74" ht="12.5" x14ac:dyDescent="0.25">
      <c r="AK194" s="376"/>
      <c r="BD194" s="16"/>
      <c r="BF194" s="16"/>
      <c r="BN194" s="377"/>
      <c r="BP194" s="377"/>
      <c r="BR194" s="377"/>
      <c r="BU194" s="92"/>
      <c r="BV194" s="92"/>
    </row>
    <row r="195" spans="37:74" ht="12.5" x14ac:dyDescent="0.25">
      <c r="AK195" s="376"/>
      <c r="BD195" s="16"/>
      <c r="BF195" s="16"/>
      <c r="BN195" s="377"/>
      <c r="BP195" s="377"/>
      <c r="BR195" s="377"/>
      <c r="BU195" s="92"/>
      <c r="BV195" s="92"/>
    </row>
    <row r="196" spans="37:74" ht="12.5" x14ac:dyDescent="0.25">
      <c r="AK196" s="376"/>
      <c r="BD196" s="16"/>
      <c r="BF196" s="16"/>
      <c r="BN196" s="377"/>
      <c r="BP196" s="377"/>
      <c r="BR196" s="377"/>
      <c r="BU196" s="92"/>
      <c r="BV196" s="92"/>
    </row>
    <row r="197" spans="37:74" ht="12.5" x14ac:dyDescent="0.25">
      <c r="AK197" s="376"/>
      <c r="BD197" s="16"/>
      <c r="BF197" s="16"/>
      <c r="BN197" s="377"/>
      <c r="BP197" s="377"/>
      <c r="BR197" s="377"/>
      <c r="BU197" s="92"/>
      <c r="BV197" s="92"/>
    </row>
    <row r="198" spans="37:74" ht="12.5" x14ac:dyDescent="0.25">
      <c r="AK198" s="376"/>
      <c r="BD198" s="16"/>
      <c r="BF198" s="16"/>
      <c r="BN198" s="377"/>
      <c r="BP198" s="377"/>
      <c r="BR198" s="377"/>
      <c r="BU198" s="92"/>
      <c r="BV198" s="92"/>
    </row>
    <row r="199" spans="37:74" ht="12.5" x14ac:dyDescent="0.25">
      <c r="AK199" s="376"/>
      <c r="BD199" s="16"/>
      <c r="BF199" s="16"/>
      <c r="BN199" s="377"/>
      <c r="BP199" s="377"/>
      <c r="BR199" s="377"/>
      <c r="BU199" s="92"/>
      <c r="BV199" s="92"/>
    </row>
    <row r="200" spans="37:74" ht="12.5" x14ac:dyDescent="0.25">
      <c r="AK200" s="376"/>
      <c r="BD200" s="16"/>
      <c r="BF200" s="16"/>
      <c r="BN200" s="377"/>
      <c r="BP200" s="377"/>
      <c r="BR200" s="377"/>
      <c r="BU200" s="92"/>
      <c r="BV200" s="92"/>
    </row>
    <row r="201" spans="37:74" ht="12.5" x14ac:dyDescent="0.25">
      <c r="AK201" s="376"/>
      <c r="BD201" s="16"/>
      <c r="BF201" s="16"/>
      <c r="BN201" s="377"/>
      <c r="BP201" s="377"/>
      <c r="BR201" s="377"/>
      <c r="BU201" s="92"/>
      <c r="BV201" s="92"/>
    </row>
    <row r="202" spans="37:74" ht="12.5" x14ac:dyDescent="0.25">
      <c r="AK202" s="376"/>
      <c r="BD202" s="16"/>
      <c r="BF202" s="16"/>
      <c r="BN202" s="377"/>
      <c r="BP202" s="377"/>
      <c r="BR202" s="377"/>
      <c r="BU202" s="92"/>
      <c r="BV202" s="92"/>
    </row>
    <row r="203" spans="37:74" ht="12.5" x14ac:dyDescent="0.25">
      <c r="AK203" s="376"/>
      <c r="BD203" s="16"/>
      <c r="BF203" s="16"/>
      <c r="BN203" s="377"/>
      <c r="BP203" s="377"/>
      <c r="BR203" s="377"/>
      <c r="BU203" s="92"/>
      <c r="BV203" s="92"/>
    </row>
    <row r="204" spans="37:74" ht="12.5" x14ac:dyDescent="0.25">
      <c r="AK204" s="376"/>
      <c r="BD204" s="16"/>
      <c r="BF204" s="16"/>
      <c r="BN204" s="377"/>
      <c r="BP204" s="377"/>
      <c r="BR204" s="377"/>
      <c r="BU204" s="92"/>
      <c r="BV204" s="92"/>
    </row>
    <row r="205" spans="37:74" ht="12.5" x14ac:dyDescent="0.25">
      <c r="AK205" s="376"/>
      <c r="BD205" s="16"/>
      <c r="BF205" s="16"/>
      <c r="BN205" s="377"/>
      <c r="BP205" s="377"/>
      <c r="BR205" s="377"/>
      <c r="BU205" s="92"/>
      <c r="BV205" s="92"/>
    </row>
    <row r="206" spans="37:74" ht="12.5" x14ac:dyDescent="0.25">
      <c r="AK206" s="376"/>
      <c r="BD206" s="16"/>
      <c r="BF206" s="16"/>
      <c r="BN206" s="377"/>
      <c r="BP206" s="377"/>
      <c r="BR206" s="377"/>
      <c r="BU206" s="92"/>
      <c r="BV206" s="92"/>
    </row>
    <row r="207" spans="37:74" ht="12.5" x14ac:dyDescent="0.25">
      <c r="AK207" s="376"/>
      <c r="BD207" s="16"/>
      <c r="BF207" s="16"/>
      <c r="BN207" s="377"/>
      <c r="BP207" s="377"/>
      <c r="BR207" s="377"/>
      <c r="BU207" s="92"/>
      <c r="BV207" s="92"/>
    </row>
    <row r="208" spans="37:74" ht="12.5" x14ac:dyDescent="0.25">
      <c r="AK208" s="376"/>
      <c r="BD208" s="16"/>
      <c r="BF208" s="16"/>
      <c r="BN208" s="377"/>
      <c r="BP208" s="377"/>
      <c r="BR208" s="377"/>
      <c r="BU208" s="92"/>
      <c r="BV208" s="92"/>
    </row>
    <row r="209" spans="37:74" ht="12.5" x14ac:dyDescent="0.25">
      <c r="AK209" s="376"/>
      <c r="BD209" s="16"/>
      <c r="BF209" s="16"/>
      <c r="BN209" s="377"/>
      <c r="BP209" s="377"/>
      <c r="BR209" s="377"/>
      <c r="BU209" s="92"/>
      <c r="BV209" s="92"/>
    </row>
    <row r="210" spans="37:74" ht="12.5" x14ac:dyDescent="0.25">
      <c r="AK210" s="376"/>
      <c r="BD210" s="16"/>
      <c r="BF210" s="16"/>
      <c r="BN210" s="377"/>
      <c r="BP210" s="377"/>
      <c r="BR210" s="377"/>
      <c r="BU210" s="92"/>
      <c r="BV210" s="92"/>
    </row>
    <row r="211" spans="37:74" ht="12.5" x14ac:dyDescent="0.25">
      <c r="AK211" s="376"/>
      <c r="BD211" s="16"/>
      <c r="BF211" s="16"/>
      <c r="BN211" s="377"/>
      <c r="BP211" s="377"/>
      <c r="BR211" s="377"/>
      <c r="BU211" s="92"/>
      <c r="BV211" s="92"/>
    </row>
    <row r="212" spans="37:74" ht="12.5" x14ac:dyDescent="0.25">
      <c r="AK212" s="376"/>
      <c r="BD212" s="16"/>
      <c r="BF212" s="16"/>
      <c r="BN212" s="377"/>
      <c r="BP212" s="377"/>
      <c r="BR212" s="377"/>
      <c r="BU212" s="92"/>
      <c r="BV212" s="92"/>
    </row>
    <row r="213" spans="37:74" ht="12.5" x14ac:dyDescent="0.25">
      <c r="AK213" s="376"/>
      <c r="BD213" s="16"/>
      <c r="BF213" s="16"/>
      <c r="BN213" s="377"/>
      <c r="BP213" s="377"/>
      <c r="BR213" s="377"/>
      <c r="BU213" s="92"/>
      <c r="BV213" s="92"/>
    </row>
    <row r="214" spans="37:74" ht="12.5" x14ac:dyDescent="0.25">
      <c r="AK214" s="376"/>
      <c r="BD214" s="16"/>
      <c r="BF214" s="16"/>
      <c r="BN214" s="377"/>
      <c r="BP214" s="377"/>
      <c r="BR214" s="377"/>
      <c r="BU214" s="92"/>
      <c r="BV214" s="92"/>
    </row>
    <row r="215" spans="37:74" ht="12.5" x14ac:dyDescent="0.25">
      <c r="AK215" s="376"/>
      <c r="BD215" s="16"/>
      <c r="BF215" s="16"/>
      <c r="BN215" s="377"/>
      <c r="BP215" s="377"/>
      <c r="BR215" s="377"/>
      <c r="BU215" s="92"/>
      <c r="BV215" s="92"/>
    </row>
    <row r="216" spans="37:74" ht="12.5" x14ac:dyDescent="0.25">
      <c r="AK216" s="376"/>
      <c r="BD216" s="16"/>
      <c r="BF216" s="16"/>
      <c r="BN216" s="377"/>
      <c r="BP216" s="377"/>
      <c r="BR216" s="377"/>
      <c r="BU216" s="92"/>
      <c r="BV216" s="92"/>
    </row>
    <row r="217" spans="37:74" ht="12.5" x14ac:dyDescent="0.25">
      <c r="AK217" s="376"/>
      <c r="BD217" s="16"/>
      <c r="BF217" s="16"/>
      <c r="BN217" s="377"/>
      <c r="BP217" s="377"/>
      <c r="BR217" s="377"/>
      <c r="BU217" s="92"/>
      <c r="BV217" s="92"/>
    </row>
    <row r="218" spans="37:74" ht="12.5" x14ac:dyDescent="0.25">
      <c r="AK218" s="376"/>
      <c r="BD218" s="16"/>
      <c r="BF218" s="16"/>
      <c r="BN218" s="377"/>
      <c r="BP218" s="377"/>
      <c r="BR218" s="377"/>
      <c r="BU218" s="92"/>
      <c r="BV218" s="92"/>
    </row>
    <row r="219" spans="37:74" ht="12.5" x14ac:dyDescent="0.25">
      <c r="AK219" s="376"/>
      <c r="BD219" s="16"/>
      <c r="BF219" s="16"/>
      <c r="BN219" s="377"/>
      <c r="BP219" s="377"/>
      <c r="BR219" s="377"/>
      <c r="BU219" s="92"/>
      <c r="BV219" s="92"/>
    </row>
    <row r="220" spans="37:74" ht="12.5" x14ac:dyDescent="0.25">
      <c r="AK220" s="376"/>
      <c r="BD220" s="16"/>
      <c r="BF220" s="16"/>
      <c r="BN220" s="377"/>
      <c r="BP220" s="377"/>
      <c r="BR220" s="377"/>
      <c r="BU220" s="92"/>
      <c r="BV220" s="92"/>
    </row>
    <row r="221" spans="37:74" ht="12.5" x14ac:dyDescent="0.25">
      <c r="AK221" s="376"/>
      <c r="BD221" s="16"/>
      <c r="BF221" s="16"/>
      <c r="BN221" s="377"/>
      <c r="BP221" s="377"/>
      <c r="BR221" s="377"/>
      <c r="BU221" s="92"/>
      <c r="BV221" s="92"/>
    </row>
    <row r="222" spans="37:74" ht="12.5" x14ac:dyDescent="0.25">
      <c r="AK222" s="376"/>
      <c r="BD222" s="16"/>
      <c r="BF222" s="16"/>
      <c r="BN222" s="377"/>
      <c r="BP222" s="377"/>
      <c r="BR222" s="377"/>
      <c r="BU222" s="92"/>
      <c r="BV222" s="92"/>
    </row>
    <row r="223" spans="37:74" ht="12.5" x14ac:dyDescent="0.25">
      <c r="AK223" s="376"/>
      <c r="BD223" s="16"/>
      <c r="BF223" s="16"/>
      <c r="BN223" s="377"/>
      <c r="BP223" s="377"/>
      <c r="BR223" s="377"/>
      <c r="BU223" s="92"/>
      <c r="BV223" s="92"/>
    </row>
    <row r="224" spans="37:74" ht="12.5" x14ac:dyDescent="0.25">
      <c r="AK224" s="376"/>
      <c r="BD224" s="16"/>
      <c r="BF224" s="16"/>
      <c r="BN224" s="377"/>
      <c r="BP224" s="377"/>
      <c r="BR224" s="377"/>
      <c r="BU224" s="92"/>
      <c r="BV224" s="92"/>
    </row>
    <row r="225" spans="37:74" ht="12.5" x14ac:dyDescent="0.25">
      <c r="AK225" s="376"/>
      <c r="BD225" s="16"/>
      <c r="BF225" s="16"/>
      <c r="BN225" s="377"/>
      <c r="BP225" s="377"/>
      <c r="BR225" s="377"/>
      <c r="BU225" s="92"/>
      <c r="BV225" s="92"/>
    </row>
    <row r="226" spans="37:74" ht="12.5" x14ac:dyDescent="0.25">
      <c r="AK226" s="376"/>
      <c r="BD226" s="16"/>
      <c r="BF226" s="16"/>
      <c r="BN226" s="377"/>
      <c r="BP226" s="377"/>
      <c r="BR226" s="377"/>
      <c r="BU226" s="92"/>
      <c r="BV226" s="92"/>
    </row>
    <row r="227" spans="37:74" ht="12.5" x14ac:dyDescent="0.25">
      <c r="AK227" s="376"/>
      <c r="BD227" s="16"/>
      <c r="BF227" s="16"/>
      <c r="BN227" s="377"/>
      <c r="BP227" s="377"/>
      <c r="BR227" s="377"/>
      <c r="BU227" s="92"/>
      <c r="BV227" s="92"/>
    </row>
    <row r="228" spans="37:74" ht="12.5" x14ac:dyDescent="0.25">
      <c r="AK228" s="376"/>
      <c r="BD228" s="16"/>
      <c r="BF228" s="16"/>
      <c r="BN228" s="377"/>
      <c r="BP228" s="377"/>
      <c r="BR228" s="377"/>
      <c r="BU228" s="92"/>
      <c r="BV228" s="92"/>
    </row>
    <row r="229" spans="37:74" ht="12.5" x14ac:dyDescent="0.25">
      <c r="AK229" s="376"/>
      <c r="BD229" s="16"/>
      <c r="BF229" s="16"/>
      <c r="BN229" s="377"/>
      <c r="BP229" s="377"/>
      <c r="BR229" s="377"/>
      <c r="BU229" s="92"/>
      <c r="BV229" s="92"/>
    </row>
    <row r="230" spans="37:74" ht="12.5" x14ac:dyDescent="0.25">
      <c r="AK230" s="376"/>
      <c r="BD230" s="16"/>
      <c r="BF230" s="16"/>
      <c r="BN230" s="377"/>
      <c r="BP230" s="377"/>
      <c r="BR230" s="377"/>
      <c r="BU230" s="92"/>
      <c r="BV230" s="92"/>
    </row>
    <row r="231" spans="37:74" ht="12.5" x14ac:dyDescent="0.25">
      <c r="AK231" s="376"/>
      <c r="BD231" s="16"/>
      <c r="BF231" s="16"/>
      <c r="BN231" s="377"/>
      <c r="BP231" s="377"/>
      <c r="BR231" s="377"/>
      <c r="BU231" s="92"/>
      <c r="BV231" s="92"/>
    </row>
    <row r="232" spans="37:74" ht="12.5" x14ac:dyDescent="0.25">
      <c r="AK232" s="376"/>
      <c r="BD232" s="16"/>
      <c r="BF232" s="16"/>
      <c r="BN232" s="377"/>
      <c r="BP232" s="377"/>
      <c r="BR232" s="377"/>
      <c r="BU232" s="92"/>
      <c r="BV232" s="92"/>
    </row>
    <row r="233" spans="37:74" ht="12.5" x14ac:dyDescent="0.25">
      <c r="AK233" s="376"/>
      <c r="BD233" s="16"/>
      <c r="BF233" s="16"/>
      <c r="BN233" s="377"/>
      <c r="BP233" s="377"/>
      <c r="BR233" s="377"/>
      <c r="BU233" s="92"/>
      <c r="BV233" s="92"/>
    </row>
    <row r="234" spans="37:74" ht="12.5" x14ac:dyDescent="0.25">
      <c r="AK234" s="376"/>
      <c r="BD234" s="16"/>
      <c r="BF234" s="16"/>
      <c r="BN234" s="377"/>
      <c r="BP234" s="377"/>
      <c r="BR234" s="377"/>
      <c r="BU234" s="92"/>
      <c r="BV234" s="92"/>
    </row>
    <row r="235" spans="37:74" ht="12.5" x14ac:dyDescent="0.25">
      <c r="AK235" s="376"/>
      <c r="BD235" s="16"/>
      <c r="BF235" s="16"/>
      <c r="BN235" s="377"/>
      <c r="BP235" s="377"/>
      <c r="BR235" s="377"/>
      <c r="BU235" s="92"/>
      <c r="BV235" s="92"/>
    </row>
    <row r="236" spans="37:74" ht="12.5" x14ac:dyDescent="0.25">
      <c r="AK236" s="376"/>
      <c r="BD236" s="16"/>
      <c r="BF236" s="16"/>
      <c r="BN236" s="377"/>
      <c r="BP236" s="377"/>
      <c r="BR236" s="377"/>
      <c r="BU236" s="92"/>
      <c r="BV236" s="92"/>
    </row>
    <row r="237" spans="37:74" ht="12.5" x14ac:dyDescent="0.25">
      <c r="AK237" s="376"/>
      <c r="BD237" s="16"/>
      <c r="BF237" s="16"/>
      <c r="BN237" s="377"/>
      <c r="BP237" s="377"/>
      <c r="BR237" s="377"/>
      <c r="BU237" s="92"/>
      <c r="BV237" s="92"/>
    </row>
    <row r="238" spans="37:74" ht="12.5" x14ac:dyDescent="0.25">
      <c r="AK238" s="376"/>
      <c r="BD238" s="16"/>
      <c r="BF238" s="16"/>
      <c r="BN238" s="377"/>
      <c r="BP238" s="377"/>
      <c r="BR238" s="377"/>
      <c r="BU238" s="92"/>
      <c r="BV238" s="92"/>
    </row>
    <row r="239" spans="37:74" ht="12.5" x14ac:dyDescent="0.25">
      <c r="AK239" s="376"/>
      <c r="BD239" s="16"/>
      <c r="BF239" s="16"/>
      <c r="BN239" s="377"/>
      <c r="BP239" s="377"/>
      <c r="BR239" s="377"/>
      <c r="BU239" s="92"/>
      <c r="BV239" s="92"/>
    </row>
    <row r="240" spans="37:74" ht="12.5" x14ac:dyDescent="0.25">
      <c r="AK240" s="376"/>
      <c r="BD240" s="16"/>
      <c r="BF240" s="16"/>
      <c r="BN240" s="377"/>
      <c r="BP240" s="377"/>
      <c r="BR240" s="377"/>
      <c r="BU240" s="92"/>
      <c r="BV240" s="92"/>
    </row>
    <row r="241" spans="37:74" ht="12.5" x14ac:dyDescent="0.25">
      <c r="AK241" s="376"/>
      <c r="BD241" s="16"/>
      <c r="BF241" s="16"/>
      <c r="BN241" s="377"/>
      <c r="BP241" s="377"/>
      <c r="BR241" s="377"/>
      <c r="BU241" s="92"/>
      <c r="BV241" s="92"/>
    </row>
    <row r="242" spans="37:74" ht="12.5" x14ac:dyDescent="0.25">
      <c r="AK242" s="376"/>
      <c r="BD242" s="377"/>
      <c r="BF242" s="16"/>
      <c r="BN242" s="377"/>
      <c r="BP242" s="377"/>
      <c r="BR242" s="377"/>
      <c r="BU242" s="92"/>
      <c r="BV242" s="92"/>
    </row>
    <row r="243" spans="37:74" ht="12.5" x14ac:dyDescent="0.25">
      <c r="BD243" s="377"/>
      <c r="BF243" s="16"/>
      <c r="BN243" s="377"/>
      <c r="BP243" s="377"/>
      <c r="BR243" s="377"/>
      <c r="BU243" s="92"/>
      <c r="BV243" s="92"/>
    </row>
    <row r="244" spans="37:74" ht="12.5" x14ac:dyDescent="0.25">
      <c r="BD244" s="377"/>
      <c r="BF244" s="16"/>
      <c r="BN244" s="377"/>
      <c r="BP244" s="377"/>
      <c r="BR244" s="377"/>
      <c r="BU244" s="92"/>
      <c r="BV244" s="92"/>
    </row>
    <row r="245" spans="37:74" ht="12.5" x14ac:dyDescent="0.25">
      <c r="BD245" s="377"/>
      <c r="BF245" s="16"/>
      <c r="BN245" s="377"/>
      <c r="BP245" s="377"/>
      <c r="BR245" s="377"/>
      <c r="BU245" s="92"/>
      <c r="BV245" s="92"/>
    </row>
    <row r="246" spans="37:74" ht="12.5" x14ac:dyDescent="0.25">
      <c r="BD246" s="377"/>
      <c r="BF246" s="16"/>
      <c r="BN246" s="377"/>
      <c r="BP246" s="377"/>
      <c r="BR246" s="377"/>
      <c r="BU246" s="92"/>
      <c r="BV246" s="92"/>
    </row>
    <row r="247" spans="37:74" ht="12.5" x14ac:dyDescent="0.25">
      <c r="BD247" s="377"/>
      <c r="BF247" s="16"/>
      <c r="BN247" s="377"/>
      <c r="BP247" s="377"/>
      <c r="BR247" s="377"/>
      <c r="BU247" s="92"/>
      <c r="BV247" s="92"/>
    </row>
    <row r="248" spans="37:74" ht="12.5" x14ac:dyDescent="0.25">
      <c r="BD248" s="377"/>
      <c r="BF248" s="16"/>
      <c r="BN248" s="377"/>
      <c r="BP248" s="377"/>
      <c r="BR248" s="377"/>
      <c r="BU248" s="92"/>
      <c r="BV248" s="92"/>
    </row>
    <row r="249" spans="37:74" ht="12.5" x14ac:dyDescent="0.25">
      <c r="BD249" s="377"/>
      <c r="BF249" s="16"/>
      <c r="BN249" s="377"/>
      <c r="BP249" s="377"/>
      <c r="BR249" s="377"/>
      <c r="BU249" s="92"/>
      <c r="BV249" s="92"/>
    </row>
    <row r="250" spans="37:74" ht="12.5" x14ac:dyDescent="0.25">
      <c r="BD250" s="377"/>
      <c r="BF250" s="16"/>
      <c r="BN250" s="377"/>
      <c r="BP250" s="377"/>
      <c r="BR250" s="377"/>
      <c r="BU250" s="92"/>
      <c r="BV250" s="92"/>
    </row>
    <row r="251" spans="37:74" ht="12.5" x14ac:dyDescent="0.25">
      <c r="BD251" s="377"/>
      <c r="BF251" s="16"/>
      <c r="BN251" s="377"/>
      <c r="BP251" s="377"/>
      <c r="BR251" s="377"/>
      <c r="BU251" s="92"/>
      <c r="BV251" s="92"/>
    </row>
    <row r="252" spans="37:74" ht="12.5" x14ac:dyDescent="0.25">
      <c r="BD252" s="377"/>
      <c r="BF252" s="16"/>
      <c r="BN252" s="377"/>
      <c r="BP252" s="377"/>
      <c r="BR252" s="377"/>
      <c r="BU252" s="92"/>
      <c r="BV252" s="92"/>
    </row>
    <row r="253" spans="37:74" ht="12.5" x14ac:dyDescent="0.25">
      <c r="BD253" s="377"/>
      <c r="BF253" s="16"/>
      <c r="BN253" s="377"/>
      <c r="BP253" s="377"/>
      <c r="BR253" s="377"/>
      <c r="BU253" s="92"/>
      <c r="BV253" s="92"/>
    </row>
    <row r="254" spans="37:74" ht="12.5" x14ac:dyDescent="0.25">
      <c r="BD254" s="377"/>
      <c r="BF254" s="377"/>
      <c r="BN254" s="377"/>
      <c r="BP254" s="377"/>
      <c r="BR254" s="377"/>
      <c r="BU254" s="92"/>
      <c r="BV254" s="92"/>
    </row>
    <row r="255" spans="37:74" ht="12.5" x14ac:dyDescent="0.25">
      <c r="BD255" s="377"/>
      <c r="BF255" s="377"/>
      <c r="BN255" s="377"/>
      <c r="BP255" s="377"/>
      <c r="BR255" s="377"/>
      <c r="BU255" s="92"/>
      <c r="BV255" s="92"/>
    </row>
    <row r="256" spans="37:74" ht="12.5" x14ac:dyDescent="0.25">
      <c r="BD256" s="377"/>
      <c r="BF256" s="377"/>
      <c r="BN256" s="377"/>
      <c r="BP256" s="377"/>
      <c r="BR256" s="377"/>
      <c r="BU256" s="92"/>
      <c r="BV256" s="92"/>
    </row>
    <row r="257" spans="56:74" ht="12.5" x14ac:dyDescent="0.25">
      <c r="BD257" s="377"/>
      <c r="BF257" s="377"/>
      <c r="BN257" s="377"/>
      <c r="BP257" s="377"/>
      <c r="BR257" s="377"/>
      <c r="BU257" s="92"/>
      <c r="BV257" s="92"/>
    </row>
    <row r="258" spans="56:74" ht="12.5" x14ac:dyDescent="0.25">
      <c r="BD258" s="377"/>
      <c r="BF258" s="377"/>
      <c r="BN258" s="377"/>
      <c r="BP258" s="377"/>
      <c r="BR258" s="377"/>
      <c r="BU258" s="92"/>
      <c r="BV258" s="92"/>
    </row>
    <row r="259" spans="56:74" ht="12.5" x14ac:dyDescent="0.25">
      <c r="BD259" s="377"/>
      <c r="BF259" s="377"/>
      <c r="BN259" s="377"/>
      <c r="BP259" s="377"/>
      <c r="BR259" s="377"/>
      <c r="BU259" s="92"/>
      <c r="BV259" s="92"/>
    </row>
    <row r="260" spans="56:74" ht="12.5" x14ac:dyDescent="0.25">
      <c r="BD260" s="377"/>
      <c r="BF260" s="377"/>
      <c r="BN260" s="377"/>
      <c r="BP260" s="377"/>
      <c r="BR260" s="377"/>
      <c r="BU260" s="92"/>
      <c r="BV260" s="92"/>
    </row>
    <row r="261" spans="56:74" ht="12.5" x14ac:dyDescent="0.25">
      <c r="BD261" s="377"/>
      <c r="BF261" s="377"/>
      <c r="BN261" s="377"/>
      <c r="BP261" s="377"/>
      <c r="BR261" s="377"/>
      <c r="BU261" s="92"/>
      <c r="BV261" s="92"/>
    </row>
    <row r="262" spans="56:74" ht="12.5" x14ac:dyDescent="0.25">
      <c r="BD262" s="377"/>
      <c r="BF262" s="377"/>
      <c r="BN262" s="377"/>
      <c r="BP262" s="377"/>
      <c r="BR262" s="377"/>
      <c r="BU262" s="92"/>
      <c r="BV262" s="92"/>
    </row>
    <row r="263" spans="56:74" ht="12.5" x14ac:dyDescent="0.25">
      <c r="BD263" s="377"/>
      <c r="BF263" s="377"/>
      <c r="BN263" s="377"/>
      <c r="BP263" s="377"/>
      <c r="BR263" s="377"/>
      <c r="BU263" s="92"/>
      <c r="BV263" s="92"/>
    </row>
    <row r="264" spans="56:74" ht="12.5" x14ac:dyDescent="0.25">
      <c r="BD264" s="377"/>
      <c r="BF264" s="377"/>
      <c r="BN264" s="377"/>
      <c r="BP264" s="377"/>
      <c r="BR264" s="377"/>
      <c r="BU264" s="92"/>
      <c r="BV264" s="92"/>
    </row>
    <row r="265" spans="56:74" ht="12.5" x14ac:dyDescent="0.25">
      <c r="BD265" s="377"/>
      <c r="BF265" s="377"/>
      <c r="BN265" s="377"/>
      <c r="BP265" s="377"/>
      <c r="BR265" s="377"/>
      <c r="BU265" s="92"/>
      <c r="BV265" s="92"/>
    </row>
    <row r="266" spans="56:74" ht="12.5" x14ac:dyDescent="0.25">
      <c r="BD266" s="377"/>
      <c r="BF266" s="377"/>
      <c r="BN266" s="377"/>
      <c r="BP266" s="377"/>
      <c r="BR266" s="377"/>
      <c r="BU266" s="92"/>
      <c r="BV266" s="92"/>
    </row>
    <row r="267" spans="56:74" ht="12.5" x14ac:dyDescent="0.25">
      <c r="BD267" s="377"/>
      <c r="BF267" s="377"/>
      <c r="BN267" s="377"/>
      <c r="BP267" s="377"/>
      <c r="BR267" s="377"/>
      <c r="BU267" s="92"/>
      <c r="BV267" s="92"/>
    </row>
    <row r="268" spans="56:74" ht="12.5" x14ac:dyDescent="0.25">
      <c r="BD268" s="377"/>
      <c r="BF268" s="377"/>
      <c r="BN268" s="377"/>
      <c r="BP268" s="377"/>
      <c r="BR268" s="377"/>
      <c r="BU268" s="92"/>
      <c r="BV268" s="92"/>
    </row>
    <row r="269" spans="56:74" ht="12.5" x14ac:dyDescent="0.25">
      <c r="BD269" s="377"/>
      <c r="BF269" s="377"/>
      <c r="BN269" s="377"/>
      <c r="BP269" s="377"/>
      <c r="BR269" s="377"/>
      <c r="BU269" s="92"/>
      <c r="BV269" s="92"/>
    </row>
    <row r="270" spans="56:74" ht="12.5" x14ac:dyDescent="0.25">
      <c r="BD270" s="377"/>
      <c r="BF270" s="377"/>
      <c r="BN270" s="377"/>
      <c r="BP270" s="377"/>
      <c r="BR270" s="377"/>
      <c r="BU270" s="92"/>
      <c r="BV270" s="92"/>
    </row>
    <row r="271" spans="56:74" ht="12.5" x14ac:dyDescent="0.25">
      <c r="BD271" s="377"/>
      <c r="BF271" s="377"/>
      <c r="BN271" s="377"/>
      <c r="BP271" s="377"/>
      <c r="BR271" s="377"/>
      <c r="BU271" s="92"/>
      <c r="BV271" s="92"/>
    </row>
    <row r="272" spans="56:74" ht="12.5" x14ac:dyDescent="0.25">
      <c r="BD272" s="377"/>
      <c r="BF272" s="377"/>
      <c r="BN272" s="377"/>
      <c r="BP272" s="377"/>
      <c r="BR272" s="377"/>
      <c r="BU272" s="92"/>
      <c r="BV272" s="92"/>
    </row>
    <row r="273" spans="56:74" ht="12.5" x14ac:dyDescent="0.25">
      <c r="BD273" s="377"/>
      <c r="BF273" s="377"/>
      <c r="BN273" s="377"/>
      <c r="BP273" s="377"/>
      <c r="BR273" s="377"/>
      <c r="BU273" s="92"/>
      <c r="BV273" s="92"/>
    </row>
    <row r="274" spans="56:74" ht="12.5" x14ac:dyDescent="0.25">
      <c r="BD274" s="377"/>
      <c r="BF274" s="377"/>
      <c r="BN274" s="377"/>
      <c r="BP274" s="377"/>
      <c r="BR274" s="377"/>
      <c r="BU274" s="92"/>
      <c r="BV274" s="92"/>
    </row>
    <row r="275" spans="56:74" ht="12.5" x14ac:dyDescent="0.25">
      <c r="BD275" s="377"/>
      <c r="BF275" s="377"/>
      <c r="BN275" s="377"/>
      <c r="BP275" s="377"/>
      <c r="BR275" s="377"/>
      <c r="BU275" s="92"/>
      <c r="BV275" s="92"/>
    </row>
    <row r="276" spans="56:74" ht="12.5" x14ac:dyDescent="0.25">
      <c r="BD276" s="377"/>
      <c r="BF276" s="377"/>
      <c r="BN276" s="377"/>
      <c r="BP276" s="377"/>
      <c r="BR276" s="377"/>
      <c r="BU276" s="92"/>
      <c r="BV276" s="92"/>
    </row>
    <row r="277" spans="56:74" ht="12.5" x14ac:dyDescent="0.25">
      <c r="BD277" s="377"/>
      <c r="BF277" s="377"/>
      <c r="BN277" s="377"/>
      <c r="BP277" s="377"/>
      <c r="BR277" s="377"/>
      <c r="BU277" s="92"/>
      <c r="BV277" s="92"/>
    </row>
    <row r="278" spans="56:74" ht="12.5" x14ac:dyDescent="0.25">
      <c r="BD278" s="377"/>
      <c r="BF278" s="377"/>
      <c r="BN278" s="377"/>
      <c r="BP278" s="377"/>
      <c r="BR278" s="377"/>
      <c r="BU278" s="92"/>
      <c r="BV278" s="92"/>
    </row>
    <row r="279" spans="56:74" ht="12.5" x14ac:dyDescent="0.25">
      <c r="BD279" s="377"/>
      <c r="BF279" s="377"/>
      <c r="BN279" s="377"/>
      <c r="BP279" s="377"/>
      <c r="BR279" s="377"/>
      <c r="BU279" s="92"/>
      <c r="BV279" s="92"/>
    </row>
    <row r="280" spans="56:74" ht="12.5" x14ac:dyDescent="0.25">
      <c r="BD280" s="377"/>
      <c r="BF280" s="377"/>
      <c r="BN280" s="377"/>
      <c r="BP280" s="377"/>
      <c r="BR280" s="377"/>
      <c r="BU280" s="92"/>
      <c r="BV280" s="92"/>
    </row>
    <row r="281" spans="56:74" ht="12.5" x14ac:dyDescent="0.25">
      <c r="BD281" s="377"/>
      <c r="BF281" s="377"/>
      <c r="BN281" s="377"/>
      <c r="BP281" s="377"/>
      <c r="BR281" s="377"/>
      <c r="BU281" s="92"/>
      <c r="BV281" s="92"/>
    </row>
    <row r="282" spans="56:74" ht="12.5" x14ac:dyDescent="0.25">
      <c r="BD282" s="377"/>
      <c r="BF282" s="377"/>
      <c r="BN282" s="377"/>
      <c r="BP282" s="377"/>
      <c r="BR282" s="377"/>
      <c r="BU282" s="92"/>
      <c r="BV282" s="92"/>
    </row>
    <row r="283" spans="56:74" ht="12.5" x14ac:dyDescent="0.25">
      <c r="BD283" s="377"/>
      <c r="BF283" s="377"/>
      <c r="BN283" s="377"/>
      <c r="BP283" s="377"/>
      <c r="BR283" s="377"/>
      <c r="BU283" s="92"/>
      <c r="BV283" s="92"/>
    </row>
    <row r="284" spans="56:74" ht="12.5" x14ac:dyDescent="0.25">
      <c r="BD284" s="377"/>
      <c r="BF284" s="377"/>
      <c r="BN284" s="377"/>
      <c r="BP284" s="377"/>
      <c r="BR284" s="377"/>
      <c r="BU284" s="92"/>
      <c r="BV284" s="92"/>
    </row>
    <row r="285" spans="56:74" ht="12.5" x14ac:dyDescent="0.25">
      <c r="BD285" s="377"/>
      <c r="BF285" s="377"/>
      <c r="BN285" s="377"/>
      <c r="BP285" s="377"/>
      <c r="BR285" s="377"/>
      <c r="BU285" s="92"/>
      <c r="BV285" s="92"/>
    </row>
    <row r="286" spans="56:74" ht="12.5" x14ac:dyDescent="0.25">
      <c r="BD286" s="377"/>
      <c r="BF286" s="377"/>
      <c r="BN286" s="377"/>
      <c r="BP286" s="377"/>
      <c r="BR286" s="377"/>
      <c r="BU286" s="92"/>
      <c r="BV286" s="92"/>
    </row>
    <row r="287" spans="56:74" ht="12.5" x14ac:dyDescent="0.25">
      <c r="BD287" s="377"/>
      <c r="BF287" s="377"/>
      <c r="BN287" s="377"/>
      <c r="BP287" s="377"/>
      <c r="BR287" s="377"/>
      <c r="BU287" s="92"/>
      <c r="BV287" s="92"/>
    </row>
    <row r="288" spans="56:74" ht="12.5" x14ac:dyDescent="0.25">
      <c r="BD288" s="377"/>
      <c r="BF288" s="377"/>
      <c r="BN288" s="377"/>
      <c r="BP288" s="377"/>
      <c r="BR288" s="377"/>
      <c r="BU288" s="92"/>
      <c r="BV288" s="92"/>
    </row>
    <row r="289" spans="56:74" ht="12.5" x14ac:dyDescent="0.25">
      <c r="BD289" s="377"/>
      <c r="BF289" s="377"/>
      <c r="BN289" s="377"/>
      <c r="BP289" s="377"/>
      <c r="BR289" s="377"/>
      <c r="BU289" s="92"/>
      <c r="BV289" s="92"/>
    </row>
    <row r="290" spans="56:74" ht="12.5" x14ac:dyDescent="0.25">
      <c r="BD290" s="377"/>
      <c r="BF290" s="377"/>
      <c r="BN290" s="377"/>
      <c r="BP290" s="377"/>
      <c r="BR290" s="377"/>
      <c r="BU290" s="92"/>
      <c r="BV290" s="92"/>
    </row>
    <row r="291" spans="56:74" ht="12.5" x14ac:dyDescent="0.25">
      <c r="BD291" s="377"/>
      <c r="BF291" s="377"/>
      <c r="BN291" s="377"/>
      <c r="BP291" s="377"/>
      <c r="BR291" s="377"/>
      <c r="BU291" s="92"/>
      <c r="BV291" s="92"/>
    </row>
    <row r="292" spans="56:74" ht="12.5" x14ac:dyDescent="0.25">
      <c r="BD292" s="377"/>
      <c r="BF292" s="377"/>
      <c r="BN292" s="377"/>
      <c r="BP292" s="377"/>
      <c r="BR292" s="377"/>
      <c r="BU292" s="92"/>
      <c r="BV292" s="92"/>
    </row>
    <row r="293" spans="56:74" ht="12.5" x14ac:dyDescent="0.25">
      <c r="BD293" s="377"/>
      <c r="BF293" s="377"/>
      <c r="BN293" s="377"/>
      <c r="BP293" s="377"/>
      <c r="BR293" s="377"/>
      <c r="BU293" s="92"/>
      <c r="BV293" s="92"/>
    </row>
    <row r="294" spans="56:74" ht="12.5" x14ac:dyDescent="0.25">
      <c r="BD294" s="377"/>
      <c r="BF294" s="377"/>
      <c r="BN294" s="377"/>
      <c r="BP294" s="377"/>
      <c r="BR294" s="377"/>
      <c r="BU294" s="92"/>
      <c r="BV294" s="92"/>
    </row>
    <row r="295" spans="56:74" ht="12.5" x14ac:dyDescent="0.25">
      <c r="BD295" s="377"/>
      <c r="BF295" s="377"/>
      <c r="BN295" s="377"/>
      <c r="BP295" s="377"/>
      <c r="BR295" s="377"/>
      <c r="BU295" s="92"/>
      <c r="BV295" s="92"/>
    </row>
    <row r="296" spans="56:74" ht="12.5" x14ac:dyDescent="0.25">
      <c r="BD296" s="377"/>
      <c r="BF296" s="377"/>
      <c r="BN296" s="377"/>
      <c r="BP296" s="377"/>
      <c r="BR296" s="377"/>
      <c r="BU296" s="92"/>
      <c r="BV296" s="92"/>
    </row>
    <row r="297" spans="56:74" ht="12.5" x14ac:dyDescent="0.25">
      <c r="BD297" s="377"/>
      <c r="BF297" s="377"/>
      <c r="BN297" s="377"/>
      <c r="BP297" s="377"/>
      <c r="BR297" s="377"/>
      <c r="BU297" s="92"/>
      <c r="BV297" s="92"/>
    </row>
    <row r="298" spans="56:74" ht="12.5" x14ac:dyDescent="0.25">
      <c r="BD298" s="377"/>
      <c r="BF298" s="377"/>
      <c r="BN298" s="377"/>
      <c r="BP298" s="377"/>
      <c r="BR298" s="377"/>
      <c r="BU298" s="92"/>
      <c r="BV298" s="92"/>
    </row>
    <row r="299" spans="56:74" ht="12.5" x14ac:dyDescent="0.25">
      <c r="BD299" s="377"/>
      <c r="BF299" s="377"/>
      <c r="BN299" s="377"/>
      <c r="BP299" s="377"/>
      <c r="BR299" s="377"/>
      <c r="BU299" s="92"/>
      <c r="BV299" s="92"/>
    </row>
    <row r="300" spans="56:74" ht="12.5" x14ac:dyDescent="0.25">
      <c r="BD300" s="377"/>
      <c r="BF300" s="377"/>
      <c r="BN300" s="377"/>
      <c r="BP300" s="377"/>
      <c r="BR300" s="377"/>
      <c r="BU300" s="92"/>
      <c r="BV300" s="92"/>
    </row>
    <row r="301" spans="56:74" ht="12.5" x14ac:dyDescent="0.25">
      <c r="BD301" s="377"/>
      <c r="BF301" s="377"/>
      <c r="BN301" s="377"/>
      <c r="BP301" s="377"/>
      <c r="BR301" s="377"/>
      <c r="BU301" s="92"/>
      <c r="BV301" s="92"/>
    </row>
    <row r="302" spans="56:74" ht="12.5" x14ac:dyDescent="0.25">
      <c r="BD302" s="376"/>
      <c r="BF302" s="377"/>
      <c r="BN302" s="377"/>
      <c r="BP302" s="377"/>
      <c r="BR302" s="377"/>
      <c r="BU302" s="92"/>
      <c r="BV302" s="92"/>
    </row>
    <row r="303" spans="56:74" ht="12.5" x14ac:dyDescent="0.25">
      <c r="BD303" s="376"/>
      <c r="BF303" s="377"/>
      <c r="BN303" s="377"/>
      <c r="BP303" s="377"/>
      <c r="BR303" s="377"/>
      <c r="BU303" s="92"/>
      <c r="BV303" s="92"/>
    </row>
    <row r="304" spans="56:74" ht="12.5" x14ac:dyDescent="0.25">
      <c r="BD304" s="376"/>
      <c r="BF304" s="377"/>
      <c r="BN304" s="377"/>
      <c r="BP304" s="377"/>
      <c r="BR304" s="377"/>
      <c r="BU304" s="92"/>
      <c r="BV304" s="92"/>
    </row>
    <row r="305" spans="56:74" ht="12.5" x14ac:dyDescent="0.25">
      <c r="BD305" s="376"/>
      <c r="BF305" s="377"/>
      <c r="BN305" s="377"/>
      <c r="BP305" s="377"/>
      <c r="BR305" s="377"/>
      <c r="BU305" s="92"/>
      <c r="BV305" s="92"/>
    </row>
    <row r="306" spans="56:74" ht="12.5" x14ac:dyDescent="0.25">
      <c r="BD306" s="376"/>
      <c r="BF306" s="377"/>
      <c r="BN306" s="377"/>
      <c r="BP306" s="377"/>
      <c r="BR306" s="377"/>
      <c r="BU306" s="92"/>
      <c r="BV306" s="92"/>
    </row>
    <row r="307" spans="56:74" ht="12.5" x14ac:dyDescent="0.25">
      <c r="BD307" s="376"/>
      <c r="BF307" s="377"/>
      <c r="BN307" s="377"/>
      <c r="BP307" s="377"/>
      <c r="BR307" s="377"/>
      <c r="BU307" s="92"/>
      <c r="BV307" s="92"/>
    </row>
    <row r="308" spans="56:74" ht="12.5" x14ac:dyDescent="0.25">
      <c r="BD308" s="376"/>
      <c r="BF308" s="377"/>
      <c r="BN308" s="377"/>
      <c r="BP308" s="377"/>
      <c r="BR308" s="377"/>
      <c r="BU308" s="92"/>
      <c r="BV308" s="92"/>
    </row>
    <row r="309" spans="56:74" ht="12.5" x14ac:dyDescent="0.25">
      <c r="BD309" s="376"/>
      <c r="BF309" s="377"/>
      <c r="BN309" s="377"/>
      <c r="BP309" s="377"/>
      <c r="BR309" s="377"/>
      <c r="BU309" s="92"/>
      <c r="BV309" s="92"/>
    </row>
    <row r="310" spans="56:74" ht="12.5" x14ac:dyDescent="0.25">
      <c r="BD310" s="376"/>
      <c r="BF310" s="377"/>
      <c r="BN310" s="377"/>
      <c r="BP310" s="377"/>
      <c r="BR310" s="377"/>
      <c r="BU310" s="92"/>
      <c r="BV310" s="92"/>
    </row>
    <row r="311" spans="56:74" ht="12.5" x14ac:dyDescent="0.25">
      <c r="BD311" s="376"/>
      <c r="BF311" s="377"/>
      <c r="BN311" s="377"/>
      <c r="BP311" s="377"/>
      <c r="BR311" s="377"/>
      <c r="BU311" s="92"/>
      <c r="BV311" s="92"/>
    </row>
    <row r="312" spans="56:74" ht="12.5" x14ac:dyDescent="0.25">
      <c r="BD312" s="376"/>
      <c r="BF312" s="377"/>
      <c r="BN312" s="377"/>
      <c r="BP312" s="377"/>
      <c r="BR312" s="377"/>
      <c r="BU312" s="92"/>
      <c r="BV312" s="92"/>
    </row>
    <row r="313" spans="56:74" ht="12.5" x14ac:dyDescent="0.25">
      <c r="BD313" s="376"/>
      <c r="BF313" s="377"/>
      <c r="BN313" s="377"/>
      <c r="BP313" s="377"/>
      <c r="BR313" s="377"/>
      <c r="BU313" s="92"/>
      <c r="BV313" s="92"/>
    </row>
    <row r="314" spans="56:74" ht="12.5" x14ac:dyDescent="0.25">
      <c r="BD314" s="376"/>
      <c r="BF314" s="376"/>
      <c r="BN314" s="377"/>
      <c r="BP314" s="377"/>
      <c r="BR314" s="377"/>
      <c r="BU314" s="92"/>
      <c r="BV314" s="92"/>
    </row>
    <row r="315" spans="56:74" ht="12.5" x14ac:dyDescent="0.25">
      <c r="BD315" s="376"/>
      <c r="BF315" s="376"/>
      <c r="BN315" s="377"/>
      <c r="BP315" s="377"/>
      <c r="BR315" s="377"/>
      <c r="BU315" s="92"/>
      <c r="BV315" s="92"/>
    </row>
    <row r="316" spans="56:74" ht="12.5" x14ac:dyDescent="0.25">
      <c r="BD316" s="376"/>
      <c r="BF316" s="376"/>
      <c r="BN316" s="377"/>
      <c r="BP316" s="377"/>
      <c r="BR316" s="377"/>
      <c r="BU316" s="92"/>
      <c r="BV316" s="92"/>
    </row>
    <row r="317" spans="56:74" ht="12.5" x14ac:dyDescent="0.25">
      <c r="BD317" s="376"/>
      <c r="BF317" s="376"/>
      <c r="BN317" s="377"/>
      <c r="BP317" s="377"/>
      <c r="BR317" s="377"/>
      <c r="BU317" s="92"/>
      <c r="BV317" s="92"/>
    </row>
    <row r="318" spans="56:74" ht="12.5" x14ac:dyDescent="0.25">
      <c r="BD318" s="376"/>
      <c r="BF318" s="376"/>
      <c r="BN318" s="377"/>
      <c r="BP318" s="377"/>
      <c r="BR318" s="377"/>
      <c r="BU318" s="92"/>
      <c r="BV318" s="92"/>
    </row>
    <row r="319" spans="56:74" ht="12.5" x14ac:dyDescent="0.25">
      <c r="BD319" s="376"/>
      <c r="BF319" s="376"/>
      <c r="BN319" s="377"/>
      <c r="BP319" s="377"/>
      <c r="BR319" s="377"/>
      <c r="BU319" s="92"/>
      <c r="BV319" s="92"/>
    </row>
    <row r="320" spans="56:74" ht="12.5" x14ac:dyDescent="0.25">
      <c r="BD320" s="376"/>
      <c r="BF320" s="376"/>
      <c r="BN320" s="377"/>
      <c r="BP320" s="377"/>
      <c r="BR320" s="377"/>
      <c r="BU320" s="92"/>
      <c r="BV320" s="92"/>
    </row>
    <row r="321" spans="56:74" ht="12.5" x14ac:dyDescent="0.25">
      <c r="BD321" s="376"/>
      <c r="BF321" s="376"/>
      <c r="BN321" s="377"/>
      <c r="BP321" s="377"/>
      <c r="BR321" s="377"/>
      <c r="BU321" s="92"/>
      <c r="BV321" s="92"/>
    </row>
    <row r="322" spans="56:74" ht="12.5" x14ac:dyDescent="0.25">
      <c r="BD322" s="376"/>
      <c r="BF322" s="376"/>
      <c r="BN322" s="377"/>
      <c r="BP322" s="377"/>
      <c r="BR322" s="377"/>
      <c r="BU322" s="92"/>
      <c r="BV322" s="92"/>
    </row>
    <row r="323" spans="56:74" ht="12.5" x14ac:dyDescent="0.25">
      <c r="BD323" s="376"/>
      <c r="BF323" s="376"/>
      <c r="BN323" s="377"/>
      <c r="BP323" s="377"/>
      <c r="BR323" s="377"/>
      <c r="BU323" s="92"/>
      <c r="BV323" s="92"/>
    </row>
    <row r="324" spans="56:74" ht="12.5" x14ac:dyDescent="0.25">
      <c r="BD324" s="376"/>
      <c r="BF324" s="376"/>
      <c r="BN324" s="377"/>
      <c r="BP324" s="377"/>
      <c r="BR324" s="377"/>
      <c r="BU324" s="92"/>
      <c r="BV324" s="92"/>
    </row>
    <row r="325" spans="56:74" ht="12.5" x14ac:dyDescent="0.25">
      <c r="BD325" s="376"/>
      <c r="BF325" s="376"/>
      <c r="BN325" s="377"/>
      <c r="BP325" s="377"/>
      <c r="BR325" s="377"/>
      <c r="BU325" s="92"/>
      <c r="BV325" s="92"/>
    </row>
    <row r="326" spans="56:74" ht="12.5" x14ac:dyDescent="0.25">
      <c r="BD326" s="376"/>
      <c r="BF326" s="376"/>
      <c r="BN326" s="377"/>
      <c r="BP326" s="377"/>
      <c r="BR326" s="377"/>
      <c r="BU326" s="92"/>
      <c r="BV326" s="92"/>
    </row>
    <row r="327" spans="56:74" ht="12.5" x14ac:dyDescent="0.25">
      <c r="BD327" s="376"/>
      <c r="BF327" s="376"/>
      <c r="BN327" s="377"/>
      <c r="BP327" s="377"/>
      <c r="BR327" s="377"/>
      <c r="BU327" s="92"/>
      <c r="BV327" s="92"/>
    </row>
    <row r="328" spans="56:74" ht="12.5" x14ac:dyDescent="0.25">
      <c r="BD328" s="376"/>
      <c r="BF328" s="376"/>
      <c r="BN328" s="377"/>
      <c r="BP328" s="377"/>
      <c r="BR328" s="377"/>
      <c r="BU328" s="92"/>
      <c r="BV328" s="92"/>
    </row>
    <row r="329" spans="56:74" ht="12.5" x14ac:dyDescent="0.25">
      <c r="BD329" s="376"/>
      <c r="BF329" s="376"/>
      <c r="BN329" s="377"/>
      <c r="BP329" s="377"/>
      <c r="BR329" s="377"/>
      <c r="BU329" s="92"/>
      <c r="BV329" s="92"/>
    </row>
    <row r="330" spans="56:74" ht="12.5" x14ac:dyDescent="0.25">
      <c r="BD330" s="376"/>
      <c r="BF330" s="376"/>
      <c r="BN330" s="377"/>
      <c r="BP330" s="377"/>
      <c r="BR330" s="377"/>
      <c r="BU330" s="92"/>
      <c r="BV330" s="92"/>
    </row>
    <row r="331" spans="56:74" ht="12.5" x14ac:dyDescent="0.25">
      <c r="BD331" s="376"/>
      <c r="BF331" s="376"/>
      <c r="BN331" s="377"/>
      <c r="BP331" s="377"/>
      <c r="BR331" s="377"/>
      <c r="BU331" s="92"/>
      <c r="BV331" s="92"/>
    </row>
    <row r="332" spans="56:74" ht="12.5" x14ac:dyDescent="0.25">
      <c r="BD332" s="376"/>
      <c r="BF332" s="376"/>
      <c r="BN332" s="377"/>
      <c r="BP332" s="377"/>
      <c r="BR332" s="377"/>
      <c r="BU332" s="92"/>
      <c r="BV332" s="92"/>
    </row>
    <row r="333" spans="56:74" ht="12.5" x14ac:dyDescent="0.25">
      <c r="BD333" s="376"/>
      <c r="BF333" s="376"/>
      <c r="BN333" s="377"/>
      <c r="BP333" s="377"/>
      <c r="BR333" s="377"/>
      <c r="BU333" s="92"/>
      <c r="BV333" s="92"/>
    </row>
    <row r="334" spans="56:74" ht="12.5" x14ac:dyDescent="0.25">
      <c r="BD334" s="376"/>
      <c r="BF334" s="376"/>
      <c r="BN334" s="377"/>
      <c r="BP334" s="377"/>
      <c r="BR334" s="377"/>
      <c r="BU334" s="92"/>
      <c r="BV334" s="92"/>
    </row>
    <row r="335" spans="56:74" ht="12.5" x14ac:dyDescent="0.25">
      <c r="BD335" s="376"/>
      <c r="BF335" s="376"/>
      <c r="BN335" s="377"/>
      <c r="BP335" s="377"/>
      <c r="BR335" s="377"/>
      <c r="BU335" s="92"/>
      <c r="BV335" s="92"/>
    </row>
    <row r="336" spans="56:74" ht="12.5" x14ac:dyDescent="0.25">
      <c r="BD336" s="376"/>
      <c r="BF336" s="376"/>
      <c r="BN336" s="377"/>
      <c r="BP336" s="377"/>
      <c r="BR336" s="377"/>
      <c r="BU336" s="92"/>
      <c r="BV336" s="92"/>
    </row>
    <row r="337" spans="56:74" ht="12.5" x14ac:dyDescent="0.25">
      <c r="BD337" s="376"/>
      <c r="BF337" s="376"/>
      <c r="BN337" s="377"/>
      <c r="BP337" s="377"/>
      <c r="BR337" s="377"/>
      <c r="BU337" s="92"/>
      <c r="BV337" s="92"/>
    </row>
    <row r="338" spans="56:74" ht="12.5" x14ac:dyDescent="0.25">
      <c r="BD338" s="376"/>
      <c r="BF338" s="376"/>
      <c r="BN338" s="376"/>
      <c r="BP338" s="376"/>
      <c r="BR338" s="376"/>
      <c r="BU338" s="92"/>
      <c r="BV338" s="92"/>
    </row>
    <row r="339" spans="56:74" ht="12.5" x14ac:dyDescent="0.25">
      <c r="BD339" s="376"/>
      <c r="BF339" s="376"/>
      <c r="BN339" s="376"/>
      <c r="BP339" s="376"/>
      <c r="BR339" s="376"/>
      <c r="BU339" s="92"/>
      <c r="BV339" s="92"/>
    </row>
    <row r="340" spans="56:74" ht="12.5" x14ac:dyDescent="0.25">
      <c r="BD340" s="376"/>
      <c r="BF340" s="376"/>
      <c r="BN340" s="376"/>
      <c r="BP340" s="376"/>
      <c r="BR340" s="376"/>
      <c r="BU340" s="92"/>
      <c r="BV340" s="92"/>
    </row>
    <row r="341" spans="56:74" ht="12.5" x14ac:dyDescent="0.25">
      <c r="BD341" s="376"/>
      <c r="BF341" s="376"/>
      <c r="BN341" s="376"/>
      <c r="BP341" s="376"/>
      <c r="BR341" s="376"/>
      <c r="BU341" s="92"/>
      <c r="BV341" s="92"/>
    </row>
    <row r="342" spans="56:74" ht="12.5" x14ac:dyDescent="0.25">
      <c r="BD342" s="376"/>
      <c r="BF342" s="376"/>
      <c r="BN342" s="376"/>
      <c r="BP342" s="376"/>
      <c r="BR342" s="376"/>
      <c r="BU342" s="92"/>
      <c r="BV342" s="92"/>
    </row>
    <row r="343" spans="56:74" ht="12.5" x14ac:dyDescent="0.25">
      <c r="BD343" s="376"/>
      <c r="BF343" s="376"/>
      <c r="BN343" s="376"/>
      <c r="BP343" s="376"/>
      <c r="BR343" s="376"/>
      <c r="BU343" s="92"/>
      <c r="BV343" s="92"/>
    </row>
    <row r="344" spans="56:74" ht="12.5" x14ac:dyDescent="0.25">
      <c r="BD344" s="376"/>
      <c r="BF344" s="376"/>
      <c r="BN344" s="376"/>
      <c r="BP344" s="376"/>
      <c r="BR344" s="376"/>
      <c r="BU344" s="92"/>
      <c r="BV344" s="92"/>
    </row>
    <row r="345" spans="56:74" ht="12.5" x14ac:dyDescent="0.25">
      <c r="BD345" s="376"/>
      <c r="BF345" s="376"/>
      <c r="BN345" s="376"/>
      <c r="BP345" s="376"/>
      <c r="BR345" s="376"/>
      <c r="BU345" s="92"/>
      <c r="BV345" s="92"/>
    </row>
    <row r="346" spans="56:74" ht="12.5" x14ac:dyDescent="0.25">
      <c r="BD346" s="376"/>
      <c r="BF346" s="376"/>
      <c r="BN346" s="376"/>
      <c r="BP346" s="376"/>
      <c r="BR346" s="376"/>
      <c r="BU346" s="92"/>
      <c r="BV346" s="92"/>
    </row>
    <row r="347" spans="56:74" ht="12.5" x14ac:dyDescent="0.25">
      <c r="BD347" s="376"/>
      <c r="BF347" s="376"/>
      <c r="BN347" s="376"/>
      <c r="BP347" s="376"/>
      <c r="BR347" s="376"/>
      <c r="BU347" s="92"/>
      <c r="BV347" s="92"/>
    </row>
    <row r="348" spans="56:74" ht="12.5" x14ac:dyDescent="0.25">
      <c r="BD348" s="376"/>
      <c r="BF348" s="376"/>
      <c r="BN348" s="376"/>
      <c r="BP348" s="376"/>
      <c r="BR348" s="376"/>
      <c r="BV348" s="92"/>
    </row>
    <row r="349" spans="56:74" ht="12.5" x14ac:dyDescent="0.25">
      <c r="BD349" s="376"/>
      <c r="BF349" s="376"/>
      <c r="BN349" s="376"/>
      <c r="BP349" s="376"/>
      <c r="BR349" s="376"/>
      <c r="BV349" s="92"/>
    </row>
    <row r="350" spans="56:74" ht="12.5" x14ac:dyDescent="0.25">
      <c r="BD350" s="376"/>
      <c r="BF350" s="376"/>
      <c r="BN350" s="376"/>
      <c r="BP350" s="376"/>
      <c r="BR350" s="376"/>
      <c r="BV350" s="92"/>
    </row>
    <row r="351" spans="56:74" ht="12.5" x14ac:dyDescent="0.25">
      <c r="BD351" s="376"/>
      <c r="BF351" s="376"/>
      <c r="BN351" s="376"/>
      <c r="BP351" s="376"/>
      <c r="BR351" s="376"/>
      <c r="BV351" s="92"/>
    </row>
    <row r="352" spans="56:74" ht="12.5" x14ac:dyDescent="0.25">
      <c r="BD352" s="376"/>
      <c r="BF352" s="376"/>
      <c r="BN352" s="376"/>
      <c r="BP352" s="376"/>
      <c r="BR352" s="376"/>
      <c r="BV352" s="92"/>
    </row>
    <row r="353" spans="56:74" ht="12.5" x14ac:dyDescent="0.25">
      <c r="BD353" s="376"/>
      <c r="BF353" s="376"/>
      <c r="BN353" s="376"/>
      <c r="BP353" s="376"/>
      <c r="BR353" s="376"/>
      <c r="BV353" s="92"/>
    </row>
    <row r="354" spans="56:74" ht="12.5" x14ac:dyDescent="0.25">
      <c r="BD354" s="376"/>
      <c r="BF354" s="376"/>
      <c r="BN354" s="376"/>
      <c r="BP354" s="376"/>
      <c r="BR354" s="376"/>
      <c r="BV354" s="92"/>
    </row>
    <row r="355" spans="56:74" ht="12.5" x14ac:dyDescent="0.25">
      <c r="BD355" s="376"/>
      <c r="BF355" s="376"/>
      <c r="BN355" s="376"/>
      <c r="BP355" s="376"/>
      <c r="BR355" s="376"/>
      <c r="BV355" s="92"/>
    </row>
    <row r="356" spans="56:74" ht="12.5" x14ac:dyDescent="0.25">
      <c r="BD356" s="376"/>
      <c r="BF356" s="376"/>
      <c r="BN356" s="376"/>
      <c r="BP356" s="376"/>
      <c r="BR356" s="376"/>
      <c r="BV356" s="92"/>
    </row>
    <row r="357" spans="56:74" ht="12.5" x14ac:dyDescent="0.25">
      <c r="BD357" s="376"/>
      <c r="BF357" s="376"/>
      <c r="BN357" s="376"/>
      <c r="BP357" s="376"/>
      <c r="BR357" s="376"/>
      <c r="BV357" s="92"/>
    </row>
    <row r="358" spans="56:74" ht="12.5" x14ac:dyDescent="0.25">
      <c r="BD358" s="376"/>
      <c r="BF358" s="376"/>
      <c r="BN358" s="376"/>
      <c r="BP358" s="376"/>
      <c r="BR358" s="376"/>
      <c r="BV358" s="92"/>
    </row>
    <row r="359" spans="56:74" ht="12.5" x14ac:dyDescent="0.25">
      <c r="BD359" s="376"/>
      <c r="BF359" s="376"/>
      <c r="BN359" s="376"/>
      <c r="BP359" s="376"/>
      <c r="BR359" s="376"/>
      <c r="BV359" s="92"/>
    </row>
    <row r="360" spans="56:74" ht="12.5" x14ac:dyDescent="0.25">
      <c r="BD360" s="376"/>
      <c r="BF360" s="376"/>
      <c r="BN360" s="376"/>
      <c r="BP360" s="376"/>
      <c r="BR360" s="376"/>
    </row>
    <row r="361" spans="56:74" ht="12.5" x14ac:dyDescent="0.25">
      <c r="BD361" s="376"/>
      <c r="BF361" s="376"/>
      <c r="BN361" s="376"/>
      <c r="BP361" s="376"/>
      <c r="BR361" s="376"/>
    </row>
    <row r="362" spans="56:74" ht="12.5" x14ac:dyDescent="0.25">
      <c r="BD362" s="376"/>
      <c r="BF362" s="376"/>
      <c r="BN362" s="376"/>
      <c r="BP362" s="376"/>
      <c r="BR362" s="376"/>
    </row>
    <row r="363" spans="56:74" ht="12.5" x14ac:dyDescent="0.25">
      <c r="BD363" s="376"/>
      <c r="BF363" s="376"/>
      <c r="BN363" s="376"/>
      <c r="BP363" s="376"/>
      <c r="BR363" s="376"/>
    </row>
    <row r="364" spans="56:74" ht="12.5" x14ac:dyDescent="0.25">
      <c r="BD364" s="376"/>
      <c r="BF364" s="376"/>
      <c r="BN364" s="376"/>
      <c r="BP364" s="376"/>
      <c r="BR364" s="376"/>
    </row>
    <row r="365" spans="56:74" ht="12.5" x14ac:dyDescent="0.25">
      <c r="BD365" s="376"/>
      <c r="BF365" s="376"/>
      <c r="BN365" s="376"/>
      <c r="BP365" s="376"/>
      <c r="BR365" s="376"/>
    </row>
    <row r="366" spans="56:74" ht="12.5" x14ac:dyDescent="0.25">
      <c r="BD366" s="376"/>
      <c r="BF366" s="376"/>
      <c r="BN366" s="376"/>
      <c r="BP366" s="376"/>
      <c r="BR366" s="376"/>
    </row>
    <row r="367" spans="56:74" ht="12.5" x14ac:dyDescent="0.25">
      <c r="BD367" s="376"/>
      <c r="BF367" s="376"/>
      <c r="BN367" s="376"/>
      <c r="BP367" s="376"/>
      <c r="BR367" s="376"/>
    </row>
    <row r="368" spans="56:74" ht="12.5" x14ac:dyDescent="0.25">
      <c r="BD368" s="376"/>
      <c r="BF368" s="376"/>
      <c r="BN368" s="376"/>
      <c r="BP368" s="376"/>
      <c r="BR368" s="376"/>
    </row>
    <row r="369" spans="56:70" ht="12.5" x14ac:dyDescent="0.25">
      <c r="BD369" s="376"/>
      <c r="BF369" s="376"/>
      <c r="BN369" s="376"/>
      <c r="BP369" s="376"/>
      <c r="BR369" s="376"/>
    </row>
    <row r="370" spans="56:70" ht="12.5" x14ac:dyDescent="0.25">
      <c r="BD370" s="376"/>
      <c r="BF370" s="376"/>
      <c r="BN370" s="376"/>
      <c r="BP370" s="376"/>
      <c r="BR370" s="376"/>
    </row>
    <row r="371" spans="56:70" ht="12.5" x14ac:dyDescent="0.25">
      <c r="BD371" s="376"/>
      <c r="BF371" s="376"/>
      <c r="BN371" s="376"/>
      <c r="BP371" s="376"/>
      <c r="BR371" s="376"/>
    </row>
    <row r="372" spans="56:70" ht="12.5" x14ac:dyDescent="0.25">
      <c r="BD372" s="376"/>
      <c r="BF372" s="376"/>
      <c r="BN372" s="376"/>
      <c r="BP372" s="376"/>
      <c r="BR372" s="376"/>
    </row>
    <row r="373" spans="56:70" ht="12.5" x14ac:dyDescent="0.25">
      <c r="BD373" s="376"/>
      <c r="BF373" s="376"/>
      <c r="BN373" s="376"/>
      <c r="BP373" s="376"/>
      <c r="BR373" s="376"/>
    </row>
    <row r="374" spans="56:70" ht="12.5" x14ac:dyDescent="0.25">
      <c r="BD374" s="376"/>
      <c r="BF374" s="376"/>
      <c r="BN374" s="376"/>
      <c r="BP374" s="376"/>
      <c r="BR374" s="376"/>
    </row>
    <row r="375" spans="56:70" ht="12.5" x14ac:dyDescent="0.25">
      <c r="BD375" s="376"/>
      <c r="BF375" s="376"/>
      <c r="BN375" s="376"/>
      <c r="BP375" s="376"/>
      <c r="BR375" s="376"/>
    </row>
    <row r="376" spans="56:70" ht="12.5" x14ac:dyDescent="0.25">
      <c r="BD376" s="376"/>
      <c r="BF376" s="376"/>
      <c r="BN376" s="376"/>
      <c r="BP376" s="376"/>
      <c r="BR376" s="376"/>
    </row>
    <row r="377" spans="56:70" ht="12.5" x14ac:dyDescent="0.25">
      <c r="BD377" s="376"/>
      <c r="BF377" s="376"/>
      <c r="BN377" s="376"/>
      <c r="BP377" s="376"/>
      <c r="BR377" s="376"/>
    </row>
    <row r="378" spans="56:70" ht="12.5" x14ac:dyDescent="0.25">
      <c r="BD378" s="376"/>
      <c r="BF378" s="376"/>
      <c r="BN378" s="376"/>
      <c r="BP378" s="376"/>
      <c r="BR378" s="376"/>
    </row>
    <row r="379" spans="56:70" ht="12.5" x14ac:dyDescent="0.25">
      <c r="BD379" s="376"/>
      <c r="BF379" s="376"/>
      <c r="BN379" s="376"/>
      <c r="BP379" s="376"/>
      <c r="BR379" s="376"/>
    </row>
    <row r="380" spans="56:70" ht="12.5" x14ac:dyDescent="0.25">
      <c r="BD380" s="376"/>
      <c r="BF380" s="376"/>
      <c r="BN380" s="376"/>
      <c r="BP380" s="376"/>
      <c r="BR380" s="376"/>
    </row>
    <row r="381" spans="56:70" ht="12.5" x14ac:dyDescent="0.25">
      <c r="BD381" s="376"/>
      <c r="BF381" s="376"/>
      <c r="BN381" s="376"/>
      <c r="BP381" s="376"/>
      <c r="BR381" s="376"/>
    </row>
    <row r="382" spans="56:70" ht="12.5" x14ac:dyDescent="0.25">
      <c r="BD382" s="376"/>
      <c r="BF382" s="376"/>
      <c r="BN382" s="376"/>
      <c r="BP382" s="376"/>
      <c r="BR382" s="376"/>
    </row>
    <row r="383" spans="56:70" ht="12.5" x14ac:dyDescent="0.25">
      <c r="BD383" s="376"/>
      <c r="BF383" s="376"/>
      <c r="BN383" s="376"/>
      <c r="BP383" s="376"/>
      <c r="BR383" s="376"/>
    </row>
    <row r="384" spans="56:70" ht="12.5" x14ac:dyDescent="0.25">
      <c r="BD384" s="376"/>
      <c r="BF384" s="376"/>
      <c r="BN384" s="376"/>
      <c r="BP384" s="376"/>
      <c r="BR384" s="376"/>
    </row>
    <row r="385" spans="56:70" ht="12.5" x14ac:dyDescent="0.25">
      <c r="BD385" s="376"/>
      <c r="BF385" s="376"/>
      <c r="BN385" s="376"/>
      <c r="BP385" s="376"/>
      <c r="BR385" s="376"/>
    </row>
    <row r="386" spans="56:70" ht="12.5" x14ac:dyDescent="0.25">
      <c r="BD386" s="376"/>
      <c r="BF386" s="376"/>
      <c r="BN386" s="376"/>
      <c r="BP386" s="376"/>
      <c r="BR386" s="376"/>
    </row>
    <row r="387" spans="56:70" ht="12.5" x14ac:dyDescent="0.25">
      <c r="BD387" s="376"/>
      <c r="BF387" s="376"/>
      <c r="BN387" s="376"/>
      <c r="BP387" s="376"/>
      <c r="BR387" s="376"/>
    </row>
    <row r="388" spans="56:70" ht="12.5" x14ac:dyDescent="0.25">
      <c r="BD388" s="376"/>
      <c r="BF388" s="376"/>
      <c r="BN388" s="376"/>
      <c r="BP388" s="376"/>
      <c r="BR388" s="376"/>
    </row>
    <row r="389" spans="56:70" ht="12.5" x14ac:dyDescent="0.25">
      <c r="BD389" s="376"/>
      <c r="BF389" s="376"/>
      <c r="BN389" s="376"/>
      <c r="BP389" s="376"/>
      <c r="BR389" s="376"/>
    </row>
    <row r="390" spans="56:70" ht="12.5" x14ac:dyDescent="0.25">
      <c r="BD390" s="376"/>
      <c r="BF390" s="376"/>
      <c r="BN390" s="376"/>
      <c r="BP390" s="376"/>
      <c r="BR390" s="376"/>
    </row>
    <row r="391" spans="56:70" ht="12.5" x14ac:dyDescent="0.25">
      <c r="BD391" s="376"/>
      <c r="BF391" s="376"/>
      <c r="BN391" s="376"/>
      <c r="BP391" s="376"/>
      <c r="BR391" s="376"/>
    </row>
    <row r="392" spans="56:70" ht="12.5" x14ac:dyDescent="0.25">
      <c r="BD392" s="376"/>
      <c r="BF392" s="376"/>
      <c r="BN392" s="376"/>
      <c r="BP392" s="376"/>
      <c r="BR392" s="376"/>
    </row>
    <row r="393" spans="56:70" ht="12.5" x14ac:dyDescent="0.25">
      <c r="BD393" s="376"/>
      <c r="BF393" s="376"/>
      <c r="BN393" s="376"/>
      <c r="BP393" s="376"/>
      <c r="BR393" s="376"/>
    </row>
    <row r="394" spans="56:70" ht="12.5" x14ac:dyDescent="0.25">
      <c r="BD394" s="376"/>
      <c r="BF394" s="376"/>
      <c r="BN394" s="376"/>
      <c r="BP394" s="376"/>
      <c r="BR394" s="376"/>
    </row>
    <row r="395" spans="56:70" ht="12.5" x14ac:dyDescent="0.25">
      <c r="BD395" s="376"/>
      <c r="BF395" s="376"/>
      <c r="BN395" s="376"/>
      <c r="BP395" s="376"/>
      <c r="BR395" s="376"/>
    </row>
    <row r="396" spans="56:70" ht="12.5" x14ac:dyDescent="0.25">
      <c r="BD396" s="376"/>
      <c r="BF396" s="376"/>
      <c r="BN396" s="376"/>
      <c r="BP396" s="376"/>
      <c r="BR396" s="376"/>
    </row>
    <row r="397" spans="56:70" ht="12.5" x14ac:dyDescent="0.25">
      <c r="BD397" s="376"/>
      <c r="BF397" s="376"/>
      <c r="BN397" s="376"/>
      <c r="BP397" s="376"/>
      <c r="BR397" s="376"/>
    </row>
    <row r="398" spans="56:70" ht="12.5" x14ac:dyDescent="0.25">
      <c r="BD398" s="376"/>
      <c r="BF398" s="376"/>
      <c r="BN398" s="376"/>
      <c r="BP398" s="376"/>
      <c r="BR398" s="376"/>
    </row>
    <row r="399" spans="56:70" ht="12.5" x14ac:dyDescent="0.25">
      <c r="BD399" s="376"/>
      <c r="BF399" s="376"/>
      <c r="BN399" s="376"/>
      <c r="BP399" s="376"/>
      <c r="BR399" s="376"/>
    </row>
    <row r="400" spans="56:70" ht="12.5" x14ac:dyDescent="0.25">
      <c r="BD400" s="376"/>
      <c r="BF400" s="376"/>
      <c r="BN400" s="376"/>
      <c r="BP400" s="376"/>
      <c r="BR400" s="376"/>
    </row>
    <row r="401" spans="56:70" ht="12.5" x14ac:dyDescent="0.25">
      <c r="BD401" s="376"/>
      <c r="BF401" s="376"/>
      <c r="BN401" s="376"/>
      <c r="BP401" s="376"/>
      <c r="BR401" s="376"/>
    </row>
    <row r="402" spans="56:70" ht="12.5" x14ac:dyDescent="0.25">
      <c r="BD402" s="376"/>
      <c r="BF402" s="376"/>
      <c r="BN402" s="376"/>
      <c r="BP402" s="376"/>
      <c r="BR402" s="376"/>
    </row>
    <row r="403" spans="56:70" ht="12.5" x14ac:dyDescent="0.25">
      <c r="BD403" s="376"/>
      <c r="BF403" s="376"/>
      <c r="BN403" s="376"/>
      <c r="BP403" s="376"/>
      <c r="BR403" s="376"/>
    </row>
    <row r="404" spans="56:70" ht="12.5" x14ac:dyDescent="0.25">
      <c r="BD404" s="376"/>
      <c r="BF404" s="376"/>
      <c r="BN404" s="376"/>
      <c r="BP404" s="376"/>
      <c r="BR404" s="376"/>
    </row>
    <row r="405" spans="56:70" ht="12.5" x14ac:dyDescent="0.25">
      <c r="BD405" s="376"/>
      <c r="BF405" s="376"/>
      <c r="BN405" s="376"/>
      <c r="BP405" s="376"/>
      <c r="BR405" s="376"/>
    </row>
    <row r="406" spans="56:70" ht="12.5" x14ac:dyDescent="0.25">
      <c r="BD406" s="376"/>
      <c r="BF406" s="376"/>
      <c r="BN406" s="376"/>
      <c r="BP406" s="376"/>
      <c r="BR406" s="376"/>
    </row>
    <row r="407" spans="56:70" ht="12.5" x14ac:dyDescent="0.25">
      <c r="BD407" s="376"/>
      <c r="BF407" s="376"/>
      <c r="BN407" s="376"/>
      <c r="BP407" s="376"/>
      <c r="BR407" s="376"/>
    </row>
    <row r="408" spans="56:70" ht="12.5" x14ac:dyDescent="0.25">
      <c r="BD408" s="376"/>
      <c r="BF408" s="376"/>
      <c r="BN408" s="376"/>
      <c r="BP408" s="376"/>
      <c r="BR408" s="376"/>
    </row>
    <row r="409" spans="56:70" ht="12.5" x14ac:dyDescent="0.25">
      <c r="BD409" s="376"/>
      <c r="BF409" s="376"/>
      <c r="BN409" s="376"/>
      <c r="BP409" s="376"/>
      <c r="BR409" s="376"/>
    </row>
    <row r="410" spans="56:70" ht="12.5" x14ac:dyDescent="0.25">
      <c r="BD410" s="376"/>
      <c r="BF410" s="376"/>
      <c r="BN410" s="376"/>
      <c r="BP410" s="376"/>
      <c r="BR410" s="376"/>
    </row>
    <row r="411" spans="56:70" ht="12.5" x14ac:dyDescent="0.25">
      <c r="BD411" s="376"/>
      <c r="BF411" s="376"/>
      <c r="BN411" s="376"/>
      <c r="BP411" s="376"/>
      <c r="BR411" s="376"/>
    </row>
    <row r="412" spans="56:70" ht="12.5" x14ac:dyDescent="0.25">
      <c r="BD412" s="376"/>
      <c r="BF412" s="376"/>
      <c r="BN412" s="376"/>
      <c r="BP412" s="376"/>
      <c r="BR412" s="376"/>
    </row>
    <row r="413" spans="56:70" ht="12.5" x14ac:dyDescent="0.25">
      <c r="BD413" s="376"/>
      <c r="BF413" s="376"/>
      <c r="BN413" s="376"/>
      <c r="BP413" s="376"/>
      <c r="BR413" s="376"/>
    </row>
    <row r="414" spans="56:70" ht="12.5" x14ac:dyDescent="0.25">
      <c r="BD414" s="376"/>
      <c r="BF414" s="376"/>
      <c r="BN414" s="376"/>
      <c r="BP414" s="376"/>
      <c r="BR414" s="376"/>
    </row>
    <row r="415" spans="56:70" ht="12.5" x14ac:dyDescent="0.25">
      <c r="BD415" s="376"/>
      <c r="BF415" s="376"/>
      <c r="BN415" s="376"/>
      <c r="BP415" s="376"/>
      <c r="BR415" s="376"/>
    </row>
    <row r="416" spans="56:70" ht="12.5" x14ac:dyDescent="0.25">
      <c r="BD416" s="376"/>
      <c r="BF416" s="376"/>
      <c r="BN416" s="376"/>
      <c r="BP416" s="376"/>
      <c r="BR416" s="376"/>
    </row>
    <row r="417" spans="56:70" ht="12.5" x14ac:dyDescent="0.25">
      <c r="BD417" s="376"/>
      <c r="BF417" s="376"/>
      <c r="BN417" s="376"/>
      <c r="BP417" s="376"/>
      <c r="BR417" s="376"/>
    </row>
    <row r="418" spans="56:70" ht="12.5" x14ac:dyDescent="0.25">
      <c r="BD418" s="376"/>
      <c r="BF418" s="376"/>
      <c r="BN418" s="376"/>
      <c r="BP418" s="376"/>
      <c r="BR418" s="376"/>
    </row>
    <row r="419" spans="56:70" ht="12.5" x14ac:dyDescent="0.25">
      <c r="BD419" s="376"/>
      <c r="BF419" s="376"/>
      <c r="BN419" s="376"/>
      <c r="BP419" s="376"/>
      <c r="BR419" s="376"/>
    </row>
    <row r="420" spans="56:70" ht="12.5" x14ac:dyDescent="0.25">
      <c r="BD420" s="376"/>
      <c r="BF420" s="376"/>
      <c r="BN420" s="376"/>
      <c r="BP420" s="376"/>
      <c r="BR420" s="376"/>
    </row>
    <row r="421" spans="56:70" ht="12.5" x14ac:dyDescent="0.25">
      <c r="BD421" s="376"/>
      <c r="BF421" s="376"/>
      <c r="BN421" s="376"/>
      <c r="BP421" s="376"/>
      <c r="BR421" s="376"/>
    </row>
    <row r="422" spans="56:70" ht="12.5" x14ac:dyDescent="0.25">
      <c r="BD422" s="376"/>
      <c r="BF422" s="376"/>
      <c r="BN422" s="376"/>
      <c r="BP422" s="376"/>
      <c r="BR422" s="376"/>
    </row>
    <row r="423" spans="56:70" ht="12.5" x14ac:dyDescent="0.25">
      <c r="BD423" s="376"/>
      <c r="BF423" s="376"/>
      <c r="BN423" s="376"/>
      <c r="BP423" s="376"/>
      <c r="BR423" s="376"/>
    </row>
    <row r="424" spans="56:70" ht="12.5" x14ac:dyDescent="0.25">
      <c r="BD424" s="376"/>
      <c r="BF424" s="376"/>
      <c r="BN424" s="376"/>
      <c r="BP424" s="376"/>
      <c r="BR424" s="376"/>
    </row>
    <row r="425" spans="56:70" ht="12.5" x14ac:dyDescent="0.25">
      <c r="BD425" s="376"/>
      <c r="BF425" s="376"/>
      <c r="BN425" s="376"/>
      <c r="BP425" s="376"/>
      <c r="BR425" s="376"/>
    </row>
    <row r="426" spans="56:70" ht="12.5" x14ac:dyDescent="0.25">
      <c r="BD426" s="376"/>
      <c r="BF426" s="376"/>
      <c r="BN426" s="376"/>
      <c r="BP426" s="376"/>
      <c r="BR426" s="376"/>
    </row>
    <row r="427" spans="56:70" ht="12.5" x14ac:dyDescent="0.25">
      <c r="BD427" s="376"/>
      <c r="BF427" s="376"/>
      <c r="BN427" s="376"/>
      <c r="BP427" s="376"/>
      <c r="BR427" s="376"/>
    </row>
    <row r="428" spans="56:70" ht="12.5" x14ac:dyDescent="0.25">
      <c r="BD428" s="376"/>
      <c r="BF428" s="376"/>
      <c r="BN428" s="376"/>
      <c r="BP428" s="376"/>
      <c r="BR428" s="376"/>
    </row>
    <row r="429" spans="56:70" ht="12.5" x14ac:dyDescent="0.25">
      <c r="BD429" s="376"/>
      <c r="BF429" s="376"/>
      <c r="BN429" s="376"/>
      <c r="BP429" s="376"/>
      <c r="BR429" s="376"/>
    </row>
    <row r="430" spans="56:70" ht="12.5" x14ac:dyDescent="0.25">
      <c r="BD430" s="376"/>
      <c r="BF430" s="376"/>
      <c r="BN430" s="376"/>
      <c r="BP430" s="376"/>
      <c r="BR430" s="376"/>
    </row>
    <row r="431" spans="56:70" ht="12.5" x14ac:dyDescent="0.25">
      <c r="BD431" s="376"/>
      <c r="BF431" s="376"/>
      <c r="BN431" s="376"/>
      <c r="BP431" s="376"/>
      <c r="BR431" s="376"/>
    </row>
    <row r="432" spans="56:70" ht="12.5" x14ac:dyDescent="0.25">
      <c r="BD432" s="376"/>
      <c r="BF432" s="376"/>
      <c r="BN432" s="376"/>
      <c r="BP432" s="376"/>
      <c r="BR432" s="376"/>
    </row>
    <row r="433" spans="56:70" ht="12.5" x14ac:dyDescent="0.25">
      <c r="BD433" s="376"/>
      <c r="BF433" s="376"/>
      <c r="BN433" s="376"/>
      <c r="BP433" s="376"/>
      <c r="BR433" s="376"/>
    </row>
    <row r="434" spans="56:70" ht="12.5" x14ac:dyDescent="0.25">
      <c r="BD434" s="376"/>
      <c r="BF434" s="376"/>
      <c r="BN434" s="376"/>
      <c r="BP434" s="376"/>
      <c r="BR434" s="376"/>
    </row>
    <row r="435" spans="56:70" ht="12.5" x14ac:dyDescent="0.25">
      <c r="BD435" s="376"/>
      <c r="BF435" s="376"/>
      <c r="BN435" s="376"/>
      <c r="BP435" s="376"/>
      <c r="BR435" s="376"/>
    </row>
    <row r="436" spans="56:70" ht="12.5" x14ac:dyDescent="0.25">
      <c r="BD436" s="376"/>
      <c r="BF436" s="376"/>
      <c r="BN436" s="376"/>
      <c r="BP436" s="376"/>
      <c r="BR436" s="376"/>
    </row>
    <row r="437" spans="56:70" ht="12.5" x14ac:dyDescent="0.25">
      <c r="BD437" s="376"/>
      <c r="BF437" s="376"/>
      <c r="BN437" s="376"/>
      <c r="BP437" s="376"/>
      <c r="BR437" s="376"/>
    </row>
    <row r="438" spans="56:70" ht="12.5" x14ac:dyDescent="0.25">
      <c r="BD438" s="376"/>
      <c r="BF438" s="376"/>
      <c r="BN438" s="376"/>
      <c r="BP438" s="376"/>
      <c r="BR438" s="376"/>
    </row>
    <row r="439" spans="56:70" ht="12.5" x14ac:dyDescent="0.25">
      <c r="BD439" s="376"/>
      <c r="BF439" s="376"/>
      <c r="BN439" s="376"/>
      <c r="BP439" s="376"/>
      <c r="BR439" s="376"/>
    </row>
    <row r="440" spans="56:70" ht="12.5" x14ac:dyDescent="0.25">
      <c r="BD440" s="376"/>
      <c r="BF440" s="376"/>
      <c r="BN440" s="376"/>
      <c r="BP440" s="376"/>
      <c r="BR440" s="376"/>
    </row>
    <row r="441" spans="56:70" ht="12.5" x14ac:dyDescent="0.25">
      <c r="BD441" s="376"/>
      <c r="BF441" s="376"/>
      <c r="BN441" s="376"/>
      <c r="BP441" s="376"/>
      <c r="BR441" s="376"/>
    </row>
    <row r="442" spans="56:70" ht="12.5" x14ac:dyDescent="0.25">
      <c r="BD442" s="376"/>
      <c r="BF442" s="376"/>
      <c r="BN442" s="376"/>
      <c r="BP442" s="376"/>
      <c r="BR442" s="376"/>
    </row>
    <row r="443" spans="56:70" ht="12.5" x14ac:dyDescent="0.25">
      <c r="BD443" s="376"/>
      <c r="BF443" s="376"/>
      <c r="BN443" s="376"/>
      <c r="BP443" s="376"/>
      <c r="BR443" s="376"/>
    </row>
    <row r="444" spans="56:70" ht="12.5" x14ac:dyDescent="0.25">
      <c r="BD444" s="376"/>
      <c r="BF444" s="376"/>
      <c r="BN444" s="376"/>
      <c r="BP444" s="376"/>
      <c r="BR444" s="376"/>
    </row>
    <row r="445" spans="56:70" ht="12.5" x14ac:dyDescent="0.25">
      <c r="BD445" s="376"/>
      <c r="BF445" s="376"/>
      <c r="BN445" s="376"/>
      <c r="BP445" s="376"/>
      <c r="BR445" s="376"/>
    </row>
    <row r="446" spans="56:70" ht="12.5" x14ac:dyDescent="0.25">
      <c r="BD446" s="376"/>
      <c r="BF446" s="376"/>
      <c r="BN446" s="376"/>
      <c r="BP446" s="376"/>
      <c r="BR446" s="376"/>
    </row>
    <row r="447" spans="56:70" ht="12.5" x14ac:dyDescent="0.25">
      <c r="BD447" s="376"/>
      <c r="BF447" s="376"/>
      <c r="BN447" s="376"/>
      <c r="BP447" s="376"/>
      <c r="BR447" s="376"/>
    </row>
    <row r="448" spans="56:70" ht="12.5" x14ac:dyDescent="0.25">
      <c r="BD448" s="376"/>
      <c r="BF448" s="376"/>
      <c r="BN448" s="376"/>
      <c r="BP448" s="376"/>
      <c r="BR448" s="376"/>
    </row>
    <row r="449" spans="56:70" ht="12.5" x14ac:dyDescent="0.25">
      <c r="BD449" s="376"/>
      <c r="BF449" s="376"/>
      <c r="BN449" s="376"/>
      <c r="BP449" s="376"/>
      <c r="BR449" s="376"/>
    </row>
    <row r="450" spans="56:70" ht="12.5" x14ac:dyDescent="0.25">
      <c r="BD450" s="376"/>
      <c r="BF450" s="376"/>
      <c r="BN450" s="376"/>
      <c r="BP450" s="376"/>
      <c r="BR450" s="376"/>
    </row>
    <row r="451" spans="56:70" ht="12.5" x14ac:dyDescent="0.25">
      <c r="BD451" s="376"/>
      <c r="BF451" s="376"/>
      <c r="BN451" s="376"/>
      <c r="BP451" s="376"/>
      <c r="BR451" s="376"/>
    </row>
    <row r="452" spans="56:70" ht="12.5" x14ac:dyDescent="0.25">
      <c r="BD452" s="376"/>
      <c r="BF452" s="376"/>
      <c r="BN452" s="376"/>
      <c r="BP452" s="376"/>
      <c r="BR452" s="376"/>
    </row>
    <row r="453" spans="56:70" ht="12.5" x14ac:dyDescent="0.25">
      <c r="BD453" s="376"/>
      <c r="BF453" s="376"/>
      <c r="BN453" s="376"/>
      <c r="BP453" s="376"/>
      <c r="BR453" s="376"/>
    </row>
    <row r="454" spans="56:70" ht="12.5" x14ac:dyDescent="0.25">
      <c r="BD454" s="376"/>
      <c r="BF454" s="376"/>
      <c r="BN454" s="376"/>
      <c r="BP454" s="376"/>
      <c r="BR454" s="376"/>
    </row>
    <row r="455" spans="56:70" ht="12.5" x14ac:dyDescent="0.25">
      <c r="BD455" s="376"/>
      <c r="BF455" s="376"/>
      <c r="BN455" s="376"/>
      <c r="BP455" s="376"/>
      <c r="BR455" s="376"/>
    </row>
    <row r="456" spans="56:70" ht="12.5" x14ac:dyDescent="0.25">
      <c r="BD456" s="376"/>
      <c r="BF456" s="376"/>
      <c r="BN456" s="376"/>
      <c r="BP456" s="376"/>
      <c r="BR456" s="376"/>
    </row>
    <row r="457" spans="56:70" ht="12.5" x14ac:dyDescent="0.25">
      <c r="BD457" s="376"/>
      <c r="BF457" s="376"/>
      <c r="BN457" s="376"/>
      <c r="BP457" s="376"/>
      <c r="BR457" s="376"/>
    </row>
    <row r="458" spans="56:70" ht="12.5" x14ac:dyDescent="0.25">
      <c r="BD458" s="376"/>
      <c r="BF458" s="376"/>
      <c r="BN458" s="376"/>
      <c r="BP458" s="376"/>
      <c r="BR458" s="376"/>
    </row>
    <row r="459" spans="56:70" ht="12.5" x14ac:dyDescent="0.25">
      <c r="BD459" s="376"/>
      <c r="BF459" s="376"/>
      <c r="BN459" s="376"/>
      <c r="BP459" s="376"/>
      <c r="BR459" s="376"/>
    </row>
    <row r="460" spans="56:70" ht="12.5" x14ac:dyDescent="0.25">
      <c r="BD460" s="376"/>
      <c r="BF460" s="376"/>
      <c r="BN460" s="376"/>
      <c r="BP460" s="376"/>
      <c r="BR460" s="376"/>
    </row>
    <row r="461" spans="56:70" ht="12.5" x14ac:dyDescent="0.25">
      <c r="BD461" s="376"/>
      <c r="BF461" s="376"/>
      <c r="BN461" s="376"/>
      <c r="BP461" s="376"/>
      <c r="BR461" s="376"/>
    </row>
    <row r="462" spans="56:70" ht="12.5" x14ac:dyDescent="0.25">
      <c r="BD462" s="376"/>
      <c r="BF462" s="376"/>
      <c r="BN462" s="376"/>
      <c r="BP462" s="376"/>
      <c r="BR462" s="376"/>
    </row>
    <row r="463" spans="56:70" ht="12.5" x14ac:dyDescent="0.25">
      <c r="BD463" s="376"/>
      <c r="BF463" s="376"/>
      <c r="BN463" s="376"/>
      <c r="BP463" s="376"/>
      <c r="BR463" s="376"/>
    </row>
    <row r="464" spans="56:70" ht="12.5" x14ac:dyDescent="0.25">
      <c r="BD464" s="376"/>
      <c r="BF464" s="376"/>
      <c r="BN464" s="376"/>
      <c r="BP464" s="376"/>
      <c r="BR464" s="376"/>
    </row>
    <row r="465" spans="56:70" ht="12.5" x14ac:dyDescent="0.25">
      <c r="BD465" s="376"/>
      <c r="BF465" s="376"/>
      <c r="BN465" s="376"/>
      <c r="BP465" s="376"/>
      <c r="BR465" s="376"/>
    </row>
    <row r="466" spans="56:70" ht="12.5" x14ac:dyDescent="0.25">
      <c r="BD466" s="376"/>
      <c r="BF466" s="376"/>
      <c r="BN466" s="376"/>
      <c r="BP466" s="376"/>
      <c r="BR466" s="376"/>
    </row>
    <row r="467" spans="56:70" ht="12.5" x14ac:dyDescent="0.25">
      <c r="BD467" s="376"/>
      <c r="BF467" s="376"/>
      <c r="BN467" s="376"/>
      <c r="BP467" s="376"/>
      <c r="BR467" s="376"/>
    </row>
    <row r="468" spans="56:70" ht="12.5" x14ac:dyDescent="0.25">
      <c r="BD468" s="376"/>
      <c r="BF468" s="376"/>
      <c r="BN468" s="376"/>
      <c r="BP468" s="376"/>
      <c r="BR468" s="376"/>
    </row>
    <row r="469" spans="56:70" ht="12.5" x14ac:dyDescent="0.25">
      <c r="BD469" s="376"/>
      <c r="BF469" s="376"/>
      <c r="BN469" s="376"/>
      <c r="BP469" s="376"/>
      <c r="BR469" s="376"/>
    </row>
    <row r="470" spans="56:70" ht="12.5" x14ac:dyDescent="0.25">
      <c r="BD470" s="376"/>
      <c r="BF470" s="376"/>
      <c r="BN470" s="376"/>
      <c r="BP470" s="376"/>
      <c r="BR470" s="376"/>
    </row>
    <row r="471" spans="56:70" ht="12.5" x14ac:dyDescent="0.25">
      <c r="BD471" s="376"/>
      <c r="BF471" s="376"/>
      <c r="BN471" s="376"/>
      <c r="BP471" s="376"/>
      <c r="BR471" s="376"/>
    </row>
    <row r="472" spans="56:70" ht="12.5" x14ac:dyDescent="0.25">
      <c r="BD472" s="376"/>
      <c r="BF472" s="376"/>
      <c r="BN472" s="376"/>
      <c r="BP472" s="376"/>
      <c r="BR472" s="376"/>
    </row>
    <row r="473" spans="56:70" ht="12.5" x14ac:dyDescent="0.25">
      <c r="BD473" s="376"/>
      <c r="BF473" s="376"/>
      <c r="BN473" s="376"/>
      <c r="BP473" s="376"/>
      <c r="BR473" s="376"/>
    </row>
    <row r="474" spans="56:70" ht="12.5" x14ac:dyDescent="0.25">
      <c r="BD474" s="376"/>
      <c r="BF474" s="376"/>
      <c r="BN474" s="376"/>
      <c r="BP474" s="376"/>
      <c r="BR474" s="376"/>
    </row>
    <row r="475" spans="56:70" ht="12.5" x14ac:dyDescent="0.25">
      <c r="BD475" s="376"/>
      <c r="BF475" s="376"/>
      <c r="BN475" s="376"/>
      <c r="BP475" s="376"/>
      <c r="BR475" s="376"/>
    </row>
    <row r="476" spans="56:70" ht="12.5" x14ac:dyDescent="0.25">
      <c r="BD476" s="376"/>
      <c r="BF476" s="376"/>
      <c r="BN476" s="376"/>
      <c r="BP476" s="376"/>
      <c r="BR476" s="376"/>
    </row>
    <row r="477" spans="56:70" ht="12.5" x14ac:dyDescent="0.25">
      <c r="BD477" s="376"/>
      <c r="BF477" s="376"/>
      <c r="BN477" s="376"/>
      <c r="BP477" s="376"/>
      <c r="BR477" s="376"/>
    </row>
    <row r="478" spans="56:70" ht="12.5" x14ac:dyDescent="0.25">
      <c r="BD478" s="376"/>
      <c r="BF478" s="376"/>
      <c r="BN478" s="376"/>
      <c r="BP478" s="376"/>
      <c r="BR478" s="376"/>
    </row>
    <row r="479" spans="56:70" ht="12.5" x14ac:dyDescent="0.25">
      <c r="BD479" s="376"/>
      <c r="BF479" s="376"/>
      <c r="BN479" s="376"/>
      <c r="BP479" s="376"/>
      <c r="BR479" s="376"/>
    </row>
    <row r="480" spans="56:70" ht="12.5" x14ac:dyDescent="0.25">
      <c r="BD480" s="376"/>
      <c r="BF480" s="376"/>
      <c r="BN480" s="376"/>
      <c r="BP480" s="376"/>
      <c r="BR480" s="376"/>
    </row>
    <row r="481" spans="56:70" ht="12.5" x14ac:dyDescent="0.25">
      <c r="BD481" s="376"/>
      <c r="BF481" s="376"/>
      <c r="BN481" s="376"/>
      <c r="BP481" s="376"/>
      <c r="BR481" s="376"/>
    </row>
    <row r="482" spans="56:70" ht="12.5" x14ac:dyDescent="0.25">
      <c r="BD482" s="376"/>
      <c r="BF482" s="376"/>
      <c r="BN482" s="376"/>
      <c r="BP482" s="376"/>
      <c r="BR482" s="376"/>
    </row>
    <row r="483" spans="56:70" ht="12.5" x14ac:dyDescent="0.25">
      <c r="BD483" s="376"/>
      <c r="BF483" s="376"/>
      <c r="BN483" s="376"/>
      <c r="BP483" s="376"/>
      <c r="BR483" s="376"/>
    </row>
    <row r="484" spans="56:70" ht="12.5" x14ac:dyDescent="0.25">
      <c r="BD484" s="376"/>
      <c r="BF484" s="376"/>
      <c r="BN484" s="376"/>
      <c r="BP484" s="376"/>
      <c r="BR484" s="376"/>
    </row>
    <row r="485" spans="56:70" ht="12.5" x14ac:dyDescent="0.25">
      <c r="BD485" s="376"/>
      <c r="BF485" s="376"/>
      <c r="BN485" s="376"/>
      <c r="BP485" s="376"/>
      <c r="BR485" s="376"/>
    </row>
    <row r="486" spans="56:70" ht="12.5" x14ac:dyDescent="0.25">
      <c r="BD486" s="376"/>
      <c r="BF486" s="376"/>
      <c r="BN486" s="376"/>
      <c r="BP486" s="376"/>
      <c r="BR486" s="376"/>
    </row>
    <row r="487" spans="56:70" ht="12.5" x14ac:dyDescent="0.25">
      <c r="BD487" s="376"/>
      <c r="BF487" s="376"/>
      <c r="BN487" s="376"/>
      <c r="BP487" s="376"/>
      <c r="BR487" s="376"/>
    </row>
    <row r="488" spans="56:70" ht="12.5" x14ac:dyDescent="0.25">
      <c r="BD488" s="376"/>
      <c r="BF488" s="376"/>
      <c r="BN488" s="376"/>
      <c r="BP488" s="376"/>
      <c r="BR488" s="376"/>
    </row>
    <row r="489" spans="56:70" ht="12.5" x14ac:dyDescent="0.25">
      <c r="BD489" s="376"/>
      <c r="BF489" s="376"/>
      <c r="BN489" s="376"/>
      <c r="BP489" s="376"/>
      <c r="BR489" s="376"/>
    </row>
    <row r="490" spans="56:70" ht="12.5" x14ac:dyDescent="0.25">
      <c r="BD490" s="376"/>
      <c r="BF490" s="376"/>
      <c r="BN490" s="376"/>
      <c r="BP490" s="376"/>
      <c r="BR490" s="376"/>
    </row>
    <row r="491" spans="56:70" ht="12.5" x14ac:dyDescent="0.25">
      <c r="BD491" s="376"/>
      <c r="BF491" s="376"/>
      <c r="BN491" s="376"/>
      <c r="BP491" s="376"/>
      <c r="BR491" s="376"/>
    </row>
    <row r="492" spans="56:70" ht="12.5" x14ac:dyDescent="0.25">
      <c r="BD492" s="376"/>
      <c r="BF492" s="376"/>
      <c r="BN492" s="376"/>
      <c r="BP492" s="376"/>
      <c r="BR492" s="376"/>
    </row>
    <row r="493" spans="56:70" ht="12.5" x14ac:dyDescent="0.25">
      <c r="BD493" s="376"/>
      <c r="BF493" s="376"/>
      <c r="BN493" s="376"/>
      <c r="BP493" s="376"/>
      <c r="BR493" s="376"/>
    </row>
    <row r="494" spans="56:70" ht="12.5" x14ac:dyDescent="0.25">
      <c r="BD494" s="376"/>
      <c r="BF494" s="376"/>
      <c r="BN494" s="376"/>
      <c r="BP494" s="376"/>
      <c r="BR494" s="376"/>
    </row>
    <row r="495" spans="56:70" ht="12.5" x14ac:dyDescent="0.25">
      <c r="BD495" s="376"/>
      <c r="BF495" s="376"/>
      <c r="BN495" s="376"/>
      <c r="BP495" s="376"/>
      <c r="BR495" s="376"/>
    </row>
    <row r="496" spans="56:70" ht="12.5" x14ac:dyDescent="0.25">
      <c r="BD496" s="376"/>
      <c r="BF496" s="376"/>
      <c r="BN496" s="376"/>
      <c r="BP496" s="376"/>
      <c r="BR496" s="376"/>
    </row>
    <row r="497" spans="56:70" ht="12.5" x14ac:dyDescent="0.25">
      <c r="BD497" s="376"/>
      <c r="BF497" s="376"/>
      <c r="BN497" s="376"/>
      <c r="BP497" s="376"/>
      <c r="BR497" s="376"/>
    </row>
    <row r="498" spans="56:70" ht="12.5" x14ac:dyDescent="0.25">
      <c r="BD498" s="376"/>
      <c r="BF498" s="376"/>
      <c r="BN498" s="376"/>
      <c r="BP498" s="376"/>
      <c r="BR498" s="376"/>
    </row>
    <row r="499" spans="56:70" ht="12.5" x14ac:dyDescent="0.25">
      <c r="BD499" s="376"/>
      <c r="BF499" s="376"/>
      <c r="BN499" s="376"/>
      <c r="BP499" s="376"/>
      <c r="BR499" s="376"/>
    </row>
    <row r="500" spans="56:70" ht="12.5" x14ac:dyDescent="0.25">
      <c r="BD500" s="376"/>
      <c r="BF500" s="376"/>
      <c r="BN500" s="376"/>
      <c r="BP500" s="376"/>
      <c r="BR500" s="376"/>
    </row>
    <row r="501" spans="56:70" ht="12.5" x14ac:dyDescent="0.25">
      <c r="BD501" s="376"/>
      <c r="BF501" s="376"/>
      <c r="BN501" s="376"/>
      <c r="BP501" s="376"/>
      <c r="BR501" s="376"/>
    </row>
    <row r="502" spans="56:70" ht="12.5" x14ac:dyDescent="0.25">
      <c r="BD502" s="376"/>
      <c r="BF502" s="376"/>
      <c r="BN502" s="376"/>
      <c r="BP502" s="376"/>
      <c r="BR502" s="376"/>
    </row>
    <row r="503" spans="56:70" ht="12.5" x14ac:dyDescent="0.25">
      <c r="BD503" s="376"/>
      <c r="BF503" s="376"/>
      <c r="BN503" s="376"/>
      <c r="BP503" s="376"/>
      <c r="BR503" s="376"/>
    </row>
    <row r="504" spans="56:70" ht="12.5" x14ac:dyDescent="0.25">
      <c r="BD504" s="376"/>
      <c r="BF504" s="376"/>
      <c r="BN504" s="376"/>
      <c r="BP504" s="376"/>
      <c r="BR504" s="376"/>
    </row>
    <row r="505" spans="56:70" ht="12.5" x14ac:dyDescent="0.25">
      <c r="BD505" s="376"/>
      <c r="BF505" s="376"/>
      <c r="BN505" s="376"/>
      <c r="BP505" s="376"/>
      <c r="BR505" s="376"/>
    </row>
    <row r="506" spans="56:70" ht="12.5" x14ac:dyDescent="0.25">
      <c r="BD506" s="376"/>
      <c r="BF506" s="376"/>
      <c r="BN506" s="376"/>
      <c r="BP506" s="376"/>
      <c r="BR506" s="376"/>
    </row>
    <row r="507" spans="56:70" ht="12.5" x14ac:dyDescent="0.25">
      <c r="BD507" s="376"/>
      <c r="BF507" s="376"/>
      <c r="BN507" s="376"/>
      <c r="BP507" s="376"/>
      <c r="BR507" s="376"/>
    </row>
    <row r="508" spans="56:70" ht="12.5" x14ac:dyDescent="0.25">
      <c r="BD508" s="376"/>
      <c r="BF508" s="376"/>
      <c r="BN508" s="376"/>
      <c r="BP508" s="376"/>
      <c r="BR508" s="376"/>
    </row>
    <row r="509" spans="56:70" ht="12.5" x14ac:dyDescent="0.25">
      <c r="BD509" s="376"/>
      <c r="BF509" s="376"/>
      <c r="BN509" s="376"/>
      <c r="BP509" s="376"/>
      <c r="BR509" s="376"/>
    </row>
    <row r="510" spans="56:70" ht="12.5" x14ac:dyDescent="0.25">
      <c r="BD510" s="376"/>
      <c r="BF510" s="376"/>
      <c r="BN510" s="376"/>
      <c r="BP510" s="376"/>
      <c r="BR510" s="376"/>
    </row>
    <row r="511" spans="56:70" ht="12.5" x14ac:dyDescent="0.25">
      <c r="BD511" s="376"/>
      <c r="BF511" s="376"/>
      <c r="BN511" s="376"/>
      <c r="BP511" s="376"/>
      <c r="BR511" s="376"/>
    </row>
    <row r="512" spans="56:70" ht="12.5" x14ac:dyDescent="0.25">
      <c r="BD512" s="376"/>
      <c r="BF512" s="376"/>
      <c r="BN512" s="376"/>
      <c r="BP512" s="376"/>
      <c r="BR512" s="376"/>
    </row>
    <row r="513" spans="56:70" ht="12.5" x14ac:dyDescent="0.25">
      <c r="BD513" s="376"/>
      <c r="BF513" s="376"/>
      <c r="BN513" s="376"/>
      <c r="BP513" s="376"/>
      <c r="BR513" s="376"/>
    </row>
    <row r="514" spans="56:70" ht="12.5" x14ac:dyDescent="0.25">
      <c r="BD514" s="376"/>
      <c r="BF514" s="376"/>
      <c r="BN514" s="376"/>
      <c r="BP514" s="376"/>
      <c r="BR514" s="376"/>
    </row>
    <row r="515" spans="56:70" ht="12.5" x14ac:dyDescent="0.25">
      <c r="BD515" s="376"/>
      <c r="BF515" s="376"/>
      <c r="BN515" s="376"/>
      <c r="BP515" s="376"/>
      <c r="BR515" s="376"/>
    </row>
    <row r="516" spans="56:70" ht="12.5" x14ac:dyDescent="0.25">
      <c r="BD516" s="376"/>
      <c r="BF516" s="376"/>
      <c r="BN516" s="376"/>
      <c r="BP516" s="376"/>
      <c r="BR516" s="376"/>
    </row>
    <row r="517" spans="56:70" ht="12.5" x14ac:dyDescent="0.25">
      <c r="BD517" s="376"/>
      <c r="BF517" s="376"/>
      <c r="BN517" s="376"/>
      <c r="BP517" s="376"/>
      <c r="BR517" s="376"/>
    </row>
    <row r="518" spans="56:70" ht="12.5" x14ac:dyDescent="0.25">
      <c r="BD518" s="376"/>
      <c r="BF518" s="376"/>
      <c r="BN518" s="376"/>
      <c r="BP518" s="376"/>
      <c r="BR518" s="376"/>
    </row>
    <row r="519" spans="56:70" ht="12.5" x14ac:dyDescent="0.25">
      <c r="BD519" s="376"/>
      <c r="BF519" s="376"/>
      <c r="BN519" s="376"/>
      <c r="BP519" s="376"/>
      <c r="BR519" s="376"/>
    </row>
    <row r="520" spans="56:70" ht="12.5" x14ac:dyDescent="0.25">
      <c r="BD520" s="376"/>
      <c r="BF520" s="376"/>
      <c r="BN520" s="376"/>
      <c r="BP520" s="376"/>
      <c r="BR520" s="376"/>
    </row>
    <row r="521" spans="56:70" ht="12.5" x14ac:dyDescent="0.25">
      <c r="BD521" s="376"/>
      <c r="BF521" s="376"/>
      <c r="BN521" s="376"/>
      <c r="BP521" s="376"/>
      <c r="BR521" s="376"/>
    </row>
    <row r="522" spans="56:70" ht="12.5" x14ac:dyDescent="0.25">
      <c r="BD522" s="376"/>
      <c r="BF522" s="376"/>
      <c r="BN522" s="376"/>
      <c r="BP522" s="376"/>
      <c r="BR522" s="376"/>
    </row>
    <row r="523" spans="56:70" ht="12.5" x14ac:dyDescent="0.25">
      <c r="BD523" s="376"/>
      <c r="BF523" s="376"/>
      <c r="BN523" s="376"/>
      <c r="BP523" s="376"/>
      <c r="BR523" s="376"/>
    </row>
    <row r="524" spans="56:70" ht="12.5" x14ac:dyDescent="0.25">
      <c r="BD524" s="376"/>
      <c r="BF524" s="376"/>
      <c r="BN524" s="376"/>
      <c r="BP524" s="376"/>
      <c r="BR524" s="376"/>
    </row>
    <row r="525" spans="56:70" ht="12.5" x14ac:dyDescent="0.25">
      <c r="BF525" s="376"/>
      <c r="BN525" s="376"/>
      <c r="BP525" s="376"/>
      <c r="BR525" s="376"/>
    </row>
    <row r="526" spans="56:70" ht="12.5" x14ac:dyDescent="0.25">
      <c r="BF526" s="376"/>
      <c r="BN526" s="376"/>
      <c r="BP526" s="376"/>
      <c r="BR526" s="376"/>
    </row>
    <row r="527" spans="56:70" ht="12.5" x14ac:dyDescent="0.25">
      <c r="BF527" s="376"/>
      <c r="BN527" s="376"/>
      <c r="BP527" s="376"/>
      <c r="BR527" s="376"/>
    </row>
    <row r="528" spans="56:70" ht="12.5" x14ac:dyDescent="0.25">
      <c r="BF528" s="376"/>
      <c r="BN528" s="376"/>
      <c r="BP528" s="376"/>
      <c r="BR528" s="376"/>
    </row>
    <row r="529" spans="58:70" ht="12.5" x14ac:dyDescent="0.25">
      <c r="BF529" s="376"/>
      <c r="BN529" s="376"/>
      <c r="BP529" s="376"/>
      <c r="BR529" s="376"/>
    </row>
    <row r="530" spans="58:70" ht="12.5" x14ac:dyDescent="0.25">
      <c r="BF530" s="376"/>
      <c r="BN530" s="376"/>
      <c r="BP530" s="376"/>
      <c r="BR530" s="376"/>
    </row>
    <row r="531" spans="58:70" ht="12.5" x14ac:dyDescent="0.25">
      <c r="BF531" s="376"/>
      <c r="BN531" s="376"/>
      <c r="BP531" s="376"/>
      <c r="BR531" s="376"/>
    </row>
    <row r="532" spans="58:70" ht="12.5" x14ac:dyDescent="0.25">
      <c r="BF532" s="376"/>
      <c r="BN532" s="376"/>
      <c r="BP532" s="376"/>
      <c r="BR532" s="376"/>
    </row>
    <row r="533" spans="58:70" ht="12.5" x14ac:dyDescent="0.25">
      <c r="BF533" s="376"/>
      <c r="BN533" s="376"/>
      <c r="BP533" s="376"/>
      <c r="BR533" s="376"/>
    </row>
    <row r="534" spans="58:70" ht="12.5" x14ac:dyDescent="0.25">
      <c r="BF534" s="376"/>
      <c r="BN534" s="376"/>
      <c r="BP534" s="376"/>
      <c r="BR534" s="376"/>
    </row>
    <row r="535" spans="58:70" ht="12.5" x14ac:dyDescent="0.25">
      <c r="BF535" s="376"/>
      <c r="BN535" s="376"/>
      <c r="BP535" s="376"/>
      <c r="BR535" s="376"/>
    </row>
    <row r="536" spans="58:70" ht="12.5" x14ac:dyDescent="0.25">
      <c r="BF536" s="376"/>
      <c r="BN536" s="376"/>
      <c r="BP536" s="376"/>
      <c r="BR536" s="376"/>
    </row>
    <row r="537" spans="58:70" ht="12.5" x14ac:dyDescent="0.25">
      <c r="BN537" s="376"/>
      <c r="BP537" s="376"/>
      <c r="BR537" s="376"/>
    </row>
    <row r="538" spans="58:70" ht="12.5" x14ac:dyDescent="0.25">
      <c r="BN538" s="376"/>
      <c r="BP538" s="376"/>
      <c r="BR538" s="376"/>
    </row>
    <row r="539" spans="58:70" ht="12.5" x14ac:dyDescent="0.25">
      <c r="BN539" s="376"/>
      <c r="BP539" s="376"/>
      <c r="BR539" s="376"/>
    </row>
    <row r="540" spans="58:70" ht="12.5" x14ac:dyDescent="0.25">
      <c r="BN540" s="376"/>
      <c r="BP540" s="376"/>
      <c r="BR540" s="376"/>
    </row>
    <row r="541" spans="58:70" ht="12.5" x14ac:dyDescent="0.25">
      <c r="BN541" s="376"/>
      <c r="BP541" s="376"/>
      <c r="BR541" s="376"/>
    </row>
    <row r="542" spans="58:70" ht="12.5" x14ac:dyDescent="0.25">
      <c r="BN542" s="376"/>
      <c r="BP542" s="376"/>
      <c r="BR542" s="376"/>
    </row>
    <row r="543" spans="58:70" ht="12.5" x14ac:dyDescent="0.25">
      <c r="BN543" s="376"/>
      <c r="BP543" s="376"/>
      <c r="BR543" s="376"/>
    </row>
    <row r="544" spans="58:70" ht="12.5" x14ac:dyDescent="0.25">
      <c r="BN544" s="376"/>
      <c r="BP544" s="376"/>
      <c r="BR544" s="376"/>
    </row>
    <row r="545" spans="66:70" ht="12.5" x14ac:dyDescent="0.25">
      <c r="BN545" s="376"/>
      <c r="BP545" s="376"/>
      <c r="BR545" s="376"/>
    </row>
    <row r="546" spans="66:70" ht="12.5" x14ac:dyDescent="0.25">
      <c r="BN546" s="376"/>
      <c r="BP546" s="376"/>
      <c r="BR546" s="376"/>
    </row>
    <row r="547" spans="66:70" ht="12.5" x14ac:dyDescent="0.25">
      <c r="BN547" s="376"/>
      <c r="BP547" s="376"/>
      <c r="BR547" s="376"/>
    </row>
    <row r="548" spans="66:70" ht="12.5" x14ac:dyDescent="0.25">
      <c r="BN548" s="376"/>
      <c r="BP548" s="376"/>
      <c r="BR548" s="376"/>
    </row>
    <row r="549" spans="66:70" ht="12.5" x14ac:dyDescent="0.25">
      <c r="BN549" s="376"/>
      <c r="BP549" s="376"/>
      <c r="BR549" s="376"/>
    </row>
    <row r="550" spans="66:70" ht="12.5" x14ac:dyDescent="0.25">
      <c r="BN550" s="376"/>
      <c r="BP550" s="376"/>
      <c r="BR550" s="376"/>
    </row>
    <row r="551" spans="66:70" ht="12.5" x14ac:dyDescent="0.25">
      <c r="BN551" s="376"/>
      <c r="BP551" s="376"/>
      <c r="BR551" s="376"/>
    </row>
    <row r="552" spans="66:70" ht="12.5" x14ac:dyDescent="0.25">
      <c r="BN552" s="376"/>
      <c r="BP552" s="376"/>
      <c r="BR552" s="376"/>
    </row>
    <row r="553" spans="66:70" ht="12.5" x14ac:dyDescent="0.25">
      <c r="BN553" s="376"/>
      <c r="BP553" s="376"/>
      <c r="BR553" s="376"/>
    </row>
    <row r="554" spans="66:70" ht="12.5" x14ac:dyDescent="0.25">
      <c r="BN554" s="376"/>
      <c r="BP554" s="376"/>
      <c r="BR554" s="376"/>
    </row>
    <row r="555" spans="66:70" ht="12.5" x14ac:dyDescent="0.25">
      <c r="BN555" s="376"/>
      <c r="BP555" s="376"/>
      <c r="BR555" s="376"/>
    </row>
    <row r="556" spans="66:70" ht="12.5" x14ac:dyDescent="0.25">
      <c r="BN556" s="376"/>
      <c r="BP556" s="376"/>
      <c r="BR556" s="376"/>
    </row>
    <row r="557" spans="66:70" ht="12.5" x14ac:dyDescent="0.25">
      <c r="BN557" s="376"/>
      <c r="BP557" s="376"/>
      <c r="BR557" s="376"/>
    </row>
    <row r="558" spans="66:70" ht="12.5" x14ac:dyDescent="0.25">
      <c r="BN558" s="376"/>
      <c r="BP558" s="376"/>
      <c r="BR558" s="376"/>
    </row>
    <row r="559" spans="66:70" ht="12.5" x14ac:dyDescent="0.25">
      <c r="BN559" s="376"/>
      <c r="BP559" s="376"/>
      <c r="BR559" s="376"/>
    </row>
    <row r="560" spans="66:70" ht="12.5" x14ac:dyDescent="0.25">
      <c r="BN560" s="376"/>
      <c r="BP560" s="376"/>
      <c r="BR560" s="376"/>
    </row>
  </sheetData>
  <mergeCells count="2">
    <mergeCell ref="A2:A3"/>
    <mergeCell ref="A1:BW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W563"/>
  <sheetViews>
    <sheetView topLeftCell="BF36" zoomScaleNormal="100" workbookViewId="0">
      <selection sqref="A1:BW1"/>
    </sheetView>
  </sheetViews>
  <sheetFormatPr defaultColWidth="9.1796875" defaultRowHeight="11.5" x14ac:dyDescent="0.25"/>
  <cols>
    <col min="1" max="1" width="30.26953125" style="3" customWidth="1"/>
    <col min="2" max="31" width="8.90625" style="3" customWidth="1"/>
    <col min="32" max="32" width="8.90625" style="399" customWidth="1"/>
    <col min="33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5" width="8.90625" style="3" customWidth="1"/>
    <col min="66" max="66" width="8.90625" style="399" customWidth="1"/>
    <col min="67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3" width="8.90625" style="399" customWidth="1"/>
    <col min="74" max="75" width="8.90625" style="3" customWidth="1"/>
    <col min="76" max="16384" width="9.1796875" style="3"/>
  </cols>
  <sheetData>
    <row r="1" spans="1:75" ht="26.25" customHeight="1" x14ac:dyDescent="0.25">
      <c r="A1" s="768" t="s">
        <v>233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7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722" t="s">
        <v>409</v>
      </c>
      <c r="BV2" s="722" t="s">
        <v>411</v>
      </c>
      <c r="BW2" s="722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724" t="s">
        <v>1</v>
      </c>
      <c r="BV3" s="724" t="s">
        <v>1</v>
      </c>
      <c r="BW3" s="724" t="s">
        <v>1</v>
      </c>
    </row>
    <row r="4" spans="1:75" x14ac:dyDescent="0.25">
      <c r="A4" s="2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257"/>
      <c r="AA4" s="257"/>
      <c r="AB4" s="257"/>
      <c r="AC4" s="311"/>
      <c r="AD4" s="257"/>
      <c r="AE4" s="361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462"/>
      <c r="BU4" s="724"/>
      <c r="BV4" s="724"/>
      <c r="BW4" s="724"/>
    </row>
    <row r="5" spans="1:75" s="4" customFormat="1" x14ac:dyDescent="0.25">
      <c r="A5" s="14" t="s">
        <v>112</v>
      </c>
      <c r="B5" s="42"/>
      <c r="C5" s="5"/>
      <c r="D5" s="5"/>
      <c r="E5" s="5"/>
      <c r="F5" s="5"/>
      <c r="G5" s="5"/>
      <c r="H5" s="30"/>
      <c r="I5" s="5"/>
      <c r="J5" s="5"/>
      <c r="K5" s="5"/>
      <c r="L5" s="5"/>
      <c r="M5" s="5"/>
      <c r="N5" s="42"/>
      <c r="O5" s="5"/>
      <c r="P5" s="5"/>
      <c r="Q5" s="5"/>
      <c r="R5" s="5"/>
      <c r="S5" s="5"/>
      <c r="T5" s="30"/>
      <c r="U5" s="5"/>
      <c r="V5" s="5"/>
      <c r="W5" s="5"/>
      <c r="X5" s="5"/>
      <c r="Y5" s="5"/>
      <c r="Z5" s="257"/>
      <c r="AA5" s="257"/>
      <c r="AB5" s="257"/>
      <c r="AC5" s="257"/>
      <c r="AD5" s="257"/>
      <c r="AE5" s="361"/>
      <c r="AF5" s="340" t="s">
        <v>223</v>
      </c>
      <c r="AG5" s="340"/>
      <c r="AH5" s="340"/>
      <c r="AI5" s="340"/>
      <c r="AJ5" s="438"/>
      <c r="AK5" s="340"/>
      <c r="AL5" s="340"/>
      <c r="AM5" s="340"/>
      <c r="AN5" s="248"/>
      <c r="AO5" s="380"/>
      <c r="AP5" s="340"/>
      <c r="AQ5" s="340"/>
      <c r="AR5" s="380"/>
      <c r="AS5" s="340"/>
      <c r="AT5" s="340"/>
      <c r="AU5" s="340"/>
      <c r="AV5" s="340"/>
      <c r="AW5" s="340"/>
      <c r="AX5" s="340"/>
      <c r="AY5" s="513" t="s">
        <v>223</v>
      </c>
      <c r="AZ5" s="513"/>
      <c r="BA5" s="533" t="s">
        <v>223</v>
      </c>
      <c r="BB5" s="533"/>
      <c r="BC5" s="533"/>
      <c r="BD5" s="533"/>
      <c r="BE5" s="533"/>
      <c r="BF5" s="532"/>
      <c r="BG5" s="533"/>
      <c r="BH5" s="533"/>
      <c r="BI5" s="533"/>
      <c r="BJ5" s="533"/>
      <c r="BK5" s="532" t="s">
        <v>223</v>
      </c>
      <c r="BL5" s="533"/>
      <c r="BM5" s="532"/>
      <c r="BN5" s="533"/>
      <c r="BO5" s="533"/>
      <c r="BP5" s="533"/>
      <c r="BQ5" s="533"/>
      <c r="BR5" s="533"/>
      <c r="BS5" s="533"/>
      <c r="BT5" s="462"/>
      <c r="BU5" s="631"/>
      <c r="BV5" s="631"/>
      <c r="BW5" s="631"/>
    </row>
    <row r="6" spans="1:75" s="4" customFormat="1" x14ac:dyDescent="0.25">
      <c r="A6" s="14" t="s">
        <v>102</v>
      </c>
      <c r="B6" s="42">
        <v>12208.977743273106</v>
      </c>
      <c r="C6" s="5">
        <v>12314.153002627349</v>
      </c>
      <c r="D6" s="5">
        <v>12282.964228969804</v>
      </c>
      <c r="E6" s="5">
        <v>12456.159130641887</v>
      </c>
      <c r="F6" s="5">
        <v>12315.330657150305</v>
      </c>
      <c r="G6" s="5">
        <v>12134.000466141393</v>
      </c>
      <c r="H6" s="30">
        <v>11833.104632112863</v>
      </c>
      <c r="I6" s="5">
        <v>11835.917508066776</v>
      </c>
      <c r="J6" s="5">
        <v>11732.494904618456</v>
      </c>
      <c r="K6" s="5">
        <v>11679.053095736457</v>
      </c>
      <c r="L6" s="258">
        <v>11502.295564558262</v>
      </c>
      <c r="M6" s="5">
        <v>11692.90097626946</v>
      </c>
      <c r="N6" s="42">
        <v>11726.331438699774</v>
      </c>
      <c r="O6" s="5">
        <v>11739.211145179423</v>
      </c>
      <c r="P6" s="5">
        <v>11952.570793080147</v>
      </c>
      <c r="Q6" s="5">
        <v>12186.660445751204</v>
      </c>
      <c r="R6" s="5">
        <v>12154.333056331589</v>
      </c>
      <c r="S6" s="5">
        <v>12172.737910448908</v>
      </c>
      <c r="T6" s="30">
        <v>12319.19670135169</v>
      </c>
      <c r="U6" s="5">
        <v>12312.560917939938</v>
      </c>
      <c r="V6" s="5">
        <v>12325.453620760529</v>
      </c>
      <c r="W6" s="5">
        <v>12489.256791615358</v>
      </c>
      <c r="X6" s="5">
        <v>12996.804325507761</v>
      </c>
      <c r="Y6" s="5">
        <v>13036.376494727934</v>
      </c>
      <c r="Z6" s="258">
        <v>13035.182540688511</v>
      </c>
      <c r="AA6" s="255">
        <v>12996.039592526657</v>
      </c>
      <c r="AB6" s="340">
        <v>12991.666125647142</v>
      </c>
      <c r="AC6" s="340">
        <v>13236.146772275728</v>
      </c>
      <c r="AD6" s="340">
        <v>13278.225556783535</v>
      </c>
      <c r="AE6" s="361">
        <v>13383.286017136354</v>
      </c>
      <c r="AF6" s="340">
        <v>13594.14067062635</v>
      </c>
      <c r="AG6" s="340">
        <v>13738.615105513925</v>
      </c>
      <c r="AH6" s="308">
        <v>13458.0062675848</v>
      </c>
      <c r="AI6" s="308">
        <v>13223.349946796907</v>
      </c>
      <c r="AJ6" s="340">
        <v>13511.941818457239</v>
      </c>
      <c r="AK6" s="340">
        <v>13644.683443457763</v>
      </c>
      <c r="AL6" s="340">
        <v>13757.657273225617</v>
      </c>
      <c r="AM6" s="340">
        <v>13612.885034583098</v>
      </c>
      <c r="AN6" s="248">
        <v>13948.98671160774</v>
      </c>
      <c r="AO6" s="340">
        <v>13777.915257633009</v>
      </c>
      <c r="AP6" s="340">
        <v>13964.168011930244</v>
      </c>
      <c r="AQ6" s="340">
        <v>13859.800202269902</v>
      </c>
      <c r="AR6" s="340">
        <v>13840.928843213072</v>
      </c>
      <c r="AS6" s="340">
        <v>13991.58134118116</v>
      </c>
      <c r="AT6" s="340">
        <v>13735.301022451309</v>
      </c>
      <c r="AU6" s="340">
        <v>13653.123313795313</v>
      </c>
      <c r="AV6" s="340">
        <v>13739.430860238022</v>
      </c>
      <c r="AW6" s="340">
        <v>13867.860570848981</v>
      </c>
      <c r="AX6" s="340">
        <v>13788.894214007285</v>
      </c>
      <c r="AY6" s="513">
        <v>11719.724373013762</v>
      </c>
      <c r="AZ6" s="513">
        <v>12323.142263203648</v>
      </c>
      <c r="BA6" s="533">
        <v>12615.010385635262</v>
      </c>
      <c r="BB6" s="533">
        <v>12648.940276116951</v>
      </c>
      <c r="BC6" s="533">
        <v>12459.740753037146</v>
      </c>
      <c r="BD6" s="533">
        <v>11891.595863255105</v>
      </c>
      <c r="BE6" s="533">
        <v>12034.19810190918</v>
      </c>
      <c r="BF6" s="533">
        <v>12417.990341645485</v>
      </c>
      <c r="BG6" s="533">
        <v>13039.874461992958</v>
      </c>
      <c r="BH6" s="533">
        <v>13078.575830642501</v>
      </c>
      <c r="BI6" s="533">
        <v>13356.265463872181</v>
      </c>
      <c r="BJ6" s="533">
        <v>13470.348510854619</v>
      </c>
      <c r="BK6" s="533">
        <v>13655.612063284323</v>
      </c>
      <c r="BL6" s="533">
        <v>14307.274708514269</v>
      </c>
      <c r="BM6" s="533">
        <v>14083.62926668414</v>
      </c>
      <c r="BN6" s="533">
        <v>14105.741725659509</v>
      </c>
      <c r="BO6" s="533">
        <v>13918.602947091533</v>
      </c>
      <c r="BP6" s="533">
        <v>14013.080952907465</v>
      </c>
      <c r="BQ6" s="533">
        <v>14087.483631564926</v>
      </c>
      <c r="BR6" s="533">
        <v>13797.402010900569</v>
      </c>
      <c r="BS6" s="533">
        <v>13836.376955736674</v>
      </c>
      <c r="BT6" s="248">
        <v>14093.279393020681</v>
      </c>
      <c r="BU6" s="539">
        <v>14268.819064727151</v>
      </c>
      <c r="BV6" s="539">
        <v>13834.012213824684</v>
      </c>
      <c r="BW6" s="539">
        <v>13815.07488073055</v>
      </c>
    </row>
    <row r="7" spans="1:75" x14ac:dyDescent="0.25">
      <c r="A7" s="17" t="s">
        <v>103</v>
      </c>
      <c r="B7" s="43">
        <v>6755.0932118760311</v>
      </c>
      <c r="C7" s="6">
        <v>6740.1805972493275</v>
      </c>
      <c r="D7" s="6">
        <v>6926.7071882430837</v>
      </c>
      <c r="E7" s="6">
        <v>7009.9784633289455</v>
      </c>
      <c r="F7" s="6">
        <v>6889.0485818593797</v>
      </c>
      <c r="G7" s="6">
        <v>7054.6565733829939</v>
      </c>
      <c r="H7" s="29">
        <v>6859.222399004253</v>
      </c>
      <c r="I7" s="6">
        <v>6697.1217231717383</v>
      </c>
      <c r="J7" s="6">
        <v>6653.0850001735225</v>
      </c>
      <c r="K7" s="6">
        <v>6616.3025276314893</v>
      </c>
      <c r="L7" s="254">
        <v>6557.7593784045785</v>
      </c>
      <c r="M7" s="6">
        <v>6544.1396268715889</v>
      </c>
      <c r="N7" s="43">
        <v>6675.1020830313246</v>
      </c>
      <c r="O7" s="6">
        <v>6682.248734538638</v>
      </c>
      <c r="P7" s="6">
        <v>6901.2553755387617</v>
      </c>
      <c r="Q7" s="6">
        <v>6997.3012579132283</v>
      </c>
      <c r="R7" s="6">
        <v>6984.7629285757621</v>
      </c>
      <c r="S7" s="6">
        <v>6895.108764342679</v>
      </c>
      <c r="T7" s="29">
        <v>7670.4781261505168</v>
      </c>
      <c r="U7" s="6">
        <v>7563.8414440735478</v>
      </c>
      <c r="V7" s="6">
        <v>7593.5400440277272</v>
      </c>
      <c r="W7" s="6">
        <v>7776.511165015093</v>
      </c>
      <c r="X7" s="6">
        <v>7960.1436457200034</v>
      </c>
      <c r="Y7" s="6">
        <v>7930.7414346574797</v>
      </c>
      <c r="Z7" s="254">
        <v>8026.8065010876344</v>
      </c>
      <c r="AA7" s="259">
        <v>7823.6964111643665</v>
      </c>
      <c r="AB7" s="307">
        <v>7892.9042641429614</v>
      </c>
      <c r="AC7" s="265">
        <v>8158.8183228182343</v>
      </c>
      <c r="AD7" s="265">
        <v>7946.0944578700601</v>
      </c>
      <c r="AE7" s="362">
        <v>7999.2056280566294</v>
      </c>
      <c r="AF7" s="265">
        <v>8109.4109462117431</v>
      </c>
      <c r="AG7" s="265">
        <v>8265.6770971417191</v>
      </c>
      <c r="AH7" s="307">
        <v>8122.268539484644</v>
      </c>
      <c r="AI7" s="307">
        <v>8013.2354211046304</v>
      </c>
      <c r="AJ7" s="307">
        <v>8203.1962557797324</v>
      </c>
      <c r="AK7" s="265">
        <v>8137.0449607650726</v>
      </c>
      <c r="AL7" s="265">
        <v>8297.1584820696444</v>
      </c>
      <c r="AM7" s="265">
        <v>8241.1151101808955</v>
      </c>
      <c r="AN7" s="247">
        <v>8276.1861200073527</v>
      </c>
      <c r="AO7" s="265">
        <v>8296.4254138119268</v>
      </c>
      <c r="AP7" s="265">
        <v>8325.9207661778928</v>
      </c>
      <c r="AQ7" s="265">
        <v>8354.6169415268178</v>
      </c>
      <c r="AR7" s="265">
        <v>8326.7484342415573</v>
      </c>
      <c r="AS7" s="265">
        <v>8469.8018499146347</v>
      </c>
      <c r="AT7" s="265">
        <v>8418.1799437951413</v>
      </c>
      <c r="AU7" s="265">
        <v>8302.741714640164</v>
      </c>
      <c r="AV7" s="265">
        <v>8299.7439129184404</v>
      </c>
      <c r="AW7" s="265">
        <v>8534.5181184643407</v>
      </c>
      <c r="AX7" s="265">
        <v>8466.1229821226516</v>
      </c>
      <c r="AY7" s="501">
        <v>7518.6858905161062</v>
      </c>
      <c r="AZ7" s="501">
        <v>7953.4234379427053</v>
      </c>
      <c r="BA7" s="534">
        <v>8017.7750054780172</v>
      </c>
      <c r="BB7" s="534">
        <v>8015.4379697708537</v>
      </c>
      <c r="BC7" s="534">
        <v>7874.7202300033796</v>
      </c>
      <c r="BD7" s="534">
        <v>7518.4513073548478</v>
      </c>
      <c r="BE7" s="534">
        <v>7604.4815040739686</v>
      </c>
      <c r="BF7" s="534">
        <v>7652.9544120770215</v>
      </c>
      <c r="BG7" s="534">
        <v>7894.2472621673278</v>
      </c>
      <c r="BH7" s="534">
        <v>8132.6095222103004</v>
      </c>
      <c r="BI7" s="534">
        <v>8169.9637425514729</v>
      </c>
      <c r="BJ7" s="534">
        <v>8302.65134698152</v>
      </c>
      <c r="BK7" s="534">
        <v>8533.5983384171977</v>
      </c>
      <c r="BL7" s="534">
        <v>8775.2353891560797</v>
      </c>
      <c r="BM7" s="534">
        <v>8622.2256379225091</v>
      </c>
      <c r="BN7" s="534">
        <v>8680.8210578936851</v>
      </c>
      <c r="BO7" s="534">
        <v>8548.6817452121668</v>
      </c>
      <c r="BP7" s="534">
        <v>8600.9024716754539</v>
      </c>
      <c r="BQ7" s="534">
        <v>8571.2279100684427</v>
      </c>
      <c r="BR7" s="534">
        <v>8445.918075296835</v>
      </c>
      <c r="BS7" s="534">
        <v>8531.9949838088232</v>
      </c>
      <c r="BT7" s="247">
        <v>8736.6771093816842</v>
      </c>
      <c r="BU7" s="540">
        <v>8936.6439698336344</v>
      </c>
      <c r="BV7" s="540">
        <v>8807.8289009697928</v>
      </c>
      <c r="BW7" s="540">
        <v>8822.7892275905706</v>
      </c>
    </row>
    <row r="8" spans="1:75" x14ac:dyDescent="0.25">
      <c r="A8" s="17" t="s">
        <v>104</v>
      </c>
      <c r="B8" s="43">
        <v>5291.7210501199688</v>
      </c>
      <c r="C8" s="6">
        <v>5431.5644530375021</v>
      </c>
      <c r="D8" s="6">
        <v>5235.3056754113732</v>
      </c>
      <c r="E8" s="6">
        <v>5343.2774056727767</v>
      </c>
      <c r="F8" s="6">
        <v>5320.6944303147011</v>
      </c>
      <c r="G8" s="6">
        <v>4984.5652760573175</v>
      </c>
      <c r="H8" s="29">
        <v>4887.4197340286137</v>
      </c>
      <c r="I8" s="6">
        <v>5006.1456715265604</v>
      </c>
      <c r="J8" s="6">
        <v>4942.6736233795655</v>
      </c>
      <c r="K8" s="6">
        <v>4948.2015772183468</v>
      </c>
      <c r="L8" s="254">
        <v>4823.5555410443567</v>
      </c>
      <c r="M8" s="6">
        <v>5038.898001530325</v>
      </c>
      <c r="N8" s="43">
        <v>4940.5165706532898</v>
      </c>
      <c r="O8" s="6">
        <v>4941.4565018414769</v>
      </c>
      <c r="P8" s="6">
        <v>4926.1317626175078</v>
      </c>
      <c r="Q8" s="6">
        <v>5025.2381199730517</v>
      </c>
      <c r="R8" s="6">
        <v>5027.735472237825</v>
      </c>
      <c r="S8" s="6">
        <v>5131.4339379506036</v>
      </c>
      <c r="T8" s="29">
        <v>4435.9920578141991</v>
      </c>
      <c r="U8" s="6">
        <v>4554.2699176149199</v>
      </c>
      <c r="V8" s="6">
        <v>4513.8221630976414</v>
      </c>
      <c r="W8" s="6">
        <v>4498.134202540713</v>
      </c>
      <c r="X8" s="6">
        <v>4805.6524334244659</v>
      </c>
      <c r="Y8" s="6">
        <v>4890.0809975386019</v>
      </c>
      <c r="Z8" s="254">
        <v>4786.6595194012589</v>
      </c>
      <c r="AA8" s="254">
        <v>4912.0878304668204</v>
      </c>
      <c r="AB8" s="265">
        <v>4858.282274980138</v>
      </c>
      <c r="AC8" s="307">
        <v>4891.8435786654945</v>
      </c>
      <c r="AD8" s="265">
        <v>5041.2049945981926</v>
      </c>
      <c r="AE8" s="362">
        <v>5135.3293216747061</v>
      </c>
      <c r="AF8" s="265">
        <v>5241.8454747195938</v>
      </c>
      <c r="AG8" s="265">
        <v>5197.8550483293338</v>
      </c>
      <c r="AH8" s="307">
        <v>5104.8220110067914</v>
      </c>
      <c r="AI8" s="307">
        <v>4969.8324896824306</v>
      </c>
      <c r="AJ8" s="307">
        <v>5071.7627465348605</v>
      </c>
      <c r="AK8" s="307">
        <v>5269.8840214727998</v>
      </c>
      <c r="AL8" s="265">
        <v>5206.4217047803431</v>
      </c>
      <c r="AM8" s="265">
        <v>5092.7769965312564</v>
      </c>
      <c r="AN8" s="247">
        <v>5426.389707150237</v>
      </c>
      <c r="AO8" s="265">
        <v>5240.0805133550148</v>
      </c>
      <c r="AP8" s="265">
        <v>5410.1092755282416</v>
      </c>
      <c r="AQ8" s="265">
        <v>5299.9781063435694</v>
      </c>
      <c r="AR8" s="265">
        <v>5285.5892734149375</v>
      </c>
      <c r="AS8" s="265">
        <v>5282.027171873875</v>
      </c>
      <c r="AT8" s="265">
        <v>5047.7350739649155</v>
      </c>
      <c r="AU8" s="265">
        <v>5059.5511051264311</v>
      </c>
      <c r="AV8" s="265">
        <v>5174.337596196201</v>
      </c>
      <c r="AW8" s="265">
        <v>5135.0792571675793</v>
      </c>
      <c r="AX8" s="265">
        <v>5071.098277328163</v>
      </c>
      <c r="AY8" s="501">
        <v>3986.772410186551</v>
      </c>
      <c r="AZ8" s="501">
        <v>4217.219235954035</v>
      </c>
      <c r="BA8" s="534">
        <v>4475.2493392689403</v>
      </c>
      <c r="BB8" s="534">
        <v>4468.8666386872928</v>
      </c>
      <c r="BC8" s="534">
        <v>4449.2579663910919</v>
      </c>
      <c r="BD8" s="534">
        <v>4165.8064697221162</v>
      </c>
      <c r="BE8" s="534">
        <v>4215.5092398648521</v>
      </c>
      <c r="BF8" s="534">
        <v>4425.2258153786215</v>
      </c>
      <c r="BG8" s="534">
        <v>4796.7336665540925</v>
      </c>
      <c r="BH8" s="534">
        <v>4639.5747097031826</v>
      </c>
      <c r="BI8" s="534">
        <v>4876.6905335628835</v>
      </c>
      <c r="BJ8" s="534">
        <v>4842.2964837986283</v>
      </c>
      <c r="BK8" s="534">
        <v>4764.5624084120836</v>
      </c>
      <c r="BL8" s="534">
        <v>5192.8342168118525</v>
      </c>
      <c r="BM8" s="534">
        <v>5101.938047315487</v>
      </c>
      <c r="BN8" s="534">
        <v>5108.825420003338</v>
      </c>
      <c r="BO8" s="534">
        <v>5068.712307115552</v>
      </c>
      <c r="BP8" s="534">
        <v>5123.5704358608027</v>
      </c>
      <c r="BQ8" s="534">
        <v>5184.3603985216387</v>
      </c>
      <c r="BR8" s="534">
        <v>5042.1643203186441</v>
      </c>
      <c r="BS8" s="534">
        <v>4992.7139734091743</v>
      </c>
      <c r="BT8" s="247">
        <v>4992.8672500346056</v>
      </c>
      <c r="BU8" s="540">
        <v>4961.7334955517981</v>
      </c>
      <c r="BV8" s="540">
        <v>4748.9794439255948</v>
      </c>
      <c r="BW8" s="540">
        <v>4667.3605883228447</v>
      </c>
    </row>
    <row r="9" spans="1:75" x14ac:dyDescent="0.25">
      <c r="A9" s="17" t="s">
        <v>105</v>
      </c>
      <c r="B9" s="43">
        <v>162.16348127723177</v>
      </c>
      <c r="C9" s="6">
        <v>142.40795234061824</v>
      </c>
      <c r="D9" s="6">
        <v>120.95136531544406</v>
      </c>
      <c r="E9" s="6">
        <v>102.90326164011688</v>
      </c>
      <c r="F9" s="6">
        <v>105.58764497625135</v>
      </c>
      <c r="G9" s="6">
        <v>94.778616701080196</v>
      </c>
      <c r="H9" s="29">
        <v>86.462499080146245</v>
      </c>
      <c r="I9" s="6">
        <v>132.65011336856327</v>
      </c>
      <c r="J9" s="6">
        <v>136.7362810654671</v>
      </c>
      <c r="K9" s="6">
        <v>114.54899088653679</v>
      </c>
      <c r="L9" s="254">
        <v>120.98064510927942</v>
      </c>
      <c r="M9" s="6">
        <v>109.86334786766308</v>
      </c>
      <c r="N9" s="43">
        <v>110.71278501517776</v>
      </c>
      <c r="O9" s="6">
        <v>115.50590879925612</v>
      </c>
      <c r="P9" s="6">
        <v>125.18365492382345</v>
      </c>
      <c r="Q9" s="6">
        <v>164.12106786500865</v>
      </c>
      <c r="R9" s="6">
        <v>141.83465551796434</v>
      </c>
      <c r="S9" s="6">
        <v>146.19520815564246</v>
      </c>
      <c r="T9" s="29">
        <v>212.72651738684581</v>
      </c>
      <c r="U9" s="6">
        <v>194.44955625151843</v>
      </c>
      <c r="V9" s="6">
        <v>218.09141363520226</v>
      </c>
      <c r="W9" s="6">
        <v>214.61142405952944</v>
      </c>
      <c r="X9" s="6">
        <v>231.00824636327454</v>
      </c>
      <c r="Y9" s="6">
        <v>215.55406253192359</v>
      </c>
      <c r="Z9" s="254">
        <v>221.71652019972544</v>
      </c>
      <c r="AA9" s="254">
        <v>260.25535089550732</v>
      </c>
      <c r="AB9" s="307">
        <v>240.47958652411148</v>
      </c>
      <c r="AC9" s="265">
        <v>185.48487079198978</v>
      </c>
      <c r="AD9" s="307">
        <v>290.92610431531767</v>
      </c>
      <c r="AE9" s="362">
        <v>248.75106740502468</v>
      </c>
      <c r="AF9" s="265">
        <v>242.88424969488031</v>
      </c>
      <c r="AG9" s="265">
        <v>275.08296004297597</v>
      </c>
      <c r="AH9" s="307">
        <v>230.91571709337751</v>
      </c>
      <c r="AI9" s="307">
        <v>240.28203600975735</v>
      </c>
      <c r="AJ9" s="307">
        <v>236.98281614271428</v>
      </c>
      <c r="AK9" s="307">
        <v>237.75446121993275</v>
      </c>
      <c r="AL9" s="265">
        <v>254.07708637564778</v>
      </c>
      <c r="AM9" s="265">
        <v>278.99292787094259</v>
      </c>
      <c r="AN9" s="247">
        <v>246.41088445019699</v>
      </c>
      <c r="AO9" s="265">
        <v>241.40933046607566</v>
      </c>
      <c r="AP9" s="265">
        <v>228.13797022415625</v>
      </c>
      <c r="AQ9" s="265">
        <v>205.2051543995843</v>
      </c>
      <c r="AR9" s="265">
        <v>228.59113555657439</v>
      </c>
      <c r="AS9" s="265">
        <v>239.75231939266965</v>
      </c>
      <c r="AT9" s="265">
        <v>269.38600469137526</v>
      </c>
      <c r="AU9" s="265">
        <v>290.83049402877566</v>
      </c>
      <c r="AV9" s="265">
        <v>265.34935112342151</v>
      </c>
      <c r="AW9" s="265">
        <v>198.26319521707529</v>
      </c>
      <c r="AX9" s="265">
        <v>251.67295455643858</v>
      </c>
      <c r="AY9" s="501">
        <v>214.26607231105314</v>
      </c>
      <c r="AZ9" s="501">
        <v>152.49958930689058</v>
      </c>
      <c r="BA9" s="534">
        <v>121.98604088830604</v>
      </c>
      <c r="BB9" s="534">
        <v>164.63566765874532</v>
      </c>
      <c r="BC9" s="534">
        <v>135.76255664263792</v>
      </c>
      <c r="BD9" s="534">
        <v>207.33808617813176</v>
      </c>
      <c r="BE9" s="534">
        <v>214.20735797035084</v>
      </c>
      <c r="BF9" s="534">
        <v>339.81011418973156</v>
      </c>
      <c r="BG9" s="534">
        <v>348.89353327148359</v>
      </c>
      <c r="BH9" s="534">
        <v>306.39159872897665</v>
      </c>
      <c r="BI9" s="534">
        <v>309.61118775778874</v>
      </c>
      <c r="BJ9" s="534">
        <v>325.40068007450492</v>
      </c>
      <c r="BK9" s="534">
        <v>357.45131645505404</v>
      </c>
      <c r="BL9" s="534">
        <v>339.20510254643835</v>
      </c>
      <c r="BM9" s="534">
        <v>359.46558144621213</v>
      </c>
      <c r="BN9" s="534">
        <v>316.09524776251078</v>
      </c>
      <c r="BO9" s="534">
        <v>301.20889476378323</v>
      </c>
      <c r="BP9" s="534">
        <v>288.60804537119503</v>
      </c>
      <c r="BQ9" s="534">
        <v>331.89532297489205</v>
      </c>
      <c r="BR9" s="534">
        <v>309.3196152851026</v>
      </c>
      <c r="BS9" s="534">
        <v>311.66799851867017</v>
      </c>
      <c r="BT9" s="247">
        <v>363.73503360433835</v>
      </c>
      <c r="BU9" s="540">
        <v>370.44159934170716</v>
      </c>
      <c r="BV9" s="540">
        <v>277.20386892921545</v>
      </c>
      <c r="BW9" s="540">
        <v>324.92506481716458</v>
      </c>
    </row>
    <row r="10" spans="1:75" x14ac:dyDescent="0.25">
      <c r="A10" s="17"/>
      <c r="B10" s="43"/>
      <c r="C10" s="6"/>
      <c r="D10" s="6"/>
      <c r="E10" s="6"/>
      <c r="F10" s="6"/>
      <c r="G10" s="6"/>
      <c r="H10" s="29"/>
      <c r="I10" s="6"/>
      <c r="J10" s="6"/>
      <c r="K10" s="6"/>
      <c r="L10" s="254"/>
      <c r="M10" s="6"/>
      <c r="N10" s="43"/>
      <c r="O10" s="6"/>
      <c r="P10" s="6"/>
      <c r="Q10" s="6"/>
      <c r="R10" s="6"/>
      <c r="S10" s="6"/>
      <c r="T10" s="29"/>
      <c r="U10" s="6"/>
      <c r="V10" s="6"/>
      <c r="W10" s="6"/>
      <c r="X10" s="6"/>
      <c r="Y10" s="6"/>
      <c r="Z10" s="254"/>
      <c r="AA10" s="254"/>
      <c r="AB10" s="307"/>
      <c r="AC10" s="265"/>
      <c r="AD10" s="307"/>
      <c r="AE10" s="362"/>
      <c r="AF10" s="265"/>
      <c r="AG10" s="265"/>
      <c r="AH10" s="307"/>
      <c r="AI10" s="307"/>
      <c r="AJ10" s="307"/>
      <c r="AK10" s="307"/>
      <c r="AL10" s="265"/>
      <c r="AM10" s="265"/>
      <c r="AN10" s="247"/>
      <c r="AO10" s="265"/>
      <c r="AP10" s="265"/>
      <c r="AQ10" s="265"/>
      <c r="AR10" s="265"/>
      <c r="AS10" s="265"/>
      <c r="AT10" s="265"/>
      <c r="AU10" s="265"/>
      <c r="AV10" s="265"/>
      <c r="AW10" s="265"/>
      <c r="AX10" s="265"/>
      <c r="AY10" s="501"/>
      <c r="AZ10" s="501"/>
      <c r="BA10" s="534"/>
      <c r="BB10" s="534"/>
      <c r="BC10" s="534"/>
      <c r="BD10" s="534"/>
      <c r="BE10" s="534"/>
      <c r="BF10" s="534"/>
      <c r="BG10" s="534"/>
      <c r="BH10" s="534"/>
      <c r="BI10" s="534"/>
      <c r="BJ10" s="534"/>
      <c r="BK10" s="534"/>
      <c r="BL10" s="534"/>
      <c r="BM10" s="534"/>
      <c r="BN10" s="534"/>
      <c r="BO10" s="534"/>
      <c r="BP10" s="534"/>
      <c r="BQ10" s="534"/>
      <c r="BR10" s="534"/>
      <c r="BS10" s="534"/>
      <c r="BT10" s="247"/>
      <c r="BU10" s="540"/>
      <c r="BV10" s="540"/>
      <c r="BW10" s="540"/>
    </row>
    <row r="11" spans="1:75" s="4" customFormat="1" x14ac:dyDescent="0.25">
      <c r="A11" s="14" t="s">
        <v>155</v>
      </c>
      <c r="B11" s="42">
        <v>5212.5780754469224</v>
      </c>
      <c r="C11" s="5">
        <v>5254.8920834055452</v>
      </c>
      <c r="D11" s="5">
        <v>5315.0187618976861</v>
      </c>
      <c r="E11" s="5">
        <v>5397.8716090390899</v>
      </c>
      <c r="F11" s="5">
        <v>5418.8963582531187</v>
      </c>
      <c r="G11" s="5">
        <v>5351.1605764061551</v>
      </c>
      <c r="H11" s="30">
        <v>5222.1309887744637</v>
      </c>
      <c r="I11" s="5">
        <v>5211.9121605257506</v>
      </c>
      <c r="J11" s="5">
        <v>5155.2934593232394</v>
      </c>
      <c r="K11" s="5">
        <v>5121.8206227065848</v>
      </c>
      <c r="L11" s="255">
        <v>5006.140869978839</v>
      </c>
      <c r="M11" s="5">
        <v>5108.2354077802202</v>
      </c>
      <c r="N11" s="42">
        <v>5125.0869484793639</v>
      </c>
      <c r="O11" s="5">
        <v>5177.5210976703456</v>
      </c>
      <c r="P11" s="5">
        <v>5284.2657149794495</v>
      </c>
      <c r="Q11" s="5">
        <v>5426.6262591687655</v>
      </c>
      <c r="R11" s="5">
        <v>5427.6280808034671</v>
      </c>
      <c r="S11" s="5">
        <v>5439.9650143736671</v>
      </c>
      <c r="T11" s="30">
        <v>5493.9319547067689</v>
      </c>
      <c r="U11" s="5">
        <v>5461.0961011838735</v>
      </c>
      <c r="V11" s="5">
        <v>5542.8175873392975</v>
      </c>
      <c r="W11" s="5">
        <v>5607.0717364379925</v>
      </c>
      <c r="X11" s="5">
        <v>5867.8443342982955</v>
      </c>
      <c r="Y11" s="5">
        <v>5839.9182847958746</v>
      </c>
      <c r="Z11" s="255">
        <v>5877.0761022915112</v>
      </c>
      <c r="AA11" s="255">
        <v>5871.0866398101998</v>
      </c>
      <c r="AB11" s="308">
        <v>5821.6716620945836</v>
      </c>
      <c r="AC11" s="308">
        <v>5926.2134996891364</v>
      </c>
      <c r="AD11" s="340">
        <v>5970.3631727700604</v>
      </c>
      <c r="AE11" s="364">
        <v>6011.9060146094607</v>
      </c>
      <c r="AF11" s="340">
        <v>6120.8541675790748</v>
      </c>
      <c r="AG11" s="340">
        <v>6182.2097055997301</v>
      </c>
      <c r="AH11" s="308">
        <v>6043.8104666402687</v>
      </c>
      <c r="AI11" s="308">
        <v>5934.8632145980873</v>
      </c>
      <c r="AJ11" s="308">
        <v>6042.9907447745854</v>
      </c>
      <c r="AK11" s="308">
        <v>6167.8055318679781</v>
      </c>
      <c r="AL11" s="308">
        <v>6276.3856011678517</v>
      </c>
      <c r="AM11" s="340">
        <v>6168.8322013694751</v>
      </c>
      <c r="AN11" s="248">
        <v>6270.4501166829086</v>
      </c>
      <c r="AO11" s="340">
        <v>6194.1756703346591</v>
      </c>
      <c r="AP11" s="340">
        <v>6346.8323419443905</v>
      </c>
      <c r="AQ11" s="340">
        <v>6304.9628039003555</v>
      </c>
      <c r="AR11" s="340">
        <v>6321.6755259982965</v>
      </c>
      <c r="AS11" s="340">
        <v>6360.2692096744049</v>
      </c>
      <c r="AT11" s="340">
        <v>6288.2089519449237</v>
      </c>
      <c r="AU11" s="340">
        <v>6183.4223894541874</v>
      </c>
      <c r="AV11" s="340">
        <v>6268.1463459922006</v>
      </c>
      <c r="AW11" s="340">
        <v>6313.3499115965942</v>
      </c>
      <c r="AX11" s="340">
        <v>6307.4431017099714</v>
      </c>
      <c r="AY11" s="513">
        <v>5347.6698344653632</v>
      </c>
      <c r="AZ11" s="513">
        <v>5591.7743156294127</v>
      </c>
      <c r="BA11" s="533">
        <v>5757.4108818481909</v>
      </c>
      <c r="BB11" s="533">
        <v>5771.7413819208077</v>
      </c>
      <c r="BC11" s="533">
        <v>5642.0877058112146</v>
      </c>
      <c r="BD11" s="533">
        <v>5316.8256973185844</v>
      </c>
      <c r="BE11" s="533">
        <v>5456.6062055167795</v>
      </c>
      <c r="BF11" s="533">
        <v>5645.9096248327342</v>
      </c>
      <c r="BG11" s="533">
        <v>6072.9804620103778</v>
      </c>
      <c r="BH11" s="533">
        <v>6004.1295106310299</v>
      </c>
      <c r="BI11" s="533">
        <v>6098.3105888453892</v>
      </c>
      <c r="BJ11" s="533">
        <v>6141.5207158123567</v>
      </c>
      <c r="BK11" s="533">
        <v>6199.1730832397361</v>
      </c>
      <c r="BL11" s="533">
        <v>6554.0019632590156</v>
      </c>
      <c r="BM11" s="533">
        <v>6437.5062878062836</v>
      </c>
      <c r="BN11" s="533">
        <v>6472.2233420729171</v>
      </c>
      <c r="BO11" s="533">
        <v>6409.9037176713937</v>
      </c>
      <c r="BP11" s="533">
        <v>6423.9743023619476</v>
      </c>
      <c r="BQ11" s="533">
        <v>6516.3768469458528</v>
      </c>
      <c r="BR11" s="533">
        <v>6371.9850002624289</v>
      </c>
      <c r="BS11" s="533">
        <v>6350.5033665871415</v>
      </c>
      <c r="BT11" s="248">
        <v>6384.508950606808</v>
      </c>
      <c r="BU11" s="539">
        <v>6513.3696563070953</v>
      </c>
      <c r="BV11" s="539">
        <v>6275.6379820547982</v>
      </c>
      <c r="BW11" s="539">
        <v>6282.9107765677518</v>
      </c>
    </row>
    <row r="12" spans="1:75" x14ac:dyDescent="0.25">
      <c r="A12" s="17" t="s">
        <v>103</v>
      </c>
      <c r="B12" s="43">
        <v>2674.1321736902032</v>
      </c>
      <c r="C12" s="6">
        <v>2634.3624798106293</v>
      </c>
      <c r="D12" s="6">
        <v>2708.4583036063868</v>
      </c>
      <c r="E12" s="6">
        <v>2758.4601115512419</v>
      </c>
      <c r="F12" s="6">
        <v>2718.0480863829098</v>
      </c>
      <c r="G12" s="6">
        <v>2819.8634484481036</v>
      </c>
      <c r="H12" s="29">
        <v>2745.5718811199677</v>
      </c>
      <c r="I12" s="6">
        <v>2688.6106522165092</v>
      </c>
      <c r="J12" s="6">
        <v>2663.4547250287928</v>
      </c>
      <c r="K12" s="6">
        <v>2642.975441462132</v>
      </c>
      <c r="L12" s="254">
        <v>2581.2644431141798</v>
      </c>
      <c r="M12" s="6">
        <v>2638.9609906850096</v>
      </c>
      <c r="N12" s="43">
        <v>2688.8052483229785</v>
      </c>
      <c r="O12" s="6">
        <v>2721.7478677150216</v>
      </c>
      <c r="P12" s="6">
        <v>2814.3561491198961</v>
      </c>
      <c r="Q12" s="6">
        <v>2840.2426028994259</v>
      </c>
      <c r="R12" s="6">
        <v>2842.0143101332628</v>
      </c>
      <c r="S12" s="6">
        <v>2798.2888481432806</v>
      </c>
      <c r="T12" s="29">
        <v>3145.9994796427086</v>
      </c>
      <c r="U12" s="6">
        <v>3158.2670335471589</v>
      </c>
      <c r="V12" s="6">
        <v>3139.9756351510455</v>
      </c>
      <c r="W12" s="6">
        <v>3193.5499336831417</v>
      </c>
      <c r="X12" s="6">
        <v>3317.4243536882982</v>
      </c>
      <c r="Y12" s="6">
        <v>3258.7414032666206</v>
      </c>
      <c r="Z12" s="254">
        <v>3299.7595620838752</v>
      </c>
      <c r="AA12" s="254">
        <v>3217.4311622862983</v>
      </c>
      <c r="AB12" s="307">
        <v>3210.1461049431382</v>
      </c>
      <c r="AC12" s="307">
        <v>3349.2701452672914</v>
      </c>
      <c r="AD12" s="265">
        <v>3276.1804625625728</v>
      </c>
      <c r="AE12" s="363">
        <v>3323.2904379435563</v>
      </c>
      <c r="AF12" s="265">
        <v>3387.761847710055</v>
      </c>
      <c r="AG12" s="265">
        <v>3437.8790154359872</v>
      </c>
      <c r="AH12" s="307">
        <v>3342.3431766069193</v>
      </c>
      <c r="AI12" s="307">
        <v>3303.9782359000378</v>
      </c>
      <c r="AJ12" s="307">
        <v>3423.3582253971599</v>
      </c>
      <c r="AK12" s="307">
        <v>3391.0519085577034</v>
      </c>
      <c r="AL12" s="307">
        <v>3549.085600357686</v>
      </c>
      <c r="AM12" s="265">
        <v>3446.6421687670213</v>
      </c>
      <c r="AN12" s="247">
        <v>3394.0211797567954</v>
      </c>
      <c r="AO12" s="265">
        <v>3420.8629194010996</v>
      </c>
      <c r="AP12" s="265">
        <v>3517.8807553493098</v>
      </c>
      <c r="AQ12" s="265">
        <v>3573.9670700849297</v>
      </c>
      <c r="AR12" s="265">
        <v>3529.0790246103579</v>
      </c>
      <c r="AS12" s="265">
        <v>3561.0471337414638</v>
      </c>
      <c r="AT12" s="265">
        <v>3550.2342880532829</v>
      </c>
      <c r="AU12" s="265">
        <v>3475.8439234275779</v>
      </c>
      <c r="AV12" s="265">
        <v>3509.1225442981772</v>
      </c>
      <c r="AW12" s="265">
        <v>3663.4240595471401</v>
      </c>
      <c r="AX12" s="265">
        <v>3613.8865129463311</v>
      </c>
      <c r="AY12" s="501">
        <v>3252.8417759176082</v>
      </c>
      <c r="AZ12" s="501">
        <v>3370.4162356930233</v>
      </c>
      <c r="BA12" s="534">
        <v>3448.1067973608401</v>
      </c>
      <c r="BB12" s="534">
        <v>3380.9026505902607</v>
      </c>
      <c r="BC12" s="534">
        <v>3314.8474125173475</v>
      </c>
      <c r="BD12" s="534">
        <v>3141.4499000302353</v>
      </c>
      <c r="BE12" s="534">
        <v>3230.2153584839257</v>
      </c>
      <c r="BF12" s="534">
        <v>3187.136321592679</v>
      </c>
      <c r="BG12" s="534">
        <v>3496.9891560863916</v>
      </c>
      <c r="BH12" s="534">
        <v>3512.0254297149886</v>
      </c>
      <c r="BI12" s="534">
        <v>3561.4130508683966</v>
      </c>
      <c r="BJ12" s="534">
        <v>3626.3534912150935</v>
      </c>
      <c r="BK12" s="534">
        <v>3739.5552999019324</v>
      </c>
      <c r="BL12" s="534">
        <v>3901.8949137934706</v>
      </c>
      <c r="BM12" s="534">
        <v>3810.4690592938459</v>
      </c>
      <c r="BN12" s="534">
        <v>3822.319342509546</v>
      </c>
      <c r="BO12" s="534">
        <v>3746.3785528512376</v>
      </c>
      <c r="BP12" s="534">
        <v>3764.4026592693112</v>
      </c>
      <c r="BQ12" s="534">
        <v>3789.6166603753477</v>
      </c>
      <c r="BR12" s="534">
        <v>3734.8637123017966</v>
      </c>
      <c r="BS12" s="534">
        <v>3760.4345763483102</v>
      </c>
      <c r="BT12" s="247">
        <v>3832.8602587188043</v>
      </c>
      <c r="BU12" s="540">
        <v>3922.9698360711368</v>
      </c>
      <c r="BV12" s="540">
        <v>3752.3860456423304</v>
      </c>
      <c r="BW12" s="540">
        <v>3903.2634477557399</v>
      </c>
    </row>
    <row r="13" spans="1:75" x14ac:dyDescent="0.25">
      <c r="A13" s="17" t="s">
        <v>104</v>
      </c>
      <c r="B13" s="43">
        <v>2477.2584783384673</v>
      </c>
      <c r="C13" s="6">
        <v>2563.6184143915348</v>
      </c>
      <c r="D13" s="6">
        <v>2558.3145037212948</v>
      </c>
      <c r="E13" s="6">
        <v>2596.5045435082807</v>
      </c>
      <c r="F13" s="6">
        <v>2653.2251906874294</v>
      </c>
      <c r="G13" s="6">
        <v>2492.8300850001074</v>
      </c>
      <c r="H13" s="29">
        <v>2432.9789139976929</v>
      </c>
      <c r="I13" s="6">
        <v>2467.4593152859188</v>
      </c>
      <c r="J13" s="6">
        <v>2433.5503800782162</v>
      </c>
      <c r="K13" s="6">
        <v>2430.7212506700639</v>
      </c>
      <c r="L13" s="254">
        <v>2376.4372622826386</v>
      </c>
      <c r="M13" s="6">
        <v>2418.9687128765013</v>
      </c>
      <c r="N13" s="43">
        <v>2386.1888127527304</v>
      </c>
      <c r="O13" s="6">
        <v>2402.0020972654261</v>
      </c>
      <c r="P13" s="6">
        <v>2417.7353478180926</v>
      </c>
      <c r="Q13" s="6">
        <v>2505.8257036352047</v>
      </c>
      <c r="R13" s="6">
        <v>2519.394385512684</v>
      </c>
      <c r="S13" s="6">
        <v>2592.1311246572777</v>
      </c>
      <c r="T13" s="29">
        <v>2260.5844630771817</v>
      </c>
      <c r="U13" s="6">
        <v>2211.3083209672932</v>
      </c>
      <c r="V13" s="6">
        <v>2286.4588646305865</v>
      </c>
      <c r="W13" s="6">
        <v>2305.4347130455121</v>
      </c>
      <c r="X13" s="6">
        <v>2437.9194063806467</v>
      </c>
      <c r="Y13" s="6">
        <v>2475.9948476660747</v>
      </c>
      <c r="Z13" s="254">
        <v>2487.0369117455798</v>
      </c>
      <c r="AA13" s="254">
        <v>2534.7715219036936</v>
      </c>
      <c r="AB13" s="307">
        <v>2496.7843758173954</v>
      </c>
      <c r="AC13" s="307">
        <v>2486.1902257487873</v>
      </c>
      <c r="AD13" s="307">
        <v>2564.0398603600615</v>
      </c>
      <c r="AE13" s="362">
        <v>2580.8842983686213</v>
      </c>
      <c r="AF13" s="307">
        <v>2632.4056294537772</v>
      </c>
      <c r="AG13" s="265">
        <v>2632.5460744771212</v>
      </c>
      <c r="AH13" s="307">
        <v>2597.8690165311282</v>
      </c>
      <c r="AI13" s="307">
        <v>2519.8655799419353</v>
      </c>
      <c r="AJ13" s="307">
        <v>2513.5173396839878</v>
      </c>
      <c r="AK13" s="307">
        <v>2672.531452043072</v>
      </c>
      <c r="AL13" s="307">
        <v>2612.0232577681609</v>
      </c>
      <c r="AM13" s="307">
        <v>2587.4822460887931</v>
      </c>
      <c r="AN13" s="247">
        <v>2769.9082648996441</v>
      </c>
      <c r="AO13" s="265">
        <v>2675.4287093354801</v>
      </c>
      <c r="AP13" s="265">
        <v>2731.797961825333</v>
      </c>
      <c r="AQ13" s="265">
        <v>2637.863973670776</v>
      </c>
      <c r="AR13" s="265">
        <v>2695.5790575411975</v>
      </c>
      <c r="AS13" s="265">
        <v>2690.1659124723692</v>
      </c>
      <c r="AT13" s="265">
        <v>2615.0154283701368</v>
      </c>
      <c r="AU13" s="265">
        <v>2573.9606821545112</v>
      </c>
      <c r="AV13" s="265">
        <v>2639.8945612036782</v>
      </c>
      <c r="AW13" s="265">
        <v>2551.2323846701124</v>
      </c>
      <c r="AX13" s="265">
        <v>2586.1449748567097</v>
      </c>
      <c r="AY13" s="501">
        <v>1985.4519451247872</v>
      </c>
      <c r="AZ13" s="501">
        <v>2148.0084588245973</v>
      </c>
      <c r="BA13" s="534">
        <v>2249.1276833029538</v>
      </c>
      <c r="BB13" s="534">
        <v>2316.4502057602699</v>
      </c>
      <c r="BC13" s="534">
        <v>2272.9161614886152</v>
      </c>
      <c r="BD13" s="534">
        <v>2095.5730081023853</v>
      </c>
      <c r="BE13" s="534">
        <v>2136.4171025768574</v>
      </c>
      <c r="BF13" s="534">
        <v>2306.4804474926891</v>
      </c>
      <c r="BG13" s="534">
        <v>2411.0983938448085</v>
      </c>
      <c r="BH13" s="534">
        <v>2366.4858899356491</v>
      </c>
      <c r="BI13" s="534">
        <v>2400.1615943745346</v>
      </c>
      <c r="BJ13" s="534">
        <v>2374.3655359315967</v>
      </c>
      <c r="BK13" s="534">
        <v>2294.7935034298721</v>
      </c>
      <c r="BL13" s="534">
        <v>2498.8877475845293</v>
      </c>
      <c r="BM13" s="534">
        <v>2464.8725947868702</v>
      </c>
      <c r="BN13" s="534">
        <v>2490.350367079122</v>
      </c>
      <c r="BO13" s="534">
        <v>2535.5299425092558</v>
      </c>
      <c r="BP13" s="534">
        <v>2527.0727345805713</v>
      </c>
      <c r="BQ13" s="534">
        <v>2589.2891605678569</v>
      </c>
      <c r="BR13" s="534">
        <v>2494.2107530131962</v>
      </c>
      <c r="BS13" s="534">
        <v>2446.7310412995448</v>
      </c>
      <c r="BT13" s="247">
        <v>2367.2530714786003</v>
      </c>
      <c r="BU13" s="540">
        <v>2422.5440070501945</v>
      </c>
      <c r="BV13" s="540">
        <v>2382.3562503935013</v>
      </c>
      <c r="BW13" s="540">
        <v>2260.7186386413396</v>
      </c>
    </row>
    <row r="14" spans="1:75" x14ac:dyDescent="0.25">
      <c r="A14" s="17" t="s">
        <v>105</v>
      </c>
      <c r="B14" s="43">
        <v>61.187423418227048</v>
      </c>
      <c r="C14" s="6">
        <v>56.911189203367684</v>
      </c>
      <c r="D14" s="6">
        <v>48.245954569959963</v>
      </c>
      <c r="E14" s="6">
        <v>42.906953979578965</v>
      </c>
      <c r="F14" s="6">
        <v>47.623081182805862</v>
      </c>
      <c r="G14" s="6">
        <v>38.467042957949886</v>
      </c>
      <c r="H14" s="29">
        <v>43.580193656799374</v>
      </c>
      <c r="I14" s="6">
        <v>55.842193023304745</v>
      </c>
      <c r="J14" s="6">
        <v>58.288354216245125</v>
      </c>
      <c r="K14" s="6">
        <v>48.123930574407943</v>
      </c>
      <c r="L14" s="254">
        <v>48.439164582012957</v>
      </c>
      <c r="M14" s="6">
        <v>50.305704218692519</v>
      </c>
      <c r="N14" s="43">
        <v>50.092887403644063</v>
      </c>
      <c r="O14" s="6">
        <v>53.771132689902757</v>
      </c>
      <c r="P14" s="6">
        <v>52.174218041464727</v>
      </c>
      <c r="Q14" s="6">
        <v>80.557952634126977</v>
      </c>
      <c r="R14" s="6">
        <v>66.219385157547009</v>
      </c>
      <c r="S14" s="6">
        <v>49.54504157310749</v>
      </c>
      <c r="T14" s="29">
        <v>87.348011986855212</v>
      </c>
      <c r="U14" s="6">
        <v>91.520746669410144</v>
      </c>
      <c r="V14" s="6">
        <v>116.38308755763239</v>
      </c>
      <c r="W14" s="6">
        <v>108.08708970934941</v>
      </c>
      <c r="X14" s="6">
        <v>112.5005742293533</v>
      </c>
      <c r="Y14" s="6">
        <v>105.18203386316601</v>
      </c>
      <c r="Z14" s="254">
        <v>90.279628462066299</v>
      </c>
      <c r="AA14" s="254">
        <v>118.88395562020402</v>
      </c>
      <c r="AB14" s="307">
        <v>114.74118133407261</v>
      </c>
      <c r="AC14" s="307">
        <v>90.75312867304747</v>
      </c>
      <c r="AD14" s="307">
        <v>130.14284984742346</v>
      </c>
      <c r="AE14" s="362">
        <v>107.73127829726393</v>
      </c>
      <c r="AF14" s="307">
        <v>100.68669041525314</v>
      </c>
      <c r="AG14" s="265">
        <v>111.78461568660126</v>
      </c>
      <c r="AH14" s="307">
        <v>103.59827350221322</v>
      </c>
      <c r="AI14" s="307">
        <v>111.01939875609726</v>
      </c>
      <c r="AJ14" s="307">
        <v>106.11517969344021</v>
      </c>
      <c r="AK14" s="307">
        <v>104.22217126720406</v>
      </c>
      <c r="AL14" s="307">
        <v>115.27674304198275</v>
      </c>
      <c r="AM14" s="307">
        <v>134.70778651364674</v>
      </c>
      <c r="AN14" s="247">
        <v>106.52067202644419</v>
      </c>
      <c r="AO14" s="265">
        <v>97.88404159806592</v>
      </c>
      <c r="AP14" s="265">
        <v>97.153624769730897</v>
      </c>
      <c r="AQ14" s="265">
        <v>93.131760144636175</v>
      </c>
      <c r="AR14" s="265">
        <v>97.017443846729407</v>
      </c>
      <c r="AS14" s="265">
        <v>109.05616346056291</v>
      </c>
      <c r="AT14" s="265">
        <v>122.95923552149659</v>
      </c>
      <c r="AU14" s="265">
        <v>133.61778387211075</v>
      </c>
      <c r="AV14" s="265">
        <v>119.12924049034659</v>
      </c>
      <c r="AW14" s="265">
        <v>98.693467379330627</v>
      </c>
      <c r="AX14" s="265">
        <v>107.41161390689932</v>
      </c>
      <c r="AY14" s="501">
        <v>109.37611342297166</v>
      </c>
      <c r="AZ14" s="501">
        <v>73.349621111794292</v>
      </c>
      <c r="BA14" s="534">
        <v>60.176401184408888</v>
      </c>
      <c r="BB14" s="534">
        <v>74.388525570300459</v>
      </c>
      <c r="BC14" s="534">
        <v>54.324131805251142</v>
      </c>
      <c r="BD14" s="534">
        <v>79.802789185968606</v>
      </c>
      <c r="BE14" s="534">
        <v>89.973744456003743</v>
      </c>
      <c r="BF14" s="534">
        <v>152.29285574737526</v>
      </c>
      <c r="BG14" s="534">
        <v>164.89291207916037</v>
      </c>
      <c r="BH14" s="534">
        <v>125.61819098040681</v>
      </c>
      <c r="BI14" s="534">
        <v>136.73594360247526</v>
      </c>
      <c r="BJ14" s="534">
        <v>140.80168866567064</v>
      </c>
      <c r="BK14" s="534">
        <v>164.82427990791788</v>
      </c>
      <c r="BL14" s="534">
        <v>153.21930188097912</v>
      </c>
      <c r="BM14" s="534">
        <v>162.16463372555816</v>
      </c>
      <c r="BN14" s="534">
        <v>159.55363248425911</v>
      </c>
      <c r="BO14" s="534">
        <v>127.99522231087855</v>
      </c>
      <c r="BP14" s="534">
        <v>132.49890851208238</v>
      </c>
      <c r="BQ14" s="534">
        <v>137.4710260026269</v>
      </c>
      <c r="BR14" s="534">
        <v>142.9105349474226</v>
      </c>
      <c r="BS14" s="534">
        <v>143.33774893929518</v>
      </c>
      <c r="BT14" s="247">
        <v>184.39562040939322</v>
      </c>
      <c r="BU14" s="540">
        <v>167.85581318576388</v>
      </c>
      <c r="BV14" s="540">
        <v>140.89568601895033</v>
      </c>
      <c r="BW14" s="540">
        <v>118.92869017066994</v>
      </c>
    </row>
    <row r="15" spans="1:75" x14ac:dyDescent="0.25">
      <c r="A15" s="17"/>
      <c r="B15" s="43"/>
      <c r="C15" s="6"/>
      <c r="D15" s="6"/>
      <c r="E15" s="6"/>
      <c r="F15" s="6"/>
      <c r="G15" s="6"/>
      <c r="H15" s="29"/>
      <c r="I15" s="6"/>
      <c r="J15" s="6"/>
      <c r="K15" s="6"/>
      <c r="L15" s="254"/>
      <c r="M15" s="6"/>
      <c r="N15" s="43"/>
      <c r="O15" s="6"/>
      <c r="P15" s="6"/>
      <c r="Q15" s="6"/>
      <c r="R15" s="6"/>
      <c r="S15" s="6"/>
      <c r="T15" s="29"/>
      <c r="U15" s="6"/>
      <c r="V15" s="6"/>
      <c r="W15" s="6"/>
      <c r="X15" s="6"/>
      <c r="Y15" s="6"/>
      <c r="Z15" s="254"/>
      <c r="AA15" s="254"/>
      <c r="AB15" s="307"/>
      <c r="AC15" s="307"/>
      <c r="AD15" s="307"/>
      <c r="AE15" s="362"/>
      <c r="AF15" s="307"/>
      <c r="AG15" s="265"/>
      <c r="AH15" s="307"/>
      <c r="AI15" s="307"/>
      <c r="AJ15" s="307"/>
      <c r="AK15" s="307"/>
      <c r="AL15" s="307"/>
      <c r="AM15" s="307"/>
      <c r="AN15" s="247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501"/>
      <c r="AZ15" s="501"/>
      <c r="BA15" s="534"/>
      <c r="BB15" s="534"/>
      <c r="BC15" s="534"/>
      <c r="BD15" s="534"/>
      <c r="BE15" s="534"/>
      <c r="BF15" s="534"/>
      <c r="BG15" s="534"/>
      <c r="BH15" s="534"/>
      <c r="BI15" s="534"/>
      <c r="BJ15" s="534"/>
      <c r="BK15" s="534"/>
      <c r="BL15" s="534"/>
      <c r="BM15" s="534"/>
      <c r="BN15" s="534"/>
      <c r="BO15" s="629"/>
      <c r="BP15" s="534"/>
      <c r="BQ15" s="534"/>
      <c r="BR15" s="534"/>
      <c r="BS15" s="534"/>
      <c r="BT15" s="247"/>
      <c r="BU15" s="540"/>
      <c r="BV15" s="540"/>
      <c r="BW15" s="540"/>
    </row>
    <row r="16" spans="1:75" s="4" customFormat="1" x14ac:dyDescent="0.25">
      <c r="A16" s="14" t="s">
        <v>96</v>
      </c>
      <c r="B16" s="42">
        <v>6996.3996678262947</v>
      </c>
      <c r="C16" s="5">
        <v>7059.2609192219061</v>
      </c>
      <c r="D16" s="5">
        <v>6967.9454670722234</v>
      </c>
      <c r="E16" s="5">
        <v>7058.2875216027378</v>
      </c>
      <c r="F16" s="5">
        <v>6896.4342988971885</v>
      </c>
      <c r="G16" s="5">
        <v>6782.8398897352208</v>
      </c>
      <c r="H16" s="30">
        <v>6610.9736433385351</v>
      </c>
      <c r="I16" s="5">
        <v>6624.0053475411205</v>
      </c>
      <c r="J16" s="5">
        <v>6577.201445295309</v>
      </c>
      <c r="K16" s="5">
        <v>6557.2324730297987</v>
      </c>
      <c r="L16" s="255">
        <v>6496.1546945793862</v>
      </c>
      <c r="M16" s="5">
        <v>6584.6655684893431</v>
      </c>
      <c r="N16" s="42">
        <v>6601.2444902204043</v>
      </c>
      <c r="O16" s="5">
        <v>6561.6900475090006</v>
      </c>
      <c r="P16" s="5">
        <v>6668.3050781006332</v>
      </c>
      <c r="Q16" s="5">
        <v>6760.0341865825258</v>
      </c>
      <c r="R16" s="5">
        <v>6726.7049755280914</v>
      </c>
      <c r="S16" s="5">
        <v>6732.7728960752584</v>
      </c>
      <c r="T16" s="30">
        <v>6825.2647466448234</v>
      </c>
      <c r="U16" s="5">
        <v>6851.4648167560808</v>
      </c>
      <c r="V16" s="5">
        <v>6782.636033421235</v>
      </c>
      <c r="W16" s="5">
        <v>6882.1850551773196</v>
      </c>
      <c r="X16" s="5">
        <v>7128.9599912094664</v>
      </c>
      <c r="Y16" s="5">
        <v>7196.4582099321105</v>
      </c>
      <c r="Z16" s="255">
        <v>7158.1064383971279</v>
      </c>
      <c r="AA16" s="255">
        <v>7124.9529527164905</v>
      </c>
      <c r="AB16" s="308">
        <v>7169.9944635526144</v>
      </c>
      <c r="AC16" s="308">
        <v>7309.9332725865888</v>
      </c>
      <c r="AD16" s="308">
        <v>7307.8623840134642</v>
      </c>
      <c r="AE16" s="364">
        <v>7371.380002526912</v>
      </c>
      <c r="AF16" s="340">
        <v>7473.2865030471439</v>
      </c>
      <c r="AG16" s="308">
        <v>7556.4053999143171</v>
      </c>
      <c r="AH16" s="308">
        <v>7414.195800944557</v>
      </c>
      <c r="AI16" s="308">
        <v>7288.4867321987213</v>
      </c>
      <c r="AJ16" s="308">
        <v>7468.951073682726</v>
      </c>
      <c r="AK16" s="308">
        <v>7476.8779115898278</v>
      </c>
      <c r="AL16" s="308">
        <v>7481.2716720577928</v>
      </c>
      <c r="AM16" s="308">
        <v>7444.0528332136037</v>
      </c>
      <c r="AN16" s="456">
        <v>7678.5365949249172</v>
      </c>
      <c r="AO16" s="340">
        <v>7583.7395872983652</v>
      </c>
      <c r="AP16" s="340">
        <v>7617.335669985895</v>
      </c>
      <c r="AQ16" s="340">
        <v>7554.8373983696238</v>
      </c>
      <c r="AR16" s="340">
        <v>7519.2533172147687</v>
      </c>
      <c r="AS16" s="340">
        <v>7631.3121315068038</v>
      </c>
      <c r="AT16" s="340">
        <v>7447.0920705065082</v>
      </c>
      <c r="AU16" s="340">
        <v>7469.7009243411821</v>
      </c>
      <c r="AV16" s="340">
        <v>7471.2845142458318</v>
      </c>
      <c r="AW16" s="340">
        <v>7554.5106592524289</v>
      </c>
      <c r="AX16" s="340">
        <v>7481.4511122972908</v>
      </c>
      <c r="AY16" s="513">
        <v>6372.0545385483547</v>
      </c>
      <c r="AZ16" s="513">
        <v>6731.3679475742365</v>
      </c>
      <c r="BA16" s="533">
        <v>6857.5995037870671</v>
      </c>
      <c r="BB16" s="533">
        <v>6877.1988941961008</v>
      </c>
      <c r="BC16" s="533">
        <v>6817.6530472259055</v>
      </c>
      <c r="BD16" s="533">
        <v>6574.7701659365075</v>
      </c>
      <c r="BE16" s="533">
        <v>6577.5918963923787</v>
      </c>
      <c r="BF16" s="533">
        <v>6772.080716812633</v>
      </c>
      <c r="BG16" s="533">
        <v>6966.8939999825343</v>
      </c>
      <c r="BH16" s="533">
        <v>7074.4463200114305</v>
      </c>
      <c r="BI16" s="533">
        <v>7257.9548750267422</v>
      </c>
      <c r="BJ16" s="533">
        <v>7328.8277950422771</v>
      </c>
      <c r="BK16" s="533">
        <v>7456.4389800445915</v>
      </c>
      <c r="BL16" s="533">
        <v>7753.2727452553727</v>
      </c>
      <c r="BM16" s="533">
        <v>7646.1229788778965</v>
      </c>
      <c r="BN16" s="533">
        <v>7633.5183835866119</v>
      </c>
      <c r="BO16" s="533">
        <v>7508.6992294201036</v>
      </c>
      <c r="BP16" s="533">
        <v>7589.106650545561</v>
      </c>
      <c r="BQ16" s="533">
        <v>7571.1067846191399</v>
      </c>
      <c r="BR16" s="533">
        <v>7425.417010638178</v>
      </c>
      <c r="BS16" s="533">
        <v>7485.8735891495289</v>
      </c>
      <c r="BT16" s="248">
        <v>7708.7704424138292</v>
      </c>
      <c r="BU16" s="539">
        <v>7755.4494084200551</v>
      </c>
      <c r="BV16" s="539">
        <v>7558.3742317698106</v>
      </c>
      <c r="BW16" s="539">
        <v>7532.1641041628336</v>
      </c>
    </row>
    <row r="17" spans="1:75" x14ac:dyDescent="0.25">
      <c r="A17" s="17" t="s">
        <v>103</v>
      </c>
      <c r="B17" s="43">
        <v>4080.9610381857769</v>
      </c>
      <c r="C17" s="6">
        <v>4105.8181174386709</v>
      </c>
      <c r="D17" s="6">
        <v>4218.2488846366614</v>
      </c>
      <c r="E17" s="6">
        <v>4251.5183517777159</v>
      </c>
      <c r="F17" s="6">
        <v>4171.0004954764609</v>
      </c>
      <c r="G17" s="6">
        <v>4234.7931249348821</v>
      </c>
      <c r="H17" s="29">
        <v>4113.6505178842635</v>
      </c>
      <c r="I17" s="6">
        <v>4008.5110709552241</v>
      </c>
      <c r="J17" s="6">
        <v>3989.6302751447001</v>
      </c>
      <c r="K17" s="6">
        <v>3973.3270861693627</v>
      </c>
      <c r="L17" s="254">
        <v>3976.4949352904268</v>
      </c>
      <c r="M17" s="6">
        <v>3905.1786361865379</v>
      </c>
      <c r="N17" s="43">
        <v>3986.2968347083538</v>
      </c>
      <c r="O17" s="6">
        <v>3960.5008668235946</v>
      </c>
      <c r="P17" s="6">
        <v>4086.8992264188564</v>
      </c>
      <c r="Q17" s="6">
        <v>4157.0586550137623</v>
      </c>
      <c r="R17" s="6">
        <v>4142.7486184424943</v>
      </c>
      <c r="S17" s="6">
        <v>4096.8199161993771</v>
      </c>
      <c r="T17" s="29">
        <v>4524.4786465078114</v>
      </c>
      <c r="U17" s="6">
        <v>4405.5744105263448</v>
      </c>
      <c r="V17" s="6">
        <v>4453.5644088766376</v>
      </c>
      <c r="W17" s="6">
        <v>4582.9612313319112</v>
      </c>
      <c r="X17" s="6">
        <v>4642.7192920317484</v>
      </c>
      <c r="Y17" s="6">
        <v>4672.0000313908495</v>
      </c>
      <c r="Z17" s="254">
        <v>4727.0469390037561</v>
      </c>
      <c r="AA17" s="254">
        <v>4606.2652488780641</v>
      </c>
      <c r="AB17" s="307">
        <v>4682.7581591998369</v>
      </c>
      <c r="AC17" s="307">
        <v>4809.5481775509688</v>
      </c>
      <c r="AD17" s="307">
        <v>4669.9139953074846</v>
      </c>
      <c r="AE17" s="363">
        <v>4675.9151901130808</v>
      </c>
      <c r="AF17" s="265">
        <v>4721.6490985016817</v>
      </c>
      <c r="AG17" s="307">
        <v>4827.7980817057387</v>
      </c>
      <c r="AH17" s="307">
        <v>4779.9253628777051</v>
      </c>
      <c r="AI17" s="307">
        <v>4709.2571852045558</v>
      </c>
      <c r="AJ17" s="307">
        <v>4779.8380303825516</v>
      </c>
      <c r="AK17" s="307">
        <v>4745.9930522073473</v>
      </c>
      <c r="AL17" s="307">
        <v>4748.0728817119088</v>
      </c>
      <c r="AM17" s="307">
        <v>4794.4729414138574</v>
      </c>
      <c r="AN17" s="457">
        <v>4882.1649402505045</v>
      </c>
      <c r="AO17" s="265">
        <v>4875.5624944108304</v>
      </c>
      <c r="AP17" s="265">
        <v>4808.0400108285849</v>
      </c>
      <c r="AQ17" s="265">
        <v>4780.649871441864</v>
      </c>
      <c r="AR17" s="265">
        <v>4797.6694096312185</v>
      </c>
      <c r="AS17" s="265">
        <v>4908.7547161731836</v>
      </c>
      <c r="AT17" s="265">
        <v>4867.9456557418507</v>
      </c>
      <c r="AU17" s="265">
        <v>4826.8977912125956</v>
      </c>
      <c r="AV17" s="265">
        <v>4790.6213686202536</v>
      </c>
      <c r="AW17" s="265">
        <v>4871.0940589171914</v>
      </c>
      <c r="AX17" s="265">
        <v>4852.2364691762978</v>
      </c>
      <c r="AY17" s="501">
        <v>4265.8441145985043</v>
      </c>
      <c r="AZ17" s="501">
        <v>4583.0072022496979</v>
      </c>
      <c r="BA17" s="534">
        <v>4569.6682081171821</v>
      </c>
      <c r="BB17" s="534">
        <v>4634.5353191806271</v>
      </c>
      <c r="BC17" s="534">
        <v>4559.8728174860544</v>
      </c>
      <c r="BD17" s="534">
        <v>4377.001407324603</v>
      </c>
      <c r="BE17" s="534">
        <v>4374.266145590047</v>
      </c>
      <c r="BF17" s="534">
        <v>4465.8180904843584</v>
      </c>
      <c r="BG17" s="534">
        <v>4397.2581060809262</v>
      </c>
      <c r="BH17" s="534">
        <v>4620.5840924953427</v>
      </c>
      <c r="BI17" s="534">
        <v>4608.5506916830664</v>
      </c>
      <c r="BJ17" s="534">
        <v>4676.2978557664464</v>
      </c>
      <c r="BK17" s="534">
        <v>4794.0430385152449</v>
      </c>
      <c r="BL17" s="534">
        <v>4873.340475362591</v>
      </c>
      <c r="BM17" s="534">
        <v>4811.7565786286204</v>
      </c>
      <c r="BN17" s="534">
        <v>4858.5017153841309</v>
      </c>
      <c r="BO17" s="534">
        <v>4802.3031923608887</v>
      </c>
      <c r="BP17" s="534">
        <v>4836.4998124061976</v>
      </c>
      <c r="BQ17" s="534">
        <v>4781.6112496930873</v>
      </c>
      <c r="BR17" s="534">
        <v>4711.0543629950398</v>
      </c>
      <c r="BS17" s="534">
        <v>4771.5604074605526</v>
      </c>
      <c r="BT17" s="247">
        <v>4903.8168506628763</v>
      </c>
      <c r="BU17" s="540">
        <v>5013.6741337624971</v>
      </c>
      <c r="BV17" s="540">
        <v>5055.4428553274247</v>
      </c>
      <c r="BW17" s="540">
        <v>4919.5257798348248</v>
      </c>
    </row>
    <row r="18" spans="1:75" x14ac:dyDescent="0.25">
      <c r="A18" s="17" t="s">
        <v>104</v>
      </c>
      <c r="B18" s="43">
        <v>2814.4625717814597</v>
      </c>
      <c r="C18" s="6">
        <v>2867.9460386459718</v>
      </c>
      <c r="D18" s="6">
        <v>2676.9911716900665</v>
      </c>
      <c r="E18" s="6">
        <v>2746.7728621645174</v>
      </c>
      <c r="F18" s="6">
        <v>2667.4692396272872</v>
      </c>
      <c r="G18" s="6">
        <v>2491.735191057212</v>
      </c>
      <c r="H18" s="29">
        <v>2454.4408200309049</v>
      </c>
      <c r="I18" s="6">
        <v>2538.6863562406156</v>
      </c>
      <c r="J18" s="6">
        <v>2509.1232433013752</v>
      </c>
      <c r="K18" s="6">
        <v>2517.4803265482938</v>
      </c>
      <c r="L18" s="254">
        <v>2447.1182787617104</v>
      </c>
      <c r="M18" s="6">
        <v>2619.929288653811</v>
      </c>
      <c r="N18" s="43">
        <v>2554.3277579005144</v>
      </c>
      <c r="O18" s="6">
        <v>2539.4544045760413</v>
      </c>
      <c r="P18" s="6">
        <v>2508.396414799407</v>
      </c>
      <c r="Q18" s="6">
        <v>2519.4124163378319</v>
      </c>
      <c r="R18" s="6">
        <v>2508.34108672517</v>
      </c>
      <c r="S18" s="6">
        <v>2539.3028132933227</v>
      </c>
      <c r="T18" s="29">
        <v>2175.407594737012</v>
      </c>
      <c r="U18" s="6">
        <v>2342.9615966475976</v>
      </c>
      <c r="V18" s="6">
        <v>2227.3632984670344</v>
      </c>
      <c r="W18" s="6">
        <v>2192.6994894952077</v>
      </c>
      <c r="X18" s="6">
        <v>2367.7330270438238</v>
      </c>
      <c r="Y18" s="6">
        <v>2414.0861498725276</v>
      </c>
      <c r="Z18" s="254">
        <v>2299.6226076557077</v>
      </c>
      <c r="AA18" s="254">
        <v>2377.316308563109</v>
      </c>
      <c r="AB18" s="307">
        <v>2361.4978991627395</v>
      </c>
      <c r="AC18" s="307">
        <v>2405.6533529167041</v>
      </c>
      <c r="AD18" s="307">
        <v>2477.1651342380997</v>
      </c>
      <c r="AE18" s="363">
        <v>2554.4450233060766</v>
      </c>
      <c r="AF18" s="265">
        <v>2609.4398452658452</v>
      </c>
      <c r="AG18" s="307">
        <v>2565.3089738522049</v>
      </c>
      <c r="AH18" s="307">
        <v>2506.952994475691</v>
      </c>
      <c r="AI18" s="307">
        <v>2449.9669097405099</v>
      </c>
      <c r="AJ18" s="307">
        <v>2558.2454068508882</v>
      </c>
      <c r="AK18" s="307">
        <v>2597.3525694297091</v>
      </c>
      <c r="AL18" s="307">
        <v>2594.3984470121768</v>
      </c>
      <c r="AM18" s="307">
        <v>2505.2947504424346</v>
      </c>
      <c r="AN18" s="457">
        <v>2656.4814422506092</v>
      </c>
      <c r="AO18" s="265">
        <v>2564.651804019496</v>
      </c>
      <c r="AP18" s="265">
        <v>2678.3113137029281</v>
      </c>
      <c r="AQ18" s="265">
        <v>2662.1141326727793</v>
      </c>
      <c r="AR18" s="265">
        <v>2590.0102158737086</v>
      </c>
      <c r="AS18" s="265">
        <v>2591.8612594015017</v>
      </c>
      <c r="AT18" s="265">
        <v>2432.7196455947596</v>
      </c>
      <c r="AU18" s="265">
        <v>2485.5904229719031</v>
      </c>
      <c r="AV18" s="265">
        <v>2534.4430349924942</v>
      </c>
      <c r="AW18" s="265">
        <v>2583.8468724974623</v>
      </c>
      <c r="AX18" s="265">
        <v>2484.9533024714642</v>
      </c>
      <c r="AY18" s="501">
        <v>2001.3204650617715</v>
      </c>
      <c r="AZ18" s="501">
        <v>2069.21077712944</v>
      </c>
      <c r="BA18" s="534">
        <v>2226.1216559659929</v>
      </c>
      <c r="BB18" s="534">
        <v>2152.4164329270293</v>
      </c>
      <c r="BC18" s="534">
        <v>2176.341804902474</v>
      </c>
      <c r="BD18" s="534">
        <v>2070.2334616197445</v>
      </c>
      <c r="BE18" s="534">
        <v>2079.0921372879934</v>
      </c>
      <c r="BF18" s="534">
        <v>2118.745367885926</v>
      </c>
      <c r="BG18" s="534">
        <v>2385.6352727092708</v>
      </c>
      <c r="BH18" s="534">
        <v>2273.0888197675208</v>
      </c>
      <c r="BI18" s="534">
        <v>2476.5289391883421</v>
      </c>
      <c r="BJ18" s="534">
        <v>2467.9309478670248</v>
      </c>
      <c r="BK18" s="534">
        <v>2469.7689049821997</v>
      </c>
      <c r="BL18" s="534">
        <v>2693.9464692273236</v>
      </c>
      <c r="BM18" s="534">
        <v>2637.06545252861</v>
      </c>
      <c r="BN18" s="534">
        <v>2618.4750529242233</v>
      </c>
      <c r="BO18" s="534">
        <v>2533.1823646062885</v>
      </c>
      <c r="BP18" s="348">
        <v>2596.4977012802306</v>
      </c>
      <c r="BQ18" s="534">
        <v>2595.0712379537595</v>
      </c>
      <c r="BR18" s="534">
        <v>2547.953567305437</v>
      </c>
      <c r="BS18" s="534">
        <v>2545.9829321096217</v>
      </c>
      <c r="BT18" s="247">
        <v>2625.6141785559912</v>
      </c>
      <c r="BU18" s="540">
        <v>2539.1894885016036</v>
      </c>
      <c r="BV18" s="540">
        <v>2366.6231935321048</v>
      </c>
      <c r="BW18" s="540">
        <v>2406.6419496815188</v>
      </c>
    </row>
    <row r="19" spans="1:75" x14ac:dyDescent="0.25">
      <c r="A19" s="17" t="s">
        <v>105</v>
      </c>
      <c r="B19" s="43">
        <v>100.97605785900468</v>
      </c>
      <c r="C19" s="6">
        <v>85.496763137250383</v>
      </c>
      <c r="D19" s="6">
        <v>72.70541074548413</v>
      </c>
      <c r="E19" s="6">
        <v>59.996307660537788</v>
      </c>
      <c r="F19" s="6">
        <v>57.964563793445457</v>
      </c>
      <c r="G19" s="6">
        <v>56.311573743130289</v>
      </c>
      <c r="H19" s="29">
        <v>42.882305423346892</v>
      </c>
      <c r="I19" s="6">
        <v>76.80792034525841</v>
      </c>
      <c r="J19" s="6">
        <v>78.447926849221929</v>
      </c>
      <c r="K19" s="6">
        <v>66.425060312128906</v>
      </c>
      <c r="L19" s="254">
        <v>72.541480527266472</v>
      </c>
      <c r="M19" s="6">
        <v>59.557643648970611</v>
      </c>
      <c r="N19" s="43">
        <v>60.619897611533716</v>
      </c>
      <c r="O19" s="6">
        <v>61.734776109353405</v>
      </c>
      <c r="P19" s="6">
        <v>73.009436882358699</v>
      </c>
      <c r="Q19" s="6">
        <v>83.563115230881763</v>
      </c>
      <c r="R19" s="6">
        <v>75.615270360417284</v>
      </c>
      <c r="S19" s="6">
        <v>96.650166582534965</v>
      </c>
      <c r="T19" s="29">
        <v>125.37850539999074</v>
      </c>
      <c r="U19" s="6">
        <v>102.9288095821082</v>
      </c>
      <c r="V19" s="6">
        <v>101.70832607756981</v>
      </c>
      <c r="W19" s="6">
        <v>106.52433435017987</v>
      </c>
      <c r="X19" s="6">
        <v>118.50767213392112</v>
      </c>
      <c r="Y19" s="6">
        <v>110.37202866875749</v>
      </c>
      <c r="Z19" s="254">
        <v>131.43689173765924</v>
      </c>
      <c r="AA19" s="254">
        <v>141.37139527530306</v>
      </c>
      <c r="AB19" s="307">
        <v>125.73840519003912</v>
      </c>
      <c r="AC19" s="307">
        <v>94.731742118942492</v>
      </c>
      <c r="AD19" s="307">
        <v>160.78325446789393</v>
      </c>
      <c r="AE19" s="363">
        <v>141.01978910776072</v>
      </c>
      <c r="AF19" s="307">
        <v>142.19755927962703</v>
      </c>
      <c r="AG19" s="265">
        <v>163.2983443563746</v>
      </c>
      <c r="AH19" s="307">
        <v>127.31744359116425</v>
      </c>
      <c r="AI19" s="307">
        <v>129.26263725365999</v>
      </c>
      <c r="AJ19" s="307">
        <v>130.86763644927393</v>
      </c>
      <c r="AK19" s="307">
        <v>133.53228995272869</v>
      </c>
      <c r="AL19" s="307">
        <v>138.80034333366501</v>
      </c>
      <c r="AM19" s="307">
        <v>144.28514135729577</v>
      </c>
      <c r="AN19" s="457">
        <v>139.89021242375273</v>
      </c>
      <c r="AO19" s="307">
        <v>143.52528886800988</v>
      </c>
      <c r="AP19" s="265">
        <v>130.98434545442544</v>
      </c>
      <c r="AQ19" s="265">
        <v>112.07339425494801</v>
      </c>
      <c r="AR19" s="265">
        <v>131.57369170984481</v>
      </c>
      <c r="AS19" s="265">
        <v>130.69615593210676</v>
      </c>
      <c r="AT19" s="265">
        <v>146.42676916987853</v>
      </c>
      <c r="AU19" s="265">
        <v>157.21271015666485</v>
      </c>
      <c r="AV19" s="265">
        <v>146.22011063307494</v>
      </c>
      <c r="AW19" s="265">
        <v>99.569727837744665</v>
      </c>
      <c r="AX19" s="265">
        <v>144.26134064953925</v>
      </c>
      <c r="AY19" s="501">
        <v>104.88995888808141</v>
      </c>
      <c r="AZ19" s="501">
        <v>79.149968195096278</v>
      </c>
      <c r="BA19" s="534">
        <v>61.809639703897091</v>
      </c>
      <c r="BB19" s="534">
        <v>90.247142088444917</v>
      </c>
      <c r="BC19" s="534">
        <v>81.438424837386862</v>
      </c>
      <c r="BD19" s="534">
        <v>127.53529699216314</v>
      </c>
      <c r="BE19" s="534">
        <v>124.2336135143471</v>
      </c>
      <c r="BF19" s="534">
        <v>187.51725844235656</v>
      </c>
      <c r="BG19" s="534">
        <v>184.00062119232277</v>
      </c>
      <c r="BH19" s="534">
        <v>180.77340774856975</v>
      </c>
      <c r="BI19" s="534">
        <v>172.8752441553136</v>
      </c>
      <c r="BJ19" s="534">
        <v>184.59899140883434</v>
      </c>
      <c r="BK19" s="534">
        <v>192.62703654713627</v>
      </c>
      <c r="BL19" s="534">
        <v>185.98580066545946</v>
      </c>
      <c r="BM19" s="534">
        <v>197.30094772065397</v>
      </c>
      <c r="BN19" s="534">
        <v>156.54161527825167</v>
      </c>
      <c r="BO19" s="534">
        <v>173.21367245290452</v>
      </c>
      <c r="BP19" s="534">
        <v>156.10913685911248</v>
      </c>
      <c r="BQ19" s="534">
        <v>194.42429697226518</v>
      </c>
      <c r="BR19" s="534">
        <v>166.40908033768028</v>
      </c>
      <c r="BS19" s="534">
        <v>168.33024957937496</v>
      </c>
      <c r="BT19" s="247">
        <v>179.33941319494525</v>
      </c>
      <c r="BU19" s="540">
        <v>202.58578615594288</v>
      </c>
      <c r="BV19" s="540">
        <v>136.30818291026497</v>
      </c>
      <c r="BW19" s="540">
        <v>205.99637464649442</v>
      </c>
    </row>
    <row r="20" spans="1:75" x14ac:dyDescent="0.25">
      <c r="A20" s="17"/>
      <c r="B20" s="43"/>
      <c r="C20" s="6"/>
      <c r="D20" s="6"/>
      <c r="E20" s="6"/>
      <c r="F20" s="6"/>
      <c r="G20" s="6"/>
      <c r="H20" s="29"/>
      <c r="I20" s="6"/>
      <c r="J20" s="6"/>
      <c r="K20" s="6"/>
      <c r="L20" s="254"/>
      <c r="M20" s="6"/>
      <c r="N20" s="43"/>
      <c r="O20" s="6"/>
      <c r="P20" s="6"/>
      <c r="Q20" s="6"/>
      <c r="R20" s="6"/>
      <c r="S20" s="6"/>
      <c r="T20" s="29"/>
      <c r="U20" s="6"/>
      <c r="V20" s="6"/>
      <c r="W20" s="6"/>
      <c r="X20" s="6"/>
      <c r="Y20" s="6"/>
      <c r="Z20" s="254"/>
      <c r="AA20" s="254"/>
      <c r="AB20" s="307"/>
      <c r="AC20" s="307"/>
      <c r="AD20" s="307"/>
      <c r="AE20" s="363"/>
      <c r="AF20" s="307"/>
      <c r="AG20" s="265"/>
      <c r="AH20" s="307"/>
      <c r="AI20" s="307"/>
      <c r="AJ20" s="307"/>
      <c r="AK20" s="307"/>
      <c r="AL20" s="307"/>
      <c r="AM20" s="307"/>
      <c r="AN20" s="457"/>
      <c r="AO20" s="307"/>
      <c r="AP20" s="265"/>
      <c r="AQ20" s="265"/>
      <c r="AR20" s="265"/>
      <c r="AS20" s="265"/>
      <c r="AT20" s="265"/>
      <c r="AU20" s="265"/>
      <c r="AV20" s="265"/>
      <c r="AW20" s="265"/>
      <c r="AX20" s="265"/>
      <c r="AY20" s="501"/>
      <c r="AZ20" s="501"/>
      <c r="BA20" s="534"/>
      <c r="BB20" s="534"/>
      <c r="BC20" s="534"/>
      <c r="BD20" s="534"/>
      <c r="BE20" s="534"/>
      <c r="BF20" s="534"/>
      <c r="BG20" s="534"/>
      <c r="BH20" s="534"/>
      <c r="BI20" s="534"/>
      <c r="BJ20" s="534"/>
      <c r="BK20" s="534"/>
      <c r="BL20" s="534"/>
      <c r="BM20" s="534"/>
      <c r="BN20" s="534"/>
      <c r="BO20" s="628"/>
      <c r="BP20" s="534"/>
      <c r="BQ20" s="534"/>
      <c r="BR20" s="534"/>
      <c r="BS20" s="534"/>
      <c r="BT20" s="247"/>
      <c r="BU20" s="540"/>
      <c r="BV20" s="540"/>
      <c r="BW20" s="540"/>
    </row>
    <row r="21" spans="1:75" s="4" customFormat="1" x14ac:dyDescent="0.25">
      <c r="A21" s="14" t="s">
        <v>113</v>
      </c>
      <c r="B21" s="42"/>
      <c r="C21" s="5"/>
      <c r="D21" s="5"/>
      <c r="E21" s="5"/>
      <c r="F21" s="5"/>
      <c r="G21" s="5"/>
      <c r="H21" s="30"/>
      <c r="I21" s="5"/>
      <c r="J21" s="5"/>
      <c r="K21" s="5"/>
      <c r="L21" s="255"/>
      <c r="M21" s="5"/>
      <c r="N21" s="42"/>
      <c r="O21" s="5"/>
      <c r="P21" s="5"/>
      <c r="Q21" s="5"/>
      <c r="R21" s="5"/>
      <c r="S21" s="5"/>
      <c r="T21" s="30"/>
      <c r="U21" s="5"/>
      <c r="V21" s="5"/>
      <c r="W21" s="5"/>
      <c r="X21" s="5"/>
      <c r="Y21" s="5"/>
      <c r="Z21" s="255"/>
      <c r="AA21" s="255"/>
      <c r="AB21" s="308"/>
      <c r="AC21" s="308"/>
      <c r="AD21" s="308"/>
      <c r="AE21" s="364"/>
      <c r="AF21" s="308" t="s">
        <v>223</v>
      </c>
      <c r="AG21" s="340"/>
      <c r="AH21" s="308"/>
      <c r="AI21" s="308"/>
      <c r="AJ21" s="308"/>
      <c r="AK21" s="308"/>
      <c r="AL21" s="308"/>
      <c r="AM21" s="308"/>
      <c r="AN21" s="456"/>
      <c r="AO21" s="308"/>
      <c r="AP21" s="340"/>
      <c r="AQ21" s="340"/>
      <c r="AR21" s="340"/>
      <c r="AS21" s="340"/>
      <c r="AT21" s="340"/>
      <c r="AU21" s="340"/>
      <c r="AV21" s="340"/>
      <c r="AW21" s="340"/>
      <c r="AX21" s="340"/>
      <c r="AY21" s="513" t="s">
        <v>223</v>
      </c>
      <c r="AZ21" s="501"/>
      <c r="BA21" s="533" t="s">
        <v>223</v>
      </c>
      <c r="BB21" s="533"/>
      <c r="BC21" s="533"/>
      <c r="BD21" s="533"/>
      <c r="BE21" s="533"/>
      <c r="BF21" s="533"/>
      <c r="BG21" s="533"/>
      <c r="BH21" s="533"/>
      <c r="BI21" s="533"/>
      <c r="BJ21" s="533"/>
      <c r="BK21" s="533" t="s">
        <v>223</v>
      </c>
      <c r="BL21" s="533"/>
      <c r="BM21" s="533"/>
      <c r="BN21" s="533"/>
      <c r="BO21" s="631"/>
      <c r="BP21" s="533"/>
      <c r="BQ21" s="533"/>
      <c r="BR21" s="533"/>
      <c r="BS21" s="533"/>
      <c r="BT21" s="248"/>
      <c r="BU21" s="539"/>
      <c r="BV21" s="539"/>
      <c r="BW21" s="539"/>
    </row>
    <row r="22" spans="1:75" s="4" customFormat="1" x14ac:dyDescent="0.25">
      <c r="A22" s="14" t="s">
        <v>102</v>
      </c>
      <c r="B22" s="42">
        <v>12208.977743273106</v>
      </c>
      <c r="C22" s="5">
        <v>12314.153002627349</v>
      </c>
      <c r="D22" s="5">
        <v>12282.964228969804</v>
      </c>
      <c r="E22" s="5">
        <v>12456.159130641887</v>
      </c>
      <c r="F22" s="5">
        <v>12315.330657150305</v>
      </c>
      <c r="G22" s="5">
        <v>12134.000466141393</v>
      </c>
      <c r="H22" s="30">
        <v>11833.104632112863</v>
      </c>
      <c r="I22" s="5">
        <v>11835.917508066776</v>
      </c>
      <c r="J22" s="5">
        <v>11732.494904618456</v>
      </c>
      <c r="K22" s="5">
        <v>11679.053095736457</v>
      </c>
      <c r="L22" s="255">
        <v>11502.295564558262</v>
      </c>
      <c r="M22" s="5">
        <v>11692.90097626946</v>
      </c>
      <c r="N22" s="42">
        <v>11726.331438699774</v>
      </c>
      <c r="O22" s="5">
        <v>11739.211145179423</v>
      </c>
      <c r="P22" s="5">
        <v>11952.570793080147</v>
      </c>
      <c r="Q22" s="5">
        <v>12186.660445751204</v>
      </c>
      <c r="R22" s="5">
        <v>12154.333056331589</v>
      </c>
      <c r="S22" s="5">
        <v>12172.737910448908</v>
      </c>
      <c r="T22" s="30">
        <v>12319.19670135169</v>
      </c>
      <c r="U22" s="5">
        <v>12312.560917939938</v>
      </c>
      <c r="V22" s="5">
        <v>12325.453620760529</v>
      </c>
      <c r="W22" s="5">
        <v>12489.256791615358</v>
      </c>
      <c r="X22" s="5">
        <v>12996.804325507761</v>
      </c>
      <c r="Y22" s="5">
        <v>13036.376494727934</v>
      </c>
      <c r="Z22" s="255">
        <v>13035.182540688511</v>
      </c>
      <c r="AA22" s="255">
        <v>12996.039592526657</v>
      </c>
      <c r="AB22" s="308">
        <v>12991.666125647142</v>
      </c>
      <c r="AC22" s="308">
        <v>13236.146772275728</v>
      </c>
      <c r="AD22" s="308">
        <v>13278.225556783535</v>
      </c>
      <c r="AE22" s="364">
        <v>13383.286017136354</v>
      </c>
      <c r="AF22" s="308">
        <v>13594.14067062635</v>
      </c>
      <c r="AG22" s="340">
        <v>13738.615105513925</v>
      </c>
      <c r="AH22" s="308">
        <v>13458.0062675848</v>
      </c>
      <c r="AI22" s="308">
        <v>13223.349946796907</v>
      </c>
      <c r="AJ22" s="308">
        <v>13511.941818457239</v>
      </c>
      <c r="AK22" s="308">
        <v>13644.683443457763</v>
      </c>
      <c r="AL22" s="308">
        <v>13757.657273225617</v>
      </c>
      <c r="AM22" s="308">
        <v>13612.885034583098</v>
      </c>
      <c r="AN22" s="456">
        <v>13948.98671160774</v>
      </c>
      <c r="AO22" s="308">
        <v>13777.915257633009</v>
      </c>
      <c r="AP22" s="340">
        <v>13964.168011930244</v>
      </c>
      <c r="AQ22" s="340">
        <v>13859.800202269902</v>
      </c>
      <c r="AR22" s="340">
        <v>13840.928843213072</v>
      </c>
      <c r="AS22" s="340">
        <v>13991.58134118116</v>
      </c>
      <c r="AT22" s="340">
        <v>13735.301022451309</v>
      </c>
      <c r="AU22" s="340">
        <v>13653.123313795313</v>
      </c>
      <c r="AV22" s="340">
        <v>13739.430860238022</v>
      </c>
      <c r="AW22" s="340">
        <v>13867.860570848981</v>
      </c>
      <c r="AX22" s="340">
        <v>13788.894214007285</v>
      </c>
      <c r="AY22" s="513">
        <v>11719.724373013762</v>
      </c>
      <c r="AZ22" s="513">
        <v>12323.142263203648</v>
      </c>
      <c r="BA22" s="533">
        <v>12615.010385635262</v>
      </c>
      <c r="BB22" s="533">
        <v>12648.940276116951</v>
      </c>
      <c r="BC22" s="533">
        <v>12459.740753037146</v>
      </c>
      <c r="BD22" s="533">
        <v>11891.595863255105</v>
      </c>
      <c r="BE22" s="533">
        <v>12034.19810190918</v>
      </c>
      <c r="BF22" s="533">
        <v>12417.990341645485</v>
      </c>
      <c r="BG22" s="533">
        <v>13039.874461992958</v>
      </c>
      <c r="BH22" s="533">
        <v>13078.575830642501</v>
      </c>
      <c r="BI22" s="533">
        <v>13356.265463872181</v>
      </c>
      <c r="BJ22" s="533">
        <v>13470.348510854619</v>
      </c>
      <c r="BK22" s="533">
        <v>13655.612063284323</v>
      </c>
      <c r="BL22" s="533">
        <v>14307.274708514269</v>
      </c>
      <c r="BM22" s="533">
        <v>14083.62926668414</v>
      </c>
      <c r="BN22" s="533">
        <v>14105.741725659509</v>
      </c>
      <c r="BO22" s="533">
        <v>13918.602947091533</v>
      </c>
      <c r="BP22" s="533">
        <v>14013.080952907465</v>
      </c>
      <c r="BQ22" s="644">
        <v>14087.483631564926</v>
      </c>
      <c r="BR22" s="533">
        <v>13797.402010900569</v>
      </c>
      <c r="BS22" s="533">
        <v>13836.376955736674</v>
      </c>
      <c r="BT22" s="248">
        <v>14093.279393020681</v>
      </c>
      <c r="BU22" s="539">
        <v>14268.819064727151</v>
      </c>
      <c r="BV22" s="539">
        <v>13834.012213824684</v>
      </c>
      <c r="BW22" s="539">
        <v>13815.07488073055</v>
      </c>
    </row>
    <row r="23" spans="1:75" x14ac:dyDescent="0.25">
      <c r="A23" s="17" t="s">
        <v>103</v>
      </c>
      <c r="B23" s="43">
        <v>3449.2625812007991</v>
      </c>
      <c r="C23" s="6">
        <v>3474.5914387498892</v>
      </c>
      <c r="D23" s="6">
        <v>3536.9229500854067</v>
      </c>
      <c r="E23" s="6">
        <v>3695.8549224094322</v>
      </c>
      <c r="F23" s="6">
        <v>3698.5212241169552</v>
      </c>
      <c r="G23" s="6">
        <v>3684.9358240401657</v>
      </c>
      <c r="H23" s="29">
        <v>3608.7509969795301</v>
      </c>
      <c r="I23" s="6">
        <v>3677.3937549517195</v>
      </c>
      <c r="J23" s="6">
        <v>3648.6186625330402</v>
      </c>
      <c r="K23" s="6">
        <v>3672.8469962120444</v>
      </c>
      <c r="L23" s="254">
        <v>3717.917073009432</v>
      </c>
      <c r="M23" s="6">
        <v>3821.6485719974849</v>
      </c>
      <c r="N23" s="43">
        <v>3799.2082333233584</v>
      </c>
      <c r="O23" s="6">
        <v>3712.1820135402991</v>
      </c>
      <c r="P23" s="6">
        <v>3746.8574442748959</v>
      </c>
      <c r="Q23" s="6">
        <v>3936.6874631898149</v>
      </c>
      <c r="R23" s="6">
        <v>3950.8089592909637</v>
      </c>
      <c r="S23" s="6">
        <v>4037.8381685627078</v>
      </c>
      <c r="T23" s="29">
        <v>4092.6711878395263</v>
      </c>
      <c r="U23" s="6">
        <v>3969.9697377284656</v>
      </c>
      <c r="V23" s="6">
        <v>3982.5311892990721</v>
      </c>
      <c r="W23" s="6">
        <v>3959.6491190523993</v>
      </c>
      <c r="X23" s="6">
        <v>4111.3410760583811</v>
      </c>
      <c r="Y23" s="6">
        <v>4025.5159604384871</v>
      </c>
      <c r="Z23" s="254">
        <v>4071.4822748343299</v>
      </c>
      <c r="AA23" s="254">
        <v>4057.2720584344693</v>
      </c>
      <c r="AB23" s="307">
        <v>4134.9100462585411</v>
      </c>
      <c r="AC23" s="307">
        <v>4156.6152462484943</v>
      </c>
      <c r="AD23" s="307">
        <v>3833.5393140412857</v>
      </c>
      <c r="AE23" s="363">
        <v>4015.2704995343061</v>
      </c>
      <c r="AF23" s="307">
        <v>4043.9623175759971</v>
      </c>
      <c r="AG23" s="307">
        <v>4025.484874987907</v>
      </c>
      <c r="AH23" s="307">
        <v>4063.3234553644593</v>
      </c>
      <c r="AI23" s="307">
        <v>3941.4234463186926</v>
      </c>
      <c r="AJ23" s="307">
        <v>3953.6392751222907</v>
      </c>
      <c r="AK23" s="307">
        <v>4077.3105343701864</v>
      </c>
      <c r="AL23" s="307">
        <v>4149.3687651108949</v>
      </c>
      <c r="AM23" s="307">
        <v>4115.2318121755115</v>
      </c>
      <c r="AN23" s="457">
        <v>4195.6821838714777</v>
      </c>
      <c r="AO23" s="307">
        <v>4060.770648759602</v>
      </c>
      <c r="AP23" s="307">
        <v>4144.7112886975101</v>
      </c>
      <c r="AQ23" s="265">
        <v>4110.5645484332244</v>
      </c>
      <c r="AR23" s="265">
        <v>4046.4238565829369</v>
      </c>
      <c r="AS23" s="265">
        <v>4078.1199720134623</v>
      </c>
      <c r="AT23" s="265">
        <v>4006.6372003857964</v>
      </c>
      <c r="AU23" s="265">
        <v>4076.0021532350943</v>
      </c>
      <c r="AV23" s="265">
        <v>4090.5816592757819</v>
      </c>
      <c r="AW23" s="265">
        <v>4050.5769765705581</v>
      </c>
      <c r="AX23" s="265">
        <v>4007.6880727293392</v>
      </c>
      <c r="AY23" s="501">
        <v>4046.4700071747238</v>
      </c>
      <c r="AZ23" s="501">
        <v>4028.4194111427632</v>
      </c>
      <c r="BA23" s="534">
        <v>3982.5146626638925</v>
      </c>
      <c r="BB23" s="534">
        <v>4089.5650437005684</v>
      </c>
      <c r="BC23" s="534">
        <v>3883.630255347251</v>
      </c>
      <c r="BD23" s="534">
        <v>3616.7158597299149</v>
      </c>
      <c r="BE23" s="534">
        <v>3481.5465667952471</v>
      </c>
      <c r="BF23" s="534">
        <v>3579.0727235511172</v>
      </c>
      <c r="BG23" s="534">
        <v>3837.1866336878111</v>
      </c>
      <c r="BH23" s="534">
        <v>4033.8803228440211</v>
      </c>
      <c r="BI23" s="534">
        <v>4122.8999775349039</v>
      </c>
      <c r="BJ23" s="534">
        <v>4095.3301284163294</v>
      </c>
      <c r="BK23" s="534">
        <v>4026.5353283914997</v>
      </c>
      <c r="BL23" s="534">
        <v>4106.907842585656</v>
      </c>
      <c r="BM23" s="534">
        <v>4057.1863222714419</v>
      </c>
      <c r="BN23" s="534">
        <v>4212.8717261967213</v>
      </c>
      <c r="BO23" s="534">
        <v>4267.619254594264</v>
      </c>
      <c r="BP23" s="534">
        <v>4303.603107939316</v>
      </c>
      <c r="BQ23" s="534">
        <v>4227.7818440750107</v>
      </c>
      <c r="BR23" s="534">
        <v>4220.4863813526381</v>
      </c>
      <c r="BS23" s="534">
        <v>4191.118990763408</v>
      </c>
      <c r="BT23" s="247">
        <v>4292.0554089280786</v>
      </c>
      <c r="BU23" s="540">
        <v>4363.8570363195258</v>
      </c>
      <c r="BV23" s="540">
        <v>4454.1214738062808</v>
      </c>
      <c r="BW23" s="540">
        <v>4321.9150044193384</v>
      </c>
    </row>
    <row r="24" spans="1:75" x14ac:dyDescent="0.25">
      <c r="A24" s="17" t="s">
        <v>104</v>
      </c>
      <c r="B24" s="43">
        <v>8686.7724931064458</v>
      </c>
      <c r="C24" s="6">
        <v>8751.4018827842192</v>
      </c>
      <c r="D24" s="6">
        <v>8663.3467149104454</v>
      </c>
      <c r="E24" s="6">
        <v>8692.6332206534025</v>
      </c>
      <c r="F24" s="6">
        <v>8539.5342424924456</v>
      </c>
      <c r="G24" s="6">
        <v>8380.9929672753187</v>
      </c>
      <c r="H24" s="29">
        <v>8163.4726786459814</v>
      </c>
      <c r="I24" s="6">
        <v>8055.3101069854974</v>
      </c>
      <c r="J24" s="6">
        <v>8001.3892604734301</v>
      </c>
      <c r="K24" s="6">
        <v>7911.4696772204088</v>
      </c>
      <c r="L24" s="254">
        <v>7711.7660148790919</v>
      </c>
      <c r="M24" s="6">
        <v>7801.1599381972082</v>
      </c>
      <c r="N24" s="43">
        <v>7856.6541022174697</v>
      </c>
      <c r="O24" s="6">
        <v>7952.0896026449036</v>
      </c>
      <c r="P24" s="6">
        <v>8103.7043036023351</v>
      </c>
      <c r="Q24" s="6">
        <v>8140.4836600542758</v>
      </c>
      <c r="R24" s="6">
        <v>8107.4865839391277</v>
      </c>
      <c r="S24" s="6">
        <v>8011.450456296594</v>
      </c>
      <c r="T24" s="29">
        <v>8098.5334336256437</v>
      </c>
      <c r="U24" s="6">
        <v>8222.4291185829097</v>
      </c>
      <c r="V24" s="6">
        <v>8215.6369346890551</v>
      </c>
      <c r="W24" s="6">
        <v>8381.0463691926161</v>
      </c>
      <c r="X24" s="6">
        <v>8755.1197924957814</v>
      </c>
      <c r="Y24" s="6">
        <v>8883.157079244902</v>
      </c>
      <c r="Z24" s="254">
        <v>8818.8197085222164</v>
      </c>
      <c r="AA24" s="254">
        <v>8783.5645831080692</v>
      </c>
      <c r="AB24" s="307">
        <v>8702.3663911393051</v>
      </c>
      <c r="AC24" s="307">
        <v>8976.3763756820827</v>
      </c>
      <c r="AD24" s="307">
        <v>9278.3536042953401</v>
      </c>
      <c r="AE24" s="363">
        <v>9221.3134143446878</v>
      </c>
      <c r="AF24" s="307">
        <v>9410.6556077414716</v>
      </c>
      <c r="AG24" s="307">
        <v>9553.3405180302943</v>
      </c>
      <c r="AH24" s="307">
        <v>9281.7096970083585</v>
      </c>
      <c r="AI24" s="307">
        <v>9136.0906988719289</v>
      </c>
      <c r="AJ24" s="307">
        <v>9410.2784421650831</v>
      </c>
      <c r="AK24" s="307">
        <v>9436.0799947762207</v>
      </c>
      <c r="AL24" s="307">
        <v>9464.7452378715789</v>
      </c>
      <c r="AM24" s="307">
        <v>9342.2335418312523</v>
      </c>
      <c r="AN24" s="457">
        <v>9592.3357821573027</v>
      </c>
      <c r="AO24" s="307">
        <v>9518.4251982993774</v>
      </c>
      <c r="AP24" s="307">
        <v>9691.492506640534</v>
      </c>
      <c r="AQ24" s="265">
        <v>9632.1668844532524</v>
      </c>
      <c r="AR24" s="265">
        <v>9677.1361249316415</v>
      </c>
      <c r="AS24" s="265">
        <v>9775.2220664992528</v>
      </c>
      <c r="AT24" s="265">
        <v>9582.1928622067717</v>
      </c>
      <c r="AU24" s="265">
        <v>9420.1843341744243</v>
      </c>
      <c r="AV24" s="265">
        <v>9513.4665084039643</v>
      </c>
      <c r="AW24" s="265">
        <v>9681.4660837265219</v>
      </c>
      <c r="AX24" s="265">
        <v>9657.813659193589</v>
      </c>
      <c r="AY24" s="501">
        <v>7550.0299187691526</v>
      </c>
      <c r="AZ24" s="501">
        <v>8202.1334890542712</v>
      </c>
      <c r="BA24" s="534">
        <v>8539.0661970068595</v>
      </c>
      <c r="BB24" s="534">
        <v>8486.2988634717403</v>
      </c>
      <c r="BC24" s="534">
        <v>8498.7154686195227</v>
      </c>
      <c r="BD24" s="534">
        <v>8174.9840794825614</v>
      </c>
      <c r="BE24" s="534">
        <v>8449.7668362601362</v>
      </c>
      <c r="BF24" s="534">
        <v>8662.2860729791701</v>
      </c>
      <c r="BG24" s="534">
        <v>8982.8207078189316</v>
      </c>
      <c r="BH24" s="534">
        <v>8836.2696975545568</v>
      </c>
      <c r="BI24" s="534">
        <v>9018.8403905494197</v>
      </c>
      <c r="BJ24" s="534">
        <v>9138.0210462665818</v>
      </c>
      <c r="BK24" s="534">
        <v>9387.3994075730443</v>
      </c>
      <c r="BL24" s="534">
        <v>9968.5486056680438</v>
      </c>
      <c r="BM24" s="534">
        <v>9803.9229553571804</v>
      </c>
      <c r="BN24" s="534">
        <v>9682.362767905619</v>
      </c>
      <c r="BO24" s="534">
        <v>9459.9222779275497</v>
      </c>
      <c r="BP24" s="444">
        <v>9531.1402711177234</v>
      </c>
      <c r="BQ24" s="534">
        <v>9648.8071104792525</v>
      </c>
      <c r="BR24" s="534">
        <v>9378.000524340292</v>
      </c>
      <c r="BS24" s="534">
        <v>9450.8217500423416</v>
      </c>
      <c r="BT24" s="247">
        <v>9525.445595283436</v>
      </c>
      <c r="BU24" s="540">
        <v>9639.785289237725</v>
      </c>
      <c r="BV24" s="540">
        <v>9154.0536659219433</v>
      </c>
      <c r="BW24" s="540">
        <v>9195.7517380179852</v>
      </c>
    </row>
    <row r="25" spans="1:75" x14ac:dyDescent="0.25">
      <c r="A25" s="17" t="s">
        <v>105</v>
      </c>
      <c r="B25" s="43">
        <v>72.942668965890718</v>
      </c>
      <c r="C25" s="6">
        <v>88.159681093350329</v>
      </c>
      <c r="D25" s="6">
        <v>82.694563974053466</v>
      </c>
      <c r="E25" s="6">
        <v>67.670987579057766</v>
      </c>
      <c r="F25" s="6">
        <v>77.275190540915872</v>
      </c>
      <c r="G25" s="6">
        <v>68.071674825898128</v>
      </c>
      <c r="H25" s="29">
        <v>60.880956487458448</v>
      </c>
      <c r="I25" s="6">
        <v>103.21364612960404</v>
      </c>
      <c r="J25" s="6">
        <v>82.486981612088897</v>
      </c>
      <c r="K25" s="6">
        <v>94.736422303972205</v>
      </c>
      <c r="L25" s="254">
        <v>72.612476669733525</v>
      </c>
      <c r="M25" s="6">
        <v>70.092466074891789</v>
      </c>
      <c r="N25" s="43">
        <v>70.469103158957083</v>
      </c>
      <c r="O25" s="6">
        <v>74.939528994147011</v>
      </c>
      <c r="P25" s="6">
        <v>102.00904520285449</v>
      </c>
      <c r="Q25" s="6">
        <v>109.48932250715109</v>
      </c>
      <c r="R25" s="6">
        <v>96.037513101508225</v>
      </c>
      <c r="S25" s="6">
        <v>123.449285589591</v>
      </c>
      <c r="T25" s="29">
        <v>127.99207988642085</v>
      </c>
      <c r="U25" s="6">
        <v>120.16206162860277</v>
      </c>
      <c r="V25" s="6">
        <v>127.28549677244797</v>
      </c>
      <c r="W25" s="6">
        <v>148.56130337030484</v>
      </c>
      <c r="X25" s="6">
        <v>130.34345695358866</v>
      </c>
      <c r="Y25" s="6">
        <v>127.70345504462139</v>
      </c>
      <c r="Z25" s="254">
        <v>144.88055733204155</v>
      </c>
      <c r="AA25" s="254">
        <v>155.20295098411711</v>
      </c>
      <c r="AB25" s="307">
        <v>154.38968824936467</v>
      </c>
      <c r="AC25" s="307">
        <v>103.15515034513471</v>
      </c>
      <c r="AD25" s="307">
        <v>166.33263844693633</v>
      </c>
      <c r="AE25" s="363">
        <v>146.70210325737227</v>
      </c>
      <c r="AF25" s="307">
        <v>139.5227453087688</v>
      </c>
      <c r="AG25" s="307">
        <v>159.78971249581437</v>
      </c>
      <c r="AH25" s="307">
        <v>112.9731152120023</v>
      </c>
      <c r="AI25" s="307">
        <v>145.8358016062196</v>
      </c>
      <c r="AJ25" s="307">
        <v>148.02410116990893</v>
      </c>
      <c r="AK25" s="307">
        <v>131.29291431136895</v>
      </c>
      <c r="AL25" s="307">
        <v>143.54327024315441</v>
      </c>
      <c r="AM25" s="307">
        <v>155.41968057630464</v>
      </c>
      <c r="AN25" s="457">
        <v>160.96874557903169</v>
      </c>
      <c r="AO25" s="307">
        <v>198.71941057398624</v>
      </c>
      <c r="AP25" s="307">
        <v>127.96421659226355</v>
      </c>
      <c r="AQ25" s="265">
        <v>117.0687693834181</v>
      </c>
      <c r="AR25" s="265">
        <v>117.36886169848638</v>
      </c>
      <c r="AS25" s="265">
        <v>138.23930266847069</v>
      </c>
      <c r="AT25" s="265">
        <v>146.47095985882819</v>
      </c>
      <c r="AU25" s="265">
        <v>156.93682638589783</v>
      </c>
      <c r="AV25" s="265">
        <v>135.38269255823135</v>
      </c>
      <c r="AW25" s="265">
        <v>135.81751055194755</v>
      </c>
      <c r="AX25" s="265">
        <v>123.39248208432787</v>
      </c>
      <c r="AY25" s="501">
        <v>123.22444706984224</v>
      </c>
      <c r="AZ25" s="501">
        <v>92.589363006606561</v>
      </c>
      <c r="BA25" s="534">
        <v>93.429525964522512</v>
      </c>
      <c r="BB25" s="534">
        <v>73.076368944605733</v>
      </c>
      <c r="BC25" s="534">
        <v>77.395029070363833</v>
      </c>
      <c r="BD25" s="534">
        <v>99.895924042633553</v>
      </c>
      <c r="BE25" s="534">
        <v>102.88469885378865</v>
      </c>
      <c r="BF25" s="534">
        <v>176.63154511509271</v>
      </c>
      <c r="BG25" s="534">
        <v>219.86712048617736</v>
      </c>
      <c r="BH25" s="534">
        <v>208.42581024390137</v>
      </c>
      <c r="BI25" s="534">
        <v>214.52509578783108</v>
      </c>
      <c r="BJ25" s="534">
        <v>236.99733617168999</v>
      </c>
      <c r="BK25" s="534">
        <v>241.67732731980325</v>
      </c>
      <c r="BL25" s="534">
        <v>231.81826026060693</v>
      </c>
      <c r="BM25" s="534">
        <v>222.51998905552003</v>
      </c>
      <c r="BN25" s="534">
        <v>210.50723155724648</v>
      </c>
      <c r="BO25" s="534">
        <v>191.06141456965463</v>
      </c>
      <c r="BP25" s="540">
        <v>178.33757385043151</v>
      </c>
      <c r="BQ25" s="534">
        <v>210.89467701069722</v>
      </c>
      <c r="BR25" s="534">
        <v>198.91510520768685</v>
      </c>
      <c r="BS25" s="534">
        <v>194.43621493089645</v>
      </c>
      <c r="BT25" s="247">
        <v>275.77838880909343</v>
      </c>
      <c r="BU25" s="540">
        <v>265.17673916988701</v>
      </c>
      <c r="BV25" s="540">
        <v>225.83707409634718</v>
      </c>
      <c r="BW25" s="540">
        <v>297.40813829325339</v>
      </c>
    </row>
    <row r="26" spans="1:75" x14ac:dyDescent="0.25">
      <c r="A26" s="17"/>
      <c r="B26" s="43"/>
      <c r="C26" s="6"/>
      <c r="D26" s="6"/>
      <c r="E26" s="6"/>
      <c r="F26" s="6"/>
      <c r="G26" s="6"/>
      <c r="H26" s="29"/>
      <c r="I26" s="6"/>
      <c r="J26" s="6"/>
      <c r="K26" s="6"/>
      <c r="L26" s="254"/>
      <c r="M26" s="6"/>
      <c r="N26" s="43"/>
      <c r="O26" s="6"/>
      <c r="P26" s="6"/>
      <c r="Q26" s="6"/>
      <c r="R26" s="6"/>
      <c r="S26" s="6"/>
      <c r="T26" s="29"/>
      <c r="U26" s="6"/>
      <c r="V26" s="6"/>
      <c r="W26" s="6"/>
      <c r="X26" s="6"/>
      <c r="Y26" s="6"/>
      <c r="Z26" s="254"/>
      <c r="AA26" s="254"/>
      <c r="AB26" s="307"/>
      <c r="AC26" s="307"/>
      <c r="AD26" s="307"/>
      <c r="AE26" s="363"/>
      <c r="AF26" s="307"/>
      <c r="AG26" s="307"/>
      <c r="AH26" s="307"/>
      <c r="AI26" s="307"/>
      <c r="AJ26" s="307"/>
      <c r="AK26" s="307"/>
      <c r="AL26" s="307"/>
      <c r="AM26" s="307"/>
      <c r="AN26" s="457"/>
      <c r="AO26" s="307"/>
      <c r="AP26" s="307"/>
      <c r="AQ26" s="265"/>
      <c r="AR26" s="265"/>
      <c r="AS26" s="265"/>
      <c r="AT26" s="265"/>
      <c r="AU26" s="265"/>
      <c r="AV26" s="265"/>
      <c r="AW26" s="265"/>
      <c r="AX26" s="265"/>
      <c r="AY26" s="501"/>
      <c r="AZ26" s="501"/>
      <c r="BA26" s="534"/>
      <c r="BB26" s="534"/>
      <c r="BC26" s="534"/>
      <c r="BD26" s="534"/>
      <c r="BE26" s="534"/>
      <c r="BF26" s="534"/>
      <c r="BG26" s="534"/>
      <c r="BH26" s="534"/>
      <c r="BI26" s="534"/>
      <c r="BJ26" s="534"/>
      <c r="BK26" s="534"/>
      <c r="BL26" s="534"/>
      <c r="BM26" s="534"/>
      <c r="BN26" s="534"/>
      <c r="BO26" s="630"/>
      <c r="BP26" s="540"/>
      <c r="BQ26" s="534"/>
      <c r="BR26" s="637"/>
      <c r="BS26" s="534"/>
      <c r="BT26" s="247"/>
      <c r="BU26" s="540"/>
      <c r="BV26" s="540"/>
      <c r="BW26" s="540"/>
    </row>
    <row r="27" spans="1:75" s="4" customFormat="1" x14ac:dyDescent="0.25">
      <c r="A27" s="14" t="s">
        <v>155</v>
      </c>
      <c r="B27" s="42">
        <v>5212.5780754469224</v>
      </c>
      <c r="C27" s="5">
        <v>5254.8920834055452</v>
      </c>
      <c r="D27" s="5">
        <v>5315.0187618976861</v>
      </c>
      <c r="E27" s="5">
        <v>5397.8716090390899</v>
      </c>
      <c r="F27" s="5">
        <v>5418.8963582531187</v>
      </c>
      <c r="G27" s="5">
        <v>5351.1605764061551</v>
      </c>
      <c r="H27" s="30">
        <v>5222.1309887744637</v>
      </c>
      <c r="I27" s="5">
        <v>5211.9121605257506</v>
      </c>
      <c r="J27" s="5">
        <v>5155.2934593232394</v>
      </c>
      <c r="K27" s="5">
        <v>5121.8206227065848</v>
      </c>
      <c r="L27" s="255">
        <v>5006.140869978839</v>
      </c>
      <c r="M27" s="5">
        <v>5108.2354077802202</v>
      </c>
      <c r="N27" s="42">
        <v>5125.0869484793639</v>
      </c>
      <c r="O27" s="5">
        <v>5177.5210976703456</v>
      </c>
      <c r="P27" s="5">
        <v>5284.2657149794495</v>
      </c>
      <c r="Q27" s="5">
        <v>5426.6262591687655</v>
      </c>
      <c r="R27" s="5">
        <v>5427.6280808034671</v>
      </c>
      <c r="S27" s="5">
        <v>5439.9650143736671</v>
      </c>
      <c r="T27" s="30">
        <v>5493.9319547067689</v>
      </c>
      <c r="U27" s="5">
        <v>5461.0961011838735</v>
      </c>
      <c r="V27" s="5">
        <v>5542.8175873392975</v>
      </c>
      <c r="W27" s="5">
        <v>5607.0717364379925</v>
      </c>
      <c r="X27" s="5">
        <v>5867.8443342982955</v>
      </c>
      <c r="Y27" s="5">
        <v>5839.9182847958746</v>
      </c>
      <c r="Z27" s="255">
        <v>5877.0761022915112</v>
      </c>
      <c r="AA27" s="255">
        <v>5871.0866398101998</v>
      </c>
      <c r="AB27" s="308">
        <v>5821.6716620945836</v>
      </c>
      <c r="AC27" s="308">
        <v>5926.2134996891364</v>
      </c>
      <c r="AD27" s="308">
        <v>5970.3631727700604</v>
      </c>
      <c r="AE27" s="364">
        <v>6011.9060146094607</v>
      </c>
      <c r="AF27" s="308">
        <v>6120.8541675790748</v>
      </c>
      <c r="AG27" s="308">
        <v>6182.2097055997301</v>
      </c>
      <c r="AH27" s="308">
        <v>6043.8104666402687</v>
      </c>
      <c r="AI27" s="308">
        <v>5934.8632145980873</v>
      </c>
      <c r="AJ27" s="308">
        <v>6042.9907447745854</v>
      </c>
      <c r="AK27" s="308">
        <v>6167.8055318679781</v>
      </c>
      <c r="AL27" s="308">
        <v>6276.3856011678517</v>
      </c>
      <c r="AM27" s="308">
        <v>6168.8322013694751</v>
      </c>
      <c r="AN27" s="456">
        <v>6270.4501166829086</v>
      </c>
      <c r="AO27" s="308">
        <v>6194.1756703346591</v>
      </c>
      <c r="AP27" s="308">
        <v>6346.8323419443905</v>
      </c>
      <c r="AQ27" s="340">
        <v>6304.9628039003555</v>
      </c>
      <c r="AR27" s="340">
        <v>6321.6755259982965</v>
      </c>
      <c r="AS27" s="340">
        <v>6360.2692096744049</v>
      </c>
      <c r="AT27" s="340">
        <v>6288.2089519449237</v>
      </c>
      <c r="AU27" s="340">
        <v>6183.4223894541874</v>
      </c>
      <c r="AV27" s="340">
        <v>6268.1463459922006</v>
      </c>
      <c r="AW27" s="340">
        <v>6313.3499115965942</v>
      </c>
      <c r="AX27" s="340">
        <v>6307.4431017099714</v>
      </c>
      <c r="AY27" s="513">
        <v>5347.6698344653632</v>
      </c>
      <c r="AZ27" s="513">
        <v>5591.7743156294127</v>
      </c>
      <c r="BA27" s="533">
        <v>5757.4108818481909</v>
      </c>
      <c r="BB27" s="533">
        <v>5771.7413819208077</v>
      </c>
      <c r="BC27" s="533">
        <v>5642.0877058112146</v>
      </c>
      <c r="BD27" s="533">
        <v>5316.8256973185844</v>
      </c>
      <c r="BE27" s="533">
        <v>5456.6062055167795</v>
      </c>
      <c r="BF27" s="533">
        <v>5645.9096248327342</v>
      </c>
      <c r="BG27" s="533">
        <v>6072.9804620103778</v>
      </c>
      <c r="BH27" s="533">
        <v>6004.1295106310299</v>
      </c>
      <c r="BI27" s="533">
        <v>6098.3105888453892</v>
      </c>
      <c r="BJ27" s="533">
        <v>6141.5207158123567</v>
      </c>
      <c r="BK27" s="533">
        <v>6199.1730832397361</v>
      </c>
      <c r="BL27" s="533">
        <v>6554.0019632590156</v>
      </c>
      <c r="BM27" s="533">
        <v>6437.5062878062836</v>
      </c>
      <c r="BN27" s="533">
        <v>6472.2233420729171</v>
      </c>
      <c r="BO27" s="533">
        <v>6409.9037176713937</v>
      </c>
      <c r="BP27" s="533">
        <v>6423.9743023619476</v>
      </c>
      <c r="BQ27" s="533">
        <v>6516.3768469458528</v>
      </c>
      <c r="BR27" s="644">
        <v>6371.9850002624289</v>
      </c>
      <c r="BS27" s="533">
        <v>6350.5033665871415</v>
      </c>
      <c r="BT27" s="248">
        <v>6384.508950606808</v>
      </c>
      <c r="BU27" s="539">
        <v>6513.3696563070953</v>
      </c>
      <c r="BV27" s="539">
        <v>6275.6379820547982</v>
      </c>
      <c r="BW27" s="539">
        <v>6282.9107765677518</v>
      </c>
    </row>
    <row r="28" spans="1:75" x14ac:dyDescent="0.25">
      <c r="A28" s="17" t="s">
        <v>103</v>
      </c>
      <c r="B28" s="43">
        <v>1444.2374591193206</v>
      </c>
      <c r="C28" s="6">
        <v>1463.346007992091</v>
      </c>
      <c r="D28" s="6">
        <v>1507.0509246158913</v>
      </c>
      <c r="E28" s="6">
        <v>1546.7795664360258</v>
      </c>
      <c r="F28" s="6">
        <v>1605.2153891742569</v>
      </c>
      <c r="G28" s="6">
        <v>1578.4381473345741</v>
      </c>
      <c r="H28" s="29">
        <v>1543.0361929404175</v>
      </c>
      <c r="I28" s="6">
        <v>1567.90414198096</v>
      </c>
      <c r="J28" s="6">
        <v>1532.7135096626719</v>
      </c>
      <c r="K28" s="6">
        <v>1569.1767987728681</v>
      </c>
      <c r="L28" s="254">
        <v>1599.6736490867647</v>
      </c>
      <c r="M28" s="6">
        <v>1669.7129307608848</v>
      </c>
      <c r="N28" s="43">
        <v>1622.9121273765063</v>
      </c>
      <c r="O28" s="6">
        <v>1607.5413682965595</v>
      </c>
      <c r="P28" s="6">
        <v>1633.3226634648524</v>
      </c>
      <c r="Q28" s="6">
        <v>1717.4763299951012</v>
      </c>
      <c r="R28" s="6">
        <v>1704.9321573536545</v>
      </c>
      <c r="S28" s="6">
        <v>1760.3327692536195</v>
      </c>
      <c r="T28" s="29">
        <v>1755.307865108176</v>
      </c>
      <c r="U28" s="6">
        <v>1704.7348408326445</v>
      </c>
      <c r="V28" s="6">
        <v>1700.9326745876431</v>
      </c>
      <c r="W28" s="6">
        <v>1706.7483274261635</v>
      </c>
      <c r="X28" s="6">
        <v>1761.4465026396254</v>
      </c>
      <c r="Y28" s="6">
        <v>1720.7747988187434</v>
      </c>
      <c r="Z28" s="254">
        <v>1770.5077750745997</v>
      </c>
      <c r="AA28" s="254">
        <v>1741.8701801733384</v>
      </c>
      <c r="AB28" s="307">
        <v>1765.1672478200549</v>
      </c>
      <c r="AC28" s="307">
        <v>1798.3019156048904</v>
      </c>
      <c r="AD28" s="307">
        <v>1698.0292517020064</v>
      </c>
      <c r="AE28" s="363">
        <v>1728.2038053084118</v>
      </c>
      <c r="AF28" s="307">
        <v>1764.9702038767168</v>
      </c>
      <c r="AG28" s="307">
        <v>1758.2330115695675</v>
      </c>
      <c r="AH28" s="307">
        <v>1774.5546325352561</v>
      </c>
      <c r="AI28" s="307">
        <v>1744.120824261209</v>
      </c>
      <c r="AJ28" s="307">
        <v>1763.4747757168666</v>
      </c>
      <c r="AK28" s="307">
        <v>1794.8724085998217</v>
      </c>
      <c r="AL28" s="307">
        <v>1827.1485391171152</v>
      </c>
      <c r="AM28" s="307">
        <v>1788.4173062484469</v>
      </c>
      <c r="AN28" s="457">
        <v>1837.330097011406</v>
      </c>
      <c r="AO28" s="307">
        <v>1762.0959355266</v>
      </c>
      <c r="AP28" s="307">
        <v>1819.5674665203073</v>
      </c>
      <c r="AQ28" s="307">
        <v>1800.0688418009536</v>
      </c>
      <c r="AR28" s="265">
        <v>1774.7817786592409</v>
      </c>
      <c r="AS28" s="265">
        <v>1767.0315286004959</v>
      </c>
      <c r="AT28" s="265">
        <v>1725.1181676327601</v>
      </c>
      <c r="AU28" s="265">
        <v>1807.1284222513427</v>
      </c>
      <c r="AV28" s="265">
        <v>1869.4983260005383</v>
      </c>
      <c r="AW28" s="265">
        <v>1841.7652789307131</v>
      </c>
      <c r="AX28" s="265">
        <v>1856.5022921542472</v>
      </c>
      <c r="AY28" s="501">
        <v>1848.3514806274575</v>
      </c>
      <c r="AZ28" s="501">
        <v>1833.7361535935906</v>
      </c>
      <c r="BA28" s="534">
        <v>1808.6421671344631</v>
      </c>
      <c r="BB28" s="534">
        <v>1847.4448454281492</v>
      </c>
      <c r="BC28" s="534">
        <v>1757.3668494960884</v>
      </c>
      <c r="BD28" s="534">
        <v>1620.2270950801837</v>
      </c>
      <c r="BE28" s="534">
        <v>1595.0546625026655</v>
      </c>
      <c r="BF28" s="534">
        <v>1695.1241121060536</v>
      </c>
      <c r="BG28" s="534">
        <v>1815.1487706501814</v>
      </c>
      <c r="BH28" s="534">
        <v>1883.4722859535848</v>
      </c>
      <c r="BI28" s="534">
        <v>1927.8873335100993</v>
      </c>
      <c r="BJ28" s="534">
        <v>1894.918746915625</v>
      </c>
      <c r="BK28" s="534">
        <v>1847.9445314625473</v>
      </c>
      <c r="BL28" s="534">
        <v>1941.4778074649578</v>
      </c>
      <c r="BM28" s="534">
        <v>1889.8838592741099</v>
      </c>
      <c r="BN28" s="534">
        <v>1968.5719908300423</v>
      </c>
      <c r="BO28" s="534">
        <v>2016.316411596616</v>
      </c>
      <c r="BP28" s="534">
        <v>1966.5267728475446</v>
      </c>
      <c r="BQ28" s="534">
        <v>1954.6866141615405</v>
      </c>
      <c r="BR28" s="534">
        <v>1987.2804073245866</v>
      </c>
      <c r="BS28" s="534">
        <v>1960.8989596549404</v>
      </c>
      <c r="BT28" s="247">
        <v>2045.6988784291573</v>
      </c>
      <c r="BU28" s="540">
        <v>2065.3201079770688</v>
      </c>
      <c r="BV28" s="540">
        <v>2035.0301927649537</v>
      </c>
      <c r="BW28" s="540">
        <v>1990.1876747738775</v>
      </c>
    </row>
    <row r="29" spans="1:75" x14ac:dyDescent="0.25">
      <c r="A29" s="17" t="s">
        <v>104</v>
      </c>
      <c r="B29" s="43">
        <v>3740.5077602556194</v>
      </c>
      <c r="C29" s="6">
        <v>3763.7618488814956</v>
      </c>
      <c r="D29" s="6">
        <v>3773.8868912345347</v>
      </c>
      <c r="E29" s="6">
        <v>3823.8146613913732</v>
      </c>
      <c r="F29" s="6">
        <v>3784.7108898938459</v>
      </c>
      <c r="G29" s="6">
        <v>3743.0817821760415</v>
      </c>
      <c r="H29" s="29">
        <v>3652.1736119546786</v>
      </c>
      <c r="I29" s="6">
        <v>3594.7093401368775</v>
      </c>
      <c r="J29" s="6">
        <v>3588.9257908172176</v>
      </c>
      <c r="K29" s="6">
        <v>3512.2063787381917</v>
      </c>
      <c r="L29" s="254">
        <v>3378.9239503591971</v>
      </c>
      <c r="M29" s="6">
        <v>3409.8258915329857</v>
      </c>
      <c r="N29" s="43">
        <v>3475.6959798560674</v>
      </c>
      <c r="O29" s="6">
        <v>3543.8336384814556</v>
      </c>
      <c r="P29" s="6">
        <v>3606.0749998950932</v>
      </c>
      <c r="Q29" s="6">
        <v>3650.9059188763595</v>
      </c>
      <c r="R29" s="6">
        <v>3671.4506464339347</v>
      </c>
      <c r="S29" s="6">
        <v>3625.8646489103048</v>
      </c>
      <c r="T29" s="29">
        <v>3688.827225490224</v>
      </c>
      <c r="U29" s="6">
        <v>3700.0172950010851</v>
      </c>
      <c r="V29" s="6">
        <v>3783.3427392621038</v>
      </c>
      <c r="W29" s="6">
        <v>3827.0086309104786</v>
      </c>
      <c r="X29" s="6">
        <v>4049.4438321011544</v>
      </c>
      <c r="Y29" s="6">
        <v>4057.9613410635693</v>
      </c>
      <c r="Z29" s="254">
        <v>4054.3935598477874</v>
      </c>
      <c r="AA29" s="254">
        <v>4060.9646742864352</v>
      </c>
      <c r="AB29" s="307">
        <v>4002.5903689983602</v>
      </c>
      <c r="AC29" s="307">
        <v>4092.7089020369021</v>
      </c>
      <c r="AD29" s="307">
        <v>4204.0537705469569</v>
      </c>
      <c r="AE29" s="363">
        <v>4212.7104860694517</v>
      </c>
      <c r="AF29" s="307">
        <v>4302.2284878610972</v>
      </c>
      <c r="AG29" s="307">
        <v>4358.8719701550399</v>
      </c>
      <c r="AH29" s="307">
        <v>4220.6795958046996</v>
      </c>
      <c r="AI29" s="307">
        <v>4140.8542764160566</v>
      </c>
      <c r="AJ29" s="307">
        <v>4227.106100907341</v>
      </c>
      <c r="AK29" s="307">
        <v>4318.9329500710946</v>
      </c>
      <c r="AL29" s="307">
        <v>4392.0066451511657</v>
      </c>
      <c r="AM29" s="307">
        <v>4320.6576337685565</v>
      </c>
      <c r="AN29" s="457">
        <v>4372.7729738964981</v>
      </c>
      <c r="AO29" s="307">
        <v>4357.8621370408146</v>
      </c>
      <c r="AP29" s="307">
        <v>4476.3635081636758</v>
      </c>
      <c r="AQ29" s="307">
        <v>4457.1513172832829</v>
      </c>
      <c r="AR29" s="265">
        <v>4494.9332143631464</v>
      </c>
      <c r="AS29" s="265">
        <v>4535.9372480315087</v>
      </c>
      <c r="AT29" s="265">
        <v>4505.6636388697762</v>
      </c>
      <c r="AU29" s="265">
        <v>4305.5848589606157</v>
      </c>
      <c r="AV29" s="265">
        <v>4349.7556903763807</v>
      </c>
      <c r="AW29" s="265">
        <v>4411.6671116532971</v>
      </c>
      <c r="AX29" s="265">
        <v>4398.1471208764015</v>
      </c>
      <c r="AY29" s="501">
        <v>3445.5028167534456</v>
      </c>
      <c r="AZ29" s="501">
        <v>3715.3887165366373</v>
      </c>
      <c r="BA29" s="534">
        <v>3920.2083278989971</v>
      </c>
      <c r="BB29" s="534">
        <v>3887.0552464444477</v>
      </c>
      <c r="BC29" s="534">
        <v>3845.6360022637728</v>
      </c>
      <c r="BD29" s="534">
        <v>3656.8538087658467</v>
      </c>
      <c r="BE29" s="534">
        <v>3812.456503707318</v>
      </c>
      <c r="BF29" s="534">
        <v>3881.0440482516155</v>
      </c>
      <c r="BG29" s="534">
        <v>4160.7050719893505</v>
      </c>
      <c r="BH29" s="534">
        <v>4032.3210067117279</v>
      </c>
      <c r="BI29" s="534">
        <v>4075.0067280691128</v>
      </c>
      <c r="BJ29" s="534">
        <v>4150.024710422168</v>
      </c>
      <c r="BK29" s="534">
        <v>4248.1359707698448</v>
      </c>
      <c r="BL29" s="534">
        <v>4526.5534551759119</v>
      </c>
      <c r="BM29" s="534">
        <v>4459.794745092313</v>
      </c>
      <c r="BN29" s="534">
        <v>4415.4757714749348</v>
      </c>
      <c r="BO29" s="534">
        <v>4318.8410231075813</v>
      </c>
      <c r="BP29" s="534">
        <v>4377.3114446940026</v>
      </c>
      <c r="BQ29" s="444">
        <v>4464.9641694297707</v>
      </c>
      <c r="BR29" s="534">
        <v>4289.523802942691</v>
      </c>
      <c r="BS29" s="534">
        <v>4301.7927916264571</v>
      </c>
      <c r="BT29" s="247">
        <v>4198.7898004301796</v>
      </c>
      <c r="BU29" s="540">
        <v>4322.3767191609732</v>
      </c>
      <c r="BV29" s="540">
        <v>4140.1491842235591</v>
      </c>
      <c r="BW29" s="540">
        <v>4174.5491996056508</v>
      </c>
    </row>
    <row r="30" spans="1:75" x14ac:dyDescent="0.25">
      <c r="A30" s="17" t="s">
        <v>105</v>
      </c>
      <c r="B30" s="43">
        <v>27.832856071959959</v>
      </c>
      <c r="C30" s="6">
        <v>27.784226531942778</v>
      </c>
      <c r="D30" s="6">
        <v>34.080946047210212</v>
      </c>
      <c r="E30" s="6">
        <v>27.277381211713834</v>
      </c>
      <c r="F30" s="6">
        <v>28.970079185033601</v>
      </c>
      <c r="G30" s="6">
        <v>29.640646895542936</v>
      </c>
      <c r="H30" s="29">
        <v>26.921183879353787</v>
      </c>
      <c r="I30" s="6">
        <v>49.29867840790245</v>
      </c>
      <c r="J30" s="6">
        <v>33.654158843368791</v>
      </c>
      <c r="K30" s="6">
        <v>40.437445195542956</v>
      </c>
      <c r="L30" s="254">
        <v>27.543270532869055</v>
      </c>
      <c r="M30" s="6">
        <v>28.696585486331159</v>
      </c>
      <c r="N30" s="43">
        <v>26.478841246771903</v>
      </c>
      <c r="O30" s="6">
        <v>26.146090892335767</v>
      </c>
      <c r="P30" s="6">
        <v>44.868051619505103</v>
      </c>
      <c r="Q30" s="6">
        <v>58.244010297303696</v>
      </c>
      <c r="R30" s="6">
        <v>51.245277015918468</v>
      </c>
      <c r="S30" s="6">
        <v>53.767596209750209</v>
      </c>
      <c r="T30" s="29">
        <v>49.796864108348757</v>
      </c>
      <c r="U30" s="6">
        <v>56.34396535013537</v>
      </c>
      <c r="V30" s="6">
        <v>58.542173489532132</v>
      </c>
      <c r="W30" s="6">
        <v>73.314778101351948</v>
      </c>
      <c r="X30" s="6">
        <v>56.953999557515772</v>
      </c>
      <c r="Y30" s="6">
        <v>61.182144913562908</v>
      </c>
      <c r="Z30" s="254">
        <v>52.174767369124751</v>
      </c>
      <c r="AA30" s="254">
        <v>68.251785350419453</v>
      </c>
      <c r="AB30" s="307">
        <v>53.914045276179948</v>
      </c>
      <c r="AC30" s="307">
        <v>35.202682047339273</v>
      </c>
      <c r="AD30" s="307">
        <v>68.280150521085318</v>
      </c>
      <c r="AE30" s="363">
        <v>70.991723231585496</v>
      </c>
      <c r="AF30" s="307">
        <v>53.655475841266338</v>
      </c>
      <c r="AG30" s="307">
        <v>65.104723875102508</v>
      </c>
      <c r="AH30" s="307">
        <v>48.576238300303935</v>
      </c>
      <c r="AI30" s="307">
        <v>49.888113920795774</v>
      </c>
      <c r="AJ30" s="307">
        <v>52.409868150382614</v>
      </c>
      <c r="AK30" s="307">
        <v>54.000173197055688</v>
      </c>
      <c r="AL30" s="307">
        <v>57.230416899565952</v>
      </c>
      <c r="AM30" s="307">
        <v>59.75726135247411</v>
      </c>
      <c r="AN30" s="457">
        <v>60.347045774975264</v>
      </c>
      <c r="AO30" s="307">
        <v>74.217597767235915</v>
      </c>
      <c r="AP30" s="307">
        <v>50.901367260383729</v>
      </c>
      <c r="AQ30" s="307">
        <v>47.742644816108282</v>
      </c>
      <c r="AR30" s="265">
        <v>51.960532975889308</v>
      </c>
      <c r="AS30" s="265">
        <v>57.300433042395667</v>
      </c>
      <c r="AT30" s="265">
        <v>57.427145442392792</v>
      </c>
      <c r="AU30" s="265">
        <v>70.709108242242692</v>
      </c>
      <c r="AV30" s="265">
        <v>48.892329615288936</v>
      </c>
      <c r="AW30" s="265">
        <v>59.917521012565182</v>
      </c>
      <c r="AX30" s="265">
        <v>52.793688679284244</v>
      </c>
      <c r="AY30" s="501">
        <v>53.81553708446917</v>
      </c>
      <c r="AZ30" s="501">
        <v>42.649445499183535</v>
      </c>
      <c r="BA30" s="534">
        <v>28.560386814738692</v>
      </c>
      <c r="BB30" s="534">
        <v>37.241290048225281</v>
      </c>
      <c r="BC30" s="534">
        <v>39.084854051348167</v>
      </c>
      <c r="BD30" s="534">
        <v>39.744793472555315</v>
      </c>
      <c r="BE30" s="534">
        <v>49.095039306799315</v>
      </c>
      <c r="BF30" s="534">
        <v>69.741464475072789</v>
      </c>
      <c r="BG30" s="534">
        <v>97.126619370831264</v>
      </c>
      <c r="BH30" s="534">
        <v>88.336217965743259</v>
      </c>
      <c r="BI30" s="534">
        <v>95.416527266188481</v>
      </c>
      <c r="BJ30" s="534">
        <v>96.577258474571082</v>
      </c>
      <c r="BK30" s="534">
        <v>103.09258100735038</v>
      </c>
      <c r="BL30" s="534">
        <v>85.970700618135595</v>
      </c>
      <c r="BM30" s="534">
        <v>87.827683439858262</v>
      </c>
      <c r="BN30" s="534">
        <v>88.175579767958638</v>
      </c>
      <c r="BO30" s="534">
        <v>74.746282967175659</v>
      </c>
      <c r="BP30" s="534">
        <v>80.136084820419583</v>
      </c>
      <c r="BQ30" s="540">
        <v>96.726063354532542</v>
      </c>
      <c r="BR30" s="534">
        <v>95.180789995145204</v>
      </c>
      <c r="BS30" s="534">
        <v>87.811615305751644</v>
      </c>
      <c r="BT30" s="247">
        <v>140.02027174746735</v>
      </c>
      <c r="BU30" s="540">
        <v>125.67282916905013</v>
      </c>
      <c r="BV30" s="540">
        <v>100.45860506628401</v>
      </c>
      <c r="BW30" s="540">
        <v>118.17390218822077</v>
      </c>
    </row>
    <row r="31" spans="1:75" x14ac:dyDescent="0.25">
      <c r="A31" s="17"/>
      <c r="B31" s="43"/>
      <c r="C31" s="6"/>
      <c r="D31" s="6"/>
      <c r="E31" s="6"/>
      <c r="F31" s="6"/>
      <c r="G31" s="6"/>
      <c r="H31" s="29"/>
      <c r="I31" s="6"/>
      <c r="J31" s="6"/>
      <c r="K31" s="6"/>
      <c r="L31" s="254"/>
      <c r="M31" s="6"/>
      <c r="N31" s="43"/>
      <c r="O31" s="6"/>
      <c r="P31" s="6"/>
      <c r="Q31" s="6"/>
      <c r="R31" s="6"/>
      <c r="S31" s="6"/>
      <c r="T31" s="29"/>
      <c r="U31" s="6"/>
      <c r="V31" s="6"/>
      <c r="W31" s="6"/>
      <c r="X31" s="6"/>
      <c r="Y31" s="6"/>
      <c r="Z31" s="254"/>
      <c r="AA31" s="254"/>
      <c r="AB31" s="307"/>
      <c r="AC31" s="307"/>
      <c r="AD31" s="307"/>
      <c r="AE31" s="363"/>
      <c r="AF31" s="307"/>
      <c r="AG31" s="307"/>
      <c r="AH31" s="307"/>
      <c r="AI31" s="307"/>
      <c r="AJ31" s="307"/>
      <c r="AK31" s="307"/>
      <c r="AL31" s="307"/>
      <c r="AM31" s="307"/>
      <c r="AN31" s="457"/>
      <c r="AO31" s="307"/>
      <c r="AP31" s="307"/>
      <c r="AQ31" s="307"/>
      <c r="AR31" s="265"/>
      <c r="AS31" s="265"/>
      <c r="AT31" s="265"/>
      <c r="AU31" s="265"/>
      <c r="AV31" s="265"/>
      <c r="AW31" s="265"/>
      <c r="AX31" s="265"/>
      <c r="AY31" s="501"/>
      <c r="AZ31" s="501"/>
      <c r="BA31" s="534"/>
      <c r="BB31" s="534"/>
      <c r="BC31" s="534"/>
      <c r="BD31" s="534"/>
      <c r="BE31" s="534"/>
      <c r="BF31" s="534"/>
      <c r="BG31" s="534"/>
      <c r="BH31" s="534"/>
      <c r="BI31" s="534"/>
      <c r="BJ31" s="534"/>
      <c r="BK31" s="534"/>
      <c r="BL31" s="534"/>
      <c r="BM31" s="534"/>
      <c r="BN31" s="534"/>
      <c r="BO31" s="630"/>
      <c r="BP31" s="637"/>
      <c r="BQ31" s="540"/>
      <c r="BR31" s="534"/>
      <c r="BS31" s="637"/>
      <c r="BT31" s="247"/>
      <c r="BU31" s="540"/>
      <c r="BV31" s="540"/>
      <c r="BW31" s="540"/>
    </row>
    <row r="32" spans="1:75" s="4" customFormat="1" x14ac:dyDescent="0.25">
      <c r="A32" s="14" t="s">
        <v>106</v>
      </c>
      <c r="B32" s="42">
        <v>6996.3996678262947</v>
      </c>
      <c r="C32" s="5">
        <v>7059.2609192219061</v>
      </c>
      <c r="D32" s="5">
        <v>6967.9454670722234</v>
      </c>
      <c r="E32" s="5">
        <v>7058.2875216027378</v>
      </c>
      <c r="F32" s="5">
        <v>6896.4342988971885</v>
      </c>
      <c r="G32" s="5">
        <v>6782.8398897352208</v>
      </c>
      <c r="H32" s="30">
        <v>6610.9736433385351</v>
      </c>
      <c r="I32" s="5">
        <v>6624.0053475411205</v>
      </c>
      <c r="J32" s="5">
        <v>6577.201445295309</v>
      </c>
      <c r="K32" s="5">
        <v>6557.2324730297987</v>
      </c>
      <c r="L32" s="255">
        <v>6496.1546945793862</v>
      </c>
      <c r="M32" s="5">
        <v>6584.6655684893431</v>
      </c>
      <c r="N32" s="42">
        <v>6601.2444902204043</v>
      </c>
      <c r="O32" s="5">
        <v>6561.6900475090006</v>
      </c>
      <c r="P32" s="5">
        <v>6668.3050781006332</v>
      </c>
      <c r="Q32" s="5">
        <v>6760.0341865825258</v>
      </c>
      <c r="R32" s="5">
        <v>6726.7049755280914</v>
      </c>
      <c r="S32" s="5">
        <v>6732.7728960752584</v>
      </c>
      <c r="T32" s="30">
        <v>6825.2647466448234</v>
      </c>
      <c r="U32" s="5">
        <v>6851.4648167560808</v>
      </c>
      <c r="V32" s="5">
        <v>6782.636033421235</v>
      </c>
      <c r="W32" s="5">
        <v>6882.1850551773196</v>
      </c>
      <c r="X32" s="5">
        <v>7128.9599912094664</v>
      </c>
      <c r="Y32" s="5">
        <v>7196.4582099321105</v>
      </c>
      <c r="Z32" s="255">
        <v>7158.1064383971279</v>
      </c>
      <c r="AA32" s="255">
        <v>7124.9529527164905</v>
      </c>
      <c r="AB32" s="308">
        <v>7169.9944635526144</v>
      </c>
      <c r="AC32" s="308">
        <v>7309.9332725865888</v>
      </c>
      <c r="AD32" s="308">
        <v>7307.8623840134642</v>
      </c>
      <c r="AE32" s="364">
        <v>7371.380002526912</v>
      </c>
      <c r="AF32" s="308">
        <v>7473.2865030471439</v>
      </c>
      <c r="AG32" s="308">
        <v>7556.4053999143171</v>
      </c>
      <c r="AH32" s="308">
        <v>7414.195800944557</v>
      </c>
      <c r="AI32" s="308">
        <v>7288.4867321987213</v>
      </c>
      <c r="AJ32" s="308">
        <v>7468.951073682726</v>
      </c>
      <c r="AK32" s="308">
        <v>7476.8779115898278</v>
      </c>
      <c r="AL32" s="308">
        <v>7481.2716720577928</v>
      </c>
      <c r="AM32" s="308">
        <v>7444.0528332136037</v>
      </c>
      <c r="AN32" s="456">
        <v>7678.5365949249172</v>
      </c>
      <c r="AO32" s="308">
        <v>7583.7395872983652</v>
      </c>
      <c r="AP32" s="308">
        <v>7617.335669985895</v>
      </c>
      <c r="AQ32" s="308">
        <v>7554.8373983696238</v>
      </c>
      <c r="AR32" s="340">
        <v>7519.2533172147687</v>
      </c>
      <c r="AS32" s="340">
        <v>7631.3121315068038</v>
      </c>
      <c r="AT32" s="340">
        <v>7447.0920705065082</v>
      </c>
      <c r="AU32" s="340">
        <v>7469.7009243411821</v>
      </c>
      <c r="AV32" s="340">
        <v>7471.2845142458318</v>
      </c>
      <c r="AW32" s="340">
        <v>7554.5106592524289</v>
      </c>
      <c r="AX32" s="340">
        <v>7481.4511122972908</v>
      </c>
      <c r="AY32" s="513">
        <v>6372.0545385483547</v>
      </c>
      <c r="AZ32" s="513">
        <v>6731.3679475742365</v>
      </c>
      <c r="BA32" s="533">
        <v>6857.5995037870671</v>
      </c>
      <c r="BB32" s="533">
        <v>6877.1988941961008</v>
      </c>
      <c r="BC32" s="533">
        <v>6817.6530472259055</v>
      </c>
      <c r="BD32" s="533">
        <v>6574.7701659365075</v>
      </c>
      <c r="BE32" s="533">
        <v>6577.5918963923787</v>
      </c>
      <c r="BF32" s="533">
        <v>6772.080716812633</v>
      </c>
      <c r="BG32" s="533">
        <v>6966.8939999825343</v>
      </c>
      <c r="BH32" s="533">
        <v>7074.4463200114305</v>
      </c>
      <c r="BI32" s="533">
        <v>7257.9548750267422</v>
      </c>
      <c r="BJ32" s="533">
        <v>7328.8277950422771</v>
      </c>
      <c r="BK32" s="533">
        <v>7456.4389800445915</v>
      </c>
      <c r="BL32" s="533">
        <v>7753.2727452553727</v>
      </c>
      <c r="BM32" s="533">
        <v>7646.1229788778965</v>
      </c>
      <c r="BN32" s="533">
        <v>7633.5183835866119</v>
      </c>
      <c r="BO32" s="533">
        <v>7508.6992294201036</v>
      </c>
      <c r="BP32" s="634">
        <v>7589.106650545561</v>
      </c>
      <c r="BQ32" s="539">
        <v>7571.1067846191399</v>
      </c>
      <c r="BR32" s="533">
        <v>7425.417010638178</v>
      </c>
      <c r="BS32" s="645">
        <v>7485.8735891495289</v>
      </c>
      <c r="BT32" s="248">
        <v>7708.7704424138292</v>
      </c>
      <c r="BU32" s="539">
        <v>7755.4494084200551</v>
      </c>
      <c r="BV32" s="539">
        <v>7558.3742317698106</v>
      </c>
      <c r="BW32" s="539">
        <v>7532.1641041628336</v>
      </c>
    </row>
    <row r="33" spans="1:75" x14ac:dyDescent="0.25">
      <c r="A33" s="17" t="s">
        <v>103</v>
      </c>
      <c r="B33" s="43">
        <v>2005.0251220814791</v>
      </c>
      <c r="C33" s="6">
        <v>2011.245430757785</v>
      </c>
      <c r="D33" s="6">
        <v>2029.8720254695068</v>
      </c>
      <c r="E33" s="6">
        <v>2149.075355973418</v>
      </c>
      <c r="F33" s="6">
        <v>2093.3058349426869</v>
      </c>
      <c r="G33" s="6">
        <v>2106.4976767055909</v>
      </c>
      <c r="H33" s="29">
        <v>2065.7148040391198</v>
      </c>
      <c r="I33" s="6">
        <v>2109.4896129707658</v>
      </c>
      <c r="J33" s="6">
        <v>2115.9051528703653</v>
      </c>
      <c r="K33" s="6">
        <v>2103.6701974391722</v>
      </c>
      <c r="L33" s="254">
        <v>2118.2434239226463</v>
      </c>
      <c r="M33" s="6">
        <v>2151.9356412365851</v>
      </c>
      <c r="N33" s="43">
        <v>2176.2961059468448</v>
      </c>
      <c r="O33" s="6">
        <v>2104.6406452437373</v>
      </c>
      <c r="P33" s="6">
        <v>2113.5347808100496</v>
      </c>
      <c r="Q33" s="6">
        <v>2219.2111331947126</v>
      </c>
      <c r="R33" s="6">
        <v>2245.8768019373238</v>
      </c>
      <c r="S33" s="6">
        <v>2277.5053993091087</v>
      </c>
      <c r="T33" s="29">
        <v>2337.363322731363</v>
      </c>
      <c r="U33" s="6">
        <v>2265.2348968958381</v>
      </c>
      <c r="V33" s="6">
        <v>2281.5985147114311</v>
      </c>
      <c r="W33" s="6">
        <v>2252.9007916262326</v>
      </c>
      <c r="X33" s="6">
        <v>2349.8945734187596</v>
      </c>
      <c r="Y33" s="6">
        <v>2304.7411616197423</v>
      </c>
      <c r="Z33" s="254">
        <v>2300.974499759734</v>
      </c>
      <c r="AA33" s="254">
        <v>2315.401878261127</v>
      </c>
      <c r="AB33" s="307">
        <v>2369.7427984384867</v>
      </c>
      <c r="AC33" s="307">
        <v>2358.3133306435898</v>
      </c>
      <c r="AD33" s="307">
        <v>2135.5100623392786</v>
      </c>
      <c r="AE33" s="363">
        <v>2287.0666942258836</v>
      </c>
      <c r="AF33" s="307">
        <v>2278.9921136992721</v>
      </c>
      <c r="AG33" s="307">
        <v>2267.2518634183216</v>
      </c>
      <c r="AH33" s="307">
        <v>2288.7688228292191</v>
      </c>
      <c r="AI33" s="307">
        <v>2197.302622057492</v>
      </c>
      <c r="AJ33" s="307">
        <v>2190.1644994054354</v>
      </c>
      <c r="AK33" s="307">
        <v>2282.4381257703653</v>
      </c>
      <c r="AL33" s="307">
        <v>2322.2202259937994</v>
      </c>
      <c r="AM33" s="307">
        <v>2326.8145059270751</v>
      </c>
      <c r="AN33" s="457">
        <v>2358.3520868600799</v>
      </c>
      <c r="AO33" s="307">
        <v>2298.6747132330033</v>
      </c>
      <c r="AP33" s="307">
        <v>2325.1438221771978</v>
      </c>
      <c r="AQ33" s="307">
        <v>2310.4957066322931</v>
      </c>
      <c r="AR33" s="265">
        <v>2271.6420779237005</v>
      </c>
      <c r="AS33" s="265">
        <v>2311.0884434129789</v>
      </c>
      <c r="AT33" s="265">
        <v>2281.5190327530267</v>
      </c>
      <c r="AU33" s="265">
        <v>2268.8737309837366</v>
      </c>
      <c r="AV33" s="265">
        <v>2221.0833332752472</v>
      </c>
      <c r="AW33" s="265">
        <v>2208.8116976398319</v>
      </c>
      <c r="AX33" s="265">
        <v>2151.185780575101</v>
      </c>
      <c r="AY33" s="501">
        <v>2198.1185265472645</v>
      </c>
      <c r="AZ33" s="501">
        <v>2194.683257549174</v>
      </c>
      <c r="BA33" s="534">
        <v>2173.872495529431</v>
      </c>
      <c r="BB33" s="534">
        <v>2242.120198272416</v>
      </c>
      <c r="BC33" s="534">
        <v>2126.2634058511576</v>
      </c>
      <c r="BD33" s="534">
        <v>1996.4887646497295</v>
      </c>
      <c r="BE33" s="534">
        <v>1886.4919042925796</v>
      </c>
      <c r="BF33" s="534">
        <v>1883.9486114450631</v>
      </c>
      <c r="BG33" s="534">
        <v>2022.0378630376433</v>
      </c>
      <c r="BH33" s="534">
        <v>2150.4080368904442</v>
      </c>
      <c r="BI33" s="534">
        <v>2195.0126440248132</v>
      </c>
      <c r="BJ33" s="534">
        <v>2200.4113815007063</v>
      </c>
      <c r="BK33" s="534">
        <v>2178.5907969289528</v>
      </c>
      <c r="BL33" s="534">
        <v>2165.4300351207062</v>
      </c>
      <c r="BM33" s="534">
        <v>2167.3024629973484</v>
      </c>
      <c r="BN33" s="534">
        <v>2244.2997353666797</v>
      </c>
      <c r="BO33" s="534">
        <v>2251.3028429976675</v>
      </c>
      <c r="BP33" s="534">
        <v>2337.0763350917841</v>
      </c>
      <c r="BQ33" s="534">
        <v>2273.095229913476</v>
      </c>
      <c r="BR33" s="534">
        <v>2233.2059740280429</v>
      </c>
      <c r="BS33" s="348">
        <v>2230.2200311084639</v>
      </c>
      <c r="BT33" s="247">
        <v>2246.3565304989224</v>
      </c>
      <c r="BU33" s="540">
        <v>2298.5369283424498</v>
      </c>
      <c r="BV33" s="540">
        <v>2419.0912810413361</v>
      </c>
      <c r="BW33" s="540">
        <v>2331.72732964546</v>
      </c>
    </row>
    <row r="34" spans="1:75" x14ac:dyDescent="0.25">
      <c r="A34" s="17" t="s">
        <v>104</v>
      </c>
      <c r="B34" s="43">
        <v>4946.2647328508665</v>
      </c>
      <c r="C34" s="6">
        <v>4987.6400339026795</v>
      </c>
      <c r="D34" s="6">
        <v>4889.4598236758893</v>
      </c>
      <c r="E34" s="6">
        <v>4868.8185592619939</v>
      </c>
      <c r="F34" s="6">
        <v>4754.8233525986498</v>
      </c>
      <c r="G34" s="6">
        <v>4637.9111850992649</v>
      </c>
      <c r="H34" s="29">
        <v>4511.2990666913201</v>
      </c>
      <c r="I34" s="6">
        <v>4460.6007668486363</v>
      </c>
      <c r="J34" s="6">
        <v>4412.4634696562007</v>
      </c>
      <c r="K34" s="6">
        <v>4399.2632984821857</v>
      </c>
      <c r="L34" s="254">
        <v>4332.8420645198967</v>
      </c>
      <c r="M34" s="6">
        <v>4391.3340466641766</v>
      </c>
      <c r="N34" s="43">
        <v>4380.9581223613841</v>
      </c>
      <c r="O34" s="6">
        <v>4408.2559641634552</v>
      </c>
      <c r="P34" s="6">
        <v>4497.6293037072201</v>
      </c>
      <c r="Q34" s="6">
        <v>4489.5777411779127</v>
      </c>
      <c r="R34" s="6">
        <v>4436.0359375051776</v>
      </c>
      <c r="S34" s="6">
        <v>4385.5858073862737</v>
      </c>
      <c r="T34" s="29">
        <v>4409.7062081353943</v>
      </c>
      <c r="U34" s="6">
        <v>4522.4118235817805</v>
      </c>
      <c r="V34" s="6">
        <v>4432.294195426909</v>
      </c>
      <c r="W34" s="6">
        <v>4554.0377382821116</v>
      </c>
      <c r="X34" s="6">
        <v>4705.675960394653</v>
      </c>
      <c r="Y34" s="6">
        <v>4825.1957381813418</v>
      </c>
      <c r="Z34" s="254">
        <v>4764.4261486744645</v>
      </c>
      <c r="AA34" s="254">
        <v>4722.5999088216558</v>
      </c>
      <c r="AB34" s="307">
        <v>4699.7760221409535</v>
      </c>
      <c r="AC34" s="307">
        <v>4883.667473645216</v>
      </c>
      <c r="AD34" s="307">
        <v>5074.2998337483659</v>
      </c>
      <c r="AE34" s="363">
        <v>5008.602928275247</v>
      </c>
      <c r="AF34" s="307">
        <v>5108.4271198803735</v>
      </c>
      <c r="AG34" s="307">
        <v>5194.4685478752708</v>
      </c>
      <c r="AH34" s="307">
        <v>5061.0301012036361</v>
      </c>
      <c r="AI34" s="307">
        <v>4995.2364224558096</v>
      </c>
      <c r="AJ34" s="307">
        <v>5183.1723412577594</v>
      </c>
      <c r="AK34" s="307">
        <v>5117.1470447051188</v>
      </c>
      <c r="AL34" s="307">
        <v>5072.7385927203677</v>
      </c>
      <c r="AM34" s="307">
        <v>5021.5759080627022</v>
      </c>
      <c r="AN34" s="457">
        <v>5219.5628082607273</v>
      </c>
      <c r="AO34" s="307">
        <v>5160.5630612586028</v>
      </c>
      <c r="AP34" s="307">
        <v>5215.1289984768318</v>
      </c>
      <c r="AQ34" s="307">
        <v>5175.0155671700177</v>
      </c>
      <c r="AR34" s="307">
        <v>5182.2029105684924</v>
      </c>
      <c r="AS34" s="265">
        <v>5239.2848184677568</v>
      </c>
      <c r="AT34" s="265">
        <v>5076.5292233370219</v>
      </c>
      <c r="AU34" s="265">
        <v>5114.5994752137794</v>
      </c>
      <c r="AV34" s="265">
        <v>5163.7108180276646</v>
      </c>
      <c r="AW34" s="265">
        <v>5269.7989720731957</v>
      </c>
      <c r="AX34" s="265">
        <v>5259.6665383171594</v>
      </c>
      <c r="AY34" s="501">
        <v>4104.5271020156997</v>
      </c>
      <c r="AZ34" s="501">
        <v>4486.7447725176307</v>
      </c>
      <c r="BA34" s="534">
        <v>4618.8578691078574</v>
      </c>
      <c r="BB34" s="534">
        <v>4599.2436170273004</v>
      </c>
      <c r="BC34" s="534">
        <v>4653.0794663557426</v>
      </c>
      <c r="BD34" s="534">
        <v>4518.1302707166969</v>
      </c>
      <c r="BE34" s="534">
        <v>4637.3103325528255</v>
      </c>
      <c r="BF34" s="534">
        <v>4781.2420247275677</v>
      </c>
      <c r="BG34" s="534">
        <v>4822.1156358295375</v>
      </c>
      <c r="BH34" s="534">
        <v>4803.948690842838</v>
      </c>
      <c r="BI34" s="534">
        <v>4943.8336624802714</v>
      </c>
      <c r="BJ34" s="534">
        <v>4987.9963358444656</v>
      </c>
      <c r="BK34" s="534">
        <v>5139.2634368031777</v>
      </c>
      <c r="BL34" s="534">
        <v>5441.9951504921992</v>
      </c>
      <c r="BM34" s="534">
        <v>5344.1282102648811</v>
      </c>
      <c r="BN34" s="534">
        <v>5266.8869964306532</v>
      </c>
      <c r="BO34" s="534">
        <v>5141.0812548199501</v>
      </c>
      <c r="BP34" s="534">
        <v>5153.828826423739</v>
      </c>
      <c r="BQ34" s="534">
        <v>5183.8429410494964</v>
      </c>
      <c r="BR34" s="534">
        <v>5088.4767213975738</v>
      </c>
      <c r="BS34" s="534">
        <v>5149.0289584159427</v>
      </c>
      <c r="BT34" s="247">
        <v>5326.6557948532673</v>
      </c>
      <c r="BU34" s="540">
        <v>5317.4085700767509</v>
      </c>
      <c r="BV34" s="540">
        <v>5013.9044816983942</v>
      </c>
      <c r="BW34" s="540">
        <v>5021.2025384123353</v>
      </c>
    </row>
    <row r="35" spans="1:75" x14ac:dyDescent="0.25">
      <c r="A35" s="17" t="s">
        <v>105</v>
      </c>
      <c r="B35" s="43">
        <v>45.109812893930759</v>
      </c>
      <c r="C35" s="6">
        <v>60.375454561407452</v>
      </c>
      <c r="D35" s="6">
        <v>48.613617926843276</v>
      </c>
      <c r="E35" s="6">
        <v>40.393606367343935</v>
      </c>
      <c r="F35" s="6">
        <v>48.305111355882246</v>
      </c>
      <c r="G35" s="6">
        <v>38.431027930355143</v>
      </c>
      <c r="H35" s="29">
        <v>33.959772608104636</v>
      </c>
      <c r="I35" s="6">
        <v>53.914967721701537</v>
      </c>
      <c r="J35" s="6">
        <v>48.832822768720114</v>
      </c>
      <c r="K35" s="6">
        <v>54.298977108429284</v>
      </c>
      <c r="L35" s="254">
        <v>45.069206136864466</v>
      </c>
      <c r="M35" s="6">
        <v>41.395880588560651</v>
      </c>
      <c r="N35" s="43">
        <v>43.990261912185183</v>
      </c>
      <c r="O35" s="6">
        <v>48.793438101811248</v>
      </c>
      <c r="P35" s="6">
        <v>57.140993583349378</v>
      </c>
      <c r="Q35" s="6">
        <v>51.245312209847441</v>
      </c>
      <c r="R35" s="6">
        <v>44.792236085589792</v>
      </c>
      <c r="S35" s="6">
        <v>69.681689379840776</v>
      </c>
      <c r="T35" s="29">
        <v>78.195215778072139</v>
      </c>
      <c r="U35" s="6">
        <v>63.818096278467365</v>
      </c>
      <c r="V35" s="6">
        <v>68.743323282915867</v>
      </c>
      <c r="W35" s="6">
        <v>75.246525268952922</v>
      </c>
      <c r="X35" s="6">
        <v>73.389457396072942</v>
      </c>
      <c r="Y35" s="6">
        <v>66.521310131058456</v>
      </c>
      <c r="Z35" s="254">
        <v>92.705789962916754</v>
      </c>
      <c r="AA35" s="254">
        <v>86.951165633697769</v>
      </c>
      <c r="AB35" s="307">
        <v>100.47564297318468</v>
      </c>
      <c r="AC35" s="307">
        <v>67.952468297795406</v>
      </c>
      <c r="AD35" s="307">
        <v>98.052487925851096</v>
      </c>
      <c r="AE35" s="363">
        <v>75.710380025786847</v>
      </c>
      <c r="AF35" s="307">
        <v>85.867269467502481</v>
      </c>
      <c r="AG35" s="307">
        <v>94.684988620711906</v>
      </c>
      <c r="AH35" s="307">
        <v>64.396876911698413</v>
      </c>
      <c r="AI35" s="307">
        <v>95.94768768542373</v>
      </c>
      <c r="AJ35" s="307">
        <v>95.614233019526296</v>
      </c>
      <c r="AK35" s="307">
        <v>77.292741114313245</v>
      </c>
      <c r="AL35" s="307">
        <v>86.312853343588444</v>
      </c>
      <c r="AM35" s="307">
        <v>95.662419223830454</v>
      </c>
      <c r="AN35" s="457">
        <v>100.6216998040565</v>
      </c>
      <c r="AO35" s="307">
        <v>124.50181280675046</v>
      </c>
      <c r="AP35" s="307">
        <v>77.062849331879818</v>
      </c>
      <c r="AQ35" s="307">
        <v>69.326124567309805</v>
      </c>
      <c r="AR35" s="307">
        <v>65.408328722597091</v>
      </c>
      <c r="AS35" s="265">
        <v>80.938869626074975</v>
      </c>
      <c r="AT35" s="265">
        <v>89.04381441643541</v>
      </c>
      <c r="AU35" s="265">
        <v>86.227718143655153</v>
      </c>
      <c r="AV35" s="265">
        <v>86.490362942942454</v>
      </c>
      <c r="AW35" s="265">
        <v>75.899989539382332</v>
      </c>
      <c r="AX35" s="265">
        <v>70.598793405043665</v>
      </c>
      <c r="AY35" s="501">
        <v>69.408909985373057</v>
      </c>
      <c r="AZ35" s="501">
        <v>49.939917507423012</v>
      </c>
      <c r="BA35" s="534">
        <v>64.869139149783791</v>
      </c>
      <c r="BB35" s="534">
        <v>35.83507889638048</v>
      </c>
      <c r="BC35" s="534">
        <v>38.310175019015688</v>
      </c>
      <c r="BD35" s="534">
        <v>60.151130570078251</v>
      </c>
      <c r="BE35" s="534">
        <v>53.789659546989334</v>
      </c>
      <c r="BF35" s="534">
        <v>106.89008064001987</v>
      </c>
      <c r="BG35" s="534">
        <v>122.74050111534618</v>
      </c>
      <c r="BH35" s="534">
        <v>120.08959227815791</v>
      </c>
      <c r="BI35" s="534">
        <v>119.10856852164279</v>
      </c>
      <c r="BJ35" s="534">
        <v>140.42007769711873</v>
      </c>
      <c r="BK35" s="534">
        <v>138.58474631245281</v>
      </c>
      <c r="BL35" s="534">
        <v>145.84755964247131</v>
      </c>
      <c r="BM35" s="534">
        <v>134.69230561566189</v>
      </c>
      <c r="BN35" s="534">
        <v>122.33165178928795</v>
      </c>
      <c r="BO35" s="534">
        <v>116.3151316024789</v>
      </c>
      <c r="BP35" s="534">
        <v>98.201489030011942</v>
      </c>
      <c r="BQ35" s="534">
        <v>114.16861365616478</v>
      </c>
      <c r="BR35" s="444">
        <v>103.73431521254166</v>
      </c>
      <c r="BS35" s="534">
        <v>106.62459962514502</v>
      </c>
      <c r="BT35" s="247">
        <v>135.75811706162611</v>
      </c>
      <c r="BU35" s="540">
        <v>139.50391000083675</v>
      </c>
      <c r="BV35" s="540">
        <v>125.37846903006304</v>
      </c>
      <c r="BW35" s="540">
        <v>179.23423610503264</v>
      </c>
    </row>
    <row r="36" spans="1:75" x14ac:dyDescent="0.25">
      <c r="A36" s="17"/>
      <c r="B36" s="43"/>
      <c r="C36" s="6"/>
      <c r="D36" s="6"/>
      <c r="E36" s="6"/>
      <c r="F36" s="6"/>
      <c r="G36" s="6"/>
      <c r="H36" s="29"/>
      <c r="I36" s="6"/>
      <c r="J36" s="6"/>
      <c r="K36" s="6"/>
      <c r="L36" s="254"/>
      <c r="M36" s="6"/>
      <c r="N36" s="43"/>
      <c r="O36" s="6"/>
      <c r="P36" s="6"/>
      <c r="Q36" s="6"/>
      <c r="R36" s="6"/>
      <c r="S36" s="6"/>
      <c r="T36" s="29"/>
      <c r="U36" s="6"/>
      <c r="V36" s="6"/>
      <c r="W36" s="6"/>
      <c r="X36" s="6"/>
      <c r="Y36" s="6"/>
      <c r="Z36" s="254"/>
      <c r="AA36" s="254"/>
      <c r="AB36" s="307"/>
      <c r="AC36" s="307"/>
      <c r="AD36" s="307"/>
      <c r="AE36" s="363"/>
      <c r="AF36" s="307"/>
      <c r="AG36" s="307"/>
      <c r="AH36" s="307"/>
      <c r="AI36" s="307"/>
      <c r="AJ36" s="307"/>
      <c r="AK36" s="307"/>
      <c r="AL36" s="307"/>
      <c r="AM36" s="307"/>
      <c r="AN36" s="457"/>
      <c r="AO36" s="307"/>
      <c r="AP36" s="307"/>
      <c r="AQ36" s="307"/>
      <c r="AR36" s="307"/>
      <c r="AS36" s="265"/>
      <c r="AT36" s="265"/>
      <c r="AU36" s="265"/>
      <c r="AV36" s="265"/>
      <c r="AW36" s="265"/>
      <c r="AX36" s="265"/>
      <c r="AY36" s="501"/>
      <c r="AZ36" s="501"/>
      <c r="BA36" s="534"/>
      <c r="BB36" s="534"/>
      <c r="BC36" s="534"/>
      <c r="BD36" s="534"/>
      <c r="BE36" s="534"/>
      <c r="BF36" s="534"/>
      <c r="BG36" s="534"/>
      <c r="BH36" s="534"/>
      <c r="BI36" s="534"/>
      <c r="BJ36" s="534"/>
      <c r="BK36" s="534"/>
      <c r="BL36" s="534"/>
      <c r="BM36" s="534"/>
      <c r="BN36" s="534"/>
      <c r="BO36" s="628"/>
      <c r="BP36" s="534"/>
      <c r="BQ36" s="534"/>
      <c r="BR36" s="444"/>
      <c r="BS36" s="534"/>
      <c r="BT36" s="247"/>
      <c r="BU36" s="540"/>
      <c r="BV36" s="540"/>
      <c r="BW36" s="540"/>
    </row>
    <row r="37" spans="1:75" s="4" customFormat="1" x14ac:dyDescent="0.25">
      <c r="A37" s="14" t="s">
        <v>186</v>
      </c>
      <c r="B37" s="42"/>
      <c r="C37" s="5"/>
      <c r="D37" s="5"/>
      <c r="E37" s="5"/>
      <c r="F37" s="5"/>
      <c r="G37" s="5"/>
      <c r="H37" s="30"/>
      <c r="I37" s="5"/>
      <c r="J37" s="5"/>
      <c r="K37" s="5"/>
      <c r="L37" s="255"/>
      <c r="M37" s="5"/>
      <c r="N37" s="42"/>
      <c r="O37" s="5"/>
      <c r="P37" s="5"/>
      <c r="Q37" s="5"/>
      <c r="R37" s="5"/>
      <c r="S37" s="5"/>
      <c r="T37" s="30"/>
      <c r="U37" s="5"/>
      <c r="V37" s="5"/>
      <c r="W37" s="5"/>
      <c r="X37" s="5"/>
      <c r="Y37" s="5"/>
      <c r="Z37" s="255"/>
      <c r="AA37" s="255"/>
      <c r="AB37" s="308"/>
      <c r="AC37" s="308"/>
      <c r="AD37" s="308"/>
      <c r="AE37" s="364"/>
      <c r="AF37" s="308" t="s">
        <v>223</v>
      </c>
      <c r="AG37" s="308"/>
      <c r="AH37" s="308"/>
      <c r="AI37" s="308"/>
      <c r="AJ37" s="308"/>
      <c r="AK37" s="308"/>
      <c r="AL37" s="308"/>
      <c r="AM37" s="307"/>
      <c r="AN37" s="456"/>
      <c r="AO37" s="308"/>
      <c r="AP37" s="308"/>
      <c r="AQ37" s="308"/>
      <c r="AR37" s="308"/>
      <c r="AS37" s="340"/>
      <c r="AT37" s="340"/>
      <c r="AU37" s="340"/>
      <c r="AV37" s="340"/>
      <c r="AW37" s="340"/>
      <c r="AX37" s="340"/>
      <c r="AY37" s="513" t="s">
        <v>223</v>
      </c>
      <c r="AZ37" s="513"/>
      <c r="BA37" s="533" t="s">
        <v>223</v>
      </c>
      <c r="BB37" s="533"/>
      <c r="BC37" s="533"/>
      <c r="BD37" s="533"/>
      <c r="BE37" s="533"/>
      <c r="BF37" s="533"/>
      <c r="BG37" s="533"/>
      <c r="BH37" s="533"/>
      <c r="BI37" s="533"/>
      <c r="BJ37" s="533"/>
      <c r="BK37" s="533" t="s">
        <v>223</v>
      </c>
      <c r="BL37" s="533"/>
      <c r="BM37" s="533"/>
      <c r="BN37" s="533"/>
      <c r="BO37" s="631"/>
      <c r="BP37" s="533"/>
      <c r="BQ37" s="533"/>
      <c r="BR37" s="539"/>
      <c r="BS37" s="533"/>
      <c r="BT37" s="248"/>
      <c r="BU37" s="539"/>
      <c r="BV37" s="539"/>
      <c r="BW37" s="539"/>
    </row>
    <row r="38" spans="1:75" s="4" customFormat="1" x14ac:dyDescent="0.25">
      <c r="A38" s="14" t="s">
        <v>102</v>
      </c>
      <c r="B38" s="42">
        <v>12208.977743273106</v>
      </c>
      <c r="C38" s="5">
        <v>12314.153002627349</v>
      </c>
      <c r="D38" s="5">
        <v>12282.964228969804</v>
      </c>
      <c r="E38" s="5">
        <v>12456.159130641887</v>
      </c>
      <c r="F38" s="5">
        <v>12315.330657150305</v>
      </c>
      <c r="G38" s="5">
        <v>12134.000466141393</v>
      </c>
      <c r="H38" s="30">
        <v>11833.104632112863</v>
      </c>
      <c r="I38" s="5">
        <v>11835.917508066776</v>
      </c>
      <c r="J38" s="5">
        <v>11732.494904618456</v>
      </c>
      <c r="K38" s="5">
        <v>11679.053095736457</v>
      </c>
      <c r="L38" s="255">
        <v>11502.295564558262</v>
      </c>
      <c r="M38" s="5">
        <v>11692.90097626946</v>
      </c>
      <c r="N38" s="42">
        <v>11726.331438699774</v>
      </c>
      <c r="O38" s="5">
        <v>11739.211145179423</v>
      </c>
      <c r="P38" s="5">
        <v>11952.570793080147</v>
      </c>
      <c r="Q38" s="5">
        <v>12186.660445751204</v>
      </c>
      <c r="R38" s="5">
        <v>12154.333056331589</v>
      </c>
      <c r="S38" s="5">
        <v>12172.737910448908</v>
      </c>
      <c r="T38" s="30">
        <v>12319.19670135169</v>
      </c>
      <c r="U38" s="5">
        <v>12312.560917939938</v>
      </c>
      <c r="V38" s="5">
        <v>12325.453620760529</v>
      </c>
      <c r="W38" s="5">
        <v>12489.256791615358</v>
      </c>
      <c r="X38" s="5">
        <v>12996.804325507761</v>
      </c>
      <c r="Y38" s="5">
        <v>13036.376494727934</v>
      </c>
      <c r="Z38" s="255">
        <v>13035.182540688511</v>
      </c>
      <c r="AA38" s="255">
        <v>12996.039592526657</v>
      </c>
      <c r="AB38" s="308">
        <v>12991.666125647142</v>
      </c>
      <c r="AC38" s="308">
        <v>13236.146772275728</v>
      </c>
      <c r="AD38" s="308">
        <v>13278.225556783535</v>
      </c>
      <c r="AE38" s="364">
        <v>13383.286017136354</v>
      </c>
      <c r="AF38" s="308">
        <v>13594.14067062635</v>
      </c>
      <c r="AG38" s="308">
        <v>13738.615105513925</v>
      </c>
      <c r="AH38" s="308">
        <v>13458.0062675848</v>
      </c>
      <c r="AI38" s="308">
        <v>13223.349946796907</v>
      </c>
      <c r="AJ38" s="308">
        <v>13511.941818457239</v>
      </c>
      <c r="AK38" s="308">
        <v>13644.683443457763</v>
      </c>
      <c r="AL38" s="308">
        <v>13757.657273225617</v>
      </c>
      <c r="AM38" s="308">
        <v>13612.885034583098</v>
      </c>
      <c r="AN38" s="456">
        <v>13948.98671160774</v>
      </c>
      <c r="AO38" s="308">
        <v>13777.915257633009</v>
      </c>
      <c r="AP38" s="308">
        <v>13964.168011930244</v>
      </c>
      <c r="AQ38" s="308">
        <v>13859.800202269902</v>
      </c>
      <c r="AR38" s="308">
        <v>13840.928843213072</v>
      </c>
      <c r="AS38" s="340">
        <v>13991.58134118116</v>
      </c>
      <c r="AT38" s="340">
        <v>13735.301022451309</v>
      </c>
      <c r="AU38" s="340">
        <v>13653.123313795313</v>
      </c>
      <c r="AV38" s="340">
        <v>13739.430860238022</v>
      </c>
      <c r="AW38" s="340">
        <v>13867.860570848981</v>
      </c>
      <c r="AX38" s="340">
        <v>13788.894214007285</v>
      </c>
      <c r="AY38" s="513">
        <v>11719.724373013762</v>
      </c>
      <c r="AZ38" s="513">
        <v>12323.142263203648</v>
      </c>
      <c r="BA38" s="533">
        <v>12615.010385635262</v>
      </c>
      <c r="BB38" s="533">
        <v>12648.940276116951</v>
      </c>
      <c r="BC38" s="533">
        <v>12459.740753037146</v>
      </c>
      <c r="BD38" s="533">
        <v>11891.595863255105</v>
      </c>
      <c r="BE38" s="533">
        <v>12034.19810190918</v>
      </c>
      <c r="BF38" s="533">
        <v>12417.990341645485</v>
      </c>
      <c r="BG38" s="533">
        <v>13039.874461992958</v>
      </c>
      <c r="BH38" s="533">
        <v>13078.575830642501</v>
      </c>
      <c r="BI38" s="533">
        <v>13356.265463872181</v>
      </c>
      <c r="BJ38" s="533">
        <v>13470.348510854619</v>
      </c>
      <c r="BK38" s="533">
        <v>13655.612063284323</v>
      </c>
      <c r="BL38" s="533">
        <v>14307.274708514269</v>
      </c>
      <c r="BM38" s="533">
        <v>14083.62926668414</v>
      </c>
      <c r="BN38" s="533">
        <v>14105.741725659509</v>
      </c>
      <c r="BO38" s="533">
        <v>13918.602947091533</v>
      </c>
      <c r="BP38" s="634">
        <v>14013.080952907465</v>
      </c>
      <c r="BQ38" s="645">
        <v>14087.483631564926</v>
      </c>
      <c r="BR38" s="539">
        <v>13797.402010900569</v>
      </c>
      <c r="BS38" s="533">
        <v>13836.376955736674</v>
      </c>
      <c r="BT38" s="645">
        <v>14093.279393020681</v>
      </c>
      <c r="BU38" s="539">
        <v>14268.819064727151</v>
      </c>
      <c r="BV38" s="539">
        <v>13834.012213824684</v>
      </c>
      <c r="BW38" s="539">
        <v>13815.07488073055</v>
      </c>
    </row>
    <row r="39" spans="1:75" x14ac:dyDescent="0.25">
      <c r="A39" s="17" t="s">
        <v>103</v>
      </c>
      <c r="B39" s="43">
        <v>6516.3168311139079</v>
      </c>
      <c r="C39" s="6">
        <v>6654.1529605257547</v>
      </c>
      <c r="D39" s="6">
        <v>6758.7841889623032</v>
      </c>
      <c r="E39" s="6">
        <v>6759.6031636170692</v>
      </c>
      <c r="F39" s="6">
        <v>6800.8826864920129</v>
      </c>
      <c r="G39" s="6">
        <v>6763.6288674036414</v>
      </c>
      <c r="H39" s="29">
        <v>6490.4593561149741</v>
      </c>
      <c r="I39" s="6">
        <v>6400.2825046326516</v>
      </c>
      <c r="J39" s="6">
        <v>6299.4147099501688</v>
      </c>
      <c r="K39" s="6">
        <v>6283.4874081274902</v>
      </c>
      <c r="L39" s="254">
        <v>5986.1584451813414</v>
      </c>
      <c r="M39" s="6">
        <v>6252.8849054847424</v>
      </c>
      <c r="N39" s="43">
        <v>6390.3412018028948</v>
      </c>
      <c r="O39" s="6">
        <v>6452.7225365675831</v>
      </c>
      <c r="P39" s="6">
        <v>6751.7625249767052</v>
      </c>
      <c r="Q39" s="6">
        <v>6982.4636508553513</v>
      </c>
      <c r="R39" s="6">
        <v>6834.1435348024152</v>
      </c>
      <c r="S39" s="6">
        <v>6813.7329074708769</v>
      </c>
      <c r="T39" s="29">
        <v>6885.1001821175969</v>
      </c>
      <c r="U39" s="6">
        <v>6925.3008801800115</v>
      </c>
      <c r="V39" s="6">
        <v>6978.7072174313244</v>
      </c>
      <c r="W39" s="6">
        <v>6977.141299115272</v>
      </c>
      <c r="X39" s="6">
        <v>7203.9009969822582</v>
      </c>
      <c r="Y39" s="6">
        <v>7236.2286967085493</v>
      </c>
      <c r="Z39" s="254">
        <v>7285.7282661366999</v>
      </c>
      <c r="AA39" s="254">
        <v>7250.7537935556029</v>
      </c>
      <c r="AB39" s="307">
        <v>7326.9800838285664</v>
      </c>
      <c r="AC39" s="307">
        <v>7268.5135972409716</v>
      </c>
      <c r="AD39" s="307">
        <v>6976.7208244647645</v>
      </c>
      <c r="AE39" s="363">
        <v>7140.955806775467</v>
      </c>
      <c r="AF39" s="307">
        <v>7239.9448642251418</v>
      </c>
      <c r="AG39" s="307">
        <v>7361.5457284815511</v>
      </c>
      <c r="AH39" s="307">
        <v>7341.7843206970183</v>
      </c>
      <c r="AI39" s="307">
        <v>7152.5593719021554</v>
      </c>
      <c r="AJ39" s="307">
        <v>7218.1390838041898</v>
      </c>
      <c r="AK39" s="307">
        <v>7415.0626147070088</v>
      </c>
      <c r="AL39" s="307">
        <v>7556.8907754570782</v>
      </c>
      <c r="AM39" s="307">
        <v>7557.7088420706668</v>
      </c>
      <c r="AN39" s="457">
        <v>7679.3083328862522</v>
      </c>
      <c r="AO39" s="307">
        <v>7461.8853030264891</v>
      </c>
      <c r="AP39" s="307">
        <v>7647.9182382201598</v>
      </c>
      <c r="AQ39" s="307">
        <v>7660.9436929038111</v>
      </c>
      <c r="AR39" s="307">
        <v>7428.3815542117263</v>
      </c>
      <c r="AS39" s="265">
        <v>7529.5472559260616</v>
      </c>
      <c r="AT39" s="265">
        <v>7487.9948287445222</v>
      </c>
      <c r="AU39" s="265">
        <v>7407.339645365143</v>
      </c>
      <c r="AV39" s="265">
        <v>7503.5499592885417</v>
      </c>
      <c r="AW39" s="265">
        <v>7537.4560622100853</v>
      </c>
      <c r="AX39" s="265">
        <v>7542.7173402427543</v>
      </c>
      <c r="AY39" s="501">
        <v>7237.8980768215142</v>
      </c>
      <c r="AZ39" s="501">
        <v>7323.9979898862921</v>
      </c>
      <c r="BA39" s="534">
        <v>7346.6237606682726</v>
      </c>
      <c r="BB39" s="534">
        <v>7405.8608195677671</v>
      </c>
      <c r="BC39" s="534">
        <v>7069.4000578048308</v>
      </c>
      <c r="BD39" s="534">
        <v>6611.4748130800936</v>
      </c>
      <c r="BE39" s="534">
        <v>6590.617913494365</v>
      </c>
      <c r="BF39" s="534">
        <v>6796.9980961096371</v>
      </c>
      <c r="BG39" s="534">
        <v>7006.4382558318966</v>
      </c>
      <c r="BH39" s="534">
        <v>7280.9055781199677</v>
      </c>
      <c r="BI39" s="534">
        <v>7396.0562058411497</v>
      </c>
      <c r="BJ39" s="534">
        <v>7509.8933277676533</v>
      </c>
      <c r="BK39" s="534">
        <v>7520.7094785410382</v>
      </c>
      <c r="BL39" s="534">
        <v>7828.847893396166</v>
      </c>
      <c r="BM39" s="534">
        <v>7866.0643699485845</v>
      </c>
      <c r="BN39" s="534">
        <v>7900.504340939372</v>
      </c>
      <c r="BO39" s="534">
        <v>7864.5501273698446</v>
      </c>
      <c r="BP39" s="534">
        <v>7893.8578684758722</v>
      </c>
      <c r="BQ39" s="633">
        <v>7776.6372911826293</v>
      </c>
      <c r="BR39" s="540">
        <v>7679.0267812400389</v>
      </c>
      <c r="BS39" s="534">
        <v>7630.4753376828457</v>
      </c>
      <c r="BT39" s="637">
        <v>7951.270870568479</v>
      </c>
      <c r="BU39" s="540">
        <v>8127.5856964868908</v>
      </c>
      <c r="BV39" s="540">
        <v>8238.0764535863564</v>
      </c>
      <c r="BW39" s="540">
        <v>8144.557901592023</v>
      </c>
    </row>
    <row r="40" spans="1:75" x14ac:dyDescent="0.25">
      <c r="A40" s="17" t="s">
        <v>104</v>
      </c>
      <c r="B40" s="43">
        <v>5514.3143717820585</v>
      </c>
      <c r="C40" s="6">
        <v>5495.2514320702157</v>
      </c>
      <c r="D40" s="6">
        <v>5387.9291534387567</v>
      </c>
      <c r="E40" s="6">
        <v>5577.8548776603711</v>
      </c>
      <c r="F40" s="6">
        <v>5387.3045177309823</v>
      </c>
      <c r="G40" s="6">
        <v>5245.5720897001438</v>
      </c>
      <c r="H40" s="29">
        <v>5241.2883534607108</v>
      </c>
      <c r="I40" s="6">
        <v>5270.8363198208799</v>
      </c>
      <c r="J40" s="6">
        <v>5286.7946832631151</v>
      </c>
      <c r="K40" s="6">
        <v>5240.4768236126565</v>
      </c>
      <c r="L40" s="254">
        <v>5359.0012642335105</v>
      </c>
      <c r="M40" s="6">
        <v>5293.5232726340091</v>
      </c>
      <c r="N40" s="43">
        <v>5198.7501048358654</v>
      </c>
      <c r="O40" s="6">
        <v>5141.1179366070728</v>
      </c>
      <c r="P40" s="6">
        <v>5046.2780766021096</v>
      </c>
      <c r="Q40" s="6">
        <v>5038.3002064117618</v>
      </c>
      <c r="R40" s="6">
        <v>5148.1587037178479</v>
      </c>
      <c r="S40" s="6">
        <v>5167.2018370300821</v>
      </c>
      <c r="T40" s="29">
        <v>5190.0239247794188</v>
      </c>
      <c r="U40" s="6">
        <v>5175.4367131368836</v>
      </c>
      <c r="V40" s="6">
        <v>5132.19984335546</v>
      </c>
      <c r="W40" s="6">
        <v>5268.1613889955443</v>
      </c>
      <c r="X40" s="6">
        <v>5565.4970085763807</v>
      </c>
      <c r="Y40" s="6">
        <v>5578.3289023729603</v>
      </c>
      <c r="Z40" s="254">
        <v>5525.4980488675019</v>
      </c>
      <c r="AA40" s="254">
        <v>5478.1954568722895</v>
      </c>
      <c r="AB40" s="307">
        <v>5404.3705711724015</v>
      </c>
      <c r="AC40" s="307">
        <v>5742.1614718046394</v>
      </c>
      <c r="AD40" s="307">
        <v>6010.4338853800637</v>
      </c>
      <c r="AE40" s="363">
        <v>5994.2224029222079</v>
      </c>
      <c r="AF40" s="307">
        <v>6108.0922314039135</v>
      </c>
      <c r="AG40" s="307">
        <v>6104.0050767336061</v>
      </c>
      <c r="AH40" s="307">
        <v>5898.8466466753207</v>
      </c>
      <c r="AI40" s="307">
        <v>5809.3743601746046</v>
      </c>
      <c r="AJ40" s="307">
        <v>6024.2911356476188</v>
      </c>
      <c r="AK40" s="307">
        <v>5989.2895494507411</v>
      </c>
      <c r="AL40" s="307">
        <v>5937.6372193522138</v>
      </c>
      <c r="AM40" s="307">
        <v>5765.8818782447042</v>
      </c>
      <c r="AN40" s="457">
        <v>5996.1117183289452</v>
      </c>
      <c r="AO40" s="307">
        <v>6013.1560099073167</v>
      </c>
      <c r="AP40" s="307">
        <v>6058.4342819256644</v>
      </c>
      <c r="AQ40" s="307">
        <v>5943.7048299995986</v>
      </c>
      <c r="AR40" s="307">
        <v>6114.0650664997156</v>
      </c>
      <c r="AS40" s="265">
        <v>6160.6900499926423</v>
      </c>
      <c r="AT40" s="265">
        <v>5934.594137732357</v>
      </c>
      <c r="AU40" s="265">
        <v>5882.2325115699359</v>
      </c>
      <c r="AV40" s="265">
        <v>5887.1745920786943</v>
      </c>
      <c r="AW40" s="265">
        <v>5949.5086443322634</v>
      </c>
      <c r="AX40" s="265">
        <v>5894.2350355715289</v>
      </c>
      <c r="AY40" s="501">
        <v>4193.7585058720342</v>
      </c>
      <c r="AZ40" s="501">
        <v>4806.239135582874</v>
      </c>
      <c r="BA40" s="534">
        <v>4990.2141750885912</v>
      </c>
      <c r="BB40" s="534">
        <v>5012.0165334378407</v>
      </c>
      <c r="BC40" s="534">
        <v>5095.3034978017349</v>
      </c>
      <c r="BD40" s="534">
        <v>4996.6799723959448</v>
      </c>
      <c r="BE40" s="534">
        <v>5162.4739243709764</v>
      </c>
      <c r="BF40" s="534">
        <v>5182.4248330255132</v>
      </c>
      <c r="BG40" s="534">
        <v>5603.0897418229224</v>
      </c>
      <c r="BH40" s="534">
        <v>5394.2145125387387</v>
      </c>
      <c r="BI40" s="534">
        <v>5543.7764127948376</v>
      </c>
      <c r="BJ40" s="534">
        <v>5588.1059751578669</v>
      </c>
      <c r="BK40" s="534">
        <v>5687.0722264505594</v>
      </c>
      <c r="BL40" s="534">
        <v>6102.0860328264143</v>
      </c>
      <c r="BM40" s="534">
        <v>5787.6406057114527</v>
      </c>
      <c r="BN40" s="534">
        <v>5849.1418791347496</v>
      </c>
      <c r="BO40" s="534">
        <v>5679.938475719383</v>
      </c>
      <c r="BP40" s="534">
        <v>5784.5116984647157</v>
      </c>
      <c r="BQ40" s="534">
        <v>5866.0325457581557</v>
      </c>
      <c r="BR40" s="534">
        <v>5704.591765484397</v>
      </c>
      <c r="BS40" s="534">
        <v>5774.2592204462226</v>
      </c>
      <c r="BT40" s="348">
        <v>5697.9601343053373</v>
      </c>
      <c r="BU40" s="540">
        <v>5697.0945364820036</v>
      </c>
      <c r="BV40" s="540">
        <v>5187.7137048206951</v>
      </c>
      <c r="BW40" s="540">
        <v>5232.7172470437908</v>
      </c>
    </row>
    <row r="41" spans="1:75" x14ac:dyDescent="0.25">
      <c r="A41" s="17" t="s">
        <v>105</v>
      </c>
      <c r="B41" s="43">
        <v>178.34654037726128</v>
      </c>
      <c r="C41" s="6">
        <v>164.74861003148069</v>
      </c>
      <c r="D41" s="6">
        <v>136.25088656883472</v>
      </c>
      <c r="E41" s="6">
        <v>118.70108936440546</v>
      </c>
      <c r="F41" s="6">
        <v>127.14345292733628</v>
      </c>
      <c r="G41" s="6">
        <v>124.79950903759647</v>
      </c>
      <c r="H41" s="29">
        <v>101.35692253734085</v>
      </c>
      <c r="I41" s="6">
        <v>164.79868361333271</v>
      </c>
      <c r="J41" s="6">
        <v>146.2855114052667</v>
      </c>
      <c r="K41" s="6">
        <v>155.08886399622259</v>
      </c>
      <c r="L41" s="254">
        <v>157.13585514338516</v>
      </c>
      <c r="M41" s="6">
        <v>146.4927981508032</v>
      </c>
      <c r="N41" s="43">
        <v>137.24013206101506</v>
      </c>
      <c r="O41" s="6">
        <v>145.37067200470321</v>
      </c>
      <c r="P41" s="6">
        <v>154.5301915012688</v>
      </c>
      <c r="Q41" s="6">
        <v>165.89658848417682</v>
      </c>
      <c r="R41" s="6">
        <v>172.03081781129933</v>
      </c>
      <c r="S41" s="6">
        <v>191.80316594796437</v>
      </c>
      <c r="T41" s="29">
        <v>244.07259445455776</v>
      </c>
      <c r="U41" s="6">
        <v>211.82332462304359</v>
      </c>
      <c r="V41" s="6">
        <v>214.54655997372376</v>
      </c>
      <c r="W41" s="6">
        <v>243.95410350449396</v>
      </c>
      <c r="X41" s="6">
        <v>227.40631994912897</v>
      </c>
      <c r="Y41" s="6">
        <v>221.81889564646045</v>
      </c>
      <c r="Z41" s="254">
        <v>223.95622568444102</v>
      </c>
      <c r="AA41" s="254">
        <v>267.09034209877643</v>
      </c>
      <c r="AB41" s="307">
        <v>260.31547064622987</v>
      </c>
      <c r="AC41" s="307">
        <v>225.47170323011858</v>
      </c>
      <c r="AD41" s="307">
        <v>291.07084693870911</v>
      </c>
      <c r="AE41" s="363">
        <v>248.10780743870296</v>
      </c>
      <c r="AF41" s="307">
        <v>246.10357499715462</v>
      </c>
      <c r="AG41" s="307">
        <v>273.06430029890038</v>
      </c>
      <c r="AH41" s="307">
        <v>217.37530021247906</v>
      </c>
      <c r="AI41" s="307">
        <v>261.41621472006136</v>
      </c>
      <c r="AJ41" s="307">
        <v>269.51159900549857</v>
      </c>
      <c r="AK41" s="307">
        <v>240.33127930005745</v>
      </c>
      <c r="AL41" s="307">
        <v>263.12927841635423</v>
      </c>
      <c r="AM41" s="307">
        <v>289.29431426770708</v>
      </c>
      <c r="AN41" s="457">
        <v>273.56666039261461</v>
      </c>
      <c r="AO41" s="307">
        <v>302.87394469920969</v>
      </c>
      <c r="AP41" s="307">
        <v>257.81549178445374</v>
      </c>
      <c r="AQ41" s="307">
        <v>255.15167936656536</v>
      </c>
      <c r="AR41" s="307">
        <v>298.48222250162138</v>
      </c>
      <c r="AS41" s="307">
        <v>301.34403526250185</v>
      </c>
      <c r="AT41" s="265">
        <v>312.71205597455338</v>
      </c>
      <c r="AU41" s="265">
        <v>363.55115686029507</v>
      </c>
      <c r="AV41" s="265">
        <v>348.70630887080853</v>
      </c>
      <c r="AW41" s="265">
        <v>380.89586430666549</v>
      </c>
      <c r="AX41" s="265">
        <v>351.94183819297098</v>
      </c>
      <c r="AY41" s="501">
        <v>288.06779032015839</v>
      </c>
      <c r="AZ41" s="501">
        <v>192.90513773448481</v>
      </c>
      <c r="BA41" s="534">
        <v>278.17244987839297</v>
      </c>
      <c r="BB41" s="534">
        <v>231.06292311129206</v>
      </c>
      <c r="BC41" s="534">
        <v>295.03719743057053</v>
      </c>
      <c r="BD41" s="534">
        <v>283.44107777904799</v>
      </c>
      <c r="BE41" s="534">
        <v>281.10626404381344</v>
      </c>
      <c r="BF41" s="534">
        <v>438.56741251021487</v>
      </c>
      <c r="BG41" s="534">
        <v>430.34646433809309</v>
      </c>
      <c r="BH41" s="534">
        <v>403.45573998376523</v>
      </c>
      <c r="BI41" s="534">
        <v>416.43284523615432</v>
      </c>
      <c r="BJ41" s="534">
        <v>372.34920792913687</v>
      </c>
      <c r="BK41" s="534">
        <v>447.83035829273757</v>
      </c>
      <c r="BL41" s="534">
        <v>376.34078229182199</v>
      </c>
      <c r="BM41" s="534">
        <v>429.92429102415105</v>
      </c>
      <c r="BN41" s="534">
        <v>356.09550558540622</v>
      </c>
      <c r="BO41" s="534">
        <v>374.11434400228558</v>
      </c>
      <c r="BP41" s="534">
        <v>334.71138596691242</v>
      </c>
      <c r="BQ41" s="534">
        <v>444.8137946242033</v>
      </c>
      <c r="BR41" s="534">
        <v>413.78346417616302</v>
      </c>
      <c r="BS41" s="534">
        <v>431.64239760760671</v>
      </c>
      <c r="BT41" s="247">
        <v>444.04838814682205</v>
      </c>
      <c r="BU41" s="540">
        <v>444.13883175824827</v>
      </c>
      <c r="BV41" s="540">
        <v>408.22205541756347</v>
      </c>
      <c r="BW41" s="540">
        <v>437.79973209475696</v>
      </c>
    </row>
    <row r="42" spans="1:75" x14ac:dyDescent="0.25">
      <c r="A42" s="17"/>
      <c r="B42" s="43"/>
      <c r="C42" s="6"/>
      <c r="D42" s="6"/>
      <c r="E42" s="6"/>
      <c r="F42" s="6"/>
      <c r="G42" s="6"/>
      <c r="H42" s="29"/>
      <c r="I42" s="6"/>
      <c r="J42" s="6"/>
      <c r="K42" s="6"/>
      <c r="L42" s="254"/>
      <c r="M42" s="6"/>
      <c r="N42" s="43"/>
      <c r="O42" s="6"/>
      <c r="P42" s="6"/>
      <c r="Q42" s="6"/>
      <c r="R42" s="6"/>
      <c r="S42" s="6"/>
      <c r="T42" s="29"/>
      <c r="U42" s="6"/>
      <c r="V42" s="6"/>
      <c r="W42" s="6"/>
      <c r="X42" s="6"/>
      <c r="Y42" s="6"/>
      <c r="Z42" s="254"/>
      <c r="AA42" s="254"/>
      <c r="AB42" s="307"/>
      <c r="AC42" s="307"/>
      <c r="AD42" s="307"/>
      <c r="AE42" s="363"/>
      <c r="AF42" s="307"/>
      <c r="AG42" s="307"/>
      <c r="AH42" s="307"/>
      <c r="AI42" s="307"/>
      <c r="AJ42" s="307"/>
      <c r="AK42" s="307"/>
      <c r="AL42" s="307"/>
      <c r="AM42" s="307"/>
      <c r="AN42" s="457"/>
      <c r="AO42" s="307"/>
      <c r="AP42" s="307"/>
      <c r="AQ42" s="307"/>
      <c r="AR42" s="307"/>
      <c r="AS42" s="307"/>
      <c r="AT42" s="265"/>
      <c r="AU42" s="265"/>
      <c r="AV42" s="265"/>
      <c r="AW42" s="265"/>
      <c r="AX42" s="265"/>
      <c r="AY42" s="501"/>
      <c r="AZ42" s="501"/>
      <c r="BA42" s="534"/>
      <c r="BB42" s="534"/>
      <c r="BC42" s="534"/>
      <c r="BD42" s="534"/>
      <c r="BE42" s="534"/>
      <c r="BF42" s="534"/>
      <c r="BG42" s="534"/>
      <c r="BH42" s="534"/>
      <c r="BI42" s="534"/>
      <c r="BJ42" s="534"/>
      <c r="BK42" s="534"/>
      <c r="BL42" s="534"/>
      <c r="BM42" s="534"/>
      <c r="BN42" s="534"/>
      <c r="BO42" s="630"/>
      <c r="BP42" s="534"/>
      <c r="BQ42" s="534"/>
      <c r="BR42" s="534"/>
      <c r="BS42" s="641"/>
      <c r="BT42" s="247"/>
      <c r="BU42" s="540"/>
      <c r="BV42" s="540"/>
      <c r="BW42" s="540"/>
    </row>
    <row r="43" spans="1:75" s="4" customFormat="1" x14ac:dyDescent="0.25">
      <c r="A43" s="14" t="s">
        <v>155</v>
      </c>
      <c r="B43" s="42">
        <v>5212.5780754469224</v>
      </c>
      <c r="C43" s="5">
        <v>5254.8920834055452</v>
      </c>
      <c r="D43" s="5">
        <v>5315.0187618976861</v>
      </c>
      <c r="E43" s="5">
        <v>5397.8716090390899</v>
      </c>
      <c r="F43" s="5">
        <v>5418.8963582531187</v>
      </c>
      <c r="G43" s="5">
        <v>5351.1605764061551</v>
      </c>
      <c r="H43" s="30">
        <v>5222.1309887744637</v>
      </c>
      <c r="I43" s="5">
        <v>5211.9121605257506</v>
      </c>
      <c r="J43" s="5">
        <v>5155.2934593232394</v>
      </c>
      <c r="K43" s="5">
        <v>5121.8206227065848</v>
      </c>
      <c r="L43" s="255">
        <v>5006.140869978839</v>
      </c>
      <c r="M43" s="5">
        <v>5108.2354077802202</v>
      </c>
      <c r="N43" s="42">
        <v>5125.0869484793639</v>
      </c>
      <c r="O43" s="5">
        <v>5177.5210976703456</v>
      </c>
      <c r="P43" s="5">
        <v>5284.2657149794495</v>
      </c>
      <c r="Q43" s="5">
        <v>5426.6262591687655</v>
      </c>
      <c r="R43" s="5">
        <v>5427.6280808034671</v>
      </c>
      <c r="S43" s="5">
        <v>5439.9650143736671</v>
      </c>
      <c r="T43" s="30">
        <v>5493.9319547067689</v>
      </c>
      <c r="U43" s="5">
        <v>5461.0961011838735</v>
      </c>
      <c r="V43" s="5">
        <v>5542.8175873392975</v>
      </c>
      <c r="W43" s="5">
        <v>5607.0717364379925</v>
      </c>
      <c r="X43" s="5">
        <v>5867.8443342982955</v>
      </c>
      <c r="Y43" s="5">
        <v>5839.9182847958746</v>
      </c>
      <c r="Z43" s="255">
        <v>5877.0761022915112</v>
      </c>
      <c r="AA43" s="255">
        <v>5871.0866398101998</v>
      </c>
      <c r="AB43" s="308">
        <v>5821.6716620945836</v>
      </c>
      <c r="AC43" s="308">
        <v>5926.2134996891364</v>
      </c>
      <c r="AD43" s="308">
        <v>5970.3631727700604</v>
      </c>
      <c r="AE43" s="364">
        <v>6011.9060146094607</v>
      </c>
      <c r="AF43" s="308">
        <v>6120.8541675790748</v>
      </c>
      <c r="AG43" s="308">
        <v>6182.2097055997301</v>
      </c>
      <c r="AH43" s="308">
        <v>6043.8104666402687</v>
      </c>
      <c r="AI43" s="308">
        <v>5934.8632145980873</v>
      </c>
      <c r="AJ43" s="308">
        <v>6042.9907447745854</v>
      </c>
      <c r="AK43" s="308">
        <v>6167.8055318679781</v>
      </c>
      <c r="AL43" s="308">
        <v>6276.3856011678517</v>
      </c>
      <c r="AM43" s="308">
        <v>6168.8322013694751</v>
      </c>
      <c r="AN43" s="456">
        <v>6270.4501166829086</v>
      </c>
      <c r="AO43" s="308">
        <v>6194.1756703346591</v>
      </c>
      <c r="AP43" s="308">
        <v>6346.8323419443905</v>
      </c>
      <c r="AQ43" s="308">
        <v>6304.9628039003555</v>
      </c>
      <c r="AR43" s="308">
        <v>6321.6755259982965</v>
      </c>
      <c r="AS43" s="308">
        <v>6360.2692096744049</v>
      </c>
      <c r="AT43" s="340">
        <v>6288.2089519449237</v>
      </c>
      <c r="AU43" s="340">
        <v>6183.4223894541874</v>
      </c>
      <c r="AV43" s="340">
        <v>6268.1463459922006</v>
      </c>
      <c r="AW43" s="340">
        <v>6313.3499115965942</v>
      </c>
      <c r="AX43" s="340">
        <v>6307.4431017099714</v>
      </c>
      <c r="AY43" s="513">
        <v>5347.6698344653632</v>
      </c>
      <c r="AZ43" s="513">
        <v>5591.7743156294127</v>
      </c>
      <c r="BA43" s="533">
        <v>5757.4108818481909</v>
      </c>
      <c r="BB43" s="533">
        <v>5771.7413819208077</v>
      </c>
      <c r="BC43" s="533">
        <v>5642.0877058112146</v>
      </c>
      <c r="BD43" s="533">
        <v>5316.8256973185844</v>
      </c>
      <c r="BE43" s="533">
        <v>5456.6062055167795</v>
      </c>
      <c r="BF43" s="533">
        <v>5645.9096248327342</v>
      </c>
      <c r="BG43" s="533">
        <v>6072.9804620103778</v>
      </c>
      <c r="BH43" s="533">
        <v>6004.1295106310299</v>
      </c>
      <c r="BI43" s="533">
        <v>6098.3105888453892</v>
      </c>
      <c r="BJ43" s="533">
        <v>6141.5207158123567</v>
      </c>
      <c r="BK43" s="533">
        <v>6199.1730832397361</v>
      </c>
      <c r="BL43" s="533">
        <v>6554.0019632590156</v>
      </c>
      <c r="BM43" s="533">
        <v>6437.5062878062836</v>
      </c>
      <c r="BN43" s="533">
        <v>6472.2233420729171</v>
      </c>
      <c r="BO43" s="533">
        <v>6409.9037176713937</v>
      </c>
      <c r="BP43" s="533">
        <v>6423.9743023619476</v>
      </c>
      <c r="BQ43" s="533">
        <v>6516.3768469458528</v>
      </c>
      <c r="BR43" s="533">
        <v>6371.9850002624289</v>
      </c>
      <c r="BS43" s="642">
        <v>6350.5033665871415</v>
      </c>
      <c r="BT43" s="248">
        <v>6384.508950606808</v>
      </c>
      <c r="BU43" s="539">
        <v>6513.3696563070953</v>
      </c>
      <c r="BV43" s="539">
        <v>6275.6379820547982</v>
      </c>
      <c r="BW43" s="539">
        <v>6282.9107765677518</v>
      </c>
    </row>
    <row r="44" spans="1:75" x14ac:dyDescent="0.25">
      <c r="A44" s="17" t="s">
        <v>103</v>
      </c>
      <c r="B44" s="43">
        <v>2581.4566793179397</v>
      </c>
      <c r="C44" s="6">
        <v>2640.9597058232894</v>
      </c>
      <c r="D44" s="6">
        <v>2722.1008654735601</v>
      </c>
      <c r="E44" s="6">
        <v>2734.783152565512</v>
      </c>
      <c r="F44" s="6">
        <v>2779.8664762752787</v>
      </c>
      <c r="G44" s="6">
        <v>2758.2724788531755</v>
      </c>
      <c r="H44" s="29">
        <v>2671.3985613264385</v>
      </c>
      <c r="I44" s="6">
        <v>2619.0429834892834</v>
      </c>
      <c r="J44" s="6">
        <v>2579.7037343206889</v>
      </c>
      <c r="K44" s="6">
        <v>2610.1006395454169</v>
      </c>
      <c r="L44" s="254">
        <v>2465.5136344549546</v>
      </c>
      <c r="M44" s="6">
        <v>2583.5457992231968</v>
      </c>
      <c r="N44" s="43">
        <v>2588.3377203732866</v>
      </c>
      <c r="O44" s="6">
        <v>2637.9471417151894</v>
      </c>
      <c r="P44" s="6">
        <v>2802.7571440575175</v>
      </c>
      <c r="Q44" s="6">
        <v>2907.0922664394866</v>
      </c>
      <c r="R44" s="6">
        <v>2832.8558868700006</v>
      </c>
      <c r="S44" s="6">
        <v>2838.8525969593779</v>
      </c>
      <c r="T44" s="29">
        <v>2848.2101938591186</v>
      </c>
      <c r="U44" s="6">
        <v>2856.4890694348796</v>
      </c>
      <c r="V44" s="6">
        <v>2904.8390304335157</v>
      </c>
      <c r="W44" s="6">
        <v>2917.0240159768846</v>
      </c>
      <c r="X44" s="6">
        <v>3045.1391752265836</v>
      </c>
      <c r="Y44" s="6">
        <v>3025.6555400668294</v>
      </c>
      <c r="Z44" s="254">
        <v>3037.1483317436232</v>
      </c>
      <c r="AA44" s="254">
        <v>2987.5296654242716</v>
      </c>
      <c r="AB44" s="307">
        <v>3043.6140020798744</v>
      </c>
      <c r="AC44" s="307">
        <v>3005.7935548511005</v>
      </c>
      <c r="AD44" s="307">
        <v>2934.7758093272187</v>
      </c>
      <c r="AE44" s="363">
        <v>2989.9612107045655</v>
      </c>
      <c r="AF44" s="307">
        <v>3070.3618270938173</v>
      </c>
      <c r="AG44" s="307">
        <v>3127.3949568288604</v>
      </c>
      <c r="AH44" s="307">
        <v>3120.2447275434442</v>
      </c>
      <c r="AI44" s="307">
        <v>3047.8416346121126</v>
      </c>
      <c r="AJ44" s="307">
        <v>3049.2454052053786</v>
      </c>
      <c r="AK44" s="307">
        <v>3181.4551690098551</v>
      </c>
      <c r="AL44" s="307">
        <v>3247.5480598313861</v>
      </c>
      <c r="AM44" s="307">
        <v>3214.8981703967211</v>
      </c>
      <c r="AN44" s="457">
        <v>3273.3078844548036</v>
      </c>
      <c r="AO44" s="307">
        <v>3129.2162558524501</v>
      </c>
      <c r="AP44" s="307">
        <v>3273.8706886641007</v>
      </c>
      <c r="AQ44" s="307">
        <v>3268.0638904048938</v>
      </c>
      <c r="AR44" s="307">
        <v>3153.6178818995268</v>
      </c>
      <c r="AS44" s="307">
        <v>3197.6156281477502</v>
      </c>
      <c r="AT44" s="265">
        <v>3191.6041148962081</v>
      </c>
      <c r="AU44" s="265">
        <v>3151.4740665563991</v>
      </c>
      <c r="AV44" s="265">
        <v>3278.3393842460955</v>
      </c>
      <c r="AW44" s="265">
        <v>3257.8113914320134</v>
      </c>
      <c r="AX44" s="265">
        <v>3271.8013641410225</v>
      </c>
      <c r="AY44" s="501">
        <v>3148.1354330974509</v>
      </c>
      <c r="AZ44" s="501">
        <v>3142.2999891335862</v>
      </c>
      <c r="BA44" s="534">
        <v>3151.3756867198772</v>
      </c>
      <c r="BB44" s="534">
        <v>3184.900041994259</v>
      </c>
      <c r="BC44" s="534">
        <v>3063.6235980144002</v>
      </c>
      <c r="BD44" s="534">
        <v>2798.910661647566</v>
      </c>
      <c r="BE44" s="534">
        <v>2837.9324809439568</v>
      </c>
      <c r="BF44" s="534">
        <v>2976.5539418652966</v>
      </c>
      <c r="BG44" s="534">
        <v>3238.8134882594832</v>
      </c>
      <c r="BH44" s="534">
        <v>3274.5089402833187</v>
      </c>
      <c r="BI44" s="534">
        <v>3279.3737525079118</v>
      </c>
      <c r="BJ44" s="534">
        <v>3355.6161640038999</v>
      </c>
      <c r="BK44" s="534">
        <v>3302.7492568505736</v>
      </c>
      <c r="BL44" s="534">
        <v>3527.0935542037464</v>
      </c>
      <c r="BM44" s="534">
        <v>3542.482124199159</v>
      </c>
      <c r="BN44" s="534">
        <v>3568.0228767835038</v>
      </c>
      <c r="BO44" s="534">
        <v>3559.8367712187382</v>
      </c>
      <c r="BP44" s="444">
        <v>3589.5253665323289</v>
      </c>
      <c r="BQ44" s="534">
        <v>3553.5444513089506</v>
      </c>
      <c r="BR44" s="534">
        <v>3465.2849770882713</v>
      </c>
      <c r="BS44" s="444">
        <v>3492.1014107705232</v>
      </c>
      <c r="BT44" s="247">
        <v>3621.9063505028325</v>
      </c>
      <c r="BU44" s="540">
        <v>3735.2102963254292</v>
      </c>
      <c r="BV44" s="540">
        <v>3692.7672265208539</v>
      </c>
      <c r="BW44" s="540">
        <v>3712.2941288123789</v>
      </c>
    </row>
    <row r="45" spans="1:75" x14ac:dyDescent="0.25">
      <c r="A45" s="17" t="s">
        <v>104</v>
      </c>
      <c r="B45" s="43">
        <v>2574.4144381924302</v>
      </c>
      <c r="C45" s="6">
        <v>2561.301349109975</v>
      </c>
      <c r="D45" s="6">
        <v>2543.6929070748938</v>
      </c>
      <c r="E45" s="6">
        <v>2621.6078054566924</v>
      </c>
      <c r="F45" s="6">
        <v>2600.6171039331543</v>
      </c>
      <c r="G45" s="6">
        <v>2550.1009351372454</v>
      </c>
      <c r="H45" s="29">
        <v>2513.9858042960636</v>
      </c>
      <c r="I45" s="6">
        <v>2531.5951707610802</v>
      </c>
      <c r="J45" s="6">
        <v>2525.0011720660291</v>
      </c>
      <c r="K45" s="6">
        <v>2463.7190899869092</v>
      </c>
      <c r="L45" s="254">
        <v>2476.3763668357806</v>
      </c>
      <c r="M45" s="6">
        <v>2476.1399726398727</v>
      </c>
      <c r="N45" s="43">
        <v>2492.8543944692246</v>
      </c>
      <c r="O45" s="6">
        <v>2487.6454936632126</v>
      </c>
      <c r="P45" s="6">
        <v>2423.1858107174016</v>
      </c>
      <c r="Q45" s="6">
        <v>2455.5496667854136</v>
      </c>
      <c r="R45" s="6">
        <v>2521.6363100920144</v>
      </c>
      <c r="S45" s="6">
        <v>2533.0836961396076</v>
      </c>
      <c r="T45" s="29">
        <v>2571.4069322473993</v>
      </c>
      <c r="U45" s="6">
        <v>2525.338062638511</v>
      </c>
      <c r="V45" s="6">
        <v>2547.605138876459</v>
      </c>
      <c r="W45" s="6">
        <v>2591.1390964053217</v>
      </c>
      <c r="X45" s="6">
        <v>2736.8269774798641</v>
      </c>
      <c r="Y45" s="6">
        <v>2725.866486860954</v>
      </c>
      <c r="Z45" s="254">
        <v>2748.5460035699721</v>
      </c>
      <c r="AA45" s="254">
        <v>2775.6870413924889</v>
      </c>
      <c r="AB45" s="307">
        <v>2663.7448331774631</v>
      </c>
      <c r="AC45" s="307">
        <v>2836.3187459581213</v>
      </c>
      <c r="AD45" s="307">
        <v>2921.2156084803082</v>
      </c>
      <c r="AE45" s="363">
        <v>2909.9841095125144</v>
      </c>
      <c r="AF45" s="307">
        <v>2950.0485336955135</v>
      </c>
      <c r="AG45" s="307">
        <v>2949.1664683957051</v>
      </c>
      <c r="AH45" s="307">
        <v>2836.1486620620271</v>
      </c>
      <c r="AI45" s="307">
        <v>2789.4906546191346</v>
      </c>
      <c r="AJ45" s="307">
        <v>2888.3289836359377</v>
      </c>
      <c r="AK45" s="307">
        <v>2904.8358855474726</v>
      </c>
      <c r="AL45" s="307">
        <v>2922.3195814231321</v>
      </c>
      <c r="AM45" s="307">
        <v>2853.9052005593239</v>
      </c>
      <c r="AN45" s="457">
        <v>2899.5301928973681</v>
      </c>
      <c r="AO45" s="307">
        <v>2943.2281907518795</v>
      </c>
      <c r="AP45" s="307">
        <v>2955.5796534989845</v>
      </c>
      <c r="AQ45" s="307">
        <v>2936.2585086222489</v>
      </c>
      <c r="AR45" s="307">
        <v>3050.1338810922302</v>
      </c>
      <c r="AS45" s="307">
        <v>3043.8457173729125</v>
      </c>
      <c r="AT45" s="265">
        <v>2979.6420798592217</v>
      </c>
      <c r="AU45" s="265">
        <v>2885.4705110228238</v>
      </c>
      <c r="AV45" s="265">
        <v>2847.0232893134912</v>
      </c>
      <c r="AW45" s="265">
        <v>2887.6453259473324</v>
      </c>
      <c r="AX45" s="265">
        <v>2896.4268777566867</v>
      </c>
      <c r="AY45" s="501">
        <v>2060.7338589132223</v>
      </c>
      <c r="AZ45" s="501">
        <v>2352.1284224639949</v>
      </c>
      <c r="BA45" s="534">
        <v>2486.4398148111827</v>
      </c>
      <c r="BB45" s="534">
        <v>2488.4847223693396</v>
      </c>
      <c r="BC45" s="534">
        <v>2447.6331866880391</v>
      </c>
      <c r="BD45" s="534">
        <v>2413.0652171587503</v>
      </c>
      <c r="BE45" s="534">
        <v>2502.1476557354954</v>
      </c>
      <c r="BF45" s="534">
        <v>2498.0896021565113</v>
      </c>
      <c r="BG45" s="534">
        <v>2657.0415631542255</v>
      </c>
      <c r="BH45" s="534">
        <v>2578.8562328426274</v>
      </c>
      <c r="BI45" s="534">
        <v>2636.0877924793544</v>
      </c>
      <c r="BJ45" s="534">
        <v>2645.3859006400062</v>
      </c>
      <c r="BK45" s="534">
        <v>2697.2884897379872</v>
      </c>
      <c r="BL45" s="534">
        <v>2888.2904999910938</v>
      </c>
      <c r="BM45" s="534">
        <v>2715.1875419031321</v>
      </c>
      <c r="BN45" s="534">
        <v>2742.1927036605925</v>
      </c>
      <c r="BO45" s="534">
        <v>2693.9856889176253</v>
      </c>
      <c r="BP45" s="540">
        <v>2699.6549036527604</v>
      </c>
      <c r="BQ45" s="534">
        <v>2798.3761621833337</v>
      </c>
      <c r="BR45" s="534">
        <v>2745.3310256190293</v>
      </c>
      <c r="BS45" s="540">
        <v>2673.3400113172547</v>
      </c>
      <c r="BT45" s="247">
        <v>2550.0110912283567</v>
      </c>
      <c r="BU45" s="540">
        <v>2589.6640681094873</v>
      </c>
      <c r="BV45" s="540">
        <v>2406.432445715066</v>
      </c>
      <c r="BW45" s="540">
        <v>2400.7625320491666</v>
      </c>
    </row>
    <row r="46" spans="1:75" x14ac:dyDescent="0.25">
      <c r="A46" s="17" t="s">
        <v>105</v>
      </c>
      <c r="B46" s="43">
        <v>56.706957936529314</v>
      </c>
      <c r="C46" s="6">
        <v>52.63102847226174</v>
      </c>
      <c r="D46" s="6">
        <v>49.224989349181683</v>
      </c>
      <c r="E46" s="6">
        <v>41.480651016895543</v>
      </c>
      <c r="F46" s="6">
        <v>38.412778044708759</v>
      </c>
      <c r="G46" s="6">
        <v>42.787162415747702</v>
      </c>
      <c r="H46" s="29">
        <v>36.746623151952463</v>
      </c>
      <c r="I46" s="6">
        <v>61.274006275366318</v>
      </c>
      <c r="J46" s="6">
        <v>50.588552936527847</v>
      </c>
      <c r="K46" s="6">
        <v>48.000893174278993</v>
      </c>
      <c r="L46" s="254">
        <v>64.250868688097384</v>
      </c>
      <c r="M46" s="6">
        <v>48.549635917136605</v>
      </c>
      <c r="N46" s="43">
        <v>43.894833636841255</v>
      </c>
      <c r="O46" s="6">
        <v>51.928462291949472</v>
      </c>
      <c r="P46" s="6">
        <v>58.322760204531384</v>
      </c>
      <c r="Q46" s="6">
        <v>63.984325943861108</v>
      </c>
      <c r="R46" s="6">
        <v>73.135883841480393</v>
      </c>
      <c r="S46" s="6">
        <v>68.028721274679341</v>
      </c>
      <c r="T46" s="29">
        <v>74.314828600223692</v>
      </c>
      <c r="U46" s="6">
        <v>79.268969110472568</v>
      </c>
      <c r="V46" s="6">
        <v>90.37341802930149</v>
      </c>
      <c r="W46" s="6">
        <v>98.90862405579243</v>
      </c>
      <c r="X46" s="6">
        <v>85.878181591841653</v>
      </c>
      <c r="Y46" s="6">
        <v>88.396257868077129</v>
      </c>
      <c r="Z46" s="254">
        <v>91.381766977922197</v>
      </c>
      <c r="AA46" s="254">
        <v>107.86993299343595</v>
      </c>
      <c r="AB46" s="307">
        <v>114.31282683727545</v>
      </c>
      <c r="AC46" s="307">
        <v>84.101198879906221</v>
      </c>
      <c r="AD46" s="307">
        <v>114.3717549625304</v>
      </c>
      <c r="AE46" s="363">
        <v>111.96069439235988</v>
      </c>
      <c r="AF46" s="307">
        <v>100.4438067897562</v>
      </c>
      <c r="AG46" s="307">
        <v>105.64828037515079</v>
      </c>
      <c r="AH46" s="307">
        <v>87.417077034793991</v>
      </c>
      <c r="AI46" s="307">
        <v>97.53092536682172</v>
      </c>
      <c r="AJ46" s="307">
        <v>105.41635593327636</v>
      </c>
      <c r="AK46" s="307">
        <v>81.514477310644381</v>
      </c>
      <c r="AL46" s="307">
        <v>106.51795991331403</v>
      </c>
      <c r="AM46" s="307">
        <v>100.02883041342076</v>
      </c>
      <c r="AN46" s="457">
        <v>97.612039330708171</v>
      </c>
      <c r="AO46" s="307">
        <v>121.73122373031001</v>
      </c>
      <c r="AP46" s="307">
        <v>117.38199978129025</v>
      </c>
      <c r="AQ46" s="307">
        <v>100.64040487319787</v>
      </c>
      <c r="AR46" s="307">
        <v>117.92376300652488</v>
      </c>
      <c r="AS46" s="307">
        <v>118.80786415373321</v>
      </c>
      <c r="AT46" s="265">
        <v>116.96275718949305</v>
      </c>
      <c r="AU46" s="265">
        <v>146.4778118749727</v>
      </c>
      <c r="AV46" s="265">
        <v>142.78367243261593</v>
      </c>
      <c r="AW46" s="265">
        <v>167.89319421723613</v>
      </c>
      <c r="AX46" s="265">
        <v>139.21485981221971</v>
      </c>
      <c r="AY46" s="501">
        <v>138.80054245469796</v>
      </c>
      <c r="AZ46" s="501">
        <v>97.345904031838927</v>
      </c>
      <c r="BA46" s="534">
        <v>119.5953803171405</v>
      </c>
      <c r="BB46" s="534">
        <v>98.356617557222862</v>
      </c>
      <c r="BC46" s="534">
        <v>130.83092110877521</v>
      </c>
      <c r="BD46" s="534">
        <v>104.84981851227202</v>
      </c>
      <c r="BE46" s="534">
        <v>116.52606883733536</v>
      </c>
      <c r="BF46" s="534">
        <v>171.26608081093406</v>
      </c>
      <c r="BG46" s="534">
        <v>177.1254105966529</v>
      </c>
      <c r="BH46" s="534">
        <v>150.76433750510145</v>
      </c>
      <c r="BI46" s="534">
        <v>182.84904385814161</v>
      </c>
      <c r="BJ46" s="534">
        <v>140.51865116845073</v>
      </c>
      <c r="BK46" s="534">
        <v>199.13533665115889</v>
      </c>
      <c r="BL46" s="534">
        <v>138.61790906413654</v>
      </c>
      <c r="BM46" s="534">
        <v>179.83662170398296</v>
      </c>
      <c r="BN46" s="534">
        <v>162.00776162884364</v>
      </c>
      <c r="BO46" s="534">
        <v>156.08125753500187</v>
      </c>
      <c r="BP46" s="534">
        <v>134.79403217687454</v>
      </c>
      <c r="BQ46" s="633">
        <v>164.45623345354647</v>
      </c>
      <c r="BR46" s="637">
        <v>161.36899755512388</v>
      </c>
      <c r="BS46" s="540">
        <v>185.06194449937018</v>
      </c>
      <c r="BT46" s="247">
        <v>212.59150887560742</v>
      </c>
      <c r="BU46" s="540">
        <v>188.49529187217831</v>
      </c>
      <c r="BV46" s="540">
        <v>176.43830981886606</v>
      </c>
      <c r="BW46" s="540">
        <v>169.85411570620138</v>
      </c>
    </row>
    <row r="47" spans="1:75" x14ac:dyDescent="0.25">
      <c r="A47" s="17"/>
      <c r="B47" s="43"/>
      <c r="C47" s="6"/>
      <c r="D47" s="6"/>
      <c r="E47" s="6"/>
      <c r="F47" s="6"/>
      <c r="G47" s="6"/>
      <c r="H47" s="29"/>
      <c r="I47" s="6"/>
      <c r="J47" s="6"/>
      <c r="K47" s="6"/>
      <c r="L47" s="254"/>
      <c r="M47" s="6"/>
      <c r="N47" s="43"/>
      <c r="O47" s="6"/>
      <c r="P47" s="6"/>
      <c r="Q47" s="6"/>
      <c r="R47" s="6"/>
      <c r="S47" s="6"/>
      <c r="T47" s="29"/>
      <c r="U47" s="6"/>
      <c r="V47" s="6"/>
      <c r="W47" s="6"/>
      <c r="X47" s="6"/>
      <c r="Y47" s="6"/>
      <c r="Z47" s="254"/>
      <c r="AA47" s="254"/>
      <c r="AB47" s="307"/>
      <c r="AC47" s="307"/>
      <c r="AD47" s="307"/>
      <c r="AE47" s="363"/>
      <c r="AF47" s="307"/>
      <c r="AG47" s="307"/>
      <c r="AH47" s="307"/>
      <c r="AI47" s="307"/>
      <c r="AJ47" s="307"/>
      <c r="AK47" s="307"/>
      <c r="AL47" s="307"/>
      <c r="AM47" s="307"/>
      <c r="AN47" s="457"/>
      <c r="AO47" s="307"/>
      <c r="AP47" s="307"/>
      <c r="AQ47" s="307"/>
      <c r="AR47" s="307"/>
      <c r="AS47" s="307"/>
      <c r="AT47" s="265"/>
      <c r="AU47" s="265"/>
      <c r="AV47" s="265"/>
      <c r="AW47" s="265"/>
      <c r="AX47" s="265"/>
      <c r="AY47" s="501"/>
      <c r="AZ47" s="501"/>
      <c r="BA47" s="534"/>
      <c r="BB47" s="534"/>
      <c r="BC47" s="534"/>
      <c r="BD47" s="534"/>
      <c r="BE47" s="534"/>
      <c r="BF47" s="534"/>
      <c r="BG47" s="534"/>
      <c r="BH47" s="534"/>
      <c r="BI47" s="534"/>
      <c r="BJ47" s="534"/>
      <c r="BK47" s="534"/>
      <c r="BL47" s="534"/>
      <c r="BM47" s="534"/>
      <c r="BN47" s="534"/>
      <c r="BO47" s="630"/>
      <c r="BP47" s="534"/>
      <c r="BQ47" s="445"/>
      <c r="BR47" s="637"/>
      <c r="BS47" s="540"/>
      <c r="BT47" s="247"/>
      <c r="BU47" s="540"/>
      <c r="BV47" s="540"/>
      <c r="BW47" s="540"/>
    </row>
    <row r="48" spans="1:75" s="4" customFormat="1" x14ac:dyDescent="0.25">
      <c r="A48" s="14" t="s">
        <v>106</v>
      </c>
      <c r="B48" s="42">
        <v>6996.3996678262947</v>
      </c>
      <c r="C48" s="5">
        <v>7059.2609192219061</v>
      </c>
      <c r="D48" s="5">
        <v>6967.9454670722234</v>
      </c>
      <c r="E48" s="5">
        <v>7058.2875216027378</v>
      </c>
      <c r="F48" s="5">
        <v>6896.4342988971885</v>
      </c>
      <c r="G48" s="5">
        <v>6782.8398897352208</v>
      </c>
      <c r="H48" s="30">
        <v>6610.9736433385351</v>
      </c>
      <c r="I48" s="5">
        <v>6624.0053475411205</v>
      </c>
      <c r="J48" s="5">
        <v>6577.201445295309</v>
      </c>
      <c r="K48" s="5">
        <v>6557.2324730297987</v>
      </c>
      <c r="L48" s="255">
        <v>6496.1546945793862</v>
      </c>
      <c r="M48" s="5">
        <v>6584.6655684893431</v>
      </c>
      <c r="N48" s="42">
        <v>6601.2444902204043</v>
      </c>
      <c r="O48" s="5">
        <v>6561.6900475090006</v>
      </c>
      <c r="P48" s="5">
        <v>6668.3050781006332</v>
      </c>
      <c r="Q48" s="5">
        <v>6760.0341865825258</v>
      </c>
      <c r="R48" s="5">
        <v>6726.7049755280914</v>
      </c>
      <c r="S48" s="5">
        <v>6732.7728960752584</v>
      </c>
      <c r="T48" s="30">
        <v>6825.2647466448234</v>
      </c>
      <c r="U48" s="5">
        <v>6851.4648167560808</v>
      </c>
      <c r="V48" s="5">
        <v>6782.636033421235</v>
      </c>
      <c r="W48" s="5">
        <v>6882.1850551773196</v>
      </c>
      <c r="X48" s="5">
        <v>7128.9599912094664</v>
      </c>
      <c r="Y48" s="5">
        <v>7196.4582099321105</v>
      </c>
      <c r="Z48" s="255">
        <v>7158.1064383971279</v>
      </c>
      <c r="AA48" s="255">
        <v>7124.9529527164905</v>
      </c>
      <c r="AB48" s="308">
        <v>7169.9944635526144</v>
      </c>
      <c r="AC48" s="308">
        <v>7309.9332725865888</v>
      </c>
      <c r="AD48" s="308">
        <v>7307.8623840134642</v>
      </c>
      <c r="AE48" s="364">
        <v>7371.380002526912</v>
      </c>
      <c r="AF48" s="308">
        <v>7473.2865030471439</v>
      </c>
      <c r="AG48" s="308">
        <v>7556.4053999143171</v>
      </c>
      <c r="AH48" s="308">
        <v>7414.195800944557</v>
      </c>
      <c r="AI48" s="308">
        <v>7288.4867321987213</v>
      </c>
      <c r="AJ48" s="308">
        <v>7468.951073682726</v>
      </c>
      <c r="AK48" s="308">
        <v>7476.8779115898278</v>
      </c>
      <c r="AL48" s="308">
        <v>7481.2716720577928</v>
      </c>
      <c r="AM48" s="308">
        <v>7444.0528332136037</v>
      </c>
      <c r="AN48" s="456">
        <v>7678.5365949249172</v>
      </c>
      <c r="AO48" s="308">
        <v>7583.7395872983652</v>
      </c>
      <c r="AP48" s="308">
        <v>7617.335669985895</v>
      </c>
      <c r="AQ48" s="308">
        <v>7554.8373983696238</v>
      </c>
      <c r="AR48" s="308">
        <v>7519.2533172147687</v>
      </c>
      <c r="AS48" s="308">
        <v>7631.3121315068038</v>
      </c>
      <c r="AT48" s="340">
        <v>7447.0920705065082</v>
      </c>
      <c r="AU48" s="340">
        <v>7469.7009243411821</v>
      </c>
      <c r="AV48" s="340">
        <v>7471.2845142458318</v>
      </c>
      <c r="AW48" s="340">
        <v>7554.5106592524289</v>
      </c>
      <c r="AX48" s="340">
        <v>7481.4511122972908</v>
      </c>
      <c r="AY48" s="513">
        <v>6372.0545385483547</v>
      </c>
      <c r="AZ48" s="513">
        <v>6731.3679475742365</v>
      </c>
      <c r="BA48" s="533">
        <v>6857.5995037870671</v>
      </c>
      <c r="BB48" s="533">
        <v>6877.1988941961008</v>
      </c>
      <c r="BC48" s="533">
        <v>6817.6530472259055</v>
      </c>
      <c r="BD48" s="533">
        <v>6574.7701659365075</v>
      </c>
      <c r="BE48" s="533">
        <v>6577.5918963923787</v>
      </c>
      <c r="BF48" s="533">
        <v>6772.080716812633</v>
      </c>
      <c r="BG48" s="533">
        <v>6966.8939999825343</v>
      </c>
      <c r="BH48" s="533">
        <v>7074.4463200114305</v>
      </c>
      <c r="BI48" s="533">
        <v>7257.9548750267422</v>
      </c>
      <c r="BJ48" s="533">
        <v>7328.8277950422771</v>
      </c>
      <c r="BK48" s="533">
        <v>7456.4389800445915</v>
      </c>
      <c r="BL48" s="533">
        <v>7753.2727452553727</v>
      </c>
      <c r="BM48" s="533">
        <v>7646.1229788778965</v>
      </c>
      <c r="BN48" s="533">
        <v>7633.5183835866119</v>
      </c>
      <c r="BO48" s="533">
        <v>7508.6992294201036</v>
      </c>
      <c r="BP48" s="533">
        <v>7589.106650545561</v>
      </c>
      <c r="BQ48" s="533">
        <v>7571.1067846191399</v>
      </c>
      <c r="BR48" s="634">
        <v>7425.417010638178</v>
      </c>
      <c r="BS48" s="539">
        <v>7485.8735891495289</v>
      </c>
      <c r="BT48" s="248">
        <v>7708.7704424138292</v>
      </c>
      <c r="BU48" s="539">
        <v>7755.4494084200551</v>
      </c>
      <c r="BV48" s="539">
        <v>7558.3742317698106</v>
      </c>
      <c r="BW48" s="539">
        <v>7532.1641041628336</v>
      </c>
    </row>
    <row r="49" spans="1:75" x14ac:dyDescent="0.25">
      <c r="A49" s="17" t="s">
        <v>103</v>
      </c>
      <c r="B49" s="43">
        <v>3934.8601517959105</v>
      </c>
      <c r="C49" s="6">
        <v>4013.1932547024476</v>
      </c>
      <c r="D49" s="6">
        <v>4036.6833234887272</v>
      </c>
      <c r="E49" s="6">
        <v>4024.8200110515409</v>
      </c>
      <c r="F49" s="6">
        <v>4021.016210216746</v>
      </c>
      <c r="G49" s="6">
        <v>4005.3563885504554</v>
      </c>
      <c r="H49" s="29">
        <v>3819.0607947884992</v>
      </c>
      <c r="I49" s="6">
        <v>3781.2395211433445</v>
      </c>
      <c r="J49" s="6">
        <v>3719.7109756294763</v>
      </c>
      <c r="K49" s="6">
        <v>3673.3867685821015</v>
      </c>
      <c r="L49" s="254">
        <v>3520.64481072641</v>
      </c>
      <c r="M49" s="6">
        <v>3669.3391062615424</v>
      </c>
      <c r="N49" s="43">
        <v>3802.0034814296296</v>
      </c>
      <c r="O49" s="6">
        <v>3814.7753948523882</v>
      </c>
      <c r="P49" s="6">
        <v>3949.00538091919</v>
      </c>
      <c r="Q49" s="6">
        <v>4075.3713844158083</v>
      </c>
      <c r="R49" s="6">
        <v>4001.2876479324214</v>
      </c>
      <c r="S49" s="6">
        <v>3974.8803105114807</v>
      </c>
      <c r="T49" s="29">
        <v>4036.889988258481</v>
      </c>
      <c r="U49" s="6">
        <v>4068.8118107451251</v>
      </c>
      <c r="V49" s="6">
        <v>4073.868186997835</v>
      </c>
      <c r="W49" s="6">
        <v>4060.1172831383883</v>
      </c>
      <c r="X49" s="6">
        <v>4158.7618217556792</v>
      </c>
      <c r="Y49" s="6">
        <v>4210.5731566417644</v>
      </c>
      <c r="Z49" s="254">
        <v>4248.5799343930476</v>
      </c>
      <c r="AA49" s="254">
        <v>4263.2241281313409</v>
      </c>
      <c r="AB49" s="307">
        <v>4283.3660817487262</v>
      </c>
      <c r="AC49" s="307">
        <v>4262.7200423898867</v>
      </c>
      <c r="AD49" s="307">
        <v>4041.9450151375495</v>
      </c>
      <c r="AE49" s="363">
        <v>4150.9945960709101</v>
      </c>
      <c r="AF49" s="307">
        <v>4169.583037131315</v>
      </c>
      <c r="AG49" s="307">
        <v>4234.1507716526767</v>
      </c>
      <c r="AH49" s="307">
        <v>4221.5395931535777</v>
      </c>
      <c r="AI49" s="307">
        <v>4104.7177372900132</v>
      </c>
      <c r="AJ49" s="307">
        <v>4168.8936785987835</v>
      </c>
      <c r="AK49" s="307">
        <v>4233.6074456971146</v>
      </c>
      <c r="AL49" s="307">
        <v>4309.3427156256421</v>
      </c>
      <c r="AM49" s="307">
        <v>4342.8106716739594</v>
      </c>
      <c r="AN49" s="457">
        <v>4406.0004484314095</v>
      </c>
      <c r="AO49" s="307">
        <v>4332.669047174023</v>
      </c>
      <c r="AP49" s="307">
        <v>4374.0475495560513</v>
      </c>
      <c r="AQ49" s="307">
        <v>4392.8798024988928</v>
      </c>
      <c r="AR49" s="307">
        <v>4274.763672312185</v>
      </c>
      <c r="AS49" s="307">
        <v>4331.9316277782937</v>
      </c>
      <c r="AT49" s="265">
        <v>4296.3907138482991</v>
      </c>
      <c r="AU49" s="265">
        <v>4255.8655788087617</v>
      </c>
      <c r="AV49" s="265">
        <v>4225.2105750424525</v>
      </c>
      <c r="AW49" s="265">
        <v>4279.6446707780551</v>
      </c>
      <c r="AX49" s="265">
        <v>4270.9159761017027</v>
      </c>
      <c r="AY49" s="501">
        <v>4089.7626437240747</v>
      </c>
      <c r="AZ49" s="501">
        <v>4181.6980007527027</v>
      </c>
      <c r="BA49" s="534">
        <v>4195.2480739484054</v>
      </c>
      <c r="BB49" s="534">
        <v>4220.960777573523</v>
      </c>
      <c r="BC49" s="534">
        <v>4005.7764597904247</v>
      </c>
      <c r="BD49" s="534">
        <v>3812.564151432528</v>
      </c>
      <c r="BE49" s="534">
        <v>3752.6854325504178</v>
      </c>
      <c r="BF49" s="534">
        <v>3820.4441542443687</v>
      </c>
      <c r="BG49" s="534">
        <v>3767.6247675724035</v>
      </c>
      <c r="BH49" s="534">
        <v>4006.3966378366617</v>
      </c>
      <c r="BI49" s="534">
        <v>4116.6824533332319</v>
      </c>
      <c r="BJ49" s="534">
        <v>4154.2771637637325</v>
      </c>
      <c r="BK49" s="534">
        <v>4217.9602216904714</v>
      </c>
      <c r="BL49" s="534">
        <v>4301.7543391923964</v>
      </c>
      <c r="BM49" s="534">
        <v>4323.5822457493778</v>
      </c>
      <c r="BN49" s="534">
        <v>4332.4814641558896</v>
      </c>
      <c r="BO49" s="534">
        <v>4304.7133561510636</v>
      </c>
      <c r="BP49" s="534">
        <v>4304.332501943557</v>
      </c>
      <c r="BQ49" s="534">
        <v>4223.0928398736705</v>
      </c>
      <c r="BR49" s="534">
        <v>4213.7418041517558</v>
      </c>
      <c r="BS49" s="534">
        <v>4138.3739269123407</v>
      </c>
      <c r="BT49" s="247">
        <v>4329.3645200656065</v>
      </c>
      <c r="BU49" s="540">
        <v>4392.3754001614516</v>
      </c>
      <c r="BV49" s="540">
        <v>4545.3092270654524</v>
      </c>
      <c r="BW49" s="540">
        <v>4432.2637727796537</v>
      </c>
    </row>
    <row r="50" spans="1:75" x14ac:dyDescent="0.25">
      <c r="A50" s="17" t="s">
        <v>104</v>
      </c>
      <c r="B50" s="43">
        <v>2939.899933589606</v>
      </c>
      <c r="C50" s="6">
        <v>2933.9500829602207</v>
      </c>
      <c r="D50" s="6">
        <v>2844.2362463638347</v>
      </c>
      <c r="E50" s="6">
        <v>2956.2470722037183</v>
      </c>
      <c r="F50" s="6">
        <v>2786.6874137978175</v>
      </c>
      <c r="G50" s="6">
        <v>2695.4711545629239</v>
      </c>
      <c r="H50" s="29">
        <v>2727.3025491646226</v>
      </c>
      <c r="I50" s="6">
        <v>2739.2411490597947</v>
      </c>
      <c r="J50" s="6">
        <v>2761.7935111970846</v>
      </c>
      <c r="K50" s="6">
        <v>2776.7577336257382</v>
      </c>
      <c r="L50" s="254">
        <v>2882.6248973977108</v>
      </c>
      <c r="M50" s="6">
        <v>2817.3832999941146</v>
      </c>
      <c r="N50" s="43">
        <v>2705.895710366603</v>
      </c>
      <c r="O50" s="6">
        <v>2653.4724429438456</v>
      </c>
      <c r="P50" s="6">
        <v>2623.0922658846935</v>
      </c>
      <c r="Q50" s="6">
        <v>2582.7505396263546</v>
      </c>
      <c r="R50" s="6">
        <v>2626.5223936258344</v>
      </c>
      <c r="S50" s="6">
        <v>2634.1181408904636</v>
      </c>
      <c r="T50" s="29">
        <v>2618.6169925320146</v>
      </c>
      <c r="U50" s="6">
        <v>2650.0986504983589</v>
      </c>
      <c r="V50" s="6">
        <v>2584.5947044789909</v>
      </c>
      <c r="W50" s="6">
        <v>2677.0222925902012</v>
      </c>
      <c r="X50" s="6">
        <v>2828.6700310965143</v>
      </c>
      <c r="Y50" s="6">
        <v>2852.4624155119782</v>
      </c>
      <c r="Z50" s="254">
        <v>2776.9520452975426</v>
      </c>
      <c r="AA50" s="254">
        <v>2702.5084154797873</v>
      </c>
      <c r="AB50" s="307">
        <v>2740.6257379949288</v>
      </c>
      <c r="AC50" s="307">
        <v>2905.8427258465126</v>
      </c>
      <c r="AD50" s="307">
        <v>3089.2182768997513</v>
      </c>
      <c r="AE50" s="363">
        <v>3084.2382934097027</v>
      </c>
      <c r="AF50" s="307">
        <v>3158.0436977084305</v>
      </c>
      <c r="AG50" s="307">
        <v>3154.8386083379123</v>
      </c>
      <c r="AH50" s="307">
        <v>3062.6979846132954</v>
      </c>
      <c r="AI50" s="307">
        <v>3019.8837055554691</v>
      </c>
      <c r="AJ50" s="307">
        <v>3135.9621520117175</v>
      </c>
      <c r="AK50" s="307">
        <v>3084.4536639032412</v>
      </c>
      <c r="AL50" s="307">
        <v>3015.3176379290544</v>
      </c>
      <c r="AM50" s="307">
        <v>2911.9766776853671</v>
      </c>
      <c r="AN50" s="457">
        <v>3096.5815254315366</v>
      </c>
      <c r="AO50" s="307">
        <v>3069.9278191553867</v>
      </c>
      <c r="AP50" s="307">
        <v>3102.8546284266927</v>
      </c>
      <c r="AQ50" s="307">
        <v>3007.4463213773288</v>
      </c>
      <c r="AR50" s="307">
        <v>3063.931185407499</v>
      </c>
      <c r="AS50" s="307">
        <v>3116.8443326197166</v>
      </c>
      <c r="AT50" s="307">
        <v>2954.9520578731199</v>
      </c>
      <c r="AU50" s="265">
        <v>2996.762000547084</v>
      </c>
      <c r="AV50" s="265">
        <v>3040.151302765174</v>
      </c>
      <c r="AW50" s="265">
        <v>3061.8633183849047</v>
      </c>
      <c r="AX50" s="265">
        <v>2997.8081578148522</v>
      </c>
      <c r="AY50" s="501">
        <v>2133.0246469588142</v>
      </c>
      <c r="AZ50" s="501">
        <v>2454.1107131188819</v>
      </c>
      <c r="BA50" s="534">
        <v>2503.7743602774221</v>
      </c>
      <c r="BB50" s="534">
        <v>2523.5318110684993</v>
      </c>
      <c r="BC50" s="534">
        <v>2647.6703111136926</v>
      </c>
      <c r="BD50" s="534">
        <v>2583.6147552371976</v>
      </c>
      <c r="BE50" s="534">
        <v>2660.326268635491</v>
      </c>
      <c r="BF50" s="534">
        <v>2684.335230868995</v>
      </c>
      <c r="BG50" s="534">
        <v>2946.0481786686769</v>
      </c>
      <c r="BH50" s="534">
        <v>2815.3582796961</v>
      </c>
      <c r="BI50" s="534">
        <v>2907.6886203154745</v>
      </c>
      <c r="BJ50" s="534">
        <v>2942.7200745178761</v>
      </c>
      <c r="BK50" s="534">
        <v>2989.783736712533</v>
      </c>
      <c r="BL50" s="534">
        <v>3213.7955328353046</v>
      </c>
      <c r="BM50" s="534">
        <v>3072.4530638083202</v>
      </c>
      <c r="BN50" s="534">
        <v>3106.9491754741671</v>
      </c>
      <c r="BO50" s="534">
        <v>2985.9527868017385</v>
      </c>
      <c r="BP50" s="534">
        <v>3084.8567948119467</v>
      </c>
      <c r="BQ50" s="534">
        <v>3067.6563835747802</v>
      </c>
      <c r="BR50" s="534">
        <v>2959.2607398653513</v>
      </c>
      <c r="BS50" s="534">
        <v>3100.9192091289733</v>
      </c>
      <c r="BT50" s="247">
        <v>3147.9490430769738</v>
      </c>
      <c r="BU50" s="540">
        <v>3107.43046837255</v>
      </c>
      <c r="BV50" s="540">
        <v>2781.2812591056249</v>
      </c>
      <c r="BW50" s="540">
        <v>2831.9547149946325</v>
      </c>
    </row>
    <row r="51" spans="1:75" x14ac:dyDescent="0.25">
      <c r="A51" s="17" t="s">
        <v>105</v>
      </c>
      <c r="B51" s="43">
        <v>121.63958244073197</v>
      </c>
      <c r="C51" s="6">
        <v>112.117581559219</v>
      </c>
      <c r="D51" s="6">
        <v>87.025897219653018</v>
      </c>
      <c r="E51" s="6">
        <v>77.220438347509855</v>
      </c>
      <c r="F51" s="6">
        <v>88.730674882627468</v>
      </c>
      <c r="G51" s="6">
        <v>82.012346621848778</v>
      </c>
      <c r="H51" s="29">
        <v>64.610299385388387</v>
      </c>
      <c r="I51" s="6">
        <v>103.52467733796641</v>
      </c>
      <c r="J51" s="6">
        <v>95.696958468738913</v>
      </c>
      <c r="K51" s="6">
        <v>107.08797082194373</v>
      </c>
      <c r="L51" s="254">
        <v>92.884986455287773</v>
      </c>
      <c r="M51" s="6">
        <v>97.943162233666655</v>
      </c>
      <c r="N51" s="43">
        <v>93.345298424173805</v>
      </c>
      <c r="O51" s="6">
        <v>93.442209712753836</v>
      </c>
      <c r="P51" s="6">
        <v>96.207431296737255</v>
      </c>
      <c r="Q51" s="6">
        <v>101.91226254031558</v>
      </c>
      <c r="R51" s="6">
        <v>98.894933969819064</v>
      </c>
      <c r="S51" s="6">
        <v>123.774444673285</v>
      </c>
      <c r="T51" s="29">
        <v>169.75776585433402</v>
      </c>
      <c r="U51" s="6">
        <v>132.55435551257102</v>
      </c>
      <c r="V51" s="6">
        <v>124.17314194442231</v>
      </c>
      <c r="W51" s="6">
        <v>145.04547944870166</v>
      </c>
      <c r="X51" s="6">
        <v>141.52813835728719</v>
      </c>
      <c r="Y51" s="6">
        <v>133.42263777838318</v>
      </c>
      <c r="Z51" s="254">
        <v>132.57445870651901</v>
      </c>
      <c r="AA51" s="254">
        <v>159.22040910534042</v>
      </c>
      <c r="AB51" s="307">
        <v>146.00264380895482</v>
      </c>
      <c r="AC51" s="307">
        <v>141.37050435021257</v>
      </c>
      <c r="AD51" s="307">
        <v>176.69909197617838</v>
      </c>
      <c r="AE51" s="363">
        <v>136.14711304634307</v>
      </c>
      <c r="AF51" s="307">
        <v>145.6597682073982</v>
      </c>
      <c r="AG51" s="307">
        <v>167.41601992374984</v>
      </c>
      <c r="AH51" s="307">
        <v>129.95822317768503</v>
      </c>
      <c r="AI51" s="307">
        <v>163.88528935323941</v>
      </c>
      <c r="AJ51" s="307">
        <v>164.09524307222227</v>
      </c>
      <c r="AK51" s="307">
        <v>158.81680198941305</v>
      </c>
      <c r="AL51" s="307">
        <v>156.61131850304028</v>
      </c>
      <c r="AM51" s="307">
        <v>189.26548385428592</v>
      </c>
      <c r="AN51" s="457">
        <v>175.95462106190641</v>
      </c>
      <c r="AO51" s="307">
        <v>181.14272096889954</v>
      </c>
      <c r="AP51" s="307">
        <v>140.43349200316345</v>
      </c>
      <c r="AQ51" s="307">
        <v>154.51127449336741</v>
      </c>
      <c r="AR51" s="307">
        <v>180.5584594950962</v>
      </c>
      <c r="AS51" s="307">
        <v>182.53617110876843</v>
      </c>
      <c r="AT51" s="307">
        <v>195.7492987850604</v>
      </c>
      <c r="AU51" s="265">
        <v>217.07334498532222</v>
      </c>
      <c r="AV51" s="265">
        <v>205.92263643819257</v>
      </c>
      <c r="AW51" s="265">
        <v>213.00267008942902</v>
      </c>
      <c r="AX51" s="265">
        <v>212.72697838075152</v>
      </c>
      <c r="AY51" s="501">
        <v>149.2672478654606</v>
      </c>
      <c r="AZ51" s="501">
        <v>95.559233702645926</v>
      </c>
      <c r="BA51" s="534">
        <v>158.57706956125261</v>
      </c>
      <c r="BB51" s="534">
        <v>132.70630555406919</v>
      </c>
      <c r="BC51" s="534">
        <v>164.20627632179526</v>
      </c>
      <c r="BD51" s="534">
        <v>178.59125926677581</v>
      </c>
      <c r="BE51" s="534">
        <v>164.5801952064779</v>
      </c>
      <c r="BF51" s="534">
        <v>267.30133169928069</v>
      </c>
      <c r="BG51" s="534">
        <v>253.22105374144033</v>
      </c>
      <c r="BH51" s="534">
        <v>252.69140247866378</v>
      </c>
      <c r="BI51" s="534">
        <v>233.58380137801245</v>
      </c>
      <c r="BJ51" s="534">
        <v>231.83055676068628</v>
      </c>
      <c r="BK51" s="534">
        <v>248.69502164157851</v>
      </c>
      <c r="BL51" s="534">
        <v>237.72287322768577</v>
      </c>
      <c r="BM51" s="534">
        <v>250.08766932016792</v>
      </c>
      <c r="BN51" s="534">
        <v>194.08774395656249</v>
      </c>
      <c r="BO51" s="534">
        <v>218.03308646728323</v>
      </c>
      <c r="BP51" s="633">
        <v>199.91735379003777</v>
      </c>
      <c r="BQ51" s="534">
        <v>280.35756117065648</v>
      </c>
      <c r="BR51" s="534">
        <v>252.41446662103934</v>
      </c>
      <c r="BS51" s="534">
        <v>246.58045310823653</v>
      </c>
      <c r="BT51" s="641">
        <v>231.45687927121512</v>
      </c>
      <c r="BU51" s="540">
        <v>255.64353988606973</v>
      </c>
      <c r="BV51" s="540">
        <v>231.78374559869806</v>
      </c>
      <c r="BW51" s="540">
        <v>267.94561638855549</v>
      </c>
    </row>
    <row r="52" spans="1:75" x14ac:dyDescent="0.25">
      <c r="A52" s="17"/>
      <c r="B52" s="43"/>
      <c r="C52" s="6"/>
      <c r="D52" s="6"/>
      <c r="E52" s="6"/>
      <c r="F52" s="6"/>
      <c r="G52" s="6"/>
      <c r="H52" s="29"/>
      <c r="I52" s="6"/>
      <c r="J52" s="6"/>
      <c r="K52" s="6"/>
      <c r="L52" s="255"/>
      <c r="M52" s="6"/>
      <c r="N52" s="43"/>
      <c r="O52" s="6"/>
      <c r="P52" s="6"/>
      <c r="Q52" s="6"/>
      <c r="R52" s="6"/>
      <c r="S52" s="6"/>
      <c r="T52" s="29"/>
      <c r="U52" s="6"/>
      <c r="V52" s="6"/>
      <c r="W52" s="6"/>
      <c r="X52" s="6"/>
      <c r="Y52" s="6"/>
      <c r="Z52" s="254"/>
      <c r="AA52" s="254"/>
      <c r="AB52" s="307"/>
      <c r="AC52" s="307"/>
      <c r="AD52" s="307"/>
      <c r="AE52" s="363"/>
      <c r="AF52" s="307"/>
      <c r="AG52" s="307"/>
      <c r="AH52" s="307"/>
      <c r="AI52" s="307"/>
      <c r="AJ52" s="307"/>
      <c r="AK52" s="307"/>
      <c r="AL52" s="307"/>
      <c r="AM52" s="307"/>
      <c r="AN52" s="457"/>
      <c r="AO52" s="307"/>
      <c r="AP52" s="307"/>
      <c r="AQ52" s="307"/>
      <c r="AR52" s="307"/>
      <c r="AS52" s="307"/>
      <c r="AT52" s="307"/>
      <c r="AU52" s="265"/>
      <c r="AV52" s="265"/>
      <c r="AW52" s="265"/>
      <c r="AX52" s="265"/>
      <c r="AY52" s="501"/>
      <c r="AZ52" s="501"/>
      <c r="BA52" s="534"/>
      <c r="BB52" s="534"/>
      <c r="BC52" s="534"/>
      <c r="BD52" s="534"/>
      <c r="BE52" s="534"/>
      <c r="BF52" s="534"/>
      <c r="BG52" s="534"/>
      <c r="BH52" s="534"/>
      <c r="BI52" s="534"/>
      <c r="BJ52" s="534"/>
      <c r="BK52" s="534"/>
      <c r="BL52" s="534"/>
      <c r="BM52" s="534"/>
      <c r="BN52" s="534"/>
      <c r="BO52" s="628"/>
      <c r="BP52" s="445"/>
      <c r="BQ52" s="534"/>
      <c r="BR52" s="534"/>
      <c r="BS52" s="534"/>
      <c r="BT52" s="641"/>
      <c r="BU52" s="540"/>
      <c r="BV52" s="540"/>
      <c r="BW52" s="540"/>
    </row>
    <row r="53" spans="1:75" s="4" customFormat="1" x14ac:dyDescent="0.25">
      <c r="A53" s="14" t="s">
        <v>170</v>
      </c>
      <c r="B53" s="42"/>
      <c r="C53" s="5"/>
      <c r="D53" s="5"/>
      <c r="E53" s="5"/>
      <c r="F53" s="5"/>
      <c r="G53" s="5"/>
      <c r="H53" s="30"/>
      <c r="I53" s="5"/>
      <c r="J53" s="5"/>
      <c r="K53" s="5"/>
      <c r="L53" s="255"/>
      <c r="M53" s="5"/>
      <c r="N53" s="42"/>
      <c r="O53" s="5"/>
      <c r="P53" s="5"/>
      <c r="Q53" s="5"/>
      <c r="R53" s="5"/>
      <c r="S53" s="5"/>
      <c r="T53" s="30"/>
      <c r="U53" s="5"/>
      <c r="V53" s="5"/>
      <c r="W53" s="5"/>
      <c r="X53" s="5"/>
      <c r="Y53" s="5"/>
      <c r="Z53" s="255"/>
      <c r="AA53" s="255"/>
      <c r="AB53" s="308"/>
      <c r="AC53" s="308"/>
      <c r="AD53" s="308"/>
      <c r="AE53" s="364"/>
      <c r="AF53" s="308" t="s">
        <v>223</v>
      </c>
      <c r="AG53" s="308"/>
      <c r="AH53" s="308"/>
      <c r="AI53" s="308"/>
      <c r="AJ53" s="308"/>
      <c r="AK53" s="308"/>
      <c r="AL53" s="308"/>
      <c r="AM53" s="307"/>
      <c r="AN53" s="456"/>
      <c r="AO53" s="308"/>
      <c r="AP53" s="308"/>
      <c r="AQ53" s="308"/>
      <c r="AR53" s="308"/>
      <c r="AS53" s="308"/>
      <c r="AT53" s="308"/>
      <c r="AU53" s="340"/>
      <c r="AV53" s="340"/>
      <c r="AW53" s="340"/>
      <c r="AX53" s="340"/>
      <c r="AY53" s="513" t="s">
        <v>223</v>
      </c>
      <c r="AZ53" s="513"/>
      <c r="BA53" s="533" t="s">
        <v>223</v>
      </c>
      <c r="BB53" s="533"/>
      <c r="BC53" s="533"/>
      <c r="BD53" s="533"/>
      <c r="BE53" s="533"/>
      <c r="BF53" s="533"/>
      <c r="BG53" s="533"/>
      <c r="BH53" s="533"/>
      <c r="BI53" s="533"/>
      <c r="BJ53" s="533"/>
      <c r="BK53" s="533" t="s">
        <v>223</v>
      </c>
      <c r="BL53" s="533"/>
      <c r="BM53" s="533"/>
      <c r="BN53" s="533"/>
      <c r="BO53" s="631"/>
      <c r="BP53" s="533"/>
      <c r="BQ53" s="533"/>
      <c r="BR53" s="533"/>
      <c r="BS53" s="533"/>
      <c r="BT53" s="642"/>
      <c r="BU53" s="539"/>
      <c r="BV53" s="539"/>
      <c r="BW53" s="539"/>
    </row>
    <row r="54" spans="1:75" s="4" customFormat="1" x14ac:dyDescent="0.25">
      <c r="A54" s="14" t="s">
        <v>102</v>
      </c>
      <c r="B54" s="42">
        <v>12208.977743273106</v>
      </c>
      <c r="C54" s="5">
        <v>12314.153002627349</v>
      </c>
      <c r="D54" s="5">
        <v>12282.964228969804</v>
      </c>
      <c r="E54" s="5">
        <v>12456.159130641887</v>
      </c>
      <c r="F54" s="5">
        <v>12315.330657150305</v>
      </c>
      <c r="G54" s="5">
        <v>12134.000466141393</v>
      </c>
      <c r="H54" s="30">
        <v>11833.104632112863</v>
      </c>
      <c r="I54" s="70">
        <v>11835.917508066776</v>
      </c>
      <c r="J54" s="70">
        <v>11732.494904618456</v>
      </c>
      <c r="K54" s="70">
        <v>11679.053095736457</v>
      </c>
      <c r="L54" s="255">
        <v>11502.295564558262</v>
      </c>
      <c r="M54" s="70">
        <v>11692.90097626946</v>
      </c>
      <c r="N54" s="42">
        <v>11726.331438699774</v>
      </c>
      <c r="O54" s="5">
        <v>11739.211145179423</v>
      </c>
      <c r="P54" s="5">
        <v>11952.570793080147</v>
      </c>
      <c r="Q54" s="5">
        <v>12186.660445751204</v>
      </c>
      <c r="R54" s="5">
        <v>12154.333056331589</v>
      </c>
      <c r="S54" s="5">
        <v>12172.737910448908</v>
      </c>
      <c r="T54" s="30">
        <v>12319.19670135169</v>
      </c>
      <c r="U54" s="70">
        <v>12312.560917939938</v>
      </c>
      <c r="V54" s="70">
        <v>12325.453620760529</v>
      </c>
      <c r="W54" s="70">
        <v>12489.256791615358</v>
      </c>
      <c r="X54" s="70">
        <v>12996.804325507761</v>
      </c>
      <c r="Y54" s="70">
        <v>13036.376494727934</v>
      </c>
      <c r="Z54" s="255">
        <v>13035.182540688511</v>
      </c>
      <c r="AA54" s="255">
        <v>12996.039592526657</v>
      </c>
      <c r="AB54" s="308">
        <v>12991.666125647142</v>
      </c>
      <c r="AC54" s="308">
        <v>13236.146772275728</v>
      </c>
      <c r="AD54" s="308">
        <v>13278.225556783535</v>
      </c>
      <c r="AE54" s="364">
        <v>13383.286017136354</v>
      </c>
      <c r="AF54" s="308">
        <v>13594.14067062635</v>
      </c>
      <c r="AG54" s="308">
        <v>13738.615105513925</v>
      </c>
      <c r="AH54" s="308">
        <v>13458.0062675848</v>
      </c>
      <c r="AI54" s="308">
        <v>13223.349946796907</v>
      </c>
      <c r="AJ54" s="308">
        <v>13511.941818457239</v>
      </c>
      <c r="AK54" s="308">
        <v>13644.683443457763</v>
      </c>
      <c r="AL54" s="308">
        <v>13757.657273225617</v>
      </c>
      <c r="AM54" s="308">
        <v>13612.885034583098</v>
      </c>
      <c r="AN54" s="456">
        <v>13948.98671160774</v>
      </c>
      <c r="AO54" s="308">
        <v>13777.915257633009</v>
      </c>
      <c r="AP54" s="308">
        <v>13964.168011930244</v>
      </c>
      <c r="AQ54" s="308">
        <v>13859.800202269902</v>
      </c>
      <c r="AR54" s="308">
        <v>13840.928843213072</v>
      </c>
      <c r="AS54" s="308">
        <v>13991.58134118116</v>
      </c>
      <c r="AT54" s="308">
        <v>13735.301022451309</v>
      </c>
      <c r="AU54" s="340">
        <v>13653.123313795313</v>
      </c>
      <c r="AV54" s="340">
        <v>13739.430860238022</v>
      </c>
      <c r="AW54" s="340">
        <v>13867.860570848981</v>
      </c>
      <c r="AX54" s="340">
        <v>13788.894214007285</v>
      </c>
      <c r="AY54" s="513">
        <v>11719.724373013762</v>
      </c>
      <c r="AZ54" s="513">
        <v>12323.142263203648</v>
      </c>
      <c r="BA54" s="533">
        <v>12615.010385635262</v>
      </c>
      <c r="BB54" s="533">
        <v>12648.940276116951</v>
      </c>
      <c r="BC54" s="533">
        <v>12459.740753037146</v>
      </c>
      <c r="BD54" s="533">
        <v>11891.595863255105</v>
      </c>
      <c r="BE54" s="533">
        <v>12034.19810190918</v>
      </c>
      <c r="BF54" s="533">
        <v>12417.990341645485</v>
      </c>
      <c r="BG54" s="533">
        <v>13039.874461992958</v>
      </c>
      <c r="BH54" s="533">
        <v>13078.575830642501</v>
      </c>
      <c r="BI54" s="533">
        <v>13356.265463872181</v>
      </c>
      <c r="BJ54" s="533">
        <v>13470.348510854619</v>
      </c>
      <c r="BK54" s="533">
        <v>13655.612063284323</v>
      </c>
      <c r="BL54" s="533">
        <v>14307.274708514269</v>
      </c>
      <c r="BM54" s="533">
        <v>14083.62926668414</v>
      </c>
      <c r="BN54" s="533">
        <v>14105.741725659509</v>
      </c>
      <c r="BO54" s="533">
        <v>13918.602947091533</v>
      </c>
      <c r="BP54" s="533">
        <v>14013.080952907465</v>
      </c>
      <c r="BQ54" s="642">
        <v>14087.483631564926</v>
      </c>
      <c r="BR54" s="533">
        <v>13797.402010900569</v>
      </c>
      <c r="BS54" s="533">
        <v>13836.376955736674</v>
      </c>
      <c r="BT54" s="642">
        <v>14093.279393020681</v>
      </c>
      <c r="BU54" s="539">
        <v>14268.819064727151</v>
      </c>
      <c r="BV54" s="539">
        <v>13834.012213824684</v>
      </c>
      <c r="BW54" s="539">
        <v>13815.07488073055</v>
      </c>
    </row>
    <row r="55" spans="1:75" x14ac:dyDescent="0.25">
      <c r="A55" s="17" t="s">
        <v>171</v>
      </c>
      <c r="B55" s="43">
        <v>9037.5151207066792</v>
      </c>
      <c r="C55" s="6">
        <v>9235.2778219777829</v>
      </c>
      <c r="D55" s="6">
        <v>9323.5704750762179</v>
      </c>
      <c r="E55" s="6">
        <v>9519.6290010272296</v>
      </c>
      <c r="F55" s="6">
        <v>9493.2345646549165</v>
      </c>
      <c r="G55" s="6">
        <v>9528.9955682121617</v>
      </c>
      <c r="H55" s="29">
        <v>9236.9433527727197</v>
      </c>
      <c r="I55" s="74">
        <v>9245.7165773070119</v>
      </c>
      <c r="J55" s="74">
        <v>9270.1235079673334</v>
      </c>
      <c r="K55" s="74">
        <v>9146.4664449359625</v>
      </c>
      <c r="L55" s="254">
        <v>9028.1978823515274</v>
      </c>
      <c r="M55" s="74">
        <v>9192.0712856739228</v>
      </c>
      <c r="N55" s="43">
        <v>9191.8757016503023</v>
      </c>
      <c r="O55" s="6">
        <v>9348.7937847818157</v>
      </c>
      <c r="P55" s="6">
        <v>9553.5393351532075</v>
      </c>
      <c r="Q55" s="6">
        <v>9737.3377915305755</v>
      </c>
      <c r="R55" s="6">
        <v>9762.2240130122154</v>
      </c>
      <c r="S55" s="6">
        <v>9842.9929202577023</v>
      </c>
      <c r="T55" s="29">
        <v>9946.0779526784099</v>
      </c>
      <c r="U55" s="74">
        <v>9853.7411126170409</v>
      </c>
      <c r="V55" s="74">
        <v>9946.0732395702471</v>
      </c>
      <c r="W55" s="74">
        <v>10059.51939333663</v>
      </c>
      <c r="X55" s="74">
        <v>10420.245800562763</v>
      </c>
      <c r="Y55" s="74">
        <v>10466.040624916066</v>
      </c>
      <c r="Z55" s="254">
        <v>10685.404644839819</v>
      </c>
      <c r="AA55" s="254">
        <v>10559.320082050801</v>
      </c>
      <c r="AB55" s="307">
        <v>10541.258894035571</v>
      </c>
      <c r="AC55" s="307">
        <v>10785.051413895339</v>
      </c>
      <c r="AD55" s="307">
        <v>10490.291561434959</v>
      </c>
      <c r="AE55" s="363">
        <v>10615.44923296934</v>
      </c>
      <c r="AF55" s="307">
        <v>10743.527649626838</v>
      </c>
      <c r="AG55" s="307">
        <v>10941.998879079518</v>
      </c>
      <c r="AH55" s="307">
        <v>10780.977383604924</v>
      </c>
      <c r="AI55" s="307">
        <v>10572.12851797397</v>
      </c>
      <c r="AJ55" s="307">
        <v>10807.349598404191</v>
      </c>
      <c r="AK55" s="307">
        <v>10873.308516457688</v>
      </c>
      <c r="AL55" s="307">
        <v>11031.022682704601</v>
      </c>
      <c r="AM55" s="307">
        <v>11001.4883737498</v>
      </c>
      <c r="AN55" s="457">
        <v>11171.283256255285</v>
      </c>
      <c r="AO55" s="307">
        <v>11078.857670273284</v>
      </c>
      <c r="AP55" s="307">
        <v>11275.567219610741</v>
      </c>
      <c r="AQ55" s="307">
        <v>11139.0576339415</v>
      </c>
      <c r="AR55" s="307">
        <v>11061.446514238922</v>
      </c>
      <c r="AS55" s="307">
        <v>11160.884583825358</v>
      </c>
      <c r="AT55" s="307">
        <v>11092.192247581748</v>
      </c>
      <c r="AU55" s="265">
        <v>10899.865156375392</v>
      </c>
      <c r="AV55" s="265">
        <v>10992.425172318746</v>
      </c>
      <c r="AW55" s="265">
        <v>11185.185580503021</v>
      </c>
      <c r="AX55" s="265">
        <v>11114.783447744587</v>
      </c>
      <c r="AY55" s="501">
        <v>9981.4427685541305</v>
      </c>
      <c r="AZ55" s="501">
        <v>10485.838334404894</v>
      </c>
      <c r="BA55" s="534">
        <v>10702.742166863474</v>
      </c>
      <c r="BB55" s="534">
        <v>10827.186001516609</v>
      </c>
      <c r="BC55" s="534">
        <v>10402.355336168121</v>
      </c>
      <c r="BD55" s="534">
        <v>9842.7962558829859</v>
      </c>
      <c r="BE55" s="534">
        <v>9909.1413191845877</v>
      </c>
      <c r="BF55" s="534">
        <v>10201.556223376547</v>
      </c>
      <c r="BG55" s="534">
        <v>10705.574582481247</v>
      </c>
      <c r="BH55" s="534">
        <v>10882.687109146962</v>
      </c>
      <c r="BI55" s="534">
        <v>11016.055408091215</v>
      </c>
      <c r="BJ55" s="534">
        <v>11176.824393301418</v>
      </c>
      <c r="BK55" s="534">
        <v>11349.944788815081</v>
      </c>
      <c r="BL55" s="534">
        <v>11711.808628674322</v>
      </c>
      <c r="BM55" s="534">
        <v>11472.734961482909</v>
      </c>
      <c r="BN55" s="534">
        <v>11509.79729301388</v>
      </c>
      <c r="BO55" s="534">
        <v>11453.469247573597</v>
      </c>
      <c r="BP55" s="534">
        <v>11458.532539068561</v>
      </c>
      <c r="BQ55" s="540">
        <v>11462.498702809111</v>
      </c>
      <c r="BR55" s="534">
        <v>11329.332112807202</v>
      </c>
      <c r="BS55" s="534">
        <v>11363.739890047236</v>
      </c>
      <c r="BT55" s="457">
        <v>11547.916851919441</v>
      </c>
      <c r="BU55" s="540">
        <v>11849.316901443159</v>
      </c>
      <c r="BV55" s="540">
        <v>11525.453805983725</v>
      </c>
      <c r="BW55" s="540">
        <v>11458.469321686158</v>
      </c>
    </row>
    <row r="56" spans="1:75" x14ac:dyDescent="0.25">
      <c r="A56" s="17" t="s">
        <v>172</v>
      </c>
      <c r="B56" s="43">
        <v>3171.4626225665002</v>
      </c>
      <c r="C56" s="6">
        <v>3078.8751806496925</v>
      </c>
      <c r="D56" s="6">
        <v>2959.3937538936484</v>
      </c>
      <c r="E56" s="6">
        <v>2936.5301296146258</v>
      </c>
      <c r="F56" s="6">
        <v>2822.0960924953947</v>
      </c>
      <c r="G56" s="6">
        <v>2605.0048979292146</v>
      </c>
      <c r="H56" s="29">
        <v>2596.1612793402001</v>
      </c>
      <c r="I56" s="74">
        <v>2590.2009307598446</v>
      </c>
      <c r="J56" s="74">
        <v>2462.3713966511646</v>
      </c>
      <c r="K56" s="74">
        <v>2532.5866508004242</v>
      </c>
      <c r="L56" s="254">
        <v>2474.0976822067232</v>
      </c>
      <c r="M56" s="74">
        <v>2500.8296905955999</v>
      </c>
      <c r="N56" s="43">
        <v>2534.4557370494722</v>
      </c>
      <c r="O56" s="6">
        <v>2390.4173603975601</v>
      </c>
      <c r="P56" s="6">
        <v>2399.0314579269698</v>
      </c>
      <c r="Q56" s="6">
        <v>2449.3226542206967</v>
      </c>
      <c r="R56" s="6">
        <v>2392.1090433193699</v>
      </c>
      <c r="S56" s="6">
        <v>2329.744990191225</v>
      </c>
      <c r="T56" s="29">
        <v>2373.1187486732165</v>
      </c>
      <c r="U56" s="74">
        <v>2458.8198053229517</v>
      </c>
      <c r="V56" s="74">
        <v>2379.3803811902508</v>
      </c>
      <c r="W56" s="74">
        <v>2429.7373982786917</v>
      </c>
      <c r="X56" s="74">
        <v>2576.5585249449296</v>
      </c>
      <c r="Y56" s="74">
        <v>2570.3358698118859</v>
      </c>
      <c r="Z56" s="254">
        <v>2349.777895848727</v>
      </c>
      <c r="AA56" s="254">
        <v>2436.7195104758807</v>
      </c>
      <c r="AB56" s="307">
        <v>2450.4072316116067</v>
      </c>
      <c r="AC56" s="307">
        <v>2451.0953583803957</v>
      </c>
      <c r="AD56" s="307">
        <v>2787.9339953486706</v>
      </c>
      <c r="AE56" s="363">
        <v>2767.8367841670429</v>
      </c>
      <c r="AF56" s="307">
        <v>2850.6130209994712</v>
      </c>
      <c r="AG56" s="307">
        <v>2796.616226434478</v>
      </c>
      <c r="AH56" s="307">
        <v>2677.0288839798955</v>
      </c>
      <c r="AI56" s="307">
        <v>2651.2214288229247</v>
      </c>
      <c r="AJ56" s="307">
        <v>2704.5922200530799</v>
      </c>
      <c r="AK56" s="307">
        <v>2771.3749270000985</v>
      </c>
      <c r="AL56" s="307">
        <v>2726.6345905210583</v>
      </c>
      <c r="AM56" s="307">
        <v>2611.3966608332548</v>
      </c>
      <c r="AN56" s="457">
        <v>2777.7034553524795</v>
      </c>
      <c r="AO56" s="307">
        <v>2699.0575873596854</v>
      </c>
      <c r="AP56" s="307">
        <v>2688.6007923195348</v>
      </c>
      <c r="AQ56" s="307">
        <v>2720.7425683284359</v>
      </c>
      <c r="AR56" s="307">
        <v>2779.4823289741666</v>
      </c>
      <c r="AS56" s="307">
        <v>2830.6967573558254</v>
      </c>
      <c r="AT56" s="307">
        <v>2643.10877486962</v>
      </c>
      <c r="AU56" s="265">
        <v>2753.2581574200053</v>
      </c>
      <c r="AV56" s="265">
        <v>2747.0056879193071</v>
      </c>
      <c r="AW56" s="265">
        <v>2682.6749903459645</v>
      </c>
      <c r="AX56" s="265">
        <v>2674.1107662626673</v>
      </c>
      <c r="AY56" s="501">
        <v>1738.2816044596052</v>
      </c>
      <c r="AZ56" s="501">
        <v>1837.3039287987349</v>
      </c>
      <c r="BA56" s="534">
        <v>1912.2682187717662</v>
      </c>
      <c r="BB56" s="534">
        <v>1821.7542746003378</v>
      </c>
      <c r="BC56" s="534">
        <v>2057.3854168690109</v>
      </c>
      <c r="BD56" s="534">
        <v>2048.799607372116</v>
      </c>
      <c r="BE56" s="534">
        <v>2125.05678272459</v>
      </c>
      <c r="BF56" s="534">
        <v>2216.4341182688959</v>
      </c>
      <c r="BG56" s="534">
        <v>2334.2998795116846</v>
      </c>
      <c r="BH56" s="534">
        <v>2195.8887214955498</v>
      </c>
      <c r="BI56" s="534">
        <v>2340.2100557809658</v>
      </c>
      <c r="BJ56" s="534">
        <v>2293.5241175531974</v>
      </c>
      <c r="BK56" s="534">
        <v>2305.6672744692701</v>
      </c>
      <c r="BL56" s="534">
        <v>2595.4660798400269</v>
      </c>
      <c r="BM56" s="534">
        <v>2610.8943052012405</v>
      </c>
      <c r="BN56" s="534">
        <v>2595.9444326456933</v>
      </c>
      <c r="BO56" s="534">
        <v>2465.1336995179267</v>
      </c>
      <c r="BP56" s="534">
        <v>2554.5484138389152</v>
      </c>
      <c r="BQ56" s="534">
        <v>2624.9849287558445</v>
      </c>
      <c r="BR56" s="633">
        <v>2468.0698980933348</v>
      </c>
      <c r="BS56" s="637">
        <v>2472.6370656894305</v>
      </c>
      <c r="BT56" s="457">
        <v>2545.3625411011899</v>
      </c>
      <c r="BU56" s="540">
        <v>2419.5021632840235</v>
      </c>
      <c r="BV56" s="540">
        <v>2308.5584078409879</v>
      </c>
      <c r="BW56" s="540">
        <v>2356.6055590444284</v>
      </c>
    </row>
    <row r="57" spans="1:75" x14ac:dyDescent="0.25">
      <c r="A57" s="17"/>
      <c r="B57" s="43"/>
      <c r="C57" s="6"/>
      <c r="D57" s="6"/>
      <c r="E57" s="6"/>
      <c r="F57" s="6"/>
      <c r="G57" s="6"/>
      <c r="H57" s="29"/>
      <c r="I57" s="74"/>
      <c r="J57" s="74"/>
      <c r="K57" s="74"/>
      <c r="L57" s="254"/>
      <c r="M57" s="74"/>
      <c r="N57" s="43"/>
      <c r="O57" s="6"/>
      <c r="P57" s="6"/>
      <c r="Q57" s="6"/>
      <c r="R57" s="6"/>
      <c r="S57" s="6"/>
      <c r="T57" s="29"/>
      <c r="U57" s="74"/>
      <c r="V57" s="74"/>
      <c r="W57" s="74"/>
      <c r="X57" s="74"/>
      <c r="Y57" s="74"/>
      <c r="Z57" s="254"/>
      <c r="AA57" s="254"/>
      <c r="AB57" s="307"/>
      <c r="AC57" s="307"/>
      <c r="AD57" s="307"/>
      <c r="AE57" s="363"/>
      <c r="AF57" s="307"/>
      <c r="AG57" s="307"/>
      <c r="AH57" s="307"/>
      <c r="AI57" s="307"/>
      <c r="AJ57" s="307"/>
      <c r="AK57" s="307"/>
      <c r="AL57" s="307"/>
      <c r="AM57" s="307"/>
      <c r="AN57" s="457"/>
      <c r="AO57" s="307"/>
      <c r="AP57" s="307"/>
      <c r="AQ57" s="307"/>
      <c r="AR57" s="307"/>
      <c r="AS57" s="307"/>
      <c r="AT57" s="307"/>
      <c r="AU57" s="265"/>
      <c r="AV57" s="265"/>
      <c r="AW57" s="265"/>
      <c r="AX57" s="265"/>
      <c r="AY57" s="501"/>
      <c r="AZ57" s="501"/>
      <c r="BA57" s="534"/>
      <c r="BB57" s="534"/>
      <c r="BC57" s="534"/>
      <c r="BD57" s="534"/>
      <c r="BE57" s="534"/>
      <c r="BF57" s="534"/>
      <c r="BG57" s="534"/>
      <c r="BH57" s="534"/>
      <c r="BI57" s="534"/>
      <c r="BJ57" s="534"/>
      <c r="BK57" s="534"/>
      <c r="BL57" s="534"/>
      <c r="BM57" s="534"/>
      <c r="BN57" s="534"/>
      <c r="BO57" s="534"/>
      <c r="BP57" s="637"/>
      <c r="BQ57" s="534"/>
      <c r="BR57" s="445"/>
      <c r="BS57" s="637"/>
      <c r="BT57" s="457"/>
      <c r="BU57" s="540"/>
      <c r="BV57" s="540"/>
      <c r="BW57" s="540"/>
    </row>
    <row r="58" spans="1:75" s="4" customFormat="1" x14ac:dyDescent="0.25">
      <c r="A58" s="14" t="s">
        <v>155</v>
      </c>
      <c r="B58" s="42">
        <v>5212.5780754469224</v>
      </c>
      <c r="C58" s="5">
        <v>5254.8920834055452</v>
      </c>
      <c r="D58" s="5">
        <v>5315.0187618976861</v>
      </c>
      <c r="E58" s="5">
        <v>5397.8716090390899</v>
      </c>
      <c r="F58" s="5">
        <v>5418.8963582531187</v>
      </c>
      <c r="G58" s="5">
        <v>5351.1605764061551</v>
      </c>
      <c r="H58" s="30">
        <v>5222.1309887744637</v>
      </c>
      <c r="I58" s="72">
        <v>5211.9121605257506</v>
      </c>
      <c r="J58" s="72">
        <v>5155.2934593232394</v>
      </c>
      <c r="K58" s="72">
        <v>5121.8206227065848</v>
      </c>
      <c r="L58" s="255">
        <v>5006.140869978839</v>
      </c>
      <c r="M58" s="72">
        <v>5108.2354077802202</v>
      </c>
      <c r="N58" s="42">
        <v>5125.0869484793639</v>
      </c>
      <c r="O58" s="5">
        <v>5177.5210976703456</v>
      </c>
      <c r="P58" s="5">
        <v>5284.2657149794495</v>
      </c>
      <c r="Q58" s="5">
        <v>5426.6262591687655</v>
      </c>
      <c r="R58" s="5">
        <v>5427.6280808034671</v>
      </c>
      <c r="S58" s="5">
        <v>5439.9650143736671</v>
      </c>
      <c r="T58" s="30">
        <v>5493.9319547067689</v>
      </c>
      <c r="U58" s="72">
        <v>5461.0961011838735</v>
      </c>
      <c r="V58" s="72">
        <v>5542.8175873392975</v>
      </c>
      <c r="W58" s="72">
        <v>5607.0717364379925</v>
      </c>
      <c r="X58" s="72">
        <v>5867.8443342982955</v>
      </c>
      <c r="Y58" s="72">
        <v>5839.9182847958746</v>
      </c>
      <c r="Z58" s="255">
        <v>5877.0761022915112</v>
      </c>
      <c r="AA58" s="255">
        <v>5871.0866398101998</v>
      </c>
      <c r="AB58" s="308">
        <v>5821.6716620945836</v>
      </c>
      <c r="AC58" s="308">
        <v>5926.2134996891364</v>
      </c>
      <c r="AD58" s="308">
        <v>5970.3631727700604</v>
      </c>
      <c r="AE58" s="364">
        <v>6011.9060146094607</v>
      </c>
      <c r="AF58" s="308">
        <v>6120.8541675790748</v>
      </c>
      <c r="AG58" s="308">
        <v>6182.2097055997301</v>
      </c>
      <c r="AH58" s="308">
        <v>6043.8104666402687</v>
      </c>
      <c r="AI58" s="308">
        <v>5934.8632145980873</v>
      </c>
      <c r="AJ58" s="308">
        <v>6042.9907447745854</v>
      </c>
      <c r="AK58" s="308">
        <v>6167.8055318679781</v>
      </c>
      <c r="AL58" s="308">
        <v>6276.3856011678517</v>
      </c>
      <c r="AM58" s="308">
        <v>6168.8322013694751</v>
      </c>
      <c r="AN58" s="456">
        <v>6270.4501166829086</v>
      </c>
      <c r="AO58" s="308">
        <v>6194.1756703346591</v>
      </c>
      <c r="AP58" s="308">
        <v>6346.8323419443905</v>
      </c>
      <c r="AQ58" s="308">
        <v>6304.9628039003555</v>
      </c>
      <c r="AR58" s="308">
        <v>6321.6755259982965</v>
      </c>
      <c r="AS58" s="308">
        <v>6360.2692096744049</v>
      </c>
      <c r="AT58" s="308">
        <v>6288.2089519449237</v>
      </c>
      <c r="AU58" s="340">
        <v>6183.4223894541874</v>
      </c>
      <c r="AV58" s="340">
        <v>6268.1463459922006</v>
      </c>
      <c r="AW58" s="340">
        <v>6313.3499115965942</v>
      </c>
      <c r="AX58" s="340">
        <v>6307.4431017099714</v>
      </c>
      <c r="AY58" s="513">
        <v>5347.6698344653632</v>
      </c>
      <c r="AZ58" s="513">
        <v>5591.7743156294127</v>
      </c>
      <c r="BA58" s="533">
        <v>5757.4108818481909</v>
      </c>
      <c r="BB58" s="533">
        <v>5771.7413819208077</v>
      </c>
      <c r="BC58" s="533">
        <v>5642.0877058112146</v>
      </c>
      <c r="BD58" s="533">
        <v>5316.8256973185844</v>
      </c>
      <c r="BE58" s="533">
        <v>5456.6062055167795</v>
      </c>
      <c r="BF58" s="533">
        <v>5645.9096248327342</v>
      </c>
      <c r="BG58" s="533">
        <v>6072.9804620103778</v>
      </c>
      <c r="BH58" s="533">
        <v>6004.1295106310299</v>
      </c>
      <c r="BI58" s="533">
        <v>6098.3105888453892</v>
      </c>
      <c r="BJ58" s="533">
        <v>6141.5207158123567</v>
      </c>
      <c r="BK58" s="533">
        <v>6199.1730832397361</v>
      </c>
      <c r="BL58" s="533">
        <v>6554.0019632590156</v>
      </c>
      <c r="BM58" s="533">
        <v>6437.5062878062836</v>
      </c>
      <c r="BN58" s="533">
        <v>6472.2233420729171</v>
      </c>
      <c r="BO58" s="533">
        <v>6409.9037176713937</v>
      </c>
      <c r="BP58" s="634">
        <v>6423.9743023619476</v>
      </c>
      <c r="BQ58" s="533">
        <v>6516.3768469458528</v>
      </c>
      <c r="BR58" s="646">
        <v>6371.9850002624289</v>
      </c>
      <c r="BS58" s="645">
        <v>6350.5033665871415</v>
      </c>
      <c r="BT58" s="456">
        <v>6384.508950606808</v>
      </c>
      <c r="BU58" s="539">
        <v>6513.3696563070953</v>
      </c>
      <c r="BV58" s="539">
        <v>6275.6379820547982</v>
      </c>
      <c r="BW58" s="539">
        <v>6282.9107765677518</v>
      </c>
    </row>
    <row r="59" spans="1:75" x14ac:dyDescent="0.25">
      <c r="A59" s="17" t="s">
        <v>171</v>
      </c>
      <c r="B59" s="43">
        <v>3768.2739353513211</v>
      </c>
      <c r="C59" s="6">
        <v>3864.4179355008614</v>
      </c>
      <c r="D59" s="6">
        <v>3939.1083416266592</v>
      </c>
      <c r="E59" s="6">
        <v>4020.8775779825514</v>
      </c>
      <c r="F59" s="6">
        <v>4028.7470163806888</v>
      </c>
      <c r="G59" s="6">
        <v>4092.7644328264346</v>
      </c>
      <c r="H59" s="29">
        <v>3963.7956084681741</v>
      </c>
      <c r="I59" s="74">
        <v>3970.6834098606946</v>
      </c>
      <c r="J59" s="74">
        <v>3960.2838057166086</v>
      </c>
      <c r="K59" s="74">
        <v>3901.8113724792793</v>
      </c>
      <c r="L59" s="254">
        <v>3829.2461763767324</v>
      </c>
      <c r="M59" s="74">
        <v>3933.0182356165105</v>
      </c>
      <c r="N59" s="43">
        <v>3914.5296519912113</v>
      </c>
      <c r="O59" s="6">
        <v>4049.1293346258053</v>
      </c>
      <c r="P59" s="6">
        <v>4145.157719949395</v>
      </c>
      <c r="Q59" s="6">
        <v>4263.6704182820777</v>
      </c>
      <c r="R59" s="6">
        <v>4255.6099090316466</v>
      </c>
      <c r="S59" s="6">
        <v>4300.701267841544</v>
      </c>
      <c r="T59" s="29">
        <v>4332.9542986173683</v>
      </c>
      <c r="U59" s="74">
        <v>4307.9034759181459</v>
      </c>
      <c r="V59" s="74">
        <v>4360.1000284352012</v>
      </c>
      <c r="W59" s="74">
        <v>4432.9966791578581</v>
      </c>
      <c r="X59" s="74">
        <v>4629.2283385965429</v>
      </c>
      <c r="Y59" s="74">
        <v>4615.7945844405385</v>
      </c>
      <c r="Z59" s="254">
        <v>4725.9481199847314</v>
      </c>
      <c r="AA59" s="254">
        <v>4712.7070706750637</v>
      </c>
      <c r="AB59" s="307">
        <v>4660.2007539682636</v>
      </c>
      <c r="AC59" s="307">
        <v>4792.6847291212443</v>
      </c>
      <c r="AD59" s="307">
        <v>4708.5093791678564</v>
      </c>
      <c r="AE59" s="363">
        <v>4725.2717743662197</v>
      </c>
      <c r="AF59" s="307">
        <v>4821.5518340614872</v>
      </c>
      <c r="AG59" s="307">
        <v>4894.0285125326136</v>
      </c>
      <c r="AH59" s="307">
        <v>4812.7068592629312</v>
      </c>
      <c r="AI59" s="307">
        <v>4719.2136825249945</v>
      </c>
      <c r="AJ59" s="307">
        <v>4864.823649270239</v>
      </c>
      <c r="AK59" s="307">
        <v>4932.0991015369236</v>
      </c>
      <c r="AL59" s="307">
        <v>5059.6160730688634</v>
      </c>
      <c r="AM59" s="307">
        <v>4984.2347514201847</v>
      </c>
      <c r="AN59" s="457">
        <v>5045.2182337941713</v>
      </c>
      <c r="AO59" s="307">
        <v>4993.6463020579358</v>
      </c>
      <c r="AP59" s="307">
        <v>5149.2886288734089</v>
      </c>
      <c r="AQ59" s="307">
        <v>5080.3984934443597</v>
      </c>
      <c r="AR59" s="307">
        <v>5046.9713857041424</v>
      </c>
      <c r="AS59" s="307">
        <v>5074.6161188531023</v>
      </c>
      <c r="AT59" s="307">
        <v>5040.974480619192</v>
      </c>
      <c r="AU59" s="265">
        <v>4951.4447593933173</v>
      </c>
      <c r="AV59" s="265">
        <v>5042.9672767848479</v>
      </c>
      <c r="AW59" s="265">
        <v>5128.8498809037746</v>
      </c>
      <c r="AX59" s="265">
        <v>5078.1432090453236</v>
      </c>
      <c r="AY59" s="501">
        <v>4556.6098093852625</v>
      </c>
      <c r="AZ59" s="501">
        <v>4774.9464014757614</v>
      </c>
      <c r="BA59" s="534">
        <v>4862.0886444927792</v>
      </c>
      <c r="BB59" s="534">
        <v>4899.9651135801078</v>
      </c>
      <c r="BC59" s="534">
        <v>4705.5735366877761</v>
      </c>
      <c r="BD59" s="534">
        <v>4416.9540612185638</v>
      </c>
      <c r="BE59" s="534">
        <v>4510.9169352321123</v>
      </c>
      <c r="BF59" s="534">
        <v>4659.2788771647583</v>
      </c>
      <c r="BG59" s="534">
        <v>5039.0814312046405</v>
      </c>
      <c r="BH59" s="534">
        <v>5090.356142248972</v>
      </c>
      <c r="BI59" s="534">
        <v>5090.2428183558523</v>
      </c>
      <c r="BJ59" s="534">
        <v>5197.0289502565329</v>
      </c>
      <c r="BK59" s="534">
        <v>5235.4013783982291</v>
      </c>
      <c r="BL59" s="534">
        <v>5492.9901307745959</v>
      </c>
      <c r="BM59" s="534">
        <v>5364.2007798454397</v>
      </c>
      <c r="BN59" s="534">
        <v>5403.2252695679153</v>
      </c>
      <c r="BO59" s="534">
        <v>5359.0170789871854</v>
      </c>
      <c r="BP59" s="534">
        <v>5357.1291576968943</v>
      </c>
      <c r="BQ59" s="534">
        <v>5418.2009720643491</v>
      </c>
      <c r="BR59" s="534">
        <v>5359.8084803090687</v>
      </c>
      <c r="BS59" s="633">
        <v>5349.7444504740552</v>
      </c>
      <c r="BT59" s="457">
        <v>5381.6335729590683</v>
      </c>
      <c r="BU59" s="540">
        <v>5528.3002053607324</v>
      </c>
      <c r="BV59" s="540">
        <v>5289.4558609662427</v>
      </c>
      <c r="BW59" s="540">
        <v>5291.8940884034264</v>
      </c>
    </row>
    <row r="60" spans="1:75" x14ac:dyDescent="0.25">
      <c r="A60" s="17" t="s">
        <v>172</v>
      </c>
      <c r="B60" s="43">
        <v>1444.3041400955817</v>
      </c>
      <c r="C60" s="6">
        <v>1390.4741479046677</v>
      </c>
      <c r="D60" s="6">
        <v>1375.910420270988</v>
      </c>
      <c r="E60" s="6">
        <v>1376.9940310565596</v>
      </c>
      <c r="F60" s="6">
        <v>1390.1493418724424</v>
      </c>
      <c r="G60" s="6">
        <v>1258.3961435797335</v>
      </c>
      <c r="H60" s="29">
        <v>1258.3353803062766</v>
      </c>
      <c r="I60" s="74">
        <v>1241.2287506650318</v>
      </c>
      <c r="J60" s="74">
        <v>1195.0096536066374</v>
      </c>
      <c r="K60" s="74">
        <v>1220.0092502273264</v>
      </c>
      <c r="L60" s="254">
        <v>1176.8946936021114</v>
      </c>
      <c r="M60" s="74">
        <v>1175.2171721637094</v>
      </c>
      <c r="N60" s="43">
        <v>1210.5572964881376</v>
      </c>
      <c r="O60" s="6">
        <v>1128.3917630445576</v>
      </c>
      <c r="P60" s="6">
        <v>1139.1079950300555</v>
      </c>
      <c r="Q60" s="6">
        <v>1162.9558408866817</v>
      </c>
      <c r="R60" s="6">
        <v>1172.0181717718531</v>
      </c>
      <c r="S60" s="6">
        <v>1139.2637465321213</v>
      </c>
      <c r="T60" s="29">
        <v>1160.9776560893947</v>
      </c>
      <c r="U60" s="74">
        <v>1153.1926252657224</v>
      </c>
      <c r="V60" s="74">
        <v>1182.7175589040673</v>
      </c>
      <c r="W60" s="74">
        <v>1174.0750572801273</v>
      </c>
      <c r="X60" s="74">
        <v>1238.6159957017469</v>
      </c>
      <c r="Y60" s="74">
        <v>1224.1237003553392</v>
      </c>
      <c r="Z60" s="254">
        <v>1151.12798230677</v>
      </c>
      <c r="AA60" s="254">
        <v>1158.3795691351515</v>
      </c>
      <c r="AB60" s="307">
        <v>1161.4709081263334</v>
      </c>
      <c r="AC60" s="307">
        <v>1133.5287705679073</v>
      </c>
      <c r="AD60" s="307">
        <v>1261.8537936022014</v>
      </c>
      <c r="AE60" s="363">
        <v>1286.6342402432451</v>
      </c>
      <c r="AF60" s="307">
        <v>1299.3023335176063</v>
      </c>
      <c r="AG60" s="307">
        <v>1288.1811930671024</v>
      </c>
      <c r="AH60" s="307">
        <v>1231.1036073773423</v>
      </c>
      <c r="AI60" s="307">
        <v>1215.6495320730789</v>
      </c>
      <c r="AJ60" s="307">
        <v>1178.1670955043262</v>
      </c>
      <c r="AK60" s="307">
        <v>1235.7064303310631</v>
      </c>
      <c r="AL60" s="307">
        <v>1216.7695280989876</v>
      </c>
      <c r="AM60" s="307">
        <v>1184.5974499493091</v>
      </c>
      <c r="AN60" s="457">
        <v>1225.231882888726</v>
      </c>
      <c r="AO60" s="307">
        <v>1200.5293682767126</v>
      </c>
      <c r="AP60" s="307">
        <v>1197.5437130709861</v>
      </c>
      <c r="AQ60" s="307">
        <v>1224.5643104559942</v>
      </c>
      <c r="AR60" s="307">
        <v>1274.7041402941431</v>
      </c>
      <c r="AS60" s="307">
        <v>1285.6530908213033</v>
      </c>
      <c r="AT60" s="307">
        <v>1247.2344713257316</v>
      </c>
      <c r="AU60" s="265">
        <v>1231.9776300608958</v>
      </c>
      <c r="AV60" s="265">
        <v>1225.1790692073407</v>
      </c>
      <c r="AW60" s="265">
        <v>1184.5000306928143</v>
      </c>
      <c r="AX60" s="265">
        <v>1229.2998926646335</v>
      </c>
      <c r="AY60" s="501">
        <v>791.06002508009374</v>
      </c>
      <c r="AZ60" s="501">
        <v>816.82791415365352</v>
      </c>
      <c r="BA60" s="534">
        <v>895.32223735541027</v>
      </c>
      <c r="BB60" s="534">
        <v>871.77626834071305</v>
      </c>
      <c r="BC60" s="534">
        <v>936.51416912344337</v>
      </c>
      <c r="BD60" s="534">
        <v>899.87163610001357</v>
      </c>
      <c r="BE60" s="534">
        <v>945.68927028467419</v>
      </c>
      <c r="BF60" s="534">
        <v>986.63074766798934</v>
      </c>
      <c r="BG60" s="534">
        <v>1033.8990308057366</v>
      </c>
      <c r="BH60" s="534">
        <v>913.77336838207907</v>
      </c>
      <c r="BI60" s="534">
        <v>1008.0677704895415</v>
      </c>
      <c r="BJ60" s="534">
        <v>944.49176555581641</v>
      </c>
      <c r="BK60" s="534">
        <v>963.77170484150884</v>
      </c>
      <c r="BL60" s="534">
        <v>1061.0118324844018</v>
      </c>
      <c r="BM60" s="534">
        <v>1073.3055079608457</v>
      </c>
      <c r="BN60" s="534">
        <v>1068.9980725050211</v>
      </c>
      <c r="BO60" s="534">
        <v>1050.8866386842051</v>
      </c>
      <c r="BP60" s="534">
        <v>1066.8451446650552</v>
      </c>
      <c r="BQ60" s="534">
        <v>1098.1758748814877</v>
      </c>
      <c r="BR60" s="534">
        <v>1012.1765199533637</v>
      </c>
      <c r="BS60" s="534">
        <v>1000.7589161130855</v>
      </c>
      <c r="BT60" s="247">
        <v>1002.8753776477422</v>
      </c>
      <c r="BU60" s="540">
        <v>985.06945094634739</v>
      </c>
      <c r="BV60" s="540">
        <v>986.18212108855619</v>
      </c>
      <c r="BW60" s="540">
        <v>991.01668816430777</v>
      </c>
    </row>
    <row r="61" spans="1:75" x14ac:dyDescent="0.25">
      <c r="A61" s="17"/>
      <c r="B61" s="43"/>
      <c r="C61" s="6"/>
      <c r="D61" s="6"/>
      <c r="E61" s="6"/>
      <c r="F61" s="6"/>
      <c r="G61" s="6"/>
      <c r="H61" s="29"/>
      <c r="I61" s="74"/>
      <c r="J61" s="74"/>
      <c r="K61" s="74"/>
      <c r="L61" s="254"/>
      <c r="M61" s="74"/>
      <c r="N61" s="43"/>
      <c r="O61" s="6"/>
      <c r="P61" s="6"/>
      <c r="Q61" s="6"/>
      <c r="R61" s="6"/>
      <c r="S61" s="6"/>
      <c r="T61" s="29"/>
      <c r="U61" s="74"/>
      <c r="V61" s="74"/>
      <c r="W61" s="74"/>
      <c r="X61" s="74"/>
      <c r="Y61" s="74"/>
      <c r="Z61" s="254"/>
      <c r="AA61" s="254"/>
      <c r="AB61" s="307"/>
      <c r="AC61" s="307"/>
      <c r="AD61" s="307"/>
      <c r="AE61" s="363"/>
      <c r="AF61" s="307"/>
      <c r="AG61" s="307"/>
      <c r="AH61" s="307"/>
      <c r="AI61" s="307"/>
      <c r="AJ61" s="307"/>
      <c r="AK61" s="307"/>
      <c r="AL61" s="307"/>
      <c r="AM61" s="307"/>
      <c r="AN61" s="457"/>
      <c r="AO61" s="307"/>
      <c r="AP61" s="307"/>
      <c r="AQ61" s="307"/>
      <c r="AR61" s="307"/>
      <c r="AS61" s="307"/>
      <c r="AT61" s="307"/>
      <c r="AU61" s="265"/>
      <c r="AV61" s="265"/>
      <c r="AW61" s="265"/>
      <c r="AX61" s="265"/>
      <c r="AY61" s="501"/>
      <c r="AZ61" s="501"/>
      <c r="BA61" s="534"/>
      <c r="BB61" s="534"/>
      <c r="BC61" s="534"/>
      <c r="BD61" s="534"/>
      <c r="BE61" s="534"/>
      <c r="BF61" s="534"/>
      <c r="BG61" s="534"/>
      <c r="BH61" s="534"/>
      <c r="BI61" s="534"/>
      <c r="BJ61" s="534"/>
      <c r="BK61" s="534"/>
      <c r="BL61" s="534"/>
      <c r="BM61" s="534"/>
      <c r="BN61" s="534"/>
      <c r="BO61" s="630"/>
      <c r="BP61" s="534"/>
      <c r="BQ61" s="534"/>
      <c r="BR61" s="534"/>
      <c r="BS61" s="534"/>
      <c r="BT61" s="247"/>
      <c r="BU61" s="540"/>
      <c r="BV61" s="540"/>
      <c r="BW61" s="540"/>
    </row>
    <row r="62" spans="1:75" s="4" customFormat="1" x14ac:dyDescent="0.25">
      <c r="A62" s="14" t="s">
        <v>106</v>
      </c>
      <c r="B62" s="42">
        <v>6996.3996678262947</v>
      </c>
      <c r="C62" s="5">
        <v>7059.2609192219061</v>
      </c>
      <c r="D62" s="5">
        <v>6967.9454670722234</v>
      </c>
      <c r="E62" s="5">
        <v>7058.2875216027378</v>
      </c>
      <c r="F62" s="5">
        <v>6896.4342988971885</v>
      </c>
      <c r="G62" s="5">
        <v>6782.8398897352208</v>
      </c>
      <c r="H62" s="30">
        <v>6610.9736433385351</v>
      </c>
      <c r="I62" s="72">
        <v>6624.0053475411205</v>
      </c>
      <c r="J62" s="72">
        <v>6577.201445295309</v>
      </c>
      <c r="K62" s="72">
        <v>6557.2324730297987</v>
      </c>
      <c r="L62" s="255">
        <v>6496.1546945793862</v>
      </c>
      <c r="M62" s="72">
        <v>6584.6655684893431</v>
      </c>
      <c r="N62" s="42">
        <v>6601.2444902204043</v>
      </c>
      <c r="O62" s="5">
        <v>6561.6900475090006</v>
      </c>
      <c r="P62" s="5">
        <v>6668.3050781006332</v>
      </c>
      <c r="Q62" s="5">
        <v>6760.0341865825258</v>
      </c>
      <c r="R62" s="5">
        <v>6726.7049755280914</v>
      </c>
      <c r="S62" s="5">
        <v>6732.7728960752584</v>
      </c>
      <c r="T62" s="30">
        <v>6825.2647466448234</v>
      </c>
      <c r="U62" s="72">
        <v>6851.4648167560808</v>
      </c>
      <c r="V62" s="72">
        <v>6782.636033421235</v>
      </c>
      <c r="W62" s="72">
        <v>6882.1850551773196</v>
      </c>
      <c r="X62" s="72">
        <v>7128.9599912094664</v>
      </c>
      <c r="Y62" s="72">
        <v>7196.4582099321105</v>
      </c>
      <c r="Z62" s="255">
        <v>7158.1064383971279</v>
      </c>
      <c r="AA62" s="255">
        <v>7124.9529527164905</v>
      </c>
      <c r="AB62" s="308">
        <v>7169.9944635526144</v>
      </c>
      <c r="AC62" s="308">
        <v>7309.9332725865888</v>
      </c>
      <c r="AD62" s="308">
        <v>7307.8623840134642</v>
      </c>
      <c r="AE62" s="364">
        <v>7371.380002526912</v>
      </c>
      <c r="AF62" s="308">
        <v>7473.2865030471439</v>
      </c>
      <c r="AG62" s="308">
        <v>7556.4053999143171</v>
      </c>
      <c r="AH62" s="308">
        <v>7414.195800944557</v>
      </c>
      <c r="AI62" s="308">
        <v>7288.4867321987213</v>
      </c>
      <c r="AJ62" s="308">
        <v>7468.951073682726</v>
      </c>
      <c r="AK62" s="308">
        <v>7476.8779115898278</v>
      </c>
      <c r="AL62" s="308">
        <v>7481.2716720577928</v>
      </c>
      <c r="AM62" s="308">
        <v>7444.0528332136037</v>
      </c>
      <c r="AN62" s="456">
        <v>7678.5365949249172</v>
      </c>
      <c r="AO62" s="308">
        <v>7583.7395872983652</v>
      </c>
      <c r="AP62" s="308">
        <v>7617.335669985895</v>
      </c>
      <c r="AQ62" s="308">
        <v>7554.8373983696238</v>
      </c>
      <c r="AR62" s="308">
        <v>7519.2533172147687</v>
      </c>
      <c r="AS62" s="308">
        <v>7631.3121315068038</v>
      </c>
      <c r="AT62" s="308">
        <v>7447.0920705065082</v>
      </c>
      <c r="AU62" s="308">
        <v>7469.7009243411821</v>
      </c>
      <c r="AV62" s="340">
        <v>7471.2845142458318</v>
      </c>
      <c r="AW62" s="340">
        <v>7554.5106592524289</v>
      </c>
      <c r="AX62" s="340">
        <v>7481.4511122972908</v>
      </c>
      <c r="AY62" s="513">
        <v>6372.0545385483547</v>
      </c>
      <c r="AZ62" s="513">
        <v>6731.3679475742365</v>
      </c>
      <c r="BA62" s="533">
        <v>6857.5995037870671</v>
      </c>
      <c r="BB62" s="533">
        <v>6877.1988941961008</v>
      </c>
      <c r="BC62" s="533">
        <v>6817.6530472259055</v>
      </c>
      <c r="BD62" s="533">
        <v>6574.7701659365075</v>
      </c>
      <c r="BE62" s="533">
        <v>6577.5918963923787</v>
      </c>
      <c r="BF62" s="533">
        <v>6772.080716812633</v>
      </c>
      <c r="BG62" s="533">
        <v>6966.8939999825343</v>
      </c>
      <c r="BH62" s="533">
        <v>7074.4463200114305</v>
      </c>
      <c r="BI62" s="533">
        <v>7257.9548750267422</v>
      </c>
      <c r="BJ62" s="533">
        <v>7328.8277950422771</v>
      </c>
      <c r="BK62" s="533">
        <v>7456.4389800445915</v>
      </c>
      <c r="BL62" s="533">
        <v>7753.2727452553727</v>
      </c>
      <c r="BM62" s="533">
        <v>7646.1229788778965</v>
      </c>
      <c r="BN62" s="533">
        <v>7633.5183835866119</v>
      </c>
      <c r="BO62" s="533">
        <v>7508.6992294201036</v>
      </c>
      <c r="BP62" s="533">
        <v>7589.106650545561</v>
      </c>
      <c r="BQ62" s="533">
        <v>7571.1067846191399</v>
      </c>
      <c r="BR62" s="533">
        <v>7425.417010638178</v>
      </c>
      <c r="BS62" s="533">
        <v>7485.8735891495289</v>
      </c>
      <c r="BT62" s="248">
        <v>7708.7704424138292</v>
      </c>
      <c r="BU62" s="539">
        <v>7755.4494084200551</v>
      </c>
      <c r="BV62" s="539">
        <v>7558.3742317698106</v>
      </c>
      <c r="BW62" s="539">
        <v>7532.1641041628336</v>
      </c>
    </row>
    <row r="63" spans="1:75" x14ac:dyDescent="0.25">
      <c r="A63" s="34" t="s">
        <v>171</v>
      </c>
      <c r="B63" s="64">
        <v>5269.2411853553449</v>
      </c>
      <c r="C63" s="35">
        <v>5370.8598864768765</v>
      </c>
      <c r="D63" s="35">
        <v>5384.4621334495841</v>
      </c>
      <c r="E63" s="35">
        <v>5498.7514230446986</v>
      </c>
      <c r="F63" s="35">
        <v>5464.4875482742582</v>
      </c>
      <c r="G63" s="35">
        <v>5436.2311353857513</v>
      </c>
      <c r="H63" s="63">
        <v>5273.1477443046088</v>
      </c>
      <c r="I63" s="74">
        <v>5275.0331674463023</v>
      </c>
      <c r="J63" s="74">
        <v>5309.8397022507706</v>
      </c>
      <c r="K63" s="74">
        <v>5244.6550724566932</v>
      </c>
      <c r="L63" s="254">
        <v>5198.9517059747932</v>
      </c>
      <c r="M63" s="74">
        <v>5259.0530500574341</v>
      </c>
      <c r="N63" s="64">
        <v>5277.3460496590533</v>
      </c>
      <c r="O63" s="35">
        <v>5299.664450155994</v>
      </c>
      <c r="P63" s="35">
        <v>5408.3816152037189</v>
      </c>
      <c r="Q63" s="35">
        <v>5473.6673732484851</v>
      </c>
      <c r="R63" s="35">
        <v>5506.6141039805652</v>
      </c>
      <c r="S63" s="35">
        <v>5542.2916524161546</v>
      </c>
      <c r="T63" s="63">
        <v>5613.1236540609843</v>
      </c>
      <c r="U63" s="74">
        <v>5545.8376366988214</v>
      </c>
      <c r="V63" s="74">
        <v>5585.973211135065</v>
      </c>
      <c r="W63" s="74">
        <v>5626.5227141787482</v>
      </c>
      <c r="X63" s="74">
        <v>5791.017461966303</v>
      </c>
      <c r="Y63" s="74">
        <v>5850.2460404755657</v>
      </c>
      <c r="Z63" s="254">
        <v>5959.456524855188</v>
      </c>
      <c r="AA63" s="254">
        <v>5846.6130113757408</v>
      </c>
      <c r="AB63" s="307">
        <v>5881.0581400673309</v>
      </c>
      <c r="AC63" s="307">
        <v>5992.366684774116</v>
      </c>
      <c r="AD63" s="307">
        <v>5781.7821822670267</v>
      </c>
      <c r="AE63" s="363">
        <v>5890.1774586031224</v>
      </c>
      <c r="AF63" s="307">
        <v>5921.9758155652835</v>
      </c>
      <c r="AG63" s="307">
        <v>6047.9703665469515</v>
      </c>
      <c r="AH63" s="307">
        <v>5968.2705243420069</v>
      </c>
      <c r="AI63" s="307">
        <v>5852.914835448868</v>
      </c>
      <c r="AJ63" s="307">
        <v>5942.5259491339802</v>
      </c>
      <c r="AK63" s="307">
        <v>5941.2094149207778</v>
      </c>
      <c r="AL63" s="307">
        <v>5971.4066096356955</v>
      </c>
      <c r="AM63" s="307">
        <v>6017.253622329642</v>
      </c>
      <c r="AN63" s="457">
        <v>6126.06502246114</v>
      </c>
      <c r="AO63" s="307">
        <v>6085.2113682153777</v>
      </c>
      <c r="AP63" s="307">
        <v>6126.27859073736</v>
      </c>
      <c r="AQ63" s="307">
        <v>6058.6591404971705</v>
      </c>
      <c r="AR63" s="307">
        <v>6014.4751285347393</v>
      </c>
      <c r="AS63" s="307">
        <v>6086.2684649722669</v>
      </c>
      <c r="AT63" s="307">
        <v>6051.2177669626162</v>
      </c>
      <c r="AU63" s="307">
        <v>5948.4203969820537</v>
      </c>
      <c r="AV63" s="265">
        <v>5949.4578955338675</v>
      </c>
      <c r="AW63" s="265">
        <v>6056.3356995992508</v>
      </c>
      <c r="AX63" s="265">
        <v>6036.6402386992613</v>
      </c>
      <c r="AY63" s="501">
        <v>5424.8329591688343</v>
      </c>
      <c r="AZ63" s="501">
        <v>5710.8919329291602</v>
      </c>
      <c r="BA63" s="534">
        <v>5840.6535223707124</v>
      </c>
      <c r="BB63" s="534">
        <v>5927.2208879364762</v>
      </c>
      <c r="BC63" s="534">
        <v>5696.7817994803454</v>
      </c>
      <c r="BD63" s="534">
        <v>5425.8421946643966</v>
      </c>
      <c r="BE63" s="534">
        <v>5398.224383952469</v>
      </c>
      <c r="BF63" s="534">
        <v>5542.277346211732</v>
      </c>
      <c r="BG63" s="534">
        <v>5666.4931512765706</v>
      </c>
      <c r="BH63" s="534">
        <v>5792.3309668979618</v>
      </c>
      <c r="BI63" s="534">
        <v>5925.8125897352993</v>
      </c>
      <c r="BJ63" s="534">
        <v>5979.7954430449181</v>
      </c>
      <c r="BK63" s="534">
        <v>6114.5434104168125</v>
      </c>
      <c r="BL63" s="534">
        <v>6218.8184978997515</v>
      </c>
      <c r="BM63" s="534">
        <v>6108.5341816374967</v>
      </c>
      <c r="BN63" s="534">
        <v>6106.5720234459332</v>
      </c>
      <c r="BO63" s="534">
        <v>6094.4521685863692</v>
      </c>
      <c r="BP63" s="534">
        <v>6101.4033813716933</v>
      </c>
      <c r="BQ63" s="633">
        <v>6044.29773074476</v>
      </c>
      <c r="BR63" s="534">
        <v>5969.5236324982125</v>
      </c>
      <c r="BS63" s="534">
        <v>6013.9954395732093</v>
      </c>
      <c r="BT63" s="247">
        <v>6166.2832789603635</v>
      </c>
      <c r="BU63" s="540">
        <v>6321.0166960823735</v>
      </c>
      <c r="BV63" s="540">
        <v>6235.997945017366</v>
      </c>
      <c r="BW63" s="540">
        <v>6166.575233282716</v>
      </c>
    </row>
    <row r="64" spans="1:75" x14ac:dyDescent="0.25">
      <c r="A64" s="18" t="s">
        <v>172</v>
      </c>
      <c r="B64" s="57">
        <v>1727.1584824709216</v>
      </c>
      <c r="C64" s="12">
        <v>1688.4010327450076</v>
      </c>
      <c r="D64" s="12">
        <v>1583.4833336226529</v>
      </c>
      <c r="E64" s="12">
        <v>1559.5360985580694</v>
      </c>
      <c r="F64" s="12">
        <v>1431.9467506229423</v>
      </c>
      <c r="G64" s="12">
        <v>1346.6087543494862</v>
      </c>
      <c r="H64" s="56">
        <v>1337.825899033917</v>
      </c>
      <c r="I64" s="82">
        <v>1348.9721800948071</v>
      </c>
      <c r="J64" s="82">
        <v>1267.3617430445202</v>
      </c>
      <c r="K64" s="82">
        <v>1312.5774005731068</v>
      </c>
      <c r="L64" s="219">
        <v>1297.2029886046075</v>
      </c>
      <c r="M64" s="82">
        <v>1325.6125184318987</v>
      </c>
      <c r="N64" s="57">
        <v>1323.8984405613476</v>
      </c>
      <c r="O64" s="12">
        <v>1262.0255973530031</v>
      </c>
      <c r="P64" s="12">
        <v>1259.9234628969152</v>
      </c>
      <c r="Q64" s="12">
        <v>1286.3668133340127</v>
      </c>
      <c r="R64" s="12">
        <v>1220.0908715475121</v>
      </c>
      <c r="S64" s="12">
        <v>1190.4812436590939</v>
      </c>
      <c r="T64" s="56">
        <v>1212.1410925838304</v>
      </c>
      <c r="U64" s="82">
        <v>1305.6271800572326</v>
      </c>
      <c r="V64" s="82">
        <v>1196.6628222861814</v>
      </c>
      <c r="W64" s="82">
        <v>1255.6623409985702</v>
      </c>
      <c r="X64" s="82">
        <v>1337.9425292431908</v>
      </c>
      <c r="Y64" s="82">
        <v>1346.2121694565669</v>
      </c>
      <c r="Z64" s="219">
        <v>1198.6499135419538</v>
      </c>
      <c r="AA64" s="219">
        <v>1278.3399413407369</v>
      </c>
      <c r="AB64" s="276">
        <v>1288.9363234852813</v>
      </c>
      <c r="AC64" s="276">
        <v>1317.5665878124851</v>
      </c>
      <c r="AD64" s="276">
        <v>1526.080201746465</v>
      </c>
      <c r="AE64" s="365">
        <v>1481.2025439237959</v>
      </c>
      <c r="AF64" s="276">
        <v>1551.3106874818614</v>
      </c>
      <c r="AG64" s="276">
        <v>1508.435033367374</v>
      </c>
      <c r="AH64" s="276">
        <v>1445.9252766025531</v>
      </c>
      <c r="AI64" s="276">
        <v>1435.571896749841</v>
      </c>
      <c r="AJ64" s="276">
        <v>1526.4251245487408</v>
      </c>
      <c r="AK64" s="276">
        <v>1535.6684966690364</v>
      </c>
      <c r="AL64" s="276">
        <v>1509.8650624220713</v>
      </c>
      <c r="AM64" s="276">
        <v>1426.7992108839514</v>
      </c>
      <c r="AN64" s="276">
        <v>1552.4715724637599</v>
      </c>
      <c r="AO64" s="276">
        <v>1498.5282190829821</v>
      </c>
      <c r="AP64" s="276">
        <v>1491.0570792485421</v>
      </c>
      <c r="AQ64" s="276">
        <v>1496.1782578724451</v>
      </c>
      <c r="AR64" s="276">
        <v>1504.7781886800258</v>
      </c>
      <c r="AS64" s="276">
        <v>1545.0436665345228</v>
      </c>
      <c r="AT64" s="276">
        <v>1395.8743035438883</v>
      </c>
      <c r="AU64" s="276">
        <v>1521.2805273591191</v>
      </c>
      <c r="AV64" s="276">
        <v>1521.8266187119705</v>
      </c>
      <c r="AW64" s="276">
        <v>1498.174959653152</v>
      </c>
      <c r="AX64" s="276">
        <v>1444.8108735980302</v>
      </c>
      <c r="AY64" s="276">
        <v>947.22157937951374</v>
      </c>
      <c r="AZ64" s="276">
        <v>1020.4760146450863</v>
      </c>
      <c r="BA64" s="276">
        <v>1016.9459814163569</v>
      </c>
      <c r="BB64" s="276">
        <v>949.97800625962577</v>
      </c>
      <c r="BC64" s="276">
        <v>1120.8712477455688</v>
      </c>
      <c r="BD64" s="583">
        <v>1148.9279712721022</v>
      </c>
      <c r="BE64" s="276">
        <v>1179.3675124399181</v>
      </c>
      <c r="BF64" s="276">
        <v>1229.803370600908</v>
      </c>
      <c r="BG64" s="276">
        <v>1300.4008487059514</v>
      </c>
      <c r="BH64" s="276">
        <v>1282.1153531134744</v>
      </c>
      <c r="BI64" s="276">
        <v>1332.1422852914231</v>
      </c>
      <c r="BJ64" s="276">
        <v>1349.0323519973742</v>
      </c>
      <c r="BK64" s="276">
        <v>1341.8955696277703</v>
      </c>
      <c r="BL64" s="276">
        <v>1534.4542473556207</v>
      </c>
      <c r="BM64" s="276">
        <v>1537.5887972403973</v>
      </c>
      <c r="BN64" s="276">
        <v>1526.9463601406699</v>
      </c>
      <c r="BO64" s="534">
        <v>1414.2470608337264</v>
      </c>
      <c r="BP64" s="359">
        <v>1487.7032691738559</v>
      </c>
      <c r="BQ64" s="647">
        <v>1526.8090538743509</v>
      </c>
      <c r="BR64" s="653">
        <v>1455.8933781399692</v>
      </c>
      <c r="BS64" s="647">
        <v>1471.8781495763396</v>
      </c>
      <c r="BT64" s="647">
        <v>1542.4871634534491</v>
      </c>
      <c r="BU64" s="540">
        <v>1434.4327123376843</v>
      </c>
      <c r="BV64" s="276">
        <v>1322.376286752434</v>
      </c>
      <c r="BW64" s="276">
        <v>1365.5888708801169</v>
      </c>
    </row>
    <row r="65" spans="1:70" ht="12.5" x14ac:dyDescent="0.25">
      <c r="A65" s="435" t="s">
        <v>227</v>
      </c>
      <c r="AC65" s="16"/>
      <c r="AD65" s="16"/>
      <c r="AF65" s="376"/>
      <c r="AK65" s="426"/>
      <c r="BD65" s="16"/>
      <c r="BF65" s="16"/>
      <c r="BN65" s="377"/>
      <c r="BP65" s="377"/>
      <c r="BR65" s="377"/>
    </row>
    <row r="66" spans="1:70" ht="12.5" x14ac:dyDescent="0.25">
      <c r="A66" s="436" t="s">
        <v>228</v>
      </c>
      <c r="AC66" s="16"/>
      <c r="AD66" s="16"/>
      <c r="AF66" s="376"/>
      <c r="AK66" s="426"/>
      <c r="BD66" s="16"/>
      <c r="BF66" s="16"/>
      <c r="BN66" s="377"/>
      <c r="BP66" s="377"/>
      <c r="BR66" s="377"/>
    </row>
    <row r="67" spans="1:70" ht="12.5" x14ac:dyDescent="0.25">
      <c r="AC67" s="16"/>
      <c r="AD67" s="16"/>
      <c r="AF67" s="376"/>
      <c r="AK67" s="426"/>
      <c r="BD67" s="16"/>
      <c r="BF67" s="16"/>
      <c r="BN67" s="377"/>
      <c r="BP67" s="377"/>
      <c r="BR67" s="377"/>
    </row>
    <row r="68" spans="1:70" ht="12.5" x14ac:dyDescent="0.25">
      <c r="AC68" s="16"/>
      <c r="AD68" s="16"/>
      <c r="AF68" s="376"/>
      <c r="AK68" s="426"/>
      <c r="BD68" s="16"/>
      <c r="BF68" s="16"/>
      <c r="BN68" s="377"/>
      <c r="BP68" s="377"/>
      <c r="BR68" s="377"/>
    </row>
    <row r="69" spans="1:70" ht="12.5" x14ac:dyDescent="0.25">
      <c r="AC69" s="16"/>
      <c r="AD69" s="16"/>
      <c r="AF69" s="376"/>
      <c r="AK69" s="426"/>
      <c r="BD69" s="16"/>
      <c r="BF69" s="16"/>
      <c r="BN69" s="377"/>
      <c r="BP69" s="377"/>
      <c r="BR69" s="377"/>
    </row>
    <row r="70" spans="1:70" ht="12.5" x14ac:dyDescent="0.25">
      <c r="AC70" s="16"/>
      <c r="AD70" s="16"/>
      <c r="AF70" s="376"/>
      <c r="AK70" s="426"/>
      <c r="BD70" s="16"/>
      <c r="BF70" s="16"/>
      <c r="BN70" s="377"/>
      <c r="BP70" s="377"/>
      <c r="BR70" s="377"/>
    </row>
    <row r="71" spans="1:70" ht="12.5" x14ac:dyDescent="0.25">
      <c r="AC71" s="16"/>
      <c r="AD71" s="16"/>
      <c r="AF71" s="376"/>
      <c r="AK71" s="426"/>
      <c r="BD71" s="16"/>
      <c r="BF71" s="16"/>
      <c r="BN71" s="377"/>
      <c r="BP71" s="377"/>
      <c r="BR71" s="377"/>
    </row>
    <row r="72" spans="1:70" ht="12.5" x14ac:dyDescent="0.25">
      <c r="AC72" s="16"/>
      <c r="AD72" s="16"/>
      <c r="AF72" s="376"/>
      <c r="AK72" s="426"/>
      <c r="BD72" s="16"/>
      <c r="BF72" s="16"/>
      <c r="BN72" s="377"/>
      <c r="BP72" s="377"/>
      <c r="BR72" s="377"/>
    </row>
    <row r="73" spans="1:70" ht="12.5" x14ac:dyDescent="0.25">
      <c r="AC73" s="16"/>
      <c r="AD73" s="16"/>
      <c r="AF73" s="376"/>
      <c r="AK73" s="426"/>
      <c r="BD73" s="16"/>
      <c r="BF73" s="16"/>
      <c r="BN73" s="377"/>
      <c r="BP73" s="377"/>
      <c r="BR73" s="377"/>
    </row>
    <row r="74" spans="1:70" ht="12.5" x14ac:dyDescent="0.25">
      <c r="AC74" s="16"/>
      <c r="AD74" s="16"/>
      <c r="AF74" s="376"/>
      <c r="AK74" s="426"/>
      <c r="BD74" s="16"/>
      <c r="BF74" s="16"/>
      <c r="BN74" s="377"/>
      <c r="BP74" s="377"/>
      <c r="BR74" s="377"/>
    </row>
    <row r="75" spans="1:70" ht="12.5" x14ac:dyDescent="0.25">
      <c r="AC75" s="16"/>
      <c r="AD75" s="16"/>
      <c r="AF75" s="376"/>
      <c r="AK75" s="426"/>
      <c r="BD75" s="16"/>
      <c r="BF75" s="16"/>
      <c r="BN75" s="377"/>
      <c r="BP75" s="377"/>
      <c r="BR75" s="377"/>
    </row>
    <row r="76" spans="1:70" ht="12.5" x14ac:dyDescent="0.25">
      <c r="AC76" s="16"/>
      <c r="AD76" s="16"/>
      <c r="AF76" s="376"/>
      <c r="AK76" s="426"/>
      <c r="BD76" s="16"/>
      <c r="BF76" s="16"/>
      <c r="BN76" s="377"/>
      <c r="BP76" s="377"/>
      <c r="BR76" s="377"/>
    </row>
    <row r="77" spans="1:70" ht="12.5" x14ac:dyDescent="0.25">
      <c r="AC77" s="16"/>
      <c r="AD77" s="16"/>
      <c r="AF77" s="376"/>
      <c r="AK77" s="426"/>
      <c r="BD77" s="16"/>
      <c r="BF77" s="16"/>
      <c r="BN77" s="377"/>
      <c r="BP77" s="377"/>
      <c r="BR77" s="377"/>
    </row>
    <row r="78" spans="1:70" ht="12.5" x14ac:dyDescent="0.25">
      <c r="AC78" s="16"/>
      <c r="AD78" s="16"/>
      <c r="AF78" s="376"/>
      <c r="AK78" s="426"/>
      <c r="BD78" s="16"/>
      <c r="BF78" s="16"/>
      <c r="BN78" s="377"/>
      <c r="BP78" s="377"/>
      <c r="BR78" s="377"/>
    </row>
    <row r="79" spans="1:70" ht="12.5" x14ac:dyDescent="0.25">
      <c r="AC79" s="16"/>
      <c r="AD79" s="16"/>
      <c r="AF79" s="376"/>
      <c r="AK79" s="426"/>
      <c r="BD79" s="16"/>
      <c r="BF79" s="16"/>
      <c r="BN79" s="377"/>
      <c r="BP79" s="377"/>
      <c r="BR79" s="377"/>
    </row>
    <row r="80" spans="1:70" ht="12.5" x14ac:dyDescent="0.25">
      <c r="AC80" s="16"/>
      <c r="AD80" s="16"/>
      <c r="AF80" s="376"/>
      <c r="AK80" s="426"/>
      <c r="BD80" s="16"/>
      <c r="BF80" s="16"/>
      <c r="BN80" s="377"/>
      <c r="BP80" s="377"/>
      <c r="BR80" s="377"/>
    </row>
    <row r="81" spans="29:70" ht="12.5" x14ac:dyDescent="0.25">
      <c r="AC81" s="16"/>
      <c r="AD81" s="16"/>
      <c r="AF81" s="376"/>
      <c r="AK81" s="426"/>
      <c r="BD81" s="16"/>
      <c r="BF81" s="16"/>
      <c r="BN81" s="377"/>
      <c r="BP81" s="377"/>
      <c r="BR81" s="377"/>
    </row>
    <row r="82" spans="29:70" ht="12.5" x14ac:dyDescent="0.25">
      <c r="AC82" s="16"/>
      <c r="AD82" s="16"/>
      <c r="AF82" s="376"/>
      <c r="AK82" s="426"/>
      <c r="BD82" s="16"/>
      <c r="BF82" s="16"/>
      <c r="BN82" s="377"/>
      <c r="BP82" s="377"/>
      <c r="BR82" s="377"/>
    </row>
    <row r="83" spans="29:70" ht="12.5" x14ac:dyDescent="0.25">
      <c r="AC83" s="16"/>
      <c r="AD83" s="16"/>
      <c r="AF83" s="376"/>
      <c r="AK83" s="426"/>
      <c r="BD83" s="16"/>
      <c r="BF83" s="16"/>
      <c r="BN83" s="377"/>
      <c r="BP83" s="377"/>
      <c r="BR83" s="377"/>
    </row>
    <row r="84" spans="29:70" ht="12.5" x14ac:dyDescent="0.25">
      <c r="AC84" s="16"/>
      <c r="AD84" s="16"/>
      <c r="AF84" s="376"/>
      <c r="AK84" s="426"/>
      <c r="BD84" s="16"/>
      <c r="BF84" s="16"/>
      <c r="BN84" s="377"/>
      <c r="BP84" s="377"/>
      <c r="BR84" s="377"/>
    </row>
    <row r="85" spans="29:70" ht="12.5" x14ac:dyDescent="0.25">
      <c r="AC85" s="16"/>
      <c r="AD85" s="16"/>
      <c r="AF85" s="376"/>
      <c r="AK85" s="426"/>
      <c r="BD85" s="16"/>
      <c r="BF85" s="16"/>
      <c r="BN85" s="377"/>
      <c r="BP85" s="377"/>
      <c r="BR85" s="377"/>
    </row>
    <row r="86" spans="29:70" ht="12.5" x14ac:dyDescent="0.25">
      <c r="AC86" s="16"/>
      <c r="AD86" s="16"/>
      <c r="AF86" s="376"/>
      <c r="AK86" s="426"/>
      <c r="BD86" s="16"/>
      <c r="BF86" s="16"/>
      <c r="BN86" s="377"/>
      <c r="BP86" s="377"/>
      <c r="BR86" s="377"/>
    </row>
    <row r="87" spans="29:70" ht="12.5" x14ac:dyDescent="0.25">
      <c r="AC87" s="16"/>
      <c r="AD87" s="16"/>
      <c r="AF87" s="376"/>
      <c r="AK87" s="426"/>
      <c r="BD87" s="16"/>
      <c r="BF87" s="16"/>
      <c r="BN87" s="377"/>
      <c r="BP87" s="377"/>
      <c r="BR87" s="377"/>
    </row>
    <row r="88" spans="29:70" ht="12.5" x14ac:dyDescent="0.25">
      <c r="AC88" s="16"/>
      <c r="AD88" s="16"/>
      <c r="AF88" s="376"/>
      <c r="AK88" s="426"/>
      <c r="BD88" s="16"/>
      <c r="BF88" s="16"/>
      <c r="BN88" s="377"/>
      <c r="BP88" s="377"/>
      <c r="BR88" s="377"/>
    </row>
    <row r="89" spans="29:70" ht="12.5" x14ac:dyDescent="0.25">
      <c r="AC89" s="16"/>
      <c r="AD89" s="16"/>
      <c r="AF89" s="376"/>
      <c r="AK89" s="376"/>
      <c r="BD89" s="16"/>
      <c r="BF89" s="16"/>
      <c r="BN89" s="377"/>
      <c r="BP89" s="377"/>
      <c r="BR89" s="377"/>
    </row>
    <row r="90" spans="29:70" ht="12.5" x14ac:dyDescent="0.25">
      <c r="AC90" s="16"/>
      <c r="AD90" s="16"/>
      <c r="AF90" s="376"/>
      <c r="AK90" s="376"/>
      <c r="BD90" s="16"/>
      <c r="BF90" s="16"/>
      <c r="BN90" s="377"/>
      <c r="BP90" s="377"/>
      <c r="BR90" s="377"/>
    </row>
    <row r="91" spans="29:70" ht="12.5" x14ac:dyDescent="0.25">
      <c r="AC91" s="16"/>
      <c r="AD91" s="16"/>
      <c r="AF91" s="376"/>
      <c r="AK91" s="376"/>
      <c r="BD91" s="16"/>
      <c r="BF91" s="16"/>
      <c r="BN91" s="377"/>
      <c r="BP91" s="377"/>
      <c r="BR91" s="377"/>
    </row>
    <row r="92" spans="29:70" ht="12.5" x14ac:dyDescent="0.25">
      <c r="AC92" s="16"/>
      <c r="AD92" s="16"/>
      <c r="AF92" s="376"/>
      <c r="AK92" s="376"/>
      <c r="BD92" s="16"/>
      <c r="BF92" s="16"/>
      <c r="BN92" s="377"/>
      <c r="BP92" s="377"/>
      <c r="BR92" s="377"/>
    </row>
    <row r="93" spans="29:70" ht="12.5" x14ac:dyDescent="0.25">
      <c r="AC93" s="16"/>
      <c r="AD93" s="16"/>
      <c r="AF93" s="376"/>
      <c r="AK93" s="376"/>
      <c r="BD93" s="16"/>
      <c r="BF93" s="16"/>
      <c r="BN93" s="377"/>
      <c r="BP93" s="377"/>
      <c r="BR93" s="377"/>
    </row>
    <row r="94" spans="29:70" ht="12.5" x14ac:dyDescent="0.25">
      <c r="AC94" s="16"/>
      <c r="AD94" s="16"/>
      <c r="AF94" s="376"/>
      <c r="AK94" s="376"/>
      <c r="BD94" s="16"/>
      <c r="BF94" s="16"/>
      <c r="BN94" s="377"/>
      <c r="BP94" s="377"/>
      <c r="BR94" s="377"/>
    </row>
    <row r="95" spans="29:70" ht="12.5" x14ac:dyDescent="0.25">
      <c r="AC95" s="16"/>
      <c r="AD95" s="16"/>
      <c r="AF95" s="376"/>
      <c r="AK95" s="376"/>
      <c r="BD95" s="16"/>
      <c r="BF95" s="16"/>
      <c r="BN95" s="377"/>
      <c r="BP95" s="377"/>
      <c r="BR95" s="377"/>
    </row>
    <row r="96" spans="29:70" ht="12.5" x14ac:dyDescent="0.25">
      <c r="AC96" s="16"/>
      <c r="AD96" s="16"/>
      <c r="AF96" s="376"/>
      <c r="AK96" s="376"/>
      <c r="BD96" s="16"/>
      <c r="BF96" s="16"/>
      <c r="BN96" s="377"/>
      <c r="BP96" s="377"/>
      <c r="BR96" s="377"/>
    </row>
    <row r="97" spans="29:70" ht="12.5" x14ac:dyDescent="0.25">
      <c r="AC97" s="16"/>
      <c r="AD97" s="16"/>
      <c r="AF97" s="376"/>
      <c r="AK97" s="376"/>
      <c r="BD97" s="16"/>
      <c r="BF97" s="16"/>
      <c r="BN97" s="377"/>
      <c r="BP97" s="377"/>
      <c r="BR97" s="377"/>
    </row>
    <row r="98" spans="29:70" ht="12.5" x14ac:dyDescent="0.25">
      <c r="AC98" s="16"/>
      <c r="AD98" s="16"/>
      <c r="AF98" s="376"/>
      <c r="AK98" s="376"/>
      <c r="BD98" s="16"/>
      <c r="BF98" s="16"/>
      <c r="BN98" s="377"/>
      <c r="BP98" s="377"/>
      <c r="BR98" s="377"/>
    </row>
    <row r="99" spans="29:70" ht="12.5" x14ac:dyDescent="0.25">
      <c r="AC99" s="16"/>
      <c r="AD99" s="16"/>
      <c r="AF99" s="376"/>
      <c r="AK99" s="376"/>
      <c r="BD99" s="16"/>
      <c r="BF99" s="16"/>
      <c r="BN99" s="377"/>
      <c r="BP99" s="377"/>
      <c r="BR99" s="377"/>
    </row>
    <row r="100" spans="29:70" ht="12.5" x14ac:dyDescent="0.25">
      <c r="AC100" s="16"/>
      <c r="AD100" s="16"/>
      <c r="AF100" s="376"/>
      <c r="AK100" s="376"/>
      <c r="BD100" s="16"/>
      <c r="BF100" s="16"/>
      <c r="BN100" s="377"/>
      <c r="BP100" s="377"/>
      <c r="BR100" s="377"/>
    </row>
    <row r="101" spans="29:70" ht="12.5" x14ac:dyDescent="0.25">
      <c r="AC101" s="16"/>
      <c r="AD101" s="16"/>
      <c r="AF101" s="376"/>
      <c r="AK101" s="376"/>
      <c r="BD101" s="16"/>
      <c r="BF101" s="16"/>
      <c r="BN101" s="377"/>
      <c r="BP101" s="377"/>
      <c r="BR101" s="377"/>
    </row>
    <row r="102" spans="29:70" ht="12.5" x14ac:dyDescent="0.25">
      <c r="AC102" s="16"/>
      <c r="AD102" s="16"/>
      <c r="AF102" s="376"/>
      <c r="AK102" s="376"/>
      <c r="BD102" s="16"/>
      <c r="BF102" s="16"/>
      <c r="BN102" s="377"/>
      <c r="BP102" s="377"/>
      <c r="BR102" s="377"/>
    </row>
    <row r="103" spans="29:70" ht="12.5" x14ac:dyDescent="0.25">
      <c r="AC103" s="16"/>
      <c r="AD103" s="16"/>
      <c r="AF103" s="376"/>
      <c r="AK103" s="376"/>
      <c r="BD103" s="16"/>
      <c r="BF103" s="16"/>
      <c r="BN103" s="377"/>
      <c r="BP103" s="377"/>
      <c r="BR103" s="377"/>
    </row>
    <row r="104" spans="29:70" ht="12.5" x14ac:dyDescent="0.25">
      <c r="AC104" s="16"/>
      <c r="AD104" s="16"/>
      <c r="AF104" s="376"/>
      <c r="AK104" s="376"/>
      <c r="BD104" s="16"/>
      <c r="BF104" s="16"/>
      <c r="BN104" s="377"/>
      <c r="BP104" s="377"/>
      <c r="BR104" s="377"/>
    </row>
    <row r="105" spans="29:70" ht="12.5" x14ac:dyDescent="0.25">
      <c r="AC105" s="16"/>
      <c r="AD105" s="16"/>
      <c r="AF105" s="376"/>
      <c r="AK105" s="376"/>
      <c r="BD105" s="16"/>
      <c r="BF105" s="16"/>
      <c r="BN105" s="377"/>
      <c r="BP105" s="377"/>
      <c r="BR105" s="377"/>
    </row>
    <row r="106" spans="29:70" ht="12.5" x14ac:dyDescent="0.25">
      <c r="AC106" s="16"/>
      <c r="AD106" s="16"/>
      <c r="AF106" s="376"/>
      <c r="AK106" s="376"/>
      <c r="BD106" s="16"/>
      <c r="BF106" s="16"/>
      <c r="BN106" s="377"/>
      <c r="BP106" s="377"/>
      <c r="BR106" s="377"/>
    </row>
    <row r="107" spans="29:70" ht="12.5" x14ac:dyDescent="0.25">
      <c r="AC107" s="16"/>
      <c r="AD107" s="16"/>
      <c r="AF107" s="376"/>
      <c r="AK107" s="376"/>
      <c r="BD107" s="16"/>
      <c r="BF107" s="16"/>
      <c r="BN107" s="377"/>
      <c r="BP107" s="377"/>
      <c r="BR107" s="377"/>
    </row>
    <row r="108" spans="29:70" ht="12.5" x14ac:dyDescent="0.25">
      <c r="AC108" s="16"/>
      <c r="AD108" s="16"/>
      <c r="AF108" s="376"/>
      <c r="AK108" s="376"/>
      <c r="BD108" s="16"/>
      <c r="BF108" s="16"/>
      <c r="BN108" s="377"/>
      <c r="BP108" s="377"/>
      <c r="BR108" s="377"/>
    </row>
    <row r="109" spans="29:70" ht="12.5" x14ac:dyDescent="0.25">
      <c r="AC109" s="16"/>
      <c r="AD109" s="16"/>
      <c r="AF109" s="376"/>
      <c r="AK109" s="376"/>
      <c r="BD109" s="16"/>
      <c r="BF109" s="16"/>
      <c r="BN109" s="377"/>
      <c r="BP109" s="377"/>
      <c r="BR109" s="377"/>
    </row>
    <row r="110" spans="29:70" ht="12.5" x14ac:dyDescent="0.25">
      <c r="AC110" s="16"/>
      <c r="AD110" s="16"/>
      <c r="AF110" s="376"/>
      <c r="AK110" s="376"/>
      <c r="BD110" s="16"/>
      <c r="BF110" s="16"/>
      <c r="BN110" s="377"/>
      <c r="BP110" s="377"/>
      <c r="BR110" s="377"/>
    </row>
    <row r="111" spans="29:70" ht="12.5" x14ac:dyDescent="0.25">
      <c r="AC111" s="16"/>
      <c r="AD111" s="16"/>
      <c r="AF111" s="376"/>
      <c r="AK111" s="376"/>
      <c r="BD111" s="16"/>
      <c r="BF111" s="16"/>
      <c r="BN111" s="377"/>
      <c r="BP111" s="377"/>
      <c r="BR111" s="377"/>
    </row>
    <row r="112" spans="29:70" ht="12.5" x14ac:dyDescent="0.25">
      <c r="AC112" s="16"/>
      <c r="AD112" s="16"/>
      <c r="AF112" s="376"/>
      <c r="AK112" s="376"/>
      <c r="BD112" s="16"/>
      <c r="BF112" s="16"/>
      <c r="BN112" s="377"/>
      <c r="BP112" s="377"/>
      <c r="BR112" s="377"/>
    </row>
    <row r="113" spans="29:70" ht="12.5" x14ac:dyDescent="0.25">
      <c r="AC113" s="16"/>
      <c r="AD113" s="16"/>
      <c r="AF113" s="376"/>
      <c r="AK113" s="376"/>
      <c r="BD113" s="16"/>
      <c r="BF113" s="16"/>
      <c r="BN113" s="377"/>
      <c r="BP113" s="377"/>
      <c r="BR113" s="377"/>
    </row>
    <row r="114" spans="29:70" ht="12.5" x14ac:dyDescent="0.25">
      <c r="AC114" s="16"/>
      <c r="AD114" s="16"/>
      <c r="AF114" s="376"/>
      <c r="AK114" s="376"/>
      <c r="BD114" s="16"/>
      <c r="BF114" s="16"/>
      <c r="BN114" s="377"/>
      <c r="BP114" s="377"/>
      <c r="BR114" s="377"/>
    </row>
    <row r="115" spans="29:70" ht="12.5" x14ac:dyDescent="0.25">
      <c r="AC115" s="16"/>
      <c r="AD115" s="16"/>
      <c r="AF115" s="376"/>
      <c r="AK115" s="376"/>
      <c r="BD115" s="16"/>
      <c r="BF115" s="16"/>
      <c r="BN115" s="377"/>
      <c r="BP115" s="377"/>
      <c r="BR115" s="377"/>
    </row>
    <row r="116" spans="29:70" ht="12.5" x14ac:dyDescent="0.25">
      <c r="AC116" s="16"/>
      <c r="AD116" s="16"/>
      <c r="AF116" s="376"/>
      <c r="AK116" s="376"/>
      <c r="BD116" s="16"/>
      <c r="BF116" s="16"/>
      <c r="BN116" s="377"/>
      <c r="BP116" s="377"/>
      <c r="BR116" s="377"/>
    </row>
    <row r="117" spans="29:70" ht="12.5" x14ac:dyDescent="0.25">
      <c r="AC117" s="16"/>
      <c r="AD117" s="16"/>
      <c r="AF117" s="376"/>
      <c r="AK117" s="376"/>
      <c r="BD117" s="16"/>
      <c r="BF117" s="16"/>
      <c r="BN117" s="377"/>
      <c r="BP117" s="377"/>
      <c r="BR117" s="377"/>
    </row>
    <row r="118" spans="29:70" ht="12.5" x14ac:dyDescent="0.25">
      <c r="AC118" s="16"/>
      <c r="AD118" s="16"/>
      <c r="AF118" s="376"/>
      <c r="AK118" s="376"/>
      <c r="BD118" s="16"/>
      <c r="BF118" s="16"/>
      <c r="BN118" s="377"/>
      <c r="BP118" s="377"/>
      <c r="BR118" s="377"/>
    </row>
    <row r="119" spans="29:70" ht="12.5" x14ac:dyDescent="0.25">
      <c r="AC119" s="16"/>
      <c r="AD119" s="16"/>
      <c r="AF119" s="376"/>
      <c r="AK119" s="376"/>
      <c r="BD119" s="16"/>
      <c r="BF119" s="16"/>
      <c r="BN119" s="377"/>
      <c r="BP119" s="377"/>
      <c r="BR119" s="377"/>
    </row>
    <row r="120" spans="29:70" ht="12.5" x14ac:dyDescent="0.25">
      <c r="AC120" s="16"/>
      <c r="AD120" s="16"/>
      <c r="AF120" s="376"/>
      <c r="AK120" s="376"/>
      <c r="BD120" s="16"/>
      <c r="BF120" s="16"/>
      <c r="BN120" s="377"/>
      <c r="BP120" s="377"/>
      <c r="BR120" s="377"/>
    </row>
    <row r="121" spans="29:70" ht="12.5" x14ac:dyDescent="0.25">
      <c r="AC121" s="16"/>
      <c r="AD121" s="16"/>
      <c r="AF121" s="376"/>
      <c r="AK121" s="376"/>
      <c r="BD121" s="16"/>
      <c r="BF121" s="16"/>
      <c r="BN121" s="377"/>
      <c r="BP121" s="377"/>
      <c r="BR121" s="377"/>
    </row>
    <row r="122" spans="29:70" ht="12.5" x14ac:dyDescent="0.25">
      <c r="AC122" s="16"/>
      <c r="AD122" s="16"/>
      <c r="AF122" s="376"/>
      <c r="AK122" s="376"/>
      <c r="BD122" s="16"/>
      <c r="BF122" s="16"/>
      <c r="BN122" s="377"/>
      <c r="BP122" s="377"/>
      <c r="BR122" s="377"/>
    </row>
    <row r="123" spans="29:70" ht="12.5" x14ac:dyDescent="0.25">
      <c r="AC123" s="16"/>
      <c r="AD123" s="16"/>
      <c r="AF123" s="376"/>
      <c r="AK123" s="376"/>
      <c r="BD123" s="16"/>
      <c r="BF123" s="16"/>
      <c r="BN123" s="377"/>
      <c r="BP123" s="377"/>
      <c r="BR123" s="377"/>
    </row>
    <row r="124" spans="29:70" ht="12.5" x14ac:dyDescent="0.25">
      <c r="AC124" s="16"/>
      <c r="AD124" s="16"/>
      <c r="AF124" s="376"/>
      <c r="AK124" s="376"/>
      <c r="BD124" s="16"/>
      <c r="BF124" s="16"/>
      <c r="BN124" s="377"/>
      <c r="BP124" s="377"/>
      <c r="BR124" s="377"/>
    </row>
    <row r="125" spans="29:70" ht="12.5" x14ac:dyDescent="0.25">
      <c r="AC125" s="16"/>
      <c r="AD125" s="16"/>
      <c r="AF125" s="376"/>
      <c r="AK125" s="376"/>
      <c r="BD125" s="16"/>
      <c r="BF125" s="16"/>
      <c r="BN125" s="377"/>
      <c r="BP125" s="377"/>
      <c r="BR125" s="377"/>
    </row>
    <row r="126" spans="29:70" ht="12.5" x14ac:dyDescent="0.25">
      <c r="AC126" s="16"/>
      <c r="AD126" s="16"/>
      <c r="AF126" s="376"/>
      <c r="AK126" s="376"/>
      <c r="BD126" s="16"/>
      <c r="BF126" s="16"/>
      <c r="BN126" s="377"/>
      <c r="BP126" s="377"/>
      <c r="BR126" s="377"/>
    </row>
    <row r="127" spans="29:70" ht="12.5" x14ac:dyDescent="0.25">
      <c r="AC127" s="16"/>
      <c r="AD127" s="16"/>
      <c r="AF127" s="376"/>
      <c r="AK127" s="376"/>
      <c r="BD127" s="16"/>
      <c r="BF127" s="16"/>
      <c r="BN127" s="377"/>
      <c r="BP127" s="377"/>
      <c r="BR127" s="377"/>
    </row>
    <row r="128" spans="29:70" ht="12.5" x14ac:dyDescent="0.25">
      <c r="AC128" s="16"/>
      <c r="AD128" s="16"/>
      <c r="AF128" s="376"/>
      <c r="AK128" s="376"/>
      <c r="BD128" s="16"/>
      <c r="BF128" s="16"/>
      <c r="BN128" s="377"/>
      <c r="BP128" s="377"/>
      <c r="BR128" s="377"/>
    </row>
    <row r="129" spans="29:70" ht="12.5" x14ac:dyDescent="0.25">
      <c r="AC129" s="16"/>
      <c r="AD129" s="16"/>
      <c r="AF129" s="376"/>
      <c r="AK129" s="376"/>
      <c r="BD129" s="16"/>
      <c r="BF129" s="16"/>
      <c r="BN129" s="377"/>
      <c r="BP129" s="377"/>
      <c r="BR129" s="377"/>
    </row>
    <row r="130" spans="29:70" ht="12.5" x14ac:dyDescent="0.25">
      <c r="AC130" s="16"/>
      <c r="AD130" s="16"/>
      <c r="AF130" s="376"/>
      <c r="AK130" s="376"/>
      <c r="BD130" s="16"/>
      <c r="BF130" s="16"/>
      <c r="BN130" s="377"/>
      <c r="BP130" s="377"/>
      <c r="BR130" s="377"/>
    </row>
    <row r="131" spans="29:70" ht="12.5" x14ac:dyDescent="0.25">
      <c r="AC131" s="16"/>
      <c r="AD131" s="16"/>
      <c r="AF131" s="376"/>
      <c r="AK131" s="376"/>
      <c r="BD131" s="16"/>
      <c r="BF131" s="16"/>
      <c r="BN131" s="377"/>
      <c r="BP131" s="377"/>
      <c r="BR131" s="377"/>
    </row>
    <row r="132" spans="29:70" ht="12.5" x14ac:dyDescent="0.25">
      <c r="AC132" s="16"/>
      <c r="AD132" s="16"/>
      <c r="AF132" s="376"/>
      <c r="AK132" s="376"/>
      <c r="BD132" s="16"/>
      <c r="BF132" s="16"/>
      <c r="BN132" s="377"/>
      <c r="BP132" s="377"/>
      <c r="BR132" s="377"/>
    </row>
    <row r="133" spans="29:70" ht="12.5" x14ac:dyDescent="0.25">
      <c r="AC133" s="16"/>
      <c r="AD133" s="16"/>
      <c r="AF133" s="376"/>
      <c r="AK133" s="376"/>
      <c r="BD133" s="16"/>
      <c r="BF133" s="16"/>
      <c r="BN133" s="377"/>
      <c r="BP133" s="377"/>
      <c r="BR133" s="377"/>
    </row>
    <row r="134" spans="29:70" ht="12.5" x14ac:dyDescent="0.25">
      <c r="AC134" s="16"/>
      <c r="AD134" s="16"/>
      <c r="AF134" s="376"/>
      <c r="AK134" s="376"/>
      <c r="BD134" s="16"/>
      <c r="BF134" s="16"/>
      <c r="BN134" s="377"/>
      <c r="BP134" s="377"/>
      <c r="BR134" s="377"/>
    </row>
    <row r="135" spans="29:70" ht="12.5" x14ac:dyDescent="0.25">
      <c r="AC135" s="16"/>
      <c r="AD135" s="16"/>
      <c r="AF135" s="376"/>
      <c r="AK135" s="376"/>
      <c r="BD135" s="16"/>
      <c r="BF135" s="16"/>
      <c r="BN135" s="377"/>
      <c r="BP135" s="377"/>
      <c r="BR135" s="377"/>
    </row>
    <row r="136" spans="29:70" ht="12.5" x14ac:dyDescent="0.25">
      <c r="AC136" s="16"/>
      <c r="AD136" s="16"/>
      <c r="AF136" s="376"/>
      <c r="AK136" s="376"/>
      <c r="BD136" s="16"/>
      <c r="BF136" s="16"/>
      <c r="BN136" s="377"/>
      <c r="BP136" s="377"/>
      <c r="BR136" s="377"/>
    </row>
    <row r="137" spans="29:70" ht="12.5" x14ac:dyDescent="0.25">
      <c r="AC137" s="16"/>
      <c r="AD137" s="16"/>
      <c r="AF137" s="376"/>
      <c r="AK137" s="376"/>
      <c r="BD137" s="16"/>
      <c r="BF137" s="16"/>
      <c r="BN137" s="377"/>
      <c r="BP137" s="377"/>
      <c r="BR137" s="377"/>
    </row>
    <row r="138" spans="29:70" ht="12.5" x14ac:dyDescent="0.25">
      <c r="AC138" s="16"/>
      <c r="AD138" s="16"/>
      <c r="AF138" s="376"/>
      <c r="AK138" s="376"/>
      <c r="BD138" s="16"/>
      <c r="BF138" s="16"/>
      <c r="BN138" s="377"/>
      <c r="BP138" s="377"/>
      <c r="BR138" s="377"/>
    </row>
    <row r="139" spans="29:70" ht="12.5" x14ac:dyDescent="0.25">
      <c r="AC139" s="16"/>
      <c r="AD139" s="16"/>
      <c r="AF139" s="376"/>
      <c r="AK139" s="376"/>
      <c r="BD139" s="16"/>
      <c r="BF139" s="16"/>
      <c r="BN139" s="377"/>
      <c r="BP139" s="377"/>
      <c r="BR139" s="377"/>
    </row>
    <row r="140" spans="29:70" ht="12.5" x14ac:dyDescent="0.25">
      <c r="AC140" s="16"/>
      <c r="AD140" s="16"/>
      <c r="AF140" s="376"/>
      <c r="AK140" s="376"/>
      <c r="BD140" s="16"/>
      <c r="BF140" s="16"/>
      <c r="BN140" s="377"/>
      <c r="BP140" s="377"/>
      <c r="BR140" s="377"/>
    </row>
    <row r="141" spans="29:70" ht="12.5" x14ac:dyDescent="0.25">
      <c r="AC141" s="16"/>
      <c r="AD141" s="16"/>
      <c r="AF141" s="376"/>
      <c r="AK141" s="376"/>
      <c r="BD141" s="16"/>
      <c r="BF141" s="16"/>
      <c r="BN141" s="377"/>
      <c r="BP141" s="377"/>
      <c r="BR141" s="377"/>
    </row>
    <row r="142" spans="29:70" ht="12.5" x14ac:dyDescent="0.25">
      <c r="AC142" s="16"/>
      <c r="AD142" s="16"/>
      <c r="AF142" s="376"/>
      <c r="AK142" s="376"/>
      <c r="BD142" s="16"/>
      <c r="BF142" s="16"/>
      <c r="BN142" s="377"/>
      <c r="BP142" s="377"/>
      <c r="BR142" s="377"/>
    </row>
    <row r="143" spans="29:70" ht="12.5" x14ac:dyDescent="0.25">
      <c r="AC143" s="16"/>
      <c r="AD143" s="16"/>
      <c r="AF143" s="376"/>
      <c r="AK143" s="376"/>
      <c r="BD143" s="16"/>
      <c r="BF143" s="16"/>
      <c r="BN143" s="377"/>
      <c r="BP143" s="377"/>
      <c r="BR143" s="377"/>
    </row>
    <row r="144" spans="29:70" ht="12.5" x14ac:dyDescent="0.25">
      <c r="AD144" s="16"/>
      <c r="AF144" s="376"/>
      <c r="AK144" s="376"/>
      <c r="BD144" s="16"/>
      <c r="BF144" s="16"/>
      <c r="BN144" s="377"/>
      <c r="BP144" s="377"/>
      <c r="BR144" s="377"/>
    </row>
    <row r="145" spans="30:70" ht="12.5" x14ac:dyDescent="0.25">
      <c r="AD145" s="16"/>
      <c r="AF145" s="376"/>
      <c r="AK145" s="376"/>
      <c r="BD145" s="16"/>
      <c r="BF145" s="16"/>
      <c r="BN145" s="377"/>
      <c r="BP145" s="377"/>
      <c r="BR145" s="377"/>
    </row>
    <row r="146" spans="30:70" ht="12.5" x14ac:dyDescent="0.25">
      <c r="AD146" s="16"/>
      <c r="AF146" s="376"/>
      <c r="AK146" s="376"/>
      <c r="BD146" s="16"/>
      <c r="BF146" s="16"/>
      <c r="BN146" s="377"/>
      <c r="BP146" s="377"/>
      <c r="BR146" s="377"/>
    </row>
    <row r="147" spans="30:70" ht="12.5" x14ac:dyDescent="0.25">
      <c r="AD147" s="16"/>
      <c r="AF147" s="376"/>
      <c r="AK147" s="376"/>
      <c r="BD147" s="16"/>
      <c r="BF147" s="16"/>
      <c r="BN147" s="377"/>
      <c r="BP147" s="377"/>
      <c r="BR147" s="377"/>
    </row>
    <row r="148" spans="30:70" ht="12.5" x14ac:dyDescent="0.25">
      <c r="AD148" s="16"/>
      <c r="AF148" s="376"/>
      <c r="AK148" s="376"/>
      <c r="BD148" s="16"/>
      <c r="BF148" s="16"/>
      <c r="BN148" s="377"/>
      <c r="BP148" s="377"/>
      <c r="BR148" s="377"/>
    </row>
    <row r="149" spans="30:70" ht="12.5" x14ac:dyDescent="0.25">
      <c r="AD149" s="16"/>
      <c r="AF149" s="376"/>
      <c r="AK149" s="376"/>
      <c r="BD149" s="16"/>
      <c r="BF149" s="16"/>
      <c r="BN149" s="377"/>
      <c r="BP149" s="377"/>
      <c r="BR149" s="377"/>
    </row>
    <row r="150" spans="30:70" ht="12.5" x14ac:dyDescent="0.25">
      <c r="AD150" s="16"/>
      <c r="AF150" s="376"/>
      <c r="AK150" s="376"/>
      <c r="BD150" s="16"/>
      <c r="BF150" s="16"/>
      <c r="BN150" s="377"/>
      <c r="BP150" s="377"/>
      <c r="BR150" s="377"/>
    </row>
    <row r="151" spans="30:70" ht="12.5" x14ac:dyDescent="0.25">
      <c r="AD151" s="16"/>
      <c r="AF151" s="376"/>
      <c r="AK151" s="376"/>
      <c r="BD151" s="16"/>
      <c r="BF151" s="16"/>
      <c r="BN151" s="377"/>
      <c r="BP151" s="377"/>
      <c r="BR151" s="377"/>
    </row>
    <row r="152" spans="30:70" ht="12.5" x14ac:dyDescent="0.25">
      <c r="AD152" s="16"/>
      <c r="AF152" s="376"/>
      <c r="AK152" s="376"/>
      <c r="BD152" s="16"/>
      <c r="BF152" s="16"/>
      <c r="BN152" s="377"/>
      <c r="BP152" s="377"/>
      <c r="BR152" s="377"/>
    </row>
    <row r="153" spans="30:70" ht="12.5" x14ac:dyDescent="0.25">
      <c r="AD153" s="16"/>
      <c r="AF153" s="376"/>
      <c r="AK153" s="376"/>
      <c r="BD153" s="16"/>
      <c r="BF153" s="16"/>
      <c r="BN153" s="377"/>
      <c r="BP153" s="377"/>
      <c r="BR153" s="377"/>
    </row>
    <row r="154" spans="30:70" ht="12.5" x14ac:dyDescent="0.25">
      <c r="AD154" s="16"/>
      <c r="AF154" s="376"/>
      <c r="AK154" s="376"/>
      <c r="BD154" s="16"/>
      <c r="BF154" s="16"/>
      <c r="BN154" s="377"/>
      <c r="BP154" s="377"/>
      <c r="BR154" s="377"/>
    </row>
    <row r="155" spans="30:70" ht="12.5" x14ac:dyDescent="0.25">
      <c r="AD155" s="16"/>
      <c r="AF155" s="376"/>
      <c r="AK155" s="376"/>
      <c r="BD155" s="16"/>
      <c r="BF155" s="16"/>
      <c r="BN155" s="377"/>
      <c r="BP155" s="377"/>
      <c r="BR155" s="377"/>
    </row>
    <row r="156" spans="30:70" ht="12.5" x14ac:dyDescent="0.25">
      <c r="AF156" s="376"/>
      <c r="AK156" s="376"/>
      <c r="BD156" s="16"/>
      <c r="BF156" s="16"/>
      <c r="BN156" s="377"/>
      <c r="BP156" s="377"/>
      <c r="BR156" s="377"/>
    </row>
    <row r="157" spans="30:70" ht="12.5" x14ac:dyDescent="0.25">
      <c r="AF157" s="376"/>
      <c r="AK157" s="376"/>
      <c r="BD157" s="16"/>
      <c r="BF157" s="16"/>
      <c r="BN157" s="377"/>
      <c r="BP157" s="377"/>
      <c r="BR157" s="377"/>
    </row>
    <row r="158" spans="30:70" ht="12.5" x14ac:dyDescent="0.25">
      <c r="AF158" s="376"/>
      <c r="AK158" s="376"/>
      <c r="BD158" s="16"/>
      <c r="BF158" s="16"/>
      <c r="BN158" s="377"/>
      <c r="BP158" s="377"/>
      <c r="BR158" s="377"/>
    </row>
    <row r="159" spans="30:70" ht="12.5" x14ac:dyDescent="0.25">
      <c r="AF159" s="376"/>
      <c r="AK159" s="376"/>
      <c r="BD159" s="16"/>
      <c r="BF159" s="16"/>
      <c r="BN159" s="377"/>
      <c r="BP159" s="377"/>
      <c r="BR159" s="377"/>
    </row>
    <row r="160" spans="30:70" ht="12.5" x14ac:dyDescent="0.25">
      <c r="AF160" s="376"/>
      <c r="AK160" s="376"/>
      <c r="BD160" s="16"/>
      <c r="BF160" s="16"/>
      <c r="BN160" s="377"/>
      <c r="BP160" s="377"/>
      <c r="BR160" s="377"/>
    </row>
    <row r="161" spans="32:70" ht="12.5" x14ac:dyDescent="0.25">
      <c r="AF161" s="376"/>
      <c r="AK161" s="376"/>
      <c r="BD161" s="16"/>
      <c r="BF161" s="16"/>
      <c r="BN161" s="377"/>
      <c r="BP161" s="377"/>
      <c r="BR161" s="377"/>
    </row>
    <row r="162" spans="32:70" ht="12.5" x14ac:dyDescent="0.25">
      <c r="AF162" s="376"/>
      <c r="AK162" s="376"/>
      <c r="BD162" s="16"/>
      <c r="BF162" s="16"/>
      <c r="BN162" s="377"/>
      <c r="BP162" s="377"/>
      <c r="BR162" s="377"/>
    </row>
    <row r="163" spans="32:70" ht="12.5" x14ac:dyDescent="0.25">
      <c r="AF163" s="376"/>
      <c r="AK163" s="376"/>
      <c r="BD163" s="16"/>
      <c r="BF163" s="16"/>
      <c r="BN163" s="377"/>
      <c r="BP163" s="377"/>
      <c r="BR163" s="377"/>
    </row>
    <row r="164" spans="32:70" ht="12.5" x14ac:dyDescent="0.25">
      <c r="AF164" s="376"/>
      <c r="AK164" s="376"/>
      <c r="BD164" s="16"/>
      <c r="BF164" s="16"/>
      <c r="BN164" s="377"/>
      <c r="BP164" s="377"/>
      <c r="BR164" s="377"/>
    </row>
    <row r="165" spans="32:70" ht="12.5" x14ac:dyDescent="0.25">
      <c r="AF165" s="376"/>
      <c r="AK165" s="376"/>
      <c r="BD165" s="16"/>
      <c r="BF165" s="16"/>
      <c r="BN165" s="377"/>
      <c r="BP165" s="377"/>
      <c r="BR165" s="377"/>
    </row>
    <row r="166" spans="32:70" ht="12.5" x14ac:dyDescent="0.25">
      <c r="AF166" s="376"/>
      <c r="AK166" s="376"/>
      <c r="BD166" s="16"/>
      <c r="BF166" s="16"/>
      <c r="BN166" s="377"/>
      <c r="BP166" s="377"/>
      <c r="BR166" s="377"/>
    </row>
    <row r="167" spans="32:70" ht="12.5" x14ac:dyDescent="0.25">
      <c r="AF167" s="376"/>
      <c r="AK167" s="376"/>
      <c r="BD167" s="16"/>
      <c r="BF167" s="16"/>
      <c r="BN167" s="377"/>
      <c r="BP167" s="377"/>
      <c r="BR167" s="377"/>
    </row>
    <row r="168" spans="32:70" ht="12.5" x14ac:dyDescent="0.25">
      <c r="AF168" s="376"/>
      <c r="AK168" s="376"/>
      <c r="BD168" s="16"/>
      <c r="BF168" s="16"/>
      <c r="BN168" s="377"/>
      <c r="BP168" s="377"/>
      <c r="BR168" s="377"/>
    </row>
    <row r="169" spans="32:70" ht="12.5" x14ac:dyDescent="0.25">
      <c r="AF169" s="376"/>
      <c r="AK169" s="376"/>
      <c r="BD169" s="16"/>
      <c r="BF169" s="16"/>
      <c r="BN169" s="377"/>
      <c r="BP169" s="377"/>
      <c r="BR169" s="377"/>
    </row>
    <row r="170" spans="32:70" ht="12.5" x14ac:dyDescent="0.25">
      <c r="AF170" s="376"/>
      <c r="AK170" s="376"/>
      <c r="BD170" s="16"/>
      <c r="BF170" s="16"/>
      <c r="BN170" s="377"/>
      <c r="BP170" s="377"/>
      <c r="BR170" s="377"/>
    </row>
    <row r="171" spans="32:70" ht="12.5" x14ac:dyDescent="0.25">
      <c r="AF171" s="376"/>
      <c r="AK171" s="376"/>
      <c r="BD171" s="16"/>
      <c r="BF171" s="16"/>
      <c r="BN171" s="377"/>
      <c r="BP171" s="377"/>
      <c r="BR171" s="377"/>
    </row>
    <row r="172" spans="32:70" ht="12.5" x14ac:dyDescent="0.25">
      <c r="AF172" s="376"/>
      <c r="AK172" s="376"/>
      <c r="BD172" s="16"/>
      <c r="BF172" s="16"/>
      <c r="BN172" s="377"/>
      <c r="BP172" s="377"/>
      <c r="BR172" s="377"/>
    </row>
    <row r="173" spans="32:70" ht="12.5" x14ac:dyDescent="0.25">
      <c r="AF173" s="376"/>
      <c r="AK173" s="376"/>
      <c r="BD173" s="16"/>
      <c r="BF173" s="16"/>
      <c r="BN173" s="377"/>
      <c r="BP173" s="377"/>
      <c r="BR173" s="377"/>
    </row>
    <row r="174" spans="32:70" ht="12.5" x14ac:dyDescent="0.25">
      <c r="AF174" s="376"/>
      <c r="AK174" s="376"/>
      <c r="BD174" s="16"/>
      <c r="BF174" s="16"/>
      <c r="BN174" s="377"/>
      <c r="BP174" s="377"/>
      <c r="BR174" s="377"/>
    </row>
    <row r="175" spans="32:70" ht="12.5" x14ac:dyDescent="0.25">
      <c r="AF175" s="376"/>
      <c r="AK175" s="376"/>
      <c r="BD175" s="16"/>
      <c r="BF175" s="16"/>
      <c r="BN175" s="377"/>
      <c r="BP175" s="377"/>
      <c r="BR175" s="377"/>
    </row>
    <row r="176" spans="32:70" ht="12.5" x14ac:dyDescent="0.25">
      <c r="AF176" s="376"/>
      <c r="AK176" s="376"/>
      <c r="BD176" s="16"/>
      <c r="BF176" s="16"/>
      <c r="BN176" s="377"/>
      <c r="BP176" s="377"/>
      <c r="BR176" s="377"/>
    </row>
    <row r="177" spans="32:70" ht="12.5" x14ac:dyDescent="0.25">
      <c r="AF177" s="376"/>
      <c r="AK177" s="376"/>
      <c r="BD177" s="16"/>
      <c r="BF177" s="16"/>
      <c r="BN177" s="377"/>
      <c r="BP177" s="377"/>
      <c r="BR177" s="377"/>
    </row>
    <row r="178" spans="32:70" ht="12.5" x14ac:dyDescent="0.25">
      <c r="AF178" s="376"/>
      <c r="AK178" s="376"/>
      <c r="BD178" s="16"/>
      <c r="BF178" s="16"/>
      <c r="BN178" s="377"/>
      <c r="BP178" s="377"/>
      <c r="BR178" s="377"/>
    </row>
    <row r="179" spans="32:70" ht="12.5" x14ac:dyDescent="0.25">
      <c r="AF179" s="376"/>
      <c r="AK179" s="376"/>
      <c r="BD179" s="16"/>
      <c r="BF179" s="16"/>
      <c r="BN179" s="377"/>
      <c r="BP179" s="377"/>
      <c r="BR179" s="377"/>
    </row>
    <row r="180" spans="32:70" ht="12.5" x14ac:dyDescent="0.25">
      <c r="AK180" s="376"/>
      <c r="BD180" s="16"/>
      <c r="BF180" s="16"/>
      <c r="BN180" s="377"/>
      <c r="BP180" s="377"/>
      <c r="BR180" s="377"/>
    </row>
    <row r="181" spans="32:70" ht="12.5" x14ac:dyDescent="0.25">
      <c r="AK181" s="376"/>
      <c r="BD181" s="16"/>
      <c r="BF181" s="16"/>
      <c r="BN181" s="377"/>
      <c r="BP181" s="377"/>
      <c r="BR181" s="377"/>
    </row>
    <row r="182" spans="32:70" ht="12.5" x14ac:dyDescent="0.25">
      <c r="AK182" s="376"/>
      <c r="BD182" s="16"/>
      <c r="BF182" s="16"/>
      <c r="BN182" s="377"/>
      <c r="BP182" s="377"/>
      <c r="BR182" s="377"/>
    </row>
    <row r="183" spans="32:70" ht="12.5" x14ac:dyDescent="0.25">
      <c r="AK183" s="376"/>
      <c r="BD183" s="16"/>
      <c r="BF183" s="16"/>
      <c r="BN183" s="377"/>
      <c r="BP183" s="377"/>
      <c r="BR183" s="377"/>
    </row>
    <row r="184" spans="32:70" ht="12.5" x14ac:dyDescent="0.25">
      <c r="AK184" s="376"/>
      <c r="BD184" s="16"/>
      <c r="BF184" s="16"/>
      <c r="BN184" s="377"/>
      <c r="BP184" s="377"/>
      <c r="BR184" s="377"/>
    </row>
    <row r="185" spans="32:70" ht="12.5" x14ac:dyDescent="0.25">
      <c r="AK185" s="376"/>
      <c r="BD185" s="16"/>
      <c r="BF185" s="16"/>
      <c r="BN185" s="377"/>
      <c r="BP185" s="377"/>
      <c r="BR185" s="377"/>
    </row>
    <row r="186" spans="32:70" ht="12.5" x14ac:dyDescent="0.25">
      <c r="AK186" s="376"/>
      <c r="BD186" s="16"/>
      <c r="BF186" s="16"/>
      <c r="BN186" s="377"/>
      <c r="BP186" s="377"/>
      <c r="BR186" s="377"/>
    </row>
    <row r="187" spans="32:70" ht="12.5" x14ac:dyDescent="0.25">
      <c r="AK187" s="376"/>
      <c r="BD187" s="16"/>
      <c r="BF187" s="16"/>
      <c r="BN187" s="377"/>
      <c r="BP187" s="377"/>
      <c r="BR187" s="377"/>
    </row>
    <row r="188" spans="32:70" ht="12.5" x14ac:dyDescent="0.25">
      <c r="AK188" s="376"/>
      <c r="BD188" s="16"/>
      <c r="BF188" s="16"/>
      <c r="BN188" s="377"/>
      <c r="BP188" s="377"/>
      <c r="BR188" s="377"/>
    </row>
    <row r="189" spans="32:70" ht="12.5" x14ac:dyDescent="0.25">
      <c r="AK189" s="376"/>
      <c r="BD189" s="16"/>
      <c r="BF189" s="16"/>
      <c r="BN189" s="377"/>
      <c r="BP189" s="377"/>
      <c r="BR189" s="377"/>
    </row>
    <row r="190" spans="32:70" ht="12.5" x14ac:dyDescent="0.25">
      <c r="AK190" s="376"/>
      <c r="BD190" s="16"/>
      <c r="BF190" s="16"/>
      <c r="BN190" s="377"/>
      <c r="BP190" s="377"/>
      <c r="BR190" s="377"/>
    </row>
    <row r="191" spans="32:70" ht="12.5" x14ac:dyDescent="0.25">
      <c r="AK191" s="376"/>
      <c r="BD191" s="16"/>
      <c r="BF191" s="16"/>
      <c r="BN191" s="377"/>
      <c r="BP191" s="377"/>
      <c r="BR191" s="377"/>
    </row>
    <row r="192" spans="32:70" ht="12.5" x14ac:dyDescent="0.25">
      <c r="AK192" s="376"/>
      <c r="BD192" s="16"/>
      <c r="BF192" s="16"/>
      <c r="BN192" s="377"/>
      <c r="BP192" s="377"/>
      <c r="BR192" s="377"/>
    </row>
    <row r="193" spans="37:70" ht="12.5" x14ac:dyDescent="0.25">
      <c r="AK193" s="376"/>
      <c r="BD193" s="16"/>
      <c r="BF193" s="16"/>
      <c r="BN193" s="377"/>
      <c r="BP193" s="377"/>
      <c r="BR193" s="377"/>
    </row>
    <row r="194" spans="37:70" ht="12.5" x14ac:dyDescent="0.25">
      <c r="AK194" s="376"/>
      <c r="BD194" s="16"/>
      <c r="BF194" s="16"/>
      <c r="BN194" s="377"/>
      <c r="BP194" s="377"/>
      <c r="BR194" s="377"/>
    </row>
    <row r="195" spans="37:70" ht="12.5" x14ac:dyDescent="0.25">
      <c r="AK195" s="376"/>
      <c r="BD195" s="16"/>
      <c r="BF195" s="16"/>
      <c r="BN195" s="377"/>
      <c r="BP195" s="377"/>
      <c r="BR195" s="377"/>
    </row>
    <row r="196" spans="37:70" ht="12.5" x14ac:dyDescent="0.25">
      <c r="AK196" s="376"/>
      <c r="BD196" s="16"/>
      <c r="BF196" s="16"/>
      <c r="BN196" s="377"/>
      <c r="BP196" s="377"/>
      <c r="BR196" s="377"/>
    </row>
    <row r="197" spans="37:70" ht="12.5" x14ac:dyDescent="0.25">
      <c r="AK197" s="376"/>
      <c r="BD197" s="16"/>
      <c r="BF197" s="16"/>
      <c r="BN197" s="377"/>
      <c r="BP197" s="377"/>
      <c r="BR197" s="377"/>
    </row>
    <row r="198" spans="37:70" ht="12.5" x14ac:dyDescent="0.25">
      <c r="AK198" s="376"/>
      <c r="BD198" s="16"/>
      <c r="BF198" s="16"/>
      <c r="BN198" s="377"/>
      <c r="BP198" s="377"/>
      <c r="BR198" s="377"/>
    </row>
    <row r="199" spans="37:70" ht="12.5" x14ac:dyDescent="0.25">
      <c r="AK199" s="376"/>
      <c r="BD199" s="16"/>
      <c r="BF199" s="16"/>
      <c r="BN199" s="377"/>
      <c r="BP199" s="377"/>
      <c r="BR199" s="377"/>
    </row>
    <row r="200" spans="37:70" ht="12.5" x14ac:dyDescent="0.25">
      <c r="AK200" s="376"/>
      <c r="BD200" s="16"/>
      <c r="BF200" s="16"/>
      <c r="BN200" s="377"/>
      <c r="BP200" s="377"/>
      <c r="BR200" s="377"/>
    </row>
    <row r="201" spans="37:70" ht="12.5" x14ac:dyDescent="0.25">
      <c r="AK201" s="376"/>
      <c r="BD201" s="16"/>
      <c r="BF201" s="16"/>
      <c r="BN201" s="377"/>
      <c r="BP201" s="377"/>
      <c r="BR201" s="377"/>
    </row>
    <row r="202" spans="37:70" ht="12.5" x14ac:dyDescent="0.25">
      <c r="AK202" s="376"/>
      <c r="BD202" s="16"/>
      <c r="BF202" s="16"/>
      <c r="BN202" s="377"/>
      <c r="BP202" s="377"/>
      <c r="BR202" s="377"/>
    </row>
    <row r="203" spans="37:70" ht="12.5" x14ac:dyDescent="0.25">
      <c r="AK203" s="376"/>
      <c r="BD203" s="16"/>
      <c r="BF203" s="16"/>
      <c r="BN203" s="377"/>
      <c r="BP203" s="377"/>
      <c r="BR203" s="377"/>
    </row>
    <row r="204" spans="37:70" ht="12.5" x14ac:dyDescent="0.25">
      <c r="AK204" s="376"/>
      <c r="BD204" s="16"/>
      <c r="BF204" s="16"/>
      <c r="BN204" s="377"/>
      <c r="BP204" s="377"/>
      <c r="BR204" s="377"/>
    </row>
    <row r="205" spans="37:70" ht="12.5" x14ac:dyDescent="0.25">
      <c r="AK205" s="376"/>
      <c r="BD205" s="16"/>
      <c r="BF205" s="16"/>
      <c r="BN205" s="377"/>
      <c r="BP205" s="377"/>
      <c r="BR205" s="377"/>
    </row>
    <row r="206" spans="37:70" ht="12.5" x14ac:dyDescent="0.25">
      <c r="AK206" s="376"/>
      <c r="BD206" s="16"/>
      <c r="BF206" s="16"/>
      <c r="BN206" s="377"/>
      <c r="BP206" s="377"/>
      <c r="BR206" s="377"/>
    </row>
    <row r="207" spans="37:70" ht="12.5" x14ac:dyDescent="0.25">
      <c r="AK207" s="376"/>
      <c r="BD207" s="16"/>
      <c r="BF207" s="16"/>
      <c r="BN207" s="377"/>
      <c r="BP207" s="377"/>
      <c r="BR207" s="377"/>
    </row>
    <row r="208" spans="37:70" ht="12.5" x14ac:dyDescent="0.25">
      <c r="AK208" s="376"/>
      <c r="BD208" s="16"/>
      <c r="BF208" s="16"/>
      <c r="BN208" s="377"/>
      <c r="BP208" s="377"/>
      <c r="BR208" s="377"/>
    </row>
    <row r="209" spans="37:70" ht="12.5" x14ac:dyDescent="0.25">
      <c r="AK209" s="376"/>
      <c r="BD209" s="16"/>
      <c r="BF209" s="16"/>
      <c r="BN209" s="377"/>
      <c r="BP209" s="377"/>
      <c r="BR209" s="377"/>
    </row>
    <row r="210" spans="37:70" ht="12.5" x14ac:dyDescent="0.25">
      <c r="AK210" s="376"/>
      <c r="BD210" s="16"/>
      <c r="BF210" s="16"/>
      <c r="BN210" s="377"/>
      <c r="BP210" s="377"/>
      <c r="BR210" s="377"/>
    </row>
    <row r="211" spans="37:70" ht="12.5" x14ac:dyDescent="0.25">
      <c r="AK211" s="376"/>
      <c r="BD211" s="16"/>
      <c r="BF211" s="16"/>
      <c r="BN211" s="377"/>
      <c r="BP211" s="377"/>
      <c r="BR211" s="377"/>
    </row>
    <row r="212" spans="37:70" ht="12.5" x14ac:dyDescent="0.25">
      <c r="AK212" s="376"/>
      <c r="BD212" s="16"/>
      <c r="BF212" s="16"/>
      <c r="BN212" s="377"/>
      <c r="BP212" s="377"/>
      <c r="BR212" s="377"/>
    </row>
    <row r="213" spans="37:70" ht="12.5" x14ac:dyDescent="0.25">
      <c r="AK213" s="376"/>
      <c r="BD213" s="16"/>
      <c r="BF213" s="16"/>
      <c r="BN213" s="377"/>
      <c r="BP213" s="377"/>
      <c r="BR213" s="377"/>
    </row>
    <row r="214" spans="37:70" ht="12.5" x14ac:dyDescent="0.25">
      <c r="AK214" s="376"/>
      <c r="BD214" s="16"/>
      <c r="BF214" s="16"/>
      <c r="BN214" s="377"/>
      <c r="BP214" s="377"/>
      <c r="BR214" s="377"/>
    </row>
    <row r="215" spans="37:70" ht="12.5" x14ac:dyDescent="0.25">
      <c r="AK215" s="376"/>
      <c r="BD215" s="16"/>
      <c r="BF215" s="16"/>
      <c r="BN215" s="377"/>
      <c r="BP215" s="377"/>
      <c r="BR215" s="377"/>
    </row>
    <row r="216" spans="37:70" ht="12.5" x14ac:dyDescent="0.25">
      <c r="AK216" s="376"/>
      <c r="BD216" s="16"/>
      <c r="BF216" s="16"/>
      <c r="BN216" s="377"/>
      <c r="BP216" s="377"/>
      <c r="BR216" s="377"/>
    </row>
    <row r="217" spans="37:70" ht="12.5" x14ac:dyDescent="0.25">
      <c r="AK217" s="376"/>
      <c r="BD217" s="16"/>
      <c r="BF217" s="16"/>
      <c r="BN217" s="377"/>
      <c r="BP217" s="377"/>
      <c r="BR217" s="377"/>
    </row>
    <row r="218" spans="37:70" ht="12.5" x14ac:dyDescent="0.25">
      <c r="AK218" s="376"/>
      <c r="BD218" s="16"/>
      <c r="BF218" s="16"/>
      <c r="BN218" s="377"/>
      <c r="BP218" s="377"/>
      <c r="BR218" s="377"/>
    </row>
    <row r="219" spans="37:70" ht="12.5" x14ac:dyDescent="0.25">
      <c r="AK219" s="376"/>
      <c r="BD219" s="16"/>
      <c r="BF219" s="16"/>
      <c r="BN219" s="377"/>
      <c r="BP219" s="377"/>
      <c r="BR219" s="377"/>
    </row>
    <row r="220" spans="37:70" ht="12.5" x14ac:dyDescent="0.25">
      <c r="AK220" s="376"/>
      <c r="BD220" s="16"/>
      <c r="BF220" s="16"/>
      <c r="BN220" s="377"/>
      <c r="BP220" s="377"/>
      <c r="BR220" s="377"/>
    </row>
    <row r="221" spans="37:70" ht="12.5" x14ac:dyDescent="0.25">
      <c r="AK221" s="376"/>
      <c r="BD221" s="16"/>
      <c r="BF221" s="16"/>
      <c r="BN221" s="377"/>
      <c r="BP221" s="377"/>
      <c r="BR221" s="377"/>
    </row>
    <row r="222" spans="37:70" ht="12.5" x14ac:dyDescent="0.25">
      <c r="AK222" s="376"/>
      <c r="BD222" s="16"/>
      <c r="BF222" s="16"/>
      <c r="BN222" s="377"/>
      <c r="BP222" s="377"/>
      <c r="BR222" s="377"/>
    </row>
    <row r="223" spans="37:70" ht="12.5" x14ac:dyDescent="0.25">
      <c r="AK223" s="376"/>
      <c r="BD223" s="16"/>
      <c r="BF223" s="16"/>
      <c r="BN223" s="377"/>
      <c r="BP223" s="377"/>
      <c r="BR223" s="377"/>
    </row>
    <row r="224" spans="37:70" ht="12.5" x14ac:dyDescent="0.25">
      <c r="AK224" s="376"/>
      <c r="BD224" s="16"/>
      <c r="BF224" s="16"/>
      <c r="BN224" s="377"/>
      <c r="BP224" s="377"/>
      <c r="BR224" s="377"/>
    </row>
    <row r="225" spans="37:70" ht="12.5" x14ac:dyDescent="0.25">
      <c r="AK225" s="376"/>
      <c r="BD225" s="16"/>
      <c r="BF225" s="16"/>
      <c r="BN225" s="377"/>
      <c r="BP225" s="377"/>
      <c r="BR225" s="377"/>
    </row>
    <row r="226" spans="37:70" ht="12.5" x14ac:dyDescent="0.25">
      <c r="AK226" s="376"/>
      <c r="BD226" s="16"/>
      <c r="BF226" s="16"/>
      <c r="BN226" s="377"/>
      <c r="BP226" s="377"/>
      <c r="BR226" s="377"/>
    </row>
    <row r="227" spans="37:70" ht="12.5" x14ac:dyDescent="0.25">
      <c r="AK227" s="376"/>
      <c r="BD227" s="16"/>
      <c r="BF227" s="16"/>
      <c r="BN227" s="377"/>
      <c r="BP227" s="377"/>
      <c r="BR227" s="377"/>
    </row>
    <row r="228" spans="37:70" ht="12.5" x14ac:dyDescent="0.25">
      <c r="AK228" s="376"/>
      <c r="BD228" s="16"/>
      <c r="BF228" s="16"/>
      <c r="BN228" s="377"/>
      <c r="BP228" s="377"/>
      <c r="BR228" s="377"/>
    </row>
    <row r="229" spans="37:70" ht="12.5" x14ac:dyDescent="0.25">
      <c r="AK229" s="376"/>
      <c r="BD229" s="16"/>
      <c r="BF229" s="16"/>
      <c r="BN229" s="377"/>
      <c r="BP229" s="377"/>
      <c r="BR229" s="377"/>
    </row>
    <row r="230" spans="37:70" ht="12.5" x14ac:dyDescent="0.25">
      <c r="AK230" s="376"/>
      <c r="BD230" s="16"/>
      <c r="BF230" s="16"/>
      <c r="BN230" s="377"/>
      <c r="BP230" s="377"/>
      <c r="BR230" s="377"/>
    </row>
    <row r="231" spans="37:70" ht="12.5" x14ac:dyDescent="0.25">
      <c r="AK231" s="376"/>
      <c r="BD231" s="16"/>
      <c r="BF231" s="16"/>
      <c r="BN231" s="377"/>
      <c r="BP231" s="377"/>
      <c r="BR231" s="377"/>
    </row>
    <row r="232" spans="37:70" ht="12.5" x14ac:dyDescent="0.25">
      <c r="AK232" s="376"/>
      <c r="BD232" s="16"/>
      <c r="BF232" s="16"/>
      <c r="BN232" s="377"/>
      <c r="BP232" s="377"/>
      <c r="BR232" s="377"/>
    </row>
    <row r="233" spans="37:70" ht="12.5" x14ac:dyDescent="0.25">
      <c r="AK233" s="376"/>
      <c r="BD233" s="16"/>
      <c r="BF233" s="16"/>
      <c r="BN233" s="377"/>
      <c r="BP233" s="377"/>
      <c r="BR233" s="377"/>
    </row>
    <row r="234" spans="37:70" ht="12.5" x14ac:dyDescent="0.25">
      <c r="AK234" s="376"/>
      <c r="BD234" s="16"/>
      <c r="BF234" s="16"/>
      <c r="BN234" s="377"/>
      <c r="BP234" s="377"/>
      <c r="BR234" s="377"/>
    </row>
    <row r="235" spans="37:70" ht="12.5" x14ac:dyDescent="0.25">
      <c r="AK235" s="376"/>
      <c r="BD235" s="16"/>
      <c r="BF235" s="16"/>
      <c r="BN235" s="377"/>
      <c r="BP235" s="377"/>
      <c r="BR235" s="377"/>
    </row>
    <row r="236" spans="37:70" ht="12.5" x14ac:dyDescent="0.25">
      <c r="AK236" s="376"/>
      <c r="BD236" s="16"/>
      <c r="BF236" s="16"/>
      <c r="BN236" s="377"/>
      <c r="BP236" s="377"/>
      <c r="BR236" s="377"/>
    </row>
    <row r="237" spans="37:70" ht="12.5" x14ac:dyDescent="0.25">
      <c r="AK237" s="376"/>
      <c r="BD237" s="16"/>
      <c r="BF237" s="16"/>
      <c r="BN237" s="377"/>
      <c r="BP237" s="377"/>
      <c r="BR237" s="377"/>
    </row>
    <row r="238" spans="37:70" ht="12.5" x14ac:dyDescent="0.25">
      <c r="AK238" s="376"/>
      <c r="BD238" s="16"/>
      <c r="BF238" s="16"/>
      <c r="BN238" s="377"/>
      <c r="BP238" s="377"/>
      <c r="BR238" s="377"/>
    </row>
    <row r="239" spans="37:70" ht="12.5" x14ac:dyDescent="0.25">
      <c r="AK239" s="376"/>
      <c r="BD239" s="16"/>
      <c r="BF239" s="16"/>
      <c r="BN239" s="377"/>
      <c r="BP239" s="377"/>
      <c r="BR239" s="377"/>
    </row>
    <row r="240" spans="37:70" ht="12.5" x14ac:dyDescent="0.25">
      <c r="BD240" s="16"/>
      <c r="BF240" s="16"/>
      <c r="BN240" s="377"/>
      <c r="BP240" s="377"/>
      <c r="BR240" s="377"/>
    </row>
    <row r="241" spans="56:70" ht="12.5" x14ac:dyDescent="0.25">
      <c r="BD241" s="16"/>
      <c r="BF241" s="16"/>
      <c r="BN241" s="377"/>
      <c r="BP241" s="377"/>
      <c r="BR241" s="377"/>
    </row>
    <row r="242" spans="56:70" ht="12.5" x14ac:dyDescent="0.25">
      <c r="BD242" s="16"/>
      <c r="BF242" s="16"/>
      <c r="BN242" s="377"/>
      <c r="BP242" s="377"/>
      <c r="BR242" s="377"/>
    </row>
    <row r="243" spans="56:70" ht="12.5" x14ac:dyDescent="0.25">
      <c r="BD243" s="16"/>
      <c r="BF243" s="16"/>
      <c r="BN243" s="377"/>
      <c r="BP243" s="377"/>
      <c r="BR243" s="377"/>
    </row>
    <row r="244" spans="56:70" ht="12.5" x14ac:dyDescent="0.25">
      <c r="BD244" s="16"/>
      <c r="BF244" s="16"/>
      <c r="BN244" s="377"/>
      <c r="BP244" s="377"/>
      <c r="BR244" s="377"/>
    </row>
    <row r="245" spans="56:70" ht="12.5" x14ac:dyDescent="0.25">
      <c r="BD245" s="377"/>
      <c r="BF245" s="16"/>
      <c r="BN245" s="377"/>
      <c r="BP245" s="377"/>
      <c r="BR245" s="377"/>
    </row>
    <row r="246" spans="56:70" ht="12.5" x14ac:dyDescent="0.25">
      <c r="BD246" s="377"/>
      <c r="BF246" s="16"/>
      <c r="BN246" s="377"/>
      <c r="BP246" s="377"/>
      <c r="BR246" s="377"/>
    </row>
    <row r="247" spans="56:70" ht="12.5" x14ac:dyDescent="0.25">
      <c r="BD247" s="377"/>
      <c r="BF247" s="16"/>
      <c r="BN247" s="377"/>
      <c r="BP247" s="377"/>
      <c r="BR247" s="377"/>
    </row>
    <row r="248" spans="56:70" ht="12.5" x14ac:dyDescent="0.25">
      <c r="BD248" s="377"/>
      <c r="BF248" s="16"/>
      <c r="BN248" s="377"/>
      <c r="BP248" s="377"/>
      <c r="BR248" s="377"/>
    </row>
    <row r="249" spans="56:70" ht="12.5" x14ac:dyDescent="0.25">
      <c r="BD249" s="377"/>
      <c r="BF249" s="16"/>
      <c r="BN249" s="377"/>
      <c r="BP249" s="377"/>
      <c r="BR249" s="377"/>
    </row>
    <row r="250" spans="56:70" ht="12.5" x14ac:dyDescent="0.25">
      <c r="BD250" s="377"/>
      <c r="BF250" s="16"/>
      <c r="BN250" s="377"/>
      <c r="BP250" s="377"/>
      <c r="BR250" s="377"/>
    </row>
    <row r="251" spans="56:70" ht="12.5" x14ac:dyDescent="0.25">
      <c r="BD251" s="377"/>
      <c r="BF251" s="16"/>
      <c r="BN251" s="377"/>
      <c r="BP251" s="377"/>
      <c r="BR251" s="377"/>
    </row>
    <row r="252" spans="56:70" ht="12.5" x14ac:dyDescent="0.25">
      <c r="BD252" s="377"/>
      <c r="BF252" s="16"/>
      <c r="BN252" s="377"/>
      <c r="BP252" s="377"/>
      <c r="BR252" s="377"/>
    </row>
    <row r="253" spans="56:70" ht="12.5" x14ac:dyDescent="0.25">
      <c r="BD253" s="377"/>
      <c r="BF253" s="16"/>
      <c r="BN253" s="377"/>
      <c r="BP253" s="377"/>
      <c r="BR253" s="377"/>
    </row>
    <row r="254" spans="56:70" ht="12.5" x14ac:dyDescent="0.25">
      <c r="BD254" s="377"/>
      <c r="BF254" s="16"/>
      <c r="BN254" s="377"/>
      <c r="BP254" s="377"/>
      <c r="BR254" s="377"/>
    </row>
    <row r="255" spans="56:70" ht="12.5" x14ac:dyDescent="0.25">
      <c r="BD255" s="377"/>
      <c r="BF255" s="16"/>
      <c r="BN255" s="377"/>
      <c r="BP255" s="377"/>
      <c r="BR255" s="377"/>
    </row>
    <row r="256" spans="56:70" ht="12.5" x14ac:dyDescent="0.25">
      <c r="BD256" s="377"/>
      <c r="BF256" s="16"/>
      <c r="BN256" s="377"/>
      <c r="BP256" s="377"/>
      <c r="BR256" s="377"/>
    </row>
    <row r="257" spans="56:70" ht="12.5" x14ac:dyDescent="0.25">
      <c r="BD257" s="377"/>
      <c r="BF257" s="377"/>
      <c r="BN257" s="377"/>
      <c r="BP257" s="377"/>
      <c r="BR257" s="377"/>
    </row>
    <row r="258" spans="56:70" ht="12.5" x14ac:dyDescent="0.25">
      <c r="BD258" s="377"/>
      <c r="BF258" s="377"/>
      <c r="BN258" s="377"/>
      <c r="BP258" s="377"/>
      <c r="BR258" s="377"/>
    </row>
    <row r="259" spans="56:70" ht="12.5" x14ac:dyDescent="0.25">
      <c r="BD259" s="377"/>
      <c r="BF259" s="377"/>
      <c r="BN259" s="377"/>
      <c r="BP259" s="377"/>
      <c r="BR259" s="377"/>
    </row>
    <row r="260" spans="56:70" ht="12.5" x14ac:dyDescent="0.25">
      <c r="BD260" s="377"/>
      <c r="BF260" s="377"/>
      <c r="BN260" s="377"/>
      <c r="BP260" s="377"/>
      <c r="BR260" s="377"/>
    </row>
    <row r="261" spans="56:70" ht="12.5" x14ac:dyDescent="0.25">
      <c r="BD261" s="377"/>
      <c r="BF261" s="377"/>
      <c r="BN261" s="377"/>
      <c r="BP261" s="377"/>
      <c r="BR261" s="377"/>
    </row>
    <row r="262" spans="56:70" ht="12.5" x14ac:dyDescent="0.25">
      <c r="BD262" s="377"/>
      <c r="BF262" s="377"/>
      <c r="BN262" s="377"/>
      <c r="BP262" s="377"/>
      <c r="BR262" s="377"/>
    </row>
    <row r="263" spans="56:70" ht="12.5" x14ac:dyDescent="0.25">
      <c r="BD263" s="377"/>
      <c r="BF263" s="377"/>
      <c r="BN263" s="377"/>
      <c r="BP263" s="377"/>
      <c r="BR263" s="377"/>
    </row>
    <row r="264" spans="56:70" ht="12.5" x14ac:dyDescent="0.25">
      <c r="BD264" s="377"/>
      <c r="BF264" s="377"/>
      <c r="BN264" s="377"/>
      <c r="BP264" s="377"/>
      <c r="BR264" s="377"/>
    </row>
    <row r="265" spans="56:70" ht="12.5" x14ac:dyDescent="0.25">
      <c r="BD265" s="377"/>
      <c r="BF265" s="377"/>
      <c r="BN265" s="377"/>
      <c r="BP265" s="377"/>
      <c r="BR265" s="377"/>
    </row>
    <row r="266" spans="56:70" ht="12.5" x14ac:dyDescent="0.25">
      <c r="BD266" s="377"/>
      <c r="BF266" s="377"/>
      <c r="BN266" s="377"/>
      <c r="BP266" s="377"/>
      <c r="BR266" s="377"/>
    </row>
    <row r="267" spans="56:70" ht="12.5" x14ac:dyDescent="0.25">
      <c r="BD267" s="377"/>
      <c r="BF267" s="377"/>
      <c r="BN267" s="377"/>
      <c r="BP267" s="377"/>
      <c r="BR267" s="377"/>
    </row>
    <row r="268" spans="56:70" ht="12.5" x14ac:dyDescent="0.25">
      <c r="BD268" s="377"/>
      <c r="BF268" s="377"/>
      <c r="BN268" s="377"/>
      <c r="BP268" s="377"/>
      <c r="BR268" s="377"/>
    </row>
    <row r="269" spans="56:70" ht="12.5" x14ac:dyDescent="0.25">
      <c r="BD269" s="377"/>
      <c r="BF269" s="377"/>
      <c r="BN269" s="377"/>
      <c r="BP269" s="377"/>
      <c r="BR269" s="377"/>
    </row>
    <row r="270" spans="56:70" ht="12.5" x14ac:dyDescent="0.25">
      <c r="BD270" s="377"/>
      <c r="BF270" s="377"/>
      <c r="BN270" s="377"/>
      <c r="BP270" s="377"/>
      <c r="BR270" s="377"/>
    </row>
    <row r="271" spans="56:70" ht="12.5" x14ac:dyDescent="0.25">
      <c r="BD271" s="377"/>
      <c r="BF271" s="377"/>
      <c r="BN271" s="377"/>
      <c r="BP271" s="377"/>
      <c r="BR271" s="377"/>
    </row>
    <row r="272" spans="56:70" ht="12.5" x14ac:dyDescent="0.25">
      <c r="BD272" s="377"/>
      <c r="BF272" s="377"/>
      <c r="BN272" s="377"/>
      <c r="BP272" s="377"/>
      <c r="BR272" s="377"/>
    </row>
    <row r="273" spans="56:70" ht="12.5" x14ac:dyDescent="0.25">
      <c r="BD273" s="377"/>
      <c r="BF273" s="377"/>
      <c r="BN273" s="377"/>
      <c r="BP273" s="377"/>
      <c r="BR273" s="377"/>
    </row>
    <row r="274" spans="56:70" ht="12.5" x14ac:dyDescent="0.25">
      <c r="BD274" s="377"/>
      <c r="BF274" s="377"/>
      <c r="BN274" s="377"/>
      <c r="BP274" s="377"/>
      <c r="BR274" s="377"/>
    </row>
    <row r="275" spans="56:70" ht="12.5" x14ac:dyDescent="0.25">
      <c r="BD275" s="377"/>
      <c r="BF275" s="377"/>
      <c r="BN275" s="377"/>
      <c r="BP275" s="377"/>
      <c r="BR275" s="377"/>
    </row>
    <row r="276" spans="56:70" ht="12.5" x14ac:dyDescent="0.25">
      <c r="BD276" s="377"/>
      <c r="BF276" s="377"/>
      <c r="BN276" s="377"/>
      <c r="BP276" s="377"/>
      <c r="BR276" s="377"/>
    </row>
    <row r="277" spans="56:70" ht="12.5" x14ac:dyDescent="0.25">
      <c r="BD277" s="377"/>
      <c r="BF277" s="377"/>
      <c r="BN277" s="377"/>
      <c r="BP277" s="377"/>
      <c r="BR277" s="377"/>
    </row>
    <row r="278" spans="56:70" ht="12.5" x14ac:dyDescent="0.25">
      <c r="BD278" s="377"/>
      <c r="BF278" s="377"/>
      <c r="BN278" s="377"/>
      <c r="BP278" s="377"/>
      <c r="BR278" s="377"/>
    </row>
    <row r="279" spans="56:70" ht="12.5" x14ac:dyDescent="0.25">
      <c r="BD279" s="377"/>
      <c r="BF279" s="377"/>
      <c r="BN279" s="377"/>
      <c r="BP279" s="377"/>
      <c r="BR279" s="377"/>
    </row>
    <row r="280" spans="56:70" ht="12.5" x14ac:dyDescent="0.25">
      <c r="BD280" s="377"/>
      <c r="BF280" s="377"/>
      <c r="BN280" s="377"/>
      <c r="BP280" s="377"/>
      <c r="BR280" s="377"/>
    </row>
    <row r="281" spans="56:70" ht="12.5" x14ac:dyDescent="0.25">
      <c r="BD281" s="377"/>
      <c r="BF281" s="377"/>
      <c r="BN281" s="377"/>
      <c r="BP281" s="377"/>
      <c r="BR281" s="377"/>
    </row>
    <row r="282" spans="56:70" ht="12.5" x14ac:dyDescent="0.25">
      <c r="BD282" s="377"/>
      <c r="BF282" s="377"/>
      <c r="BN282" s="377"/>
      <c r="BP282" s="377"/>
      <c r="BR282" s="377"/>
    </row>
    <row r="283" spans="56:70" ht="12.5" x14ac:dyDescent="0.25">
      <c r="BD283" s="377"/>
      <c r="BF283" s="377"/>
      <c r="BN283" s="377"/>
      <c r="BP283" s="377"/>
      <c r="BR283" s="377"/>
    </row>
    <row r="284" spans="56:70" ht="12.5" x14ac:dyDescent="0.25">
      <c r="BD284" s="377"/>
      <c r="BF284" s="377"/>
      <c r="BN284" s="377"/>
      <c r="BP284" s="377"/>
      <c r="BR284" s="377"/>
    </row>
    <row r="285" spans="56:70" ht="12.5" x14ac:dyDescent="0.25">
      <c r="BD285" s="377"/>
      <c r="BF285" s="377"/>
      <c r="BN285" s="377"/>
      <c r="BP285" s="377"/>
      <c r="BR285" s="377"/>
    </row>
    <row r="286" spans="56:70" ht="12.5" x14ac:dyDescent="0.25">
      <c r="BD286" s="377"/>
      <c r="BF286" s="377"/>
      <c r="BN286" s="377"/>
      <c r="BP286" s="377"/>
      <c r="BR286" s="377"/>
    </row>
    <row r="287" spans="56:70" ht="12.5" x14ac:dyDescent="0.25">
      <c r="BD287" s="377"/>
      <c r="BF287" s="377"/>
      <c r="BN287" s="377"/>
      <c r="BP287" s="377"/>
      <c r="BR287" s="377"/>
    </row>
    <row r="288" spans="56:70" ht="12.5" x14ac:dyDescent="0.25">
      <c r="BD288" s="377"/>
      <c r="BF288" s="377"/>
      <c r="BN288" s="377"/>
      <c r="BP288" s="377"/>
      <c r="BR288" s="377"/>
    </row>
    <row r="289" spans="56:70" ht="12.5" x14ac:dyDescent="0.25">
      <c r="BD289" s="377"/>
      <c r="BF289" s="377"/>
      <c r="BN289" s="377"/>
      <c r="BP289" s="377"/>
      <c r="BR289" s="377"/>
    </row>
    <row r="290" spans="56:70" ht="12.5" x14ac:dyDescent="0.25">
      <c r="BD290" s="377"/>
      <c r="BF290" s="377"/>
      <c r="BN290" s="377"/>
      <c r="BP290" s="377"/>
      <c r="BR290" s="377"/>
    </row>
    <row r="291" spans="56:70" ht="12.5" x14ac:dyDescent="0.25">
      <c r="BD291" s="377"/>
      <c r="BF291" s="377"/>
      <c r="BN291" s="377"/>
      <c r="BP291" s="377"/>
      <c r="BR291" s="377"/>
    </row>
    <row r="292" spans="56:70" ht="12.5" x14ac:dyDescent="0.25">
      <c r="BD292" s="377"/>
      <c r="BF292" s="377"/>
      <c r="BN292" s="377"/>
      <c r="BP292" s="377"/>
      <c r="BR292" s="377"/>
    </row>
    <row r="293" spans="56:70" ht="12.5" x14ac:dyDescent="0.25">
      <c r="BD293" s="377"/>
      <c r="BF293" s="377"/>
      <c r="BN293" s="377"/>
      <c r="BP293" s="377"/>
      <c r="BR293" s="377"/>
    </row>
    <row r="294" spans="56:70" ht="12.5" x14ac:dyDescent="0.25">
      <c r="BD294" s="377"/>
      <c r="BF294" s="377"/>
      <c r="BN294" s="377"/>
      <c r="BP294" s="377"/>
      <c r="BR294" s="377"/>
    </row>
    <row r="295" spans="56:70" ht="12.5" x14ac:dyDescent="0.25">
      <c r="BD295" s="377"/>
      <c r="BF295" s="377"/>
      <c r="BN295" s="377"/>
      <c r="BP295" s="377"/>
      <c r="BR295" s="377"/>
    </row>
    <row r="296" spans="56:70" ht="12.5" x14ac:dyDescent="0.25">
      <c r="BD296" s="377"/>
      <c r="BF296" s="377"/>
      <c r="BN296" s="377"/>
      <c r="BP296" s="377"/>
      <c r="BR296" s="377"/>
    </row>
    <row r="297" spans="56:70" ht="12.5" x14ac:dyDescent="0.25">
      <c r="BD297" s="377"/>
      <c r="BF297" s="377"/>
      <c r="BN297" s="377"/>
      <c r="BP297" s="377"/>
      <c r="BR297" s="377"/>
    </row>
    <row r="298" spans="56:70" ht="12.5" x14ac:dyDescent="0.25">
      <c r="BD298" s="377"/>
      <c r="BF298" s="377"/>
      <c r="BN298" s="377"/>
      <c r="BP298" s="377"/>
      <c r="BR298" s="377"/>
    </row>
    <row r="299" spans="56:70" ht="12.5" x14ac:dyDescent="0.25">
      <c r="BD299" s="377"/>
      <c r="BF299" s="377"/>
      <c r="BN299" s="377"/>
      <c r="BP299" s="377"/>
      <c r="BR299" s="377"/>
    </row>
    <row r="300" spans="56:70" ht="12.5" x14ac:dyDescent="0.25">
      <c r="BD300" s="377"/>
      <c r="BF300" s="377"/>
      <c r="BN300" s="377"/>
      <c r="BP300" s="377"/>
      <c r="BR300" s="377"/>
    </row>
    <row r="301" spans="56:70" ht="12.5" x14ac:dyDescent="0.25">
      <c r="BD301" s="377"/>
      <c r="BF301" s="377"/>
      <c r="BN301" s="377"/>
      <c r="BP301" s="377"/>
      <c r="BR301" s="377"/>
    </row>
    <row r="302" spans="56:70" ht="12.5" x14ac:dyDescent="0.25">
      <c r="BD302" s="377"/>
      <c r="BF302" s="377"/>
      <c r="BN302" s="377"/>
      <c r="BP302" s="377"/>
      <c r="BR302" s="377"/>
    </row>
    <row r="303" spans="56:70" ht="12.5" x14ac:dyDescent="0.25">
      <c r="BD303" s="377"/>
      <c r="BF303" s="377"/>
      <c r="BN303" s="377"/>
      <c r="BP303" s="377"/>
      <c r="BR303" s="377"/>
    </row>
    <row r="304" spans="56:70" ht="12.5" x14ac:dyDescent="0.25">
      <c r="BD304" s="377"/>
      <c r="BF304" s="377"/>
      <c r="BN304" s="377"/>
      <c r="BP304" s="377"/>
      <c r="BR304" s="377"/>
    </row>
    <row r="305" spans="56:70" ht="12.5" x14ac:dyDescent="0.25">
      <c r="BD305" s="376"/>
      <c r="BF305" s="377"/>
      <c r="BN305" s="377"/>
      <c r="BP305" s="377"/>
      <c r="BR305" s="377"/>
    </row>
    <row r="306" spans="56:70" ht="12.5" x14ac:dyDescent="0.25">
      <c r="BD306" s="376"/>
      <c r="BF306" s="377"/>
      <c r="BN306" s="377"/>
      <c r="BP306" s="377"/>
      <c r="BR306" s="377"/>
    </row>
    <row r="307" spans="56:70" ht="12.5" x14ac:dyDescent="0.25">
      <c r="BD307" s="376"/>
      <c r="BF307" s="377"/>
      <c r="BN307" s="377"/>
      <c r="BP307" s="377"/>
      <c r="BR307" s="377"/>
    </row>
    <row r="308" spans="56:70" ht="12.5" x14ac:dyDescent="0.25">
      <c r="BD308" s="376"/>
      <c r="BF308" s="377"/>
      <c r="BN308" s="377"/>
      <c r="BP308" s="377"/>
      <c r="BR308" s="377"/>
    </row>
    <row r="309" spans="56:70" ht="12.5" x14ac:dyDescent="0.25">
      <c r="BD309" s="376"/>
      <c r="BF309" s="377"/>
      <c r="BN309" s="377"/>
      <c r="BP309" s="377"/>
      <c r="BR309" s="377"/>
    </row>
    <row r="310" spans="56:70" ht="12.5" x14ac:dyDescent="0.25">
      <c r="BD310" s="376"/>
      <c r="BF310" s="377"/>
      <c r="BN310" s="377"/>
      <c r="BP310" s="377"/>
      <c r="BR310" s="377"/>
    </row>
    <row r="311" spans="56:70" ht="12.5" x14ac:dyDescent="0.25">
      <c r="BD311" s="376"/>
      <c r="BF311" s="377"/>
      <c r="BN311" s="377"/>
      <c r="BP311" s="377"/>
      <c r="BR311" s="377"/>
    </row>
    <row r="312" spans="56:70" ht="12.5" x14ac:dyDescent="0.25">
      <c r="BD312" s="376"/>
      <c r="BF312" s="377"/>
      <c r="BN312" s="377"/>
      <c r="BP312" s="377"/>
      <c r="BR312" s="377"/>
    </row>
    <row r="313" spans="56:70" ht="12.5" x14ac:dyDescent="0.25">
      <c r="BD313" s="376"/>
      <c r="BF313" s="377"/>
      <c r="BN313" s="377"/>
      <c r="BP313" s="377"/>
      <c r="BR313" s="377"/>
    </row>
    <row r="314" spans="56:70" ht="12.5" x14ac:dyDescent="0.25">
      <c r="BD314" s="376"/>
      <c r="BF314" s="377"/>
      <c r="BN314" s="377"/>
      <c r="BP314" s="377"/>
      <c r="BR314" s="377"/>
    </row>
    <row r="315" spans="56:70" ht="12.5" x14ac:dyDescent="0.25">
      <c r="BD315" s="376"/>
      <c r="BF315" s="377"/>
      <c r="BN315" s="377"/>
      <c r="BP315" s="377"/>
      <c r="BR315" s="377"/>
    </row>
    <row r="316" spans="56:70" ht="12.5" x14ac:dyDescent="0.25">
      <c r="BD316" s="376"/>
      <c r="BF316" s="377"/>
      <c r="BN316" s="377"/>
      <c r="BP316" s="377"/>
      <c r="BR316" s="377"/>
    </row>
    <row r="317" spans="56:70" ht="12.5" x14ac:dyDescent="0.25">
      <c r="BD317" s="376"/>
      <c r="BF317" s="376"/>
      <c r="BN317" s="377"/>
      <c r="BP317" s="377"/>
      <c r="BR317" s="377"/>
    </row>
    <row r="318" spans="56:70" ht="12.5" x14ac:dyDescent="0.25">
      <c r="BD318" s="376"/>
      <c r="BF318" s="376"/>
      <c r="BN318" s="377"/>
      <c r="BP318" s="377"/>
      <c r="BR318" s="377"/>
    </row>
    <row r="319" spans="56:70" ht="12.5" x14ac:dyDescent="0.25">
      <c r="BD319" s="376"/>
      <c r="BF319" s="376"/>
      <c r="BN319" s="377"/>
      <c r="BP319" s="377"/>
      <c r="BR319" s="377"/>
    </row>
    <row r="320" spans="56:70" ht="12.5" x14ac:dyDescent="0.25">
      <c r="BD320" s="376"/>
      <c r="BF320" s="376"/>
      <c r="BN320" s="377"/>
      <c r="BP320" s="377"/>
      <c r="BR320" s="377"/>
    </row>
    <row r="321" spans="56:70" ht="12.5" x14ac:dyDescent="0.25">
      <c r="BD321" s="376"/>
      <c r="BF321" s="376"/>
      <c r="BN321" s="377"/>
      <c r="BP321" s="377"/>
      <c r="BR321" s="377"/>
    </row>
    <row r="322" spans="56:70" ht="12.5" x14ac:dyDescent="0.25">
      <c r="BD322" s="376"/>
      <c r="BF322" s="376"/>
      <c r="BN322" s="377"/>
      <c r="BP322" s="377"/>
      <c r="BR322" s="377"/>
    </row>
    <row r="323" spans="56:70" ht="12.5" x14ac:dyDescent="0.25">
      <c r="BD323" s="376"/>
      <c r="BF323" s="376"/>
      <c r="BN323" s="377"/>
      <c r="BP323" s="377"/>
      <c r="BR323" s="377"/>
    </row>
    <row r="324" spans="56:70" ht="12.5" x14ac:dyDescent="0.25">
      <c r="BD324" s="376"/>
      <c r="BF324" s="376"/>
      <c r="BN324" s="377"/>
      <c r="BP324" s="377"/>
      <c r="BR324" s="377"/>
    </row>
    <row r="325" spans="56:70" ht="12.5" x14ac:dyDescent="0.25">
      <c r="BD325" s="376"/>
      <c r="BF325" s="376"/>
      <c r="BN325" s="377"/>
      <c r="BP325" s="377"/>
      <c r="BR325" s="377"/>
    </row>
    <row r="326" spans="56:70" ht="12.5" x14ac:dyDescent="0.25">
      <c r="BD326" s="376"/>
      <c r="BF326" s="376"/>
      <c r="BN326" s="377"/>
      <c r="BP326" s="377"/>
      <c r="BR326" s="377"/>
    </row>
    <row r="327" spans="56:70" ht="12.5" x14ac:dyDescent="0.25">
      <c r="BD327" s="376"/>
      <c r="BF327" s="376"/>
      <c r="BN327" s="377"/>
      <c r="BP327" s="377"/>
      <c r="BR327" s="377"/>
    </row>
    <row r="328" spans="56:70" ht="12.5" x14ac:dyDescent="0.25">
      <c r="BD328" s="376"/>
      <c r="BF328" s="376"/>
      <c r="BN328" s="377"/>
      <c r="BP328" s="377"/>
      <c r="BR328" s="377"/>
    </row>
    <row r="329" spans="56:70" ht="12.5" x14ac:dyDescent="0.25">
      <c r="BD329" s="376"/>
      <c r="BF329" s="376"/>
      <c r="BN329" s="377"/>
      <c r="BP329" s="377"/>
      <c r="BR329" s="377"/>
    </row>
    <row r="330" spans="56:70" ht="12.5" x14ac:dyDescent="0.25">
      <c r="BD330" s="376"/>
      <c r="BF330" s="376"/>
      <c r="BN330" s="377"/>
      <c r="BP330" s="377"/>
      <c r="BR330" s="377"/>
    </row>
    <row r="331" spans="56:70" ht="12.5" x14ac:dyDescent="0.25">
      <c r="BD331" s="376"/>
      <c r="BF331" s="376"/>
      <c r="BN331" s="377"/>
      <c r="BP331" s="377"/>
      <c r="BR331" s="377"/>
    </row>
    <row r="332" spans="56:70" ht="12.5" x14ac:dyDescent="0.25">
      <c r="BD332" s="376"/>
      <c r="BF332" s="376"/>
      <c r="BN332" s="377"/>
      <c r="BP332" s="377"/>
      <c r="BR332" s="377"/>
    </row>
    <row r="333" spans="56:70" ht="12.5" x14ac:dyDescent="0.25">
      <c r="BD333" s="376"/>
      <c r="BF333" s="376"/>
      <c r="BN333" s="377"/>
      <c r="BP333" s="377"/>
      <c r="BR333" s="377"/>
    </row>
    <row r="334" spans="56:70" ht="12.5" x14ac:dyDescent="0.25">
      <c r="BD334" s="376"/>
      <c r="BF334" s="376"/>
      <c r="BN334" s="377"/>
      <c r="BP334" s="377"/>
      <c r="BR334" s="377"/>
    </row>
    <row r="335" spans="56:70" ht="12.5" x14ac:dyDescent="0.25">
      <c r="BD335" s="376"/>
      <c r="BF335" s="376"/>
      <c r="BN335" s="377"/>
      <c r="BP335" s="377"/>
      <c r="BR335" s="377"/>
    </row>
    <row r="336" spans="56:70" ht="12.5" x14ac:dyDescent="0.25">
      <c r="BD336" s="376"/>
      <c r="BF336" s="376"/>
      <c r="BN336" s="377"/>
      <c r="BP336" s="377"/>
      <c r="BR336" s="377"/>
    </row>
    <row r="337" spans="56:70" ht="12.5" x14ac:dyDescent="0.25">
      <c r="BD337" s="376"/>
      <c r="BF337" s="376"/>
      <c r="BN337" s="377"/>
      <c r="BP337" s="377"/>
      <c r="BR337" s="377"/>
    </row>
    <row r="338" spans="56:70" ht="12.5" x14ac:dyDescent="0.25">
      <c r="BD338" s="376"/>
      <c r="BF338" s="376"/>
      <c r="BN338" s="377"/>
      <c r="BP338" s="377"/>
      <c r="BR338" s="377"/>
    </row>
    <row r="339" spans="56:70" ht="12.5" x14ac:dyDescent="0.25">
      <c r="BD339" s="376"/>
      <c r="BF339" s="376"/>
      <c r="BN339" s="377"/>
      <c r="BP339" s="377"/>
      <c r="BR339" s="377"/>
    </row>
    <row r="340" spans="56:70" ht="12.5" x14ac:dyDescent="0.25">
      <c r="BD340" s="376"/>
      <c r="BF340" s="376"/>
      <c r="BN340" s="377"/>
      <c r="BP340" s="377"/>
      <c r="BR340" s="377"/>
    </row>
    <row r="341" spans="56:70" ht="12.5" x14ac:dyDescent="0.25">
      <c r="BD341" s="376"/>
      <c r="BF341" s="376"/>
      <c r="BN341" s="376"/>
      <c r="BP341" s="376"/>
      <c r="BR341" s="376"/>
    </row>
    <row r="342" spans="56:70" ht="12.5" x14ac:dyDescent="0.25">
      <c r="BD342" s="376"/>
      <c r="BF342" s="376"/>
      <c r="BN342" s="376"/>
      <c r="BP342" s="376"/>
      <c r="BR342" s="376"/>
    </row>
    <row r="343" spans="56:70" ht="12.5" x14ac:dyDescent="0.25">
      <c r="BD343" s="376"/>
      <c r="BF343" s="376"/>
      <c r="BN343" s="376"/>
      <c r="BP343" s="376"/>
      <c r="BR343" s="376"/>
    </row>
    <row r="344" spans="56:70" ht="12.5" x14ac:dyDescent="0.25">
      <c r="BD344" s="376"/>
      <c r="BF344" s="376"/>
      <c r="BN344" s="376"/>
      <c r="BP344" s="376"/>
      <c r="BR344" s="376"/>
    </row>
    <row r="345" spans="56:70" ht="12.5" x14ac:dyDescent="0.25">
      <c r="BD345" s="376"/>
      <c r="BF345" s="376"/>
      <c r="BN345" s="376"/>
      <c r="BP345" s="376"/>
      <c r="BR345" s="376"/>
    </row>
    <row r="346" spans="56:70" ht="12.5" x14ac:dyDescent="0.25">
      <c r="BD346" s="376"/>
      <c r="BF346" s="376"/>
      <c r="BN346" s="376"/>
      <c r="BP346" s="376"/>
      <c r="BR346" s="376"/>
    </row>
    <row r="347" spans="56:70" ht="12.5" x14ac:dyDescent="0.25">
      <c r="BD347" s="376"/>
      <c r="BF347" s="376"/>
      <c r="BN347" s="376"/>
      <c r="BP347" s="376"/>
      <c r="BR347" s="376"/>
    </row>
    <row r="348" spans="56:70" ht="12.5" x14ac:dyDescent="0.25">
      <c r="BD348" s="376"/>
      <c r="BF348" s="376"/>
      <c r="BN348" s="376"/>
      <c r="BP348" s="376"/>
      <c r="BR348" s="376"/>
    </row>
    <row r="349" spans="56:70" ht="12.5" x14ac:dyDescent="0.25">
      <c r="BD349" s="376"/>
      <c r="BF349" s="376"/>
      <c r="BN349" s="376"/>
      <c r="BP349" s="376"/>
      <c r="BR349" s="376"/>
    </row>
    <row r="350" spans="56:70" ht="12.5" x14ac:dyDescent="0.25">
      <c r="BD350" s="376"/>
      <c r="BF350" s="376"/>
      <c r="BN350" s="376"/>
      <c r="BP350" s="376"/>
      <c r="BR350" s="376"/>
    </row>
    <row r="351" spans="56:70" ht="12.5" x14ac:dyDescent="0.25">
      <c r="BD351" s="376"/>
      <c r="BF351" s="376"/>
      <c r="BN351" s="376"/>
      <c r="BP351" s="376"/>
      <c r="BR351" s="376"/>
    </row>
    <row r="352" spans="56:70" ht="12.5" x14ac:dyDescent="0.25">
      <c r="BD352" s="376"/>
      <c r="BF352" s="376"/>
      <c r="BN352" s="376"/>
      <c r="BP352" s="376"/>
      <c r="BR352" s="376"/>
    </row>
    <row r="353" spans="56:70" ht="12.5" x14ac:dyDescent="0.25">
      <c r="BD353" s="376"/>
      <c r="BF353" s="376"/>
      <c r="BN353" s="376"/>
      <c r="BP353" s="376"/>
      <c r="BR353" s="376"/>
    </row>
    <row r="354" spans="56:70" ht="12.5" x14ac:dyDescent="0.25">
      <c r="BD354" s="376"/>
      <c r="BF354" s="376"/>
      <c r="BN354" s="376"/>
      <c r="BP354" s="376"/>
      <c r="BR354" s="376"/>
    </row>
    <row r="355" spans="56:70" ht="12.5" x14ac:dyDescent="0.25">
      <c r="BD355" s="376"/>
      <c r="BF355" s="376"/>
      <c r="BN355" s="376"/>
      <c r="BP355" s="376"/>
      <c r="BR355" s="376"/>
    </row>
    <row r="356" spans="56:70" ht="12.5" x14ac:dyDescent="0.25">
      <c r="BD356" s="376"/>
      <c r="BF356" s="376"/>
      <c r="BN356" s="376"/>
      <c r="BP356" s="376"/>
      <c r="BR356" s="376"/>
    </row>
    <row r="357" spans="56:70" ht="12.5" x14ac:dyDescent="0.25">
      <c r="BD357" s="376"/>
      <c r="BF357" s="376"/>
      <c r="BN357" s="376"/>
      <c r="BP357" s="376"/>
      <c r="BR357" s="376"/>
    </row>
    <row r="358" spans="56:70" ht="12.5" x14ac:dyDescent="0.25">
      <c r="BD358" s="376"/>
      <c r="BF358" s="376"/>
      <c r="BN358" s="376"/>
      <c r="BP358" s="376"/>
      <c r="BR358" s="376"/>
    </row>
    <row r="359" spans="56:70" ht="12.5" x14ac:dyDescent="0.25">
      <c r="BD359" s="376"/>
      <c r="BF359" s="376"/>
      <c r="BN359" s="376"/>
      <c r="BP359" s="376"/>
      <c r="BR359" s="376"/>
    </row>
    <row r="360" spans="56:70" ht="12.5" x14ac:dyDescent="0.25">
      <c r="BD360" s="376"/>
      <c r="BF360" s="376"/>
      <c r="BN360" s="376"/>
      <c r="BP360" s="376"/>
      <c r="BR360" s="376"/>
    </row>
    <row r="361" spans="56:70" ht="12.5" x14ac:dyDescent="0.25">
      <c r="BD361" s="376"/>
      <c r="BF361" s="376"/>
      <c r="BN361" s="376"/>
      <c r="BP361" s="376"/>
      <c r="BR361" s="376"/>
    </row>
    <row r="362" spans="56:70" ht="12.5" x14ac:dyDescent="0.25">
      <c r="BD362" s="376"/>
      <c r="BF362" s="376"/>
      <c r="BN362" s="376"/>
      <c r="BP362" s="376"/>
      <c r="BR362" s="376"/>
    </row>
    <row r="363" spans="56:70" ht="12.5" x14ac:dyDescent="0.25">
      <c r="BD363" s="376"/>
      <c r="BF363" s="376"/>
      <c r="BN363" s="376"/>
      <c r="BP363" s="376"/>
      <c r="BR363" s="376"/>
    </row>
    <row r="364" spans="56:70" ht="12.5" x14ac:dyDescent="0.25">
      <c r="BD364" s="376"/>
      <c r="BF364" s="376"/>
      <c r="BN364" s="376"/>
      <c r="BP364" s="376"/>
      <c r="BR364" s="376"/>
    </row>
    <row r="365" spans="56:70" ht="12.5" x14ac:dyDescent="0.25">
      <c r="BD365" s="376"/>
      <c r="BF365" s="376"/>
      <c r="BN365" s="376"/>
      <c r="BP365" s="376"/>
      <c r="BR365" s="376"/>
    </row>
    <row r="366" spans="56:70" ht="12.5" x14ac:dyDescent="0.25">
      <c r="BD366" s="376"/>
      <c r="BF366" s="376"/>
      <c r="BN366" s="376"/>
      <c r="BP366" s="376"/>
      <c r="BR366" s="376"/>
    </row>
    <row r="367" spans="56:70" ht="12.5" x14ac:dyDescent="0.25">
      <c r="BD367" s="376"/>
      <c r="BF367" s="376"/>
      <c r="BN367" s="376"/>
      <c r="BP367" s="376"/>
      <c r="BR367" s="376"/>
    </row>
    <row r="368" spans="56:70" ht="12.5" x14ac:dyDescent="0.25">
      <c r="BD368" s="376"/>
      <c r="BF368" s="376"/>
      <c r="BN368" s="376"/>
      <c r="BP368" s="376"/>
      <c r="BR368" s="376"/>
    </row>
    <row r="369" spans="56:70" ht="12.5" x14ac:dyDescent="0.25">
      <c r="BD369" s="376"/>
      <c r="BF369" s="376"/>
      <c r="BN369" s="376"/>
      <c r="BP369" s="376"/>
      <c r="BR369" s="376"/>
    </row>
    <row r="370" spans="56:70" ht="12.5" x14ac:dyDescent="0.25">
      <c r="BD370" s="376"/>
      <c r="BF370" s="376"/>
      <c r="BN370" s="376"/>
      <c r="BP370" s="376"/>
      <c r="BR370" s="376"/>
    </row>
    <row r="371" spans="56:70" ht="12.5" x14ac:dyDescent="0.25">
      <c r="BD371" s="376"/>
      <c r="BF371" s="376"/>
      <c r="BN371" s="376"/>
      <c r="BP371" s="376"/>
      <c r="BR371" s="376"/>
    </row>
    <row r="372" spans="56:70" ht="12.5" x14ac:dyDescent="0.25">
      <c r="BD372" s="376"/>
      <c r="BF372" s="376"/>
      <c r="BN372" s="376"/>
      <c r="BP372" s="376"/>
      <c r="BR372" s="376"/>
    </row>
    <row r="373" spans="56:70" ht="12.5" x14ac:dyDescent="0.25">
      <c r="BD373" s="376"/>
      <c r="BF373" s="376"/>
      <c r="BN373" s="376"/>
      <c r="BP373" s="376"/>
      <c r="BR373" s="376"/>
    </row>
    <row r="374" spans="56:70" ht="12.5" x14ac:dyDescent="0.25">
      <c r="BD374" s="376"/>
      <c r="BF374" s="376"/>
      <c r="BN374" s="376"/>
      <c r="BP374" s="376"/>
      <c r="BR374" s="376"/>
    </row>
    <row r="375" spans="56:70" ht="12.5" x14ac:dyDescent="0.25">
      <c r="BD375" s="376"/>
      <c r="BF375" s="376"/>
      <c r="BN375" s="376"/>
      <c r="BP375" s="376"/>
      <c r="BR375" s="376"/>
    </row>
    <row r="376" spans="56:70" ht="12.5" x14ac:dyDescent="0.25">
      <c r="BD376" s="376"/>
      <c r="BF376" s="376"/>
      <c r="BN376" s="376"/>
      <c r="BP376" s="376"/>
      <c r="BR376" s="376"/>
    </row>
    <row r="377" spans="56:70" ht="12.5" x14ac:dyDescent="0.25">
      <c r="BD377" s="376"/>
      <c r="BF377" s="376"/>
      <c r="BN377" s="376"/>
      <c r="BP377" s="376"/>
      <c r="BR377" s="376"/>
    </row>
    <row r="378" spans="56:70" ht="12.5" x14ac:dyDescent="0.25">
      <c r="BD378" s="376"/>
      <c r="BF378" s="376"/>
      <c r="BN378" s="376"/>
      <c r="BP378" s="376"/>
      <c r="BR378" s="376"/>
    </row>
    <row r="379" spans="56:70" ht="12.5" x14ac:dyDescent="0.25">
      <c r="BD379" s="376"/>
      <c r="BF379" s="376"/>
      <c r="BN379" s="376"/>
      <c r="BP379" s="376"/>
      <c r="BR379" s="376"/>
    </row>
    <row r="380" spans="56:70" ht="12.5" x14ac:dyDescent="0.25">
      <c r="BD380" s="376"/>
      <c r="BF380" s="376"/>
      <c r="BN380" s="376"/>
      <c r="BP380" s="376"/>
      <c r="BR380" s="376"/>
    </row>
    <row r="381" spans="56:70" ht="12.5" x14ac:dyDescent="0.25">
      <c r="BD381" s="376"/>
      <c r="BF381" s="376"/>
      <c r="BN381" s="376"/>
      <c r="BP381" s="376"/>
      <c r="BR381" s="376"/>
    </row>
    <row r="382" spans="56:70" ht="12.5" x14ac:dyDescent="0.25">
      <c r="BD382" s="376"/>
      <c r="BF382" s="376"/>
      <c r="BN382" s="376"/>
      <c r="BP382" s="376"/>
      <c r="BR382" s="376"/>
    </row>
    <row r="383" spans="56:70" ht="12.5" x14ac:dyDescent="0.25">
      <c r="BD383" s="376"/>
      <c r="BF383" s="376"/>
      <c r="BN383" s="376"/>
      <c r="BP383" s="376"/>
      <c r="BR383" s="376"/>
    </row>
    <row r="384" spans="56:70" ht="12.5" x14ac:dyDescent="0.25">
      <c r="BD384" s="376"/>
      <c r="BF384" s="376"/>
      <c r="BN384" s="376"/>
      <c r="BP384" s="376"/>
      <c r="BR384" s="376"/>
    </row>
    <row r="385" spans="56:70" ht="12.5" x14ac:dyDescent="0.25">
      <c r="BD385" s="376"/>
      <c r="BF385" s="376"/>
      <c r="BN385" s="376"/>
      <c r="BP385" s="376"/>
      <c r="BR385" s="376"/>
    </row>
    <row r="386" spans="56:70" ht="12.5" x14ac:dyDescent="0.25">
      <c r="BD386" s="376"/>
      <c r="BF386" s="376"/>
      <c r="BN386" s="376"/>
      <c r="BP386" s="376"/>
      <c r="BR386" s="376"/>
    </row>
    <row r="387" spans="56:70" ht="12.5" x14ac:dyDescent="0.25">
      <c r="BD387" s="376"/>
      <c r="BF387" s="376"/>
      <c r="BN387" s="376"/>
      <c r="BP387" s="376"/>
      <c r="BR387" s="376"/>
    </row>
    <row r="388" spans="56:70" ht="12.5" x14ac:dyDescent="0.25">
      <c r="BD388" s="376"/>
      <c r="BF388" s="376"/>
      <c r="BN388" s="376"/>
      <c r="BP388" s="376"/>
      <c r="BR388" s="376"/>
    </row>
    <row r="389" spans="56:70" ht="12.5" x14ac:dyDescent="0.25">
      <c r="BD389" s="376"/>
      <c r="BF389" s="376"/>
      <c r="BN389" s="376"/>
      <c r="BP389" s="376"/>
      <c r="BR389" s="376"/>
    </row>
    <row r="390" spans="56:70" ht="12.5" x14ac:dyDescent="0.25">
      <c r="BD390" s="376"/>
      <c r="BF390" s="376"/>
      <c r="BN390" s="376"/>
      <c r="BP390" s="376"/>
      <c r="BR390" s="376"/>
    </row>
    <row r="391" spans="56:70" ht="12.5" x14ac:dyDescent="0.25">
      <c r="BD391" s="376"/>
      <c r="BF391" s="376"/>
      <c r="BN391" s="376"/>
      <c r="BP391" s="376"/>
      <c r="BR391" s="376"/>
    </row>
    <row r="392" spans="56:70" ht="12.5" x14ac:dyDescent="0.25">
      <c r="BD392" s="376"/>
      <c r="BF392" s="376"/>
      <c r="BN392" s="376"/>
      <c r="BP392" s="376"/>
      <c r="BR392" s="376"/>
    </row>
    <row r="393" spans="56:70" ht="12.5" x14ac:dyDescent="0.25">
      <c r="BD393" s="376"/>
      <c r="BF393" s="376"/>
      <c r="BN393" s="376"/>
      <c r="BP393" s="376"/>
      <c r="BR393" s="376"/>
    </row>
    <row r="394" spans="56:70" ht="12.5" x14ac:dyDescent="0.25">
      <c r="BD394" s="376"/>
      <c r="BF394" s="376"/>
      <c r="BN394" s="376"/>
      <c r="BP394" s="376"/>
      <c r="BR394" s="376"/>
    </row>
    <row r="395" spans="56:70" ht="12.5" x14ac:dyDescent="0.25">
      <c r="BD395" s="376"/>
      <c r="BF395" s="376"/>
      <c r="BN395" s="376"/>
      <c r="BP395" s="376"/>
      <c r="BR395" s="376"/>
    </row>
    <row r="396" spans="56:70" ht="12.5" x14ac:dyDescent="0.25">
      <c r="BD396" s="376"/>
      <c r="BF396" s="376"/>
      <c r="BN396" s="376"/>
      <c r="BP396" s="376"/>
      <c r="BR396" s="376"/>
    </row>
    <row r="397" spans="56:70" ht="12.5" x14ac:dyDescent="0.25">
      <c r="BD397" s="376"/>
      <c r="BF397" s="376"/>
      <c r="BN397" s="376"/>
      <c r="BP397" s="376"/>
      <c r="BR397" s="376"/>
    </row>
    <row r="398" spans="56:70" ht="12.5" x14ac:dyDescent="0.25">
      <c r="BD398" s="376"/>
      <c r="BF398" s="376"/>
      <c r="BN398" s="376"/>
      <c r="BP398" s="376"/>
      <c r="BR398" s="376"/>
    </row>
    <row r="399" spans="56:70" ht="12.5" x14ac:dyDescent="0.25">
      <c r="BD399" s="376"/>
      <c r="BF399" s="376"/>
      <c r="BN399" s="376"/>
      <c r="BP399" s="376"/>
      <c r="BR399" s="376"/>
    </row>
    <row r="400" spans="56:70" ht="12.5" x14ac:dyDescent="0.25">
      <c r="BD400" s="376"/>
      <c r="BF400" s="376"/>
      <c r="BN400" s="376"/>
      <c r="BP400" s="376"/>
      <c r="BR400" s="376"/>
    </row>
    <row r="401" spans="56:70" ht="12.5" x14ac:dyDescent="0.25">
      <c r="BD401" s="376"/>
      <c r="BF401" s="376"/>
      <c r="BN401" s="376"/>
      <c r="BP401" s="376"/>
      <c r="BR401" s="376"/>
    </row>
    <row r="402" spans="56:70" ht="12.5" x14ac:dyDescent="0.25">
      <c r="BD402" s="376"/>
      <c r="BF402" s="376"/>
      <c r="BN402" s="376"/>
      <c r="BP402" s="376"/>
      <c r="BR402" s="376"/>
    </row>
    <row r="403" spans="56:70" ht="12.5" x14ac:dyDescent="0.25">
      <c r="BD403" s="376"/>
      <c r="BF403" s="376"/>
      <c r="BN403" s="376"/>
      <c r="BP403" s="376"/>
      <c r="BR403" s="376"/>
    </row>
    <row r="404" spans="56:70" ht="12.5" x14ac:dyDescent="0.25">
      <c r="BD404" s="376"/>
      <c r="BF404" s="376"/>
      <c r="BN404" s="376"/>
      <c r="BP404" s="376"/>
      <c r="BR404" s="376"/>
    </row>
    <row r="405" spans="56:70" ht="12.5" x14ac:dyDescent="0.25">
      <c r="BD405" s="376"/>
      <c r="BF405" s="376"/>
      <c r="BN405" s="376"/>
      <c r="BP405" s="376"/>
      <c r="BR405" s="376"/>
    </row>
    <row r="406" spans="56:70" ht="12.5" x14ac:dyDescent="0.25">
      <c r="BD406" s="376"/>
      <c r="BF406" s="376"/>
      <c r="BN406" s="376"/>
      <c r="BP406" s="376"/>
      <c r="BR406" s="376"/>
    </row>
    <row r="407" spans="56:70" ht="12.5" x14ac:dyDescent="0.25">
      <c r="BD407" s="376"/>
      <c r="BF407" s="376"/>
      <c r="BN407" s="376"/>
      <c r="BP407" s="376"/>
      <c r="BR407" s="376"/>
    </row>
    <row r="408" spans="56:70" ht="12.5" x14ac:dyDescent="0.25">
      <c r="BD408" s="376"/>
      <c r="BF408" s="376"/>
      <c r="BN408" s="376"/>
      <c r="BP408" s="376"/>
      <c r="BR408" s="376"/>
    </row>
    <row r="409" spans="56:70" ht="12.5" x14ac:dyDescent="0.25">
      <c r="BD409" s="376"/>
      <c r="BF409" s="376"/>
      <c r="BN409" s="376"/>
      <c r="BP409" s="376"/>
      <c r="BR409" s="376"/>
    </row>
    <row r="410" spans="56:70" ht="12.5" x14ac:dyDescent="0.25">
      <c r="BD410" s="376"/>
      <c r="BF410" s="376"/>
      <c r="BN410" s="376"/>
      <c r="BP410" s="376"/>
      <c r="BR410" s="376"/>
    </row>
    <row r="411" spans="56:70" ht="12.5" x14ac:dyDescent="0.25">
      <c r="BD411" s="376"/>
      <c r="BF411" s="376"/>
      <c r="BN411" s="376"/>
      <c r="BP411" s="376"/>
      <c r="BR411" s="376"/>
    </row>
    <row r="412" spans="56:70" ht="12.5" x14ac:dyDescent="0.25">
      <c r="BD412" s="376"/>
      <c r="BF412" s="376"/>
      <c r="BN412" s="376"/>
      <c r="BP412" s="376"/>
      <c r="BR412" s="376"/>
    </row>
    <row r="413" spans="56:70" ht="12.5" x14ac:dyDescent="0.25">
      <c r="BD413" s="376"/>
      <c r="BF413" s="376"/>
      <c r="BN413" s="376"/>
      <c r="BP413" s="376"/>
      <c r="BR413" s="376"/>
    </row>
    <row r="414" spans="56:70" ht="12.5" x14ac:dyDescent="0.25">
      <c r="BD414" s="376"/>
      <c r="BF414" s="376"/>
      <c r="BN414" s="376"/>
      <c r="BP414" s="376"/>
      <c r="BR414" s="376"/>
    </row>
    <row r="415" spans="56:70" ht="12.5" x14ac:dyDescent="0.25">
      <c r="BD415" s="376"/>
      <c r="BF415" s="376"/>
      <c r="BN415" s="376"/>
      <c r="BP415" s="376"/>
      <c r="BR415" s="376"/>
    </row>
    <row r="416" spans="56:70" ht="12.5" x14ac:dyDescent="0.25">
      <c r="BD416" s="376"/>
      <c r="BF416" s="376"/>
      <c r="BN416" s="376"/>
      <c r="BP416" s="376"/>
      <c r="BR416" s="376"/>
    </row>
    <row r="417" spans="56:70" ht="12.5" x14ac:dyDescent="0.25">
      <c r="BD417" s="376"/>
      <c r="BF417" s="376"/>
      <c r="BN417" s="376"/>
      <c r="BP417" s="376"/>
      <c r="BR417" s="376"/>
    </row>
    <row r="418" spans="56:70" ht="12.5" x14ac:dyDescent="0.25">
      <c r="BD418" s="376"/>
      <c r="BF418" s="376"/>
      <c r="BN418" s="376"/>
      <c r="BP418" s="376"/>
      <c r="BR418" s="376"/>
    </row>
    <row r="419" spans="56:70" ht="12.5" x14ac:dyDescent="0.25">
      <c r="BD419" s="376"/>
      <c r="BF419" s="376"/>
      <c r="BN419" s="376"/>
      <c r="BP419" s="376"/>
      <c r="BR419" s="376"/>
    </row>
    <row r="420" spans="56:70" ht="12.5" x14ac:dyDescent="0.25">
      <c r="BD420" s="376"/>
      <c r="BF420" s="376"/>
      <c r="BN420" s="376"/>
      <c r="BP420" s="376"/>
      <c r="BR420" s="376"/>
    </row>
    <row r="421" spans="56:70" ht="12.5" x14ac:dyDescent="0.25">
      <c r="BD421" s="376"/>
      <c r="BF421" s="376"/>
      <c r="BN421" s="376"/>
      <c r="BP421" s="376"/>
      <c r="BR421" s="376"/>
    </row>
    <row r="422" spans="56:70" ht="12.5" x14ac:dyDescent="0.25">
      <c r="BD422" s="376"/>
      <c r="BF422" s="376"/>
      <c r="BN422" s="376"/>
      <c r="BP422" s="376"/>
      <c r="BR422" s="376"/>
    </row>
    <row r="423" spans="56:70" ht="12.5" x14ac:dyDescent="0.25">
      <c r="BD423" s="376"/>
      <c r="BF423" s="376"/>
      <c r="BN423" s="376"/>
      <c r="BP423" s="376"/>
      <c r="BR423" s="376"/>
    </row>
    <row r="424" spans="56:70" ht="12.5" x14ac:dyDescent="0.25">
      <c r="BD424" s="376"/>
      <c r="BF424" s="376"/>
      <c r="BN424" s="376"/>
      <c r="BP424" s="376"/>
      <c r="BR424" s="376"/>
    </row>
    <row r="425" spans="56:70" ht="12.5" x14ac:dyDescent="0.25">
      <c r="BD425" s="376"/>
      <c r="BF425" s="376"/>
      <c r="BN425" s="376"/>
      <c r="BP425" s="376"/>
      <c r="BR425" s="376"/>
    </row>
    <row r="426" spans="56:70" ht="12.5" x14ac:dyDescent="0.25">
      <c r="BD426" s="376"/>
      <c r="BF426" s="376"/>
      <c r="BN426" s="376"/>
      <c r="BP426" s="376"/>
      <c r="BR426" s="376"/>
    </row>
    <row r="427" spans="56:70" ht="12.5" x14ac:dyDescent="0.25">
      <c r="BD427" s="376"/>
      <c r="BF427" s="376"/>
      <c r="BN427" s="376"/>
      <c r="BP427" s="376"/>
      <c r="BR427" s="376"/>
    </row>
    <row r="428" spans="56:70" ht="12.5" x14ac:dyDescent="0.25">
      <c r="BD428" s="376"/>
      <c r="BF428" s="376"/>
      <c r="BN428" s="376"/>
      <c r="BP428" s="376"/>
      <c r="BR428" s="376"/>
    </row>
    <row r="429" spans="56:70" ht="12.5" x14ac:dyDescent="0.25">
      <c r="BD429" s="376"/>
      <c r="BF429" s="376"/>
      <c r="BN429" s="376"/>
      <c r="BP429" s="376"/>
      <c r="BR429" s="376"/>
    </row>
    <row r="430" spans="56:70" ht="12.5" x14ac:dyDescent="0.25">
      <c r="BD430" s="376"/>
      <c r="BF430" s="376"/>
      <c r="BN430" s="376"/>
      <c r="BP430" s="376"/>
      <c r="BR430" s="376"/>
    </row>
    <row r="431" spans="56:70" ht="12.5" x14ac:dyDescent="0.25">
      <c r="BD431" s="376"/>
      <c r="BF431" s="376"/>
      <c r="BN431" s="376"/>
      <c r="BP431" s="376"/>
      <c r="BR431" s="376"/>
    </row>
    <row r="432" spans="56:70" ht="12.5" x14ac:dyDescent="0.25">
      <c r="BD432" s="376"/>
      <c r="BF432" s="376"/>
      <c r="BN432" s="376"/>
      <c r="BP432" s="376"/>
      <c r="BR432" s="376"/>
    </row>
    <row r="433" spans="56:70" ht="12.5" x14ac:dyDescent="0.25">
      <c r="BD433" s="376"/>
      <c r="BF433" s="376"/>
      <c r="BN433" s="376"/>
      <c r="BP433" s="376"/>
      <c r="BR433" s="376"/>
    </row>
    <row r="434" spans="56:70" ht="12.5" x14ac:dyDescent="0.25">
      <c r="BD434" s="376"/>
      <c r="BF434" s="376"/>
      <c r="BN434" s="376"/>
      <c r="BP434" s="376"/>
      <c r="BR434" s="376"/>
    </row>
    <row r="435" spans="56:70" ht="12.5" x14ac:dyDescent="0.25">
      <c r="BD435" s="376"/>
      <c r="BF435" s="376"/>
      <c r="BN435" s="376"/>
      <c r="BP435" s="376"/>
      <c r="BR435" s="376"/>
    </row>
    <row r="436" spans="56:70" ht="12.5" x14ac:dyDescent="0.25">
      <c r="BD436" s="376"/>
      <c r="BF436" s="376"/>
      <c r="BN436" s="376"/>
      <c r="BP436" s="376"/>
      <c r="BR436" s="376"/>
    </row>
    <row r="437" spans="56:70" ht="12.5" x14ac:dyDescent="0.25">
      <c r="BD437" s="376"/>
      <c r="BF437" s="376"/>
      <c r="BN437" s="376"/>
      <c r="BP437" s="376"/>
      <c r="BR437" s="376"/>
    </row>
    <row r="438" spans="56:70" ht="12.5" x14ac:dyDescent="0.25">
      <c r="BD438" s="376"/>
      <c r="BF438" s="376"/>
      <c r="BN438" s="376"/>
      <c r="BP438" s="376"/>
      <c r="BR438" s="376"/>
    </row>
    <row r="439" spans="56:70" ht="12.5" x14ac:dyDescent="0.25">
      <c r="BD439" s="376"/>
      <c r="BF439" s="376"/>
      <c r="BN439" s="376"/>
      <c r="BP439" s="376"/>
      <c r="BR439" s="376"/>
    </row>
    <row r="440" spans="56:70" ht="12.5" x14ac:dyDescent="0.25">
      <c r="BD440" s="376"/>
      <c r="BF440" s="376"/>
      <c r="BN440" s="376"/>
      <c r="BP440" s="376"/>
      <c r="BR440" s="376"/>
    </row>
    <row r="441" spans="56:70" ht="12.5" x14ac:dyDescent="0.25">
      <c r="BD441" s="376"/>
      <c r="BF441" s="376"/>
      <c r="BN441" s="376"/>
      <c r="BP441" s="376"/>
      <c r="BR441" s="376"/>
    </row>
    <row r="442" spans="56:70" ht="12.5" x14ac:dyDescent="0.25">
      <c r="BD442" s="376"/>
      <c r="BF442" s="376"/>
      <c r="BN442" s="376"/>
      <c r="BP442" s="376"/>
      <c r="BR442" s="376"/>
    </row>
    <row r="443" spans="56:70" ht="12.5" x14ac:dyDescent="0.25">
      <c r="BD443" s="376"/>
      <c r="BF443" s="376"/>
      <c r="BN443" s="376"/>
      <c r="BP443" s="376"/>
      <c r="BR443" s="376"/>
    </row>
    <row r="444" spans="56:70" ht="12.5" x14ac:dyDescent="0.25">
      <c r="BD444" s="376"/>
      <c r="BF444" s="376"/>
      <c r="BN444" s="376"/>
      <c r="BP444" s="376"/>
      <c r="BR444" s="376"/>
    </row>
    <row r="445" spans="56:70" ht="12.5" x14ac:dyDescent="0.25">
      <c r="BD445" s="376"/>
      <c r="BF445" s="376"/>
      <c r="BN445" s="376"/>
      <c r="BP445" s="376"/>
      <c r="BR445" s="376"/>
    </row>
    <row r="446" spans="56:70" ht="12.5" x14ac:dyDescent="0.25">
      <c r="BD446" s="376"/>
      <c r="BF446" s="376"/>
      <c r="BN446" s="376"/>
      <c r="BP446" s="376"/>
      <c r="BR446" s="376"/>
    </row>
    <row r="447" spans="56:70" ht="12.5" x14ac:dyDescent="0.25">
      <c r="BD447" s="376"/>
      <c r="BF447" s="376"/>
      <c r="BN447" s="376"/>
      <c r="BP447" s="376"/>
      <c r="BR447" s="376"/>
    </row>
    <row r="448" spans="56:70" ht="12.5" x14ac:dyDescent="0.25">
      <c r="BD448" s="376"/>
      <c r="BF448" s="376"/>
      <c r="BN448" s="376"/>
      <c r="BP448" s="376"/>
      <c r="BR448" s="376"/>
    </row>
    <row r="449" spans="56:70" ht="12.5" x14ac:dyDescent="0.25">
      <c r="BD449" s="376"/>
      <c r="BF449" s="376"/>
      <c r="BN449" s="376"/>
      <c r="BP449" s="376"/>
      <c r="BR449" s="376"/>
    </row>
    <row r="450" spans="56:70" ht="12.5" x14ac:dyDescent="0.25">
      <c r="BD450" s="376"/>
      <c r="BF450" s="376"/>
      <c r="BN450" s="376"/>
      <c r="BP450" s="376"/>
      <c r="BR450" s="376"/>
    </row>
    <row r="451" spans="56:70" ht="12.5" x14ac:dyDescent="0.25">
      <c r="BD451" s="376"/>
      <c r="BF451" s="376"/>
      <c r="BN451" s="376"/>
      <c r="BP451" s="376"/>
      <c r="BR451" s="376"/>
    </row>
    <row r="452" spans="56:70" ht="12.5" x14ac:dyDescent="0.25">
      <c r="BD452" s="376"/>
      <c r="BF452" s="376"/>
      <c r="BN452" s="376"/>
      <c r="BP452" s="376"/>
      <c r="BR452" s="376"/>
    </row>
    <row r="453" spans="56:70" ht="12.5" x14ac:dyDescent="0.25">
      <c r="BD453" s="376"/>
      <c r="BF453" s="376"/>
      <c r="BN453" s="376"/>
      <c r="BP453" s="376"/>
      <c r="BR453" s="376"/>
    </row>
    <row r="454" spans="56:70" ht="12.5" x14ac:dyDescent="0.25">
      <c r="BD454" s="376"/>
      <c r="BF454" s="376"/>
      <c r="BN454" s="376"/>
      <c r="BP454" s="376"/>
      <c r="BR454" s="376"/>
    </row>
    <row r="455" spans="56:70" ht="12.5" x14ac:dyDescent="0.25">
      <c r="BD455" s="376"/>
      <c r="BF455" s="376"/>
      <c r="BN455" s="376"/>
      <c r="BP455" s="376"/>
      <c r="BR455" s="376"/>
    </row>
    <row r="456" spans="56:70" ht="12.5" x14ac:dyDescent="0.25">
      <c r="BD456" s="376"/>
      <c r="BF456" s="376"/>
      <c r="BN456" s="376"/>
      <c r="BP456" s="376"/>
      <c r="BR456" s="376"/>
    </row>
    <row r="457" spans="56:70" ht="12.5" x14ac:dyDescent="0.25">
      <c r="BD457" s="376"/>
      <c r="BF457" s="376"/>
      <c r="BN457" s="376"/>
      <c r="BP457" s="376"/>
      <c r="BR457" s="376"/>
    </row>
    <row r="458" spans="56:70" ht="12.5" x14ac:dyDescent="0.25">
      <c r="BD458" s="376"/>
      <c r="BF458" s="376"/>
      <c r="BN458" s="376"/>
      <c r="BP458" s="376"/>
      <c r="BR458" s="376"/>
    </row>
    <row r="459" spans="56:70" ht="12.5" x14ac:dyDescent="0.25">
      <c r="BD459" s="376"/>
      <c r="BF459" s="376"/>
      <c r="BN459" s="376"/>
      <c r="BP459" s="376"/>
      <c r="BR459" s="376"/>
    </row>
    <row r="460" spans="56:70" ht="12.5" x14ac:dyDescent="0.25">
      <c r="BD460" s="376"/>
      <c r="BF460" s="376"/>
      <c r="BN460" s="376"/>
      <c r="BP460" s="376"/>
      <c r="BR460" s="376"/>
    </row>
    <row r="461" spans="56:70" ht="12.5" x14ac:dyDescent="0.25">
      <c r="BD461" s="376"/>
      <c r="BF461" s="376"/>
      <c r="BN461" s="376"/>
      <c r="BP461" s="376"/>
      <c r="BR461" s="376"/>
    </row>
    <row r="462" spans="56:70" ht="12.5" x14ac:dyDescent="0.25">
      <c r="BD462" s="376"/>
      <c r="BF462" s="376"/>
      <c r="BN462" s="376"/>
      <c r="BP462" s="376"/>
      <c r="BR462" s="376"/>
    </row>
    <row r="463" spans="56:70" ht="12.5" x14ac:dyDescent="0.25">
      <c r="BD463" s="376"/>
      <c r="BF463" s="376"/>
      <c r="BN463" s="376"/>
      <c r="BP463" s="376"/>
      <c r="BR463" s="376"/>
    </row>
    <row r="464" spans="56:70" ht="12.5" x14ac:dyDescent="0.25">
      <c r="BD464" s="376"/>
      <c r="BF464" s="376"/>
      <c r="BN464" s="376"/>
      <c r="BP464" s="376"/>
      <c r="BR464" s="376"/>
    </row>
    <row r="465" spans="56:70" ht="12.5" x14ac:dyDescent="0.25">
      <c r="BD465" s="376"/>
      <c r="BF465" s="376"/>
      <c r="BN465" s="376"/>
      <c r="BP465" s="376"/>
      <c r="BR465" s="376"/>
    </row>
    <row r="466" spans="56:70" ht="12.5" x14ac:dyDescent="0.25">
      <c r="BD466" s="376"/>
      <c r="BF466" s="376"/>
      <c r="BN466" s="376"/>
      <c r="BP466" s="376"/>
      <c r="BR466" s="376"/>
    </row>
    <row r="467" spans="56:70" ht="12.5" x14ac:dyDescent="0.25">
      <c r="BD467" s="376"/>
      <c r="BF467" s="376"/>
      <c r="BN467" s="376"/>
      <c r="BP467" s="376"/>
      <c r="BR467" s="376"/>
    </row>
    <row r="468" spans="56:70" ht="12.5" x14ac:dyDescent="0.25">
      <c r="BD468" s="376"/>
      <c r="BF468" s="376"/>
      <c r="BN468" s="376"/>
      <c r="BP468" s="376"/>
      <c r="BR468" s="376"/>
    </row>
    <row r="469" spans="56:70" ht="12.5" x14ac:dyDescent="0.25">
      <c r="BD469" s="376"/>
      <c r="BF469" s="376"/>
      <c r="BN469" s="376"/>
      <c r="BP469" s="376"/>
      <c r="BR469" s="376"/>
    </row>
    <row r="470" spans="56:70" ht="12.5" x14ac:dyDescent="0.25">
      <c r="BD470" s="376"/>
      <c r="BF470" s="376"/>
      <c r="BN470" s="376"/>
      <c r="BP470" s="376"/>
      <c r="BR470" s="376"/>
    </row>
    <row r="471" spans="56:70" ht="12.5" x14ac:dyDescent="0.25">
      <c r="BD471" s="376"/>
      <c r="BF471" s="376"/>
      <c r="BN471" s="376"/>
      <c r="BP471" s="376"/>
      <c r="BR471" s="376"/>
    </row>
    <row r="472" spans="56:70" ht="12.5" x14ac:dyDescent="0.25">
      <c r="BD472" s="376"/>
      <c r="BF472" s="376"/>
      <c r="BN472" s="376"/>
      <c r="BP472" s="376"/>
      <c r="BR472" s="376"/>
    </row>
    <row r="473" spans="56:70" ht="12.5" x14ac:dyDescent="0.25">
      <c r="BD473" s="376"/>
      <c r="BF473" s="376"/>
      <c r="BN473" s="376"/>
      <c r="BP473" s="376"/>
      <c r="BR473" s="376"/>
    </row>
    <row r="474" spans="56:70" ht="12.5" x14ac:dyDescent="0.25">
      <c r="BD474" s="376"/>
      <c r="BF474" s="376"/>
      <c r="BN474" s="376"/>
      <c r="BP474" s="376"/>
      <c r="BR474" s="376"/>
    </row>
    <row r="475" spans="56:70" ht="12.5" x14ac:dyDescent="0.25">
      <c r="BD475" s="376"/>
      <c r="BF475" s="376"/>
      <c r="BN475" s="376"/>
      <c r="BP475" s="376"/>
      <c r="BR475" s="376"/>
    </row>
    <row r="476" spans="56:70" ht="12.5" x14ac:dyDescent="0.25">
      <c r="BD476" s="376"/>
      <c r="BF476" s="376"/>
      <c r="BN476" s="376"/>
      <c r="BP476" s="376"/>
      <c r="BR476" s="376"/>
    </row>
    <row r="477" spans="56:70" ht="12.5" x14ac:dyDescent="0.25">
      <c r="BD477" s="376"/>
      <c r="BF477" s="376"/>
      <c r="BN477" s="376"/>
      <c r="BP477" s="376"/>
      <c r="BR477" s="376"/>
    </row>
    <row r="478" spans="56:70" ht="12.5" x14ac:dyDescent="0.25">
      <c r="BD478" s="376"/>
      <c r="BF478" s="376"/>
      <c r="BN478" s="376"/>
      <c r="BP478" s="376"/>
      <c r="BR478" s="376"/>
    </row>
    <row r="479" spans="56:70" ht="12.5" x14ac:dyDescent="0.25">
      <c r="BD479" s="376"/>
      <c r="BF479" s="376"/>
      <c r="BN479" s="376"/>
      <c r="BP479" s="376"/>
      <c r="BR479" s="376"/>
    </row>
    <row r="480" spans="56:70" ht="12.5" x14ac:dyDescent="0.25">
      <c r="BD480" s="376"/>
      <c r="BF480" s="376"/>
      <c r="BN480" s="376"/>
      <c r="BP480" s="376"/>
      <c r="BR480" s="376"/>
    </row>
    <row r="481" spans="56:70" ht="12.5" x14ac:dyDescent="0.25">
      <c r="BD481" s="376"/>
      <c r="BF481" s="376"/>
      <c r="BN481" s="376"/>
      <c r="BP481" s="376"/>
      <c r="BR481" s="376"/>
    </row>
    <row r="482" spans="56:70" ht="12.5" x14ac:dyDescent="0.25">
      <c r="BD482" s="376"/>
      <c r="BF482" s="376"/>
      <c r="BN482" s="376"/>
      <c r="BP482" s="376"/>
      <c r="BR482" s="376"/>
    </row>
    <row r="483" spans="56:70" ht="12.5" x14ac:dyDescent="0.25">
      <c r="BD483" s="376"/>
      <c r="BF483" s="376"/>
      <c r="BN483" s="376"/>
      <c r="BP483" s="376"/>
      <c r="BR483" s="376"/>
    </row>
    <row r="484" spans="56:70" ht="12.5" x14ac:dyDescent="0.25">
      <c r="BD484" s="376"/>
      <c r="BF484" s="376"/>
      <c r="BN484" s="376"/>
      <c r="BP484" s="376"/>
      <c r="BR484" s="376"/>
    </row>
    <row r="485" spans="56:70" ht="12.5" x14ac:dyDescent="0.25">
      <c r="BD485" s="376"/>
      <c r="BF485" s="376"/>
      <c r="BN485" s="376"/>
      <c r="BP485" s="376"/>
      <c r="BR485" s="376"/>
    </row>
    <row r="486" spans="56:70" ht="12.5" x14ac:dyDescent="0.25">
      <c r="BD486" s="376"/>
      <c r="BF486" s="376"/>
      <c r="BN486" s="376"/>
      <c r="BP486" s="376"/>
      <c r="BR486" s="376"/>
    </row>
    <row r="487" spans="56:70" ht="12.5" x14ac:dyDescent="0.25">
      <c r="BD487" s="376"/>
      <c r="BF487" s="376"/>
      <c r="BN487" s="376"/>
      <c r="BP487" s="376"/>
      <c r="BR487" s="376"/>
    </row>
    <row r="488" spans="56:70" ht="12.5" x14ac:dyDescent="0.25">
      <c r="BD488" s="376"/>
      <c r="BF488" s="376"/>
      <c r="BN488" s="376"/>
      <c r="BP488" s="376"/>
      <c r="BR488" s="376"/>
    </row>
    <row r="489" spans="56:70" ht="12.5" x14ac:dyDescent="0.25">
      <c r="BD489" s="376"/>
      <c r="BF489" s="376"/>
      <c r="BN489" s="376"/>
      <c r="BP489" s="376"/>
      <c r="BR489" s="376"/>
    </row>
    <row r="490" spans="56:70" ht="12.5" x14ac:dyDescent="0.25">
      <c r="BD490" s="376"/>
      <c r="BF490" s="376"/>
      <c r="BN490" s="376"/>
      <c r="BP490" s="376"/>
      <c r="BR490" s="376"/>
    </row>
    <row r="491" spans="56:70" ht="12.5" x14ac:dyDescent="0.25">
      <c r="BD491" s="376"/>
      <c r="BF491" s="376"/>
      <c r="BN491" s="376"/>
      <c r="BP491" s="376"/>
      <c r="BR491" s="376"/>
    </row>
    <row r="492" spans="56:70" ht="12.5" x14ac:dyDescent="0.25">
      <c r="BD492" s="376"/>
      <c r="BF492" s="376"/>
      <c r="BN492" s="376"/>
      <c r="BP492" s="376"/>
      <c r="BR492" s="376"/>
    </row>
    <row r="493" spans="56:70" ht="12.5" x14ac:dyDescent="0.25">
      <c r="BD493" s="376"/>
      <c r="BF493" s="376"/>
      <c r="BN493" s="376"/>
      <c r="BP493" s="376"/>
      <c r="BR493" s="376"/>
    </row>
    <row r="494" spans="56:70" ht="12.5" x14ac:dyDescent="0.25">
      <c r="BD494" s="376"/>
      <c r="BF494" s="376"/>
      <c r="BN494" s="376"/>
      <c r="BP494" s="376"/>
      <c r="BR494" s="376"/>
    </row>
    <row r="495" spans="56:70" ht="12.5" x14ac:dyDescent="0.25">
      <c r="BD495" s="376"/>
      <c r="BF495" s="376"/>
      <c r="BN495" s="376"/>
      <c r="BP495" s="376"/>
      <c r="BR495" s="376"/>
    </row>
    <row r="496" spans="56:70" ht="12.5" x14ac:dyDescent="0.25">
      <c r="BD496" s="376"/>
      <c r="BF496" s="376"/>
      <c r="BN496" s="376"/>
      <c r="BP496" s="376"/>
      <c r="BR496" s="376"/>
    </row>
    <row r="497" spans="56:70" ht="12.5" x14ac:dyDescent="0.25">
      <c r="BD497" s="376"/>
      <c r="BF497" s="376"/>
      <c r="BN497" s="376"/>
      <c r="BP497" s="376"/>
      <c r="BR497" s="376"/>
    </row>
    <row r="498" spans="56:70" ht="12.5" x14ac:dyDescent="0.25">
      <c r="BD498" s="376"/>
      <c r="BF498" s="376"/>
      <c r="BN498" s="376"/>
      <c r="BP498" s="376"/>
      <c r="BR498" s="376"/>
    </row>
    <row r="499" spans="56:70" ht="12.5" x14ac:dyDescent="0.25">
      <c r="BD499" s="376"/>
      <c r="BF499" s="376"/>
      <c r="BN499" s="376"/>
      <c r="BP499" s="376"/>
      <c r="BR499" s="376"/>
    </row>
    <row r="500" spans="56:70" ht="12.5" x14ac:dyDescent="0.25">
      <c r="BD500" s="376"/>
      <c r="BF500" s="376"/>
      <c r="BN500" s="376"/>
      <c r="BP500" s="376"/>
      <c r="BR500" s="376"/>
    </row>
    <row r="501" spans="56:70" ht="12.5" x14ac:dyDescent="0.25">
      <c r="BD501" s="376"/>
      <c r="BF501" s="376"/>
      <c r="BN501" s="376"/>
      <c r="BP501" s="376"/>
      <c r="BR501" s="376"/>
    </row>
    <row r="502" spans="56:70" ht="12.5" x14ac:dyDescent="0.25">
      <c r="BD502" s="376"/>
      <c r="BF502" s="376"/>
      <c r="BN502" s="376"/>
      <c r="BP502" s="376"/>
      <c r="BR502" s="376"/>
    </row>
    <row r="503" spans="56:70" ht="12.5" x14ac:dyDescent="0.25">
      <c r="BD503" s="376"/>
      <c r="BF503" s="376"/>
      <c r="BN503" s="376"/>
      <c r="BP503" s="376"/>
      <c r="BR503" s="376"/>
    </row>
    <row r="504" spans="56:70" ht="12.5" x14ac:dyDescent="0.25">
      <c r="BD504" s="376"/>
      <c r="BF504" s="376"/>
      <c r="BN504" s="376"/>
      <c r="BP504" s="376"/>
      <c r="BR504" s="376"/>
    </row>
    <row r="505" spans="56:70" ht="12.5" x14ac:dyDescent="0.25">
      <c r="BD505" s="376"/>
      <c r="BF505" s="376"/>
      <c r="BN505" s="376"/>
      <c r="BP505" s="376"/>
      <c r="BR505" s="376"/>
    </row>
    <row r="506" spans="56:70" ht="12.5" x14ac:dyDescent="0.25">
      <c r="BD506" s="376"/>
      <c r="BF506" s="376"/>
      <c r="BN506" s="376"/>
      <c r="BP506" s="376"/>
      <c r="BR506" s="376"/>
    </row>
    <row r="507" spans="56:70" ht="12.5" x14ac:dyDescent="0.25">
      <c r="BD507" s="376"/>
      <c r="BF507" s="376"/>
      <c r="BN507" s="376"/>
      <c r="BP507" s="376"/>
      <c r="BR507" s="376"/>
    </row>
    <row r="508" spans="56:70" ht="12.5" x14ac:dyDescent="0.25">
      <c r="BD508" s="376"/>
      <c r="BF508" s="376"/>
      <c r="BN508" s="376"/>
      <c r="BP508" s="376"/>
      <c r="BR508" s="376"/>
    </row>
    <row r="509" spans="56:70" ht="12.5" x14ac:dyDescent="0.25">
      <c r="BD509" s="376"/>
      <c r="BF509" s="376"/>
      <c r="BN509" s="376"/>
      <c r="BP509" s="376"/>
      <c r="BR509" s="376"/>
    </row>
    <row r="510" spans="56:70" ht="12.5" x14ac:dyDescent="0.25">
      <c r="BD510" s="376"/>
      <c r="BF510" s="376"/>
      <c r="BN510" s="376"/>
      <c r="BP510" s="376"/>
      <c r="BR510" s="376"/>
    </row>
    <row r="511" spans="56:70" ht="12.5" x14ac:dyDescent="0.25">
      <c r="BD511" s="376"/>
      <c r="BF511" s="376"/>
      <c r="BN511" s="376"/>
      <c r="BP511" s="376"/>
      <c r="BR511" s="376"/>
    </row>
    <row r="512" spans="56:70" ht="12.5" x14ac:dyDescent="0.25">
      <c r="BD512" s="376"/>
      <c r="BF512" s="376"/>
      <c r="BN512" s="376"/>
      <c r="BP512" s="376"/>
      <c r="BR512" s="376"/>
    </row>
    <row r="513" spans="56:70" ht="12.5" x14ac:dyDescent="0.25">
      <c r="BD513" s="376"/>
      <c r="BF513" s="376"/>
      <c r="BN513" s="376"/>
      <c r="BP513" s="376"/>
      <c r="BR513" s="376"/>
    </row>
    <row r="514" spans="56:70" ht="12.5" x14ac:dyDescent="0.25">
      <c r="BD514" s="376"/>
      <c r="BF514" s="376"/>
      <c r="BN514" s="376"/>
      <c r="BP514" s="376"/>
      <c r="BR514" s="376"/>
    </row>
    <row r="515" spans="56:70" ht="12.5" x14ac:dyDescent="0.25">
      <c r="BD515" s="376"/>
      <c r="BF515" s="376"/>
      <c r="BN515" s="376"/>
      <c r="BP515" s="376"/>
      <c r="BR515" s="376"/>
    </row>
    <row r="516" spans="56:70" ht="12.5" x14ac:dyDescent="0.25">
      <c r="BD516" s="376"/>
      <c r="BF516" s="376"/>
      <c r="BN516" s="376"/>
      <c r="BP516" s="376"/>
      <c r="BR516" s="376"/>
    </row>
    <row r="517" spans="56:70" ht="12.5" x14ac:dyDescent="0.25">
      <c r="BD517" s="376"/>
      <c r="BF517" s="376"/>
      <c r="BN517" s="376"/>
      <c r="BP517" s="376"/>
      <c r="BR517" s="376"/>
    </row>
    <row r="518" spans="56:70" ht="12.5" x14ac:dyDescent="0.25">
      <c r="BD518" s="376"/>
      <c r="BF518" s="376"/>
      <c r="BN518" s="376"/>
      <c r="BP518" s="376"/>
      <c r="BR518" s="376"/>
    </row>
    <row r="519" spans="56:70" ht="12.5" x14ac:dyDescent="0.25">
      <c r="BD519" s="376"/>
      <c r="BF519" s="376"/>
      <c r="BN519" s="376"/>
      <c r="BP519" s="376"/>
      <c r="BR519" s="376"/>
    </row>
    <row r="520" spans="56:70" ht="12.5" x14ac:dyDescent="0.25">
      <c r="BD520" s="376"/>
      <c r="BF520" s="376"/>
      <c r="BN520" s="376"/>
      <c r="BP520" s="376"/>
      <c r="BR520" s="376"/>
    </row>
    <row r="521" spans="56:70" ht="12.5" x14ac:dyDescent="0.25">
      <c r="BD521" s="376"/>
      <c r="BF521" s="376"/>
      <c r="BN521" s="376"/>
      <c r="BP521" s="376"/>
      <c r="BR521" s="376"/>
    </row>
    <row r="522" spans="56:70" ht="12.5" x14ac:dyDescent="0.25">
      <c r="BD522" s="376"/>
      <c r="BF522" s="376"/>
      <c r="BN522" s="376"/>
      <c r="BP522" s="376"/>
      <c r="BR522" s="376"/>
    </row>
    <row r="523" spans="56:70" ht="12.5" x14ac:dyDescent="0.25">
      <c r="BD523" s="376"/>
      <c r="BF523" s="376"/>
      <c r="BN523" s="376"/>
      <c r="BP523" s="376"/>
      <c r="BR523" s="376"/>
    </row>
    <row r="524" spans="56:70" ht="12.5" x14ac:dyDescent="0.25">
      <c r="BD524" s="376"/>
      <c r="BF524" s="376"/>
      <c r="BN524" s="376"/>
      <c r="BP524" s="376"/>
      <c r="BR524" s="376"/>
    </row>
    <row r="525" spans="56:70" ht="12.5" x14ac:dyDescent="0.25">
      <c r="BD525" s="376"/>
      <c r="BF525" s="376"/>
      <c r="BN525" s="376"/>
      <c r="BP525" s="376"/>
      <c r="BR525" s="376"/>
    </row>
    <row r="526" spans="56:70" ht="12.5" x14ac:dyDescent="0.25">
      <c r="BD526" s="376"/>
      <c r="BF526" s="376"/>
      <c r="BN526" s="376"/>
      <c r="BP526" s="376"/>
      <c r="BR526" s="376"/>
    </row>
    <row r="527" spans="56:70" ht="12.5" x14ac:dyDescent="0.25">
      <c r="BD527" s="376"/>
      <c r="BF527" s="376"/>
      <c r="BN527" s="376"/>
      <c r="BP527" s="376"/>
      <c r="BR527" s="376"/>
    </row>
    <row r="528" spans="56:70" ht="12.5" x14ac:dyDescent="0.25">
      <c r="BF528" s="376"/>
      <c r="BN528" s="376"/>
      <c r="BP528" s="376"/>
      <c r="BR528" s="376"/>
    </row>
    <row r="529" spans="58:70" ht="12.5" x14ac:dyDescent="0.25">
      <c r="BF529" s="376"/>
      <c r="BN529" s="376"/>
      <c r="BP529" s="376"/>
      <c r="BR529" s="376"/>
    </row>
    <row r="530" spans="58:70" ht="12.5" x14ac:dyDescent="0.25">
      <c r="BF530" s="376"/>
      <c r="BN530" s="376"/>
      <c r="BP530" s="376"/>
      <c r="BR530" s="376"/>
    </row>
    <row r="531" spans="58:70" ht="12.5" x14ac:dyDescent="0.25">
      <c r="BF531" s="376"/>
      <c r="BN531" s="376"/>
      <c r="BP531" s="376"/>
      <c r="BR531" s="376"/>
    </row>
    <row r="532" spans="58:70" ht="12.5" x14ac:dyDescent="0.25">
      <c r="BF532" s="376"/>
      <c r="BN532" s="376"/>
      <c r="BP532" s="376"/>
      <c r="BR532" s="376"/>
    </row>
    <row r="533" spans="58:70" ht="12.5" x14ac:dyDescent="0.25">
      <c r="BF533" s="376"/>
      <c r="BN533" s="376"/>
      <c r="BP533" s="376"/>
      <c r="BR533" s="376"/>
    </row>
    <row r="534" spans="58:70" ht="12.5" x14ac:dyDescent="0.25">
      <c r="BF534" s="376"/>
      <c r="BN534" s="376"/>
      <c r="BP534" s="376"/>
      <c r="BR534" s="376"/>
    </row>
    <row r="535" spans="58:70" ht="12.5" x14ac:dyDescent="0.25">
      <c r="BF535" s="376"/>
      <c r="BN535" s="376"/>
      <c r="BP535" s="376"/>
      <c r="BR535" s="376"/>
    </row>
    <row r="536" spans="58:70" ht="12.5" x14ac:dyDescent="0.25">
      <c r="BF536" s="376"/>
      <c r="BN536" s="376"/>
      <c r="BP536" s="376"/>
      <c r="BR536" s="376"/>
    </row>
    <row r="537" spans="58:70" ht="12.5" x14ac:dyDescent="0.25">
      <c r="BF537" s="376"/>
      <c r="BN537" s="376"/>
      <c r="BP537" s="376"/>
      <c r="BR537" s="376"/>
    </row>
    <row r="538" spans="58:70" ht="12.5" x14ac:dyDescent="0.25">
      <c r="BF538" s="376"/>
      <c r="BN538" s="376"/>
      <c r="BP538" s="376"/>
      <c r="BR538" s="376"/>
    </row>
    <row r="539" spans="58:70" ht="12.5" x14ac:dyDescent="0.25">
      <c r="BF539" s="376"/>
      <c r="BN539" s="376"/>
      <c r="BP539" s="376"/>
      <c r="BR539" s="376"/>
    </row>
    <row r="540" spans="58:70" ht="12.5" x14ac:dyDescent="0.25">
      <c r="BN540" s="376"/>
      <c r="BP540" s="376"/>
      <c r="BR540" s="376"/>
    </row>
    <row r="541" spans="58:70" ht="12.5" x14ac:dyDescent="0.25">
      <c r="BN541" s="376"/>
      <c r="BP541" s="376"/>
      <c r="BR541" s="376"/>
    </row>
    <row r="542" spans="58:70" ht="12.5" x14ac:dyDescent="0.25">
      <c r="BN542" s="376"/>
      <c r="BP542" s="376"/>
      <c r="BR542" s="376"/>
    </row>
    <row r="543" spans="58:70" ht="12.5" x14ac:dyDescent="0.25">
      <c r="BN543" s="376"/>
      <c r="BP543" s="376"/>
      <c r="BR543" s="376"/>
    </row>
    <row r="544" spans="58:70" ht="12.5" x14ac:dyDescent="0.25">
      <c r="BN544" s="376"/>
      <c r="BP544" s="376"/>
      <c r="BR544" s="376"/>
    </row>
    <row r="545" spans="66:70" ht="12.5" x14ac:dyDescent="0.25">
      <c r="BN545" s="376"/>
      <c r="BP545" s="376"/>
      <c r="BR545" s="376"/>
    </row>
    <row r="546" spans="66:70" ht="12.5" x14ac:dyDescent="0.25">
      <c r="BN546" s="376"/>
      <c r="BP546" s="376"/>
      <c r="BR546" s="376"/>
    </row>
    <row r="547" spans="66:70" ht="12.5" x14ac:dyDescent="0.25">
      <c r="BN547" s="376"/>
      <c r="BP547" s="376"/>
      <c r="BR547" s="376"/>
    </row>
    <row r="548" spans="66:70" ht="12.5" x14ac:dyDescent="0.25">
      <c r="BN548" s="376"/>
      <c r="BP548" s="376"/>
      <c r="BR548" s="376"/>
    </row>
    <row r="549" spans="66:70" ht="12.5" x14ac:dyDescent="0.25">
      <c r="BN549" s="376"/>
      <c r="BP549" s="376"/>
      <c r="BR549" s="376"/>
    </row>
    <row r="550" spans="66:70" ht="12.5" x14ac:dyDescent="0.25">
      <c r="BN550" s="376"/>
      <c r="BP550" s="376"/>
      <c r="BR550" s="376"/>
    </row>
    <row r="551" spans="66:70" ht="12.5" x14ac:dyDescent="0.25">
      <c r="BN551" s="376"/>
      <c r="BP551" s="376"/>
      <c r="BR551" s="376"/>
    </row>
    <row r="552" spans="66:70" ht="12.5" x14ac:dyDescent="0.25">
      <c r="BN552" s="376"/>
      <c r="BP552" s="376"/>
      <c r="BR552" s="376"/>
    </row>
    <row r="553" spans="66:70" ht="12.5" x14ac:dyDescent="0.25">
      <c r="BN553" s="376"/>
      <c r="BP553" s="376"/>
      <c r="BR553" s="376"/>
    </row>
    <row r="554" spans="66:70" ht="12.5" x14ac:dyDescent="0.25">
      <c r="BN554" s="376"/>
      <c r="BP554" s="376"/>
      <c r="BR554" s="376"/>
    </row>
    <row r="555" spans="66:70" ht="12.5" x14ac:dyDescent="0.25">
      <c r="BN555" s="376"/>
      <c r="BP555" s="376"/>
      <c r="BR555" s="376"/>
    </row>
    <row r="556" spans="66:70" ht="12.5" x14ac:dyDescent="0.25">
      <c r="BN556" s="376"/>
      <c r="BP556" s="376"/>
      <c r="BR556" s="376"/>
    </row>
    <row r="557" spans="66:70" ht="12.5" x14ac:dyDescent="0.25">
      <c r="BN557" s="376"/>
      <c r="BP557" s="376"/>
      <c r="BR557" s="376"/>
    </row>
    <row r="558" spans="66:70" ht="12.5" x14ac:dyDescent="0.25">
      <c r="BN558" s="376"/>
      <c r="BP558" s="376"/>
      <c r="BR558" s="376"/>
    </row>
    <row r="559" spans="66:70" ht="12.5" x14ac:dyDescent="0.25">
      <c r="BN559" s="376"/>
      <c r="BP559" s="376"/>
      <c r="BR559" s="376"/>
    </row>
    <row r="560" spans="66:70" ht="12.5" x14ac:dyDescent="0.25">
      <c r="BN560" s="376"/>
      <c r="BP560" s="376"/>
      <c r="BR560" s="376"/>
    </row>
    <row r="561" spans="66:70" ht="12.5" x14ac:dyDescent="0.25">
      <c r="BN561" s="376"/>
      <c r="BP561" s="376"/>
      <c r="BR561" s="376"/>
    </row>
    <row r="562" spans="66:70" ht="12.5" x14ac:dyDescent="0.25">
      <c r="BN562" s="376"/>
      <c r="BP562" s="376"/>
      <c r="BR562" s="376"/>
    </row>
    <row r="563" spans="66:70" ht="12.5" x14ac:dyDescent="0.25">
      <c r="BN563" s="376"/>
      <c r="BP563" s="376"/>
      <c r="BR563" s="376"/>
    </row>
  </sheetData>
  <mergeCells count="2">
    <mergeCell ref="A2:A3"/>
    <mergeCell ref="A1:BW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W439"/>
  <sheetViews>
    <sheetView topLeftCell="BF1" workbookViewId="0">
      <selection activeCell="BL20" sqref="BL20"/>
    </sheetView>
  </sheetViews>
  <sheetFormatPr defaultColWidth="9.1796875" defaultRowHeight="11.5" x14ac:dyDescent="0.25"/>
  <cols>
    <col min="1" max="1" width="36.26953125" style="3" customWidth="1"/>
    <col min="2" max="31" width="8.90625" style="3" customWidth="1"/>
    <col min="32" max="32" width="8.90625" style="399" customWidth="1"/>
    <col min="33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5" width="8.90625" style="3" customWidth="1"/>
    <col min="66" max="66" width="8.90625" style="399" customWidth="1"/>
    <col min="67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4" width="8.90625" style="399" customWidth="1"/>
    <col min="75" max="75" width="8.90625" style="3" customWidth="1"/>
    <col min="76" max="16384" width="9.1796875" style="3"/>
  </cols>
  <sheetData>
    <row r="1" spans="1:75" s="4" customFormat="1" ht="26.25" customHeight="1" x14ac:dyDescent="0.25">
      <c r="A1" s="768" t="s">
        <v>234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s="4" customFormat="1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7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722" t="s">
        <v>409</v>
      </c>
      <c r="BV2" s="722" t="s">
        <v>411</v>
      </c>
      <c r="BW2" s="722" t="s">
        <v>421</v>
      </c>
    </row>
    <row r="3" spans="1:75" s="4" customFormat="1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724" t="s">
        <v>1</v>
      </c>
      <c r="BV3" s="724" t="s">
        <v>1</v>
      </c>
      <c r="BW3" s="724" t="s">
        <v>1</v>
      </c>
    </row>
    <row r="4" spans="1:75" s="4" customFormat="1" x14ac:dyDescent="0.25">
      <c r="A4" s="59"/>
      <c r="B4" s="41"/>
      <c r="C4" s="8"/>
      <c r="D4" s="8"/>
      <c r="E4" s="8"/>
      <c r="F4" s="8"/>
      <c r="G4" s="8"/>
      <c r="H4" s="19"/>
      <c r="I4" s="8"/>
      <c r="J4" s="8"/>
      <c r="K4" s="8"/>
      <c r="L4" s="8"/>
      <c r="M4" s="8"/>
      <c r="N4" s="41"/>
      <c r="O4" s="8"/>
      <c r="P4" s="8"/>
      <c r="Q4" s="8"/>
      <c r="R4" s="8"/>
      <c r="S4" s="8"/>
      <c r="T4" s="19"/>
      <c r="U4" s="8"/>
      <c r="V4" s="8"/>
      <c r="W4" s="8"/>
      <c r="X4" s="8"/>
      <c r="Y4" s="8"/>
      <c r="Z4" s="257"/>
      <c r="AA4" s="257"/>
      <c r="AB4" s="257"/>
      <c r="AC4" s="257"/>
      <c r="AD4" s="257"/>
      <c r="AE4" s="361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462"/>
      <c r="BU4" s="724"/>
      <c r="BV4" s="724"/>
      <c r="BW4" s="724"/>
    </row>
    <row r="5" spans="1:75" s="4" customFormat="1" x14ac:dyDescent="0.25">
      <c r="A5" s="14" t="s">
        <v>169</v>
      </c>
      <c r="B5" s="42"/>
      <c r="C5" s="5"/>
      <c r="D5" s="5"/>
      <c r="E5" s="5"/>
      <c r="F5" s="5"/>
      <c r="G5" s="5"/>
      <c r="H5" s="30"/>
      <c r="I5" s="5"/>
      <c r="J5" s="5"/>
      <c r="K5" s="5"/>
      <c r="L5" s="5"/>
      <c r="M5" s="5"/>
      <c r="N5" s="42"/>
      <c r="O5" s="5"/>
      <c r="P5" s="5"/>
      <c r="Q5" s="5"/>
      <c r="R5" s="5"/>
      <c r="S5" s="5"/>
      <c r="T5" s="30"/>
      <c r="U5" s="5"/>
      <c r="V5" s="5"/>
      <c r="W5" s="5"/>
      <c r="X5" s="5"/>
      <c r="Y5" s="5"/>
      <c r="Z5" s="257"/>
      <c r="AA5" s="257"/>
      <c r="AB5" s="257"/>
      <c r="AC5" s="372"/>
      <c r="AD5" s="257"/>
      <c r="AE5" s="361"/>
      <c r="AF5" s="340" t="s">
        <v>223</v>
      </c>
      <c r="AG5" s="340"/>
      <c r="AH5" s="340"/>
      <c r="AI5" s="340"/>
      <c r="AJ5" s="438"/>
      <c r="AK5" s="340"/>
      <c r="AL5" s="340"/>
      <c r="AM5" s="340"/>
      <c r="AN5" s="248"/>
      <c r="AO5" s="380"/>
      <c r="AP5" s="340"/>
      <c r="AQ5" s="340"/>
      <c r="AR5" s="380"/>
      <c r="AS5" s="340"/>
      <c r="AT5" s="340"/>
      <c r="AU5" s="340"/>
      <c r="AV5" s="340"/>
      <c r="AW5" s="340"/>
      <c r="AX5" s="340"/>
      <c r="AY5" s="513" t="s">
        <v>223</v>
      </c>
      <c r="AZ5" s="513"/>
      <c r="BA5" s="533" t="s">
        <v>223</v>
      </c>
      <c r="BB5" s="533"/>
      <c r="BC5" s="533"/>
      <c r="BD5" s="533"/>
      <c r="BE5" s="533"/>
      <c r="BF5" s="532"/>
      <c r="BG5" s="533"/>
      <c r="BH5" s="533"/>
      <c r="BI5" s="533"/>
      <c r="BJ5" s="533"/>
      <c r="BK5" s="533"/>
      <c r="BL5" s="533"/>
      <c r="BM5" s="532"/>
      <c r="BN5" s="533"/>
      <c r="BO5" s="533"/>
      <c r="BP5" s="533"/>
      <c r="BQ5" s="533"/>
      <c r="BR5" s="533"/>
      <c r="BS5" s="533"/>
      <c r="BT5" s="462"/>
      <c r="BU5" s="631"/>
      <c r="BV5" s="631" t="s">
        <v>223</v>
      </c>
      <c r="BW5" s="631"/>
    </row>
    <row r="6" spans="1:75" s="4" customFormat="1" x14ac:dyDescent="0.25">
      <c r="A6" s="658" t="s">
        <v>102</v>
      </c>
      <c r="B6" s="42">
        <v>12209</v>
      </c>
      <c r="C6" s="5">
        <v>12314</v>
      </c>
      <c r="D6" s="5">
        <v>12283</v>
      </c>
      <c r="E6" s="5">
        <v>12456</v>
      </c>
      <c r="F6" s="5">
        <v>12315</v>
      </c>
      <c r="G6" s="5">
        <v>12134</v>
      </c>
      <c r="H6" s="30">
        <v>11833</v>
      </c>
      <c r="I6" s="70">
        <v>11836</v>
      </c>
      <c r="J6" s="70">
        <v>11732</v>
      </c>
      <c r="K6" s="70">
        <v>11679</v>
      </c>
      <c r="L6" s="296">
        <v>11502</v>
      </c>
      <c r="M6" s="70">
        <v>11693</v>
      </c>
      <c r="N6" s="42">
        <v>11726</v>
      </c>
      <c r="O6" s="5">
        <v>11739</v>
      </c>
      <c r="P6" s="5">
        <v>11953</v>
      </c>
      <c r="Q6" s="5">
        <v>12187</v>
      </c>
      <c r="R6" s="5">
        <v>12154</v>
      </c>
      <c r="S6" s="5">
        <v>12173</v>
      </c>
      <c r="T6" s="30">
        <v>12319</v>
      </c>
      <c r="U6" s="70">
        <v>12313</v>
      </c>
      <c r="V6" s="70">
        <v>12325</v>
      </c>
      <c r="W6" s="70">
        <v>12489</v>
      </c>
      <c r="X6" s="70">
        <v>12997</v>
      </c>
      <c r="Y6" s="70">
        <v>13036</v>
      </c>
      <c r="Z6" s="258">
        <v>13035</v>
      </c>
      <c r="AA6" s="262">
        <v>12996</v>
      </c>
      <c r="AB6" s="340">
        <v>12992</v>
      </c>
      <c r="AC6" s="372">
        <v>13236</v>
      </c>
      <c r="AD6" s="340">
        <v>13278</v>
      </c>
      <c r="AE6" s="361">
        <v>13383</v>
      </c>
      <c r="AF6" s="340">
        <v>13594</v>
      </c>
      <c r="AG6" s="340">
        <v>13739</v>
      </c>
      <c r="AH6" s="308">
        <v>13458</v>
      </c>
      <c r="AI6" s="308">
        <v>13223</v>
      </c>
      <c r="AJ6" s="340">
        <v>13512</v>
      </c>
      <c r="AK6" s="340">
        <v>13645</v>
      </c>
      <c r="AL6" s="340">
        <v>13758</v>
      </c>
      <c r="AM6" s="340">
        <v>13613</v>
      </c>
      <c r="AN6" s="248">
        <v>13949</v>
      </c>
      <c r="AO6" s="340">
        <v>13778</v>
      </c>
      <c r="AP6" s="340">
        <v>13964</v>
      </c>
      <c r="AQ6" s="340">
        <v>13860</v>
      </c>
      <c r="AR6" s="340">
        <v>13841</v>
      </c>
      <c r="AS6" s="340">
        <v>13992</v>
      </c>
      <c r="AT6" s="340">
        <v>13735</v>
      </c>
      <c r="AU6" s="340">
        <v>13653</v>
      </c>
      <c r="AV6" s="340">
        <v>13739</v>
      </c>
      <c r="AW6" s="340">
        <v>13868</v>
      </c>
      <c r="AX6" s="340">
        <v>13789</v>
      </c>
      <c r="AY6" s="513">
        <v>11720</v>
      </c>
      <c r="AZ6" s="513">
        <v>12323</v>
      </c>
      <c r="BA6" s="533">
        <v>12615</v>
      </c>
      <c r="BB6" s="533">
        <v>12649</v>
      </c>
      <c r="BC6" s="533">
        <v>12460</v>
      </c>
      <c r="BD6" s="533">
        <v>11892</v>
      </c>
      <c r="BE6" s="533">
        <v>12034</v>
      </c>
      <c r="BF6" s="533">
        <v>12418</v>
      </c>
      <c r="BG6" s="533">
        <v>13040</v>
      </c>
      <c r="BH6" s="533">
        <v>13079</v>
      </c>
      <c r="BI6" s="533">
        <v>13356</v>
      </c>
      <c r="BJ6" s="533">
        <v>13470</v>
      </c>
      <c r="BK6" s="533">
        <v>13656</v>
      </c>
      <c r="BL6" s="533">
        <v>14307</v>
      </c>
      <c r="BM6" s="533">
        <v>14084</v>
      </c>
      <c r="BN6" s="533">
        <v>14106</v>
      </c>
      <c r="BO6" s="533">
        <v>13919</v>
      </c>
      <c r="BP6" s="533">
        <v>14013</v>
      </c>
      <c r="BQ6" s="533">
        <v>14087</v>
      </c>
      <c r="BR6" s="533">
        <v>13797</v>
      </c>
      <c r="BS6" s="533">
        <v>13836</v>
      </c>
      <c r="BT6" s="248">
        <v>14093.279393020681</v>
      </c>
      <c r="BU6" s="539">
        <v>14268.819064727151</v>
      </c>
      <c r="BV6" s="539">
        <v>13834.012213824684</v>
      </c>
      <c r="BW6" s="539">
        <v>13814.216648202317</v>
      </c>
    </row>
    <row r="7" spans="1:75" s="4" customFormat="1" x14ac:dyDescent="0.25">
      <c r="A7" s="665" t="s">
        <v>311</v>
      </c>
      <c r="B7" s="43" t="s">
        <v>206</v>
      </c>
      <c r="C7" s="43" t="s">
        <v>206</v>
      </c>
      <c r="D7" s="43" t="s">
        <v>206</v>
      </c>
      <c r="E7" s="43" t="s">
        <v>206</v>
      </c>
      <c r="F7" s="43" t="s">
        <v>206</v>
      </c>
      <c r="G7" s="43" t="s">
        <v>206</v>
      </c>
      <c r="H7" s="43" t="s">
        <v>206</v>
      </c>
      <c r="I7" s="43" t="s">
        <v>206</v>
      </c>
      <c r="J7" s="43" t="s">
        <v>206</v>
      </c>
      <c r="K7" s="43" t="s">
        <v>206</v>
      </c>
      <c r="L7" s="43" t="s">
        <v>206</v>
      </c>
      <c r="M7" s="43" t="s">
        <v>206</v>
      </c>
      <c r="N7" s="43" t="s">
        <v>206</v>
      </c>
      <c r="O7" s="43" t="s">
        <v>206</v>
      </c>
      <c r="P7" s="43" t="s">
        <v>206</v>
      </c>
      <c r="Q7" s="43" t="s">
        <v>206</v>
      </c>
      <c r="R7" s="43" t="s">
        <v>206</v>
      </c>
      <c r="S7" s="43" t="s">
        <v>206</v>
      </c>
      <c r="T7" s="43" t="s">
        <v>206</v>
      </c>
      <c r="U7" s="43" t="s">
        <v>206</v>
      </c>
      <c r="V7" s="43" t="s">
        <v>206</v>
      </c>
      <c r="W7" s="43" t="s">
        <v>206</v>
      </c>
      <c r="X7" s="43" t="s">
        <v>206</v>
      </c>
      <c r="Y7" s="43" t="s">
        <v>206</v>
      </c>
      <c r="Z7" s="43" t="s">
        <v>206</v>
      </c>
      <c r="AA7" s="43" t="s">
        <v>206</v>
      </c>
      <c r="AB7" s="43" t="s">
        <v>206</v>
      </c>
      <c r="AC7" s="43" t="s">
        <v>206</v>
      </c>
      <c r="AD7" s="43" t="s">
        <v>206</v>
      </c>
      <c r="AE7" s="43" t="s">
        <v>206</v>
      </c>
      <c r="AF7" s="43" t="s">
        <v>206</v>
      </c>
      <c r="AG7" s="43" t="s">
        <v>206</v>
      </c>
      <c r="AH7" s="43" t="s">
        <v>206</v>
      </c>
      <c r="AI7" s="43" t="s">
        <v>206</v>
      </c>
      <c r="AJ7" s="43" t="s">
        <v>206</v>
      </c>
      <c r="AK7" s="43" t="s">
        <v>206</v>
      </c>
      <c r="AL7" s="43" t="s">
        <v>206</v>
      </c>
      <c r="AM7" s="43" t="s">
        <v>206</v>
      </c>
      <c r="AN7" s="43" t="s">
        <v>206</v>
      </c>
      <c r="AO7" s="43" t="s">
        <v>206</v>
      </c>
      <c r="AP7" s="43" t="s">
        <v>206</v>
      </c>
      <c r="AQ7" s="43" t="s">
        <v>206</v>
      </c>
      <c r="AR7" s="43" t="s">
        <v>206</v>
      </c>
      <c r="AS7" s="43" t="s">
        <v>206</v>
      </c>
      <c r="AT7" s="43" t="s">
        <v>206</v>
      </c>
      <c r="AU7" s="43" t="s">
        <v>206</v>
      </c>
      <c r="AV7" s="43" t="s">
        <v>206</v>
      </c>
      <c r="AW7" s="43" t="s">
        <v>206</v>
      </c>
      <c r="AX7" s="43" t="s">
        <v>206</v>
      </c>
      <c r="AY7" s="43" t="s">
        <v>206</v>
      </c>
      <c r="AZ7" s="43" t="s">
        <v>206</v>
      </c>
      <c r="BA7" s="43" t="s">
        <v>206</v>
      </c>
      <c r="BB7" s="43" t="s">
        <v>206</v>
      </c>
      <c r="BC7" s="43" t="s">
        <v>206</v>
      </c>
      <c r="BD7" s="43" t="s">
        <v>206</v>
      </c>
      <c r="BE7" s="43" t="s">
        <v>206</v>
      </c>
      <c r="BF7" s="43" t="s">
        <v>206</v>
      </c>
      <c r="BG7" s="43" t="s">
        <v>206</v>
      </c>
      <c r="BH7" s="43" t="s">
        <v>206</v>
      </c>
      <c r="BI7" s="43" t="s">
        <v>206</v>
      </c>
      <c r="BJ7" s="43" t="s">
        <v>206</v>
      </c>
      <c r="BK7" s="43" t="s">
        <v>206</v>
      </c>
      <c r="BL7" s="43" t="s">
        <v>206</v>
      </c>
      <c r="BM7" s="43" t="s">
        <v>206</v>
      </c>
      <c r="BN7" s="43" t="s">
        <v>206</v>
      </c>
      <c r="BO7" s="43" t="s">
        <v>206</v>
      </c>
      <c r="BP7" s="43" t="s">
        <v>206</v>
      </c>
      <c r="BQ7" s="43" t="s">
        <v>206</v>
      </c>
      <c r="BR7" s="43" t="s">
        <v>206</v>
      </c>
      <c r="BS7" s="43" t="s">
        <v>206</v>
      </c>
      <c r="BT7" s="247">
        <v>1869.3128245650025</v>
      </c>
      <c r="BU7" s="540">
        <v>1769.6276808947089</v>
      </c>
      <c r="BV7" s="540">
        <v>1569.9595820183299</v>
      </c>
      <c r="BW7" s="540">
        <v>1424.6324449924475</v>
      </c>
    </row>
    <row r="8" spans="1:75" x14ac:dyDescent="0.25">
      <c r="A8" s="665" t="s">
        <v>312</v>
      </c>
      <c r="B8" s="43" t="s">
        <v>206</v>
      </c>
      <c r="C8" s="43" t="s">
        <v>206</v>
      </c>
      <c r="D8" s="43" t="s">
        <v>206</v>
      </c>
      <c r="E8" s="43" t="s">
        <v>206</v>
      </c>
      <c r="F8" s="43" t="s">
        <v>206</v>
      </c>
      <c r="G8" s="43" t="s">
        <v>206</v>
      </c>
      <c r="H8" s="43" t="s">
        <v>206</v>
      </c>
      <c r="I8" s="43" t="s">
        <v>206</v>
      </c>
      <c r="J8" s="43" t="s">
        <v>206</v>
      </c>
      <c r="K8" s="43" t="s">
        <v>206</v>
      </c>
      <c r="L8" s="43" t="s">
        <v>206</v>
      </c>
      <c r="M8" s="43" t="s">
        <v>206</v>
      </c>
      <c r="N8" s="43" t="s">
        <v>206</v>
      </c>
      <c r="O8" s="43" t="s">
        <v>206</v>
      </c>
      <c r="P8" s="43" t="s">
        <v>206</v>
      </c>
      <c r="Q8" s="43" t="s">
        <v>206</v>
      </c>
      <c r="R8" s="43" t="s">
        <v>206</v>
      </c>
      <c r="S8" s="43" t="s">
        <v>206</v>
      </c>
      <c r="T8" s="43" t="s">
        <v>206</v>
      </c>
      <c r="U8" s="43" t="s">
        <v>206</v>
      </c>
      <c r="V8" s="43" t="s">
        <v>206</v>
      </c>
      <c r="W8" s="43" t="s">
        <v>206</v>
      </c>
      <c r="X8" s="43" t="s">
        <v>206</v>
      </c>
      <c r="Y8" s="43" t="s">
        <v>206</v>
      </c>
      <c r="Z8" s="43" t="s">
        <v>206</v>
      </c>
      <c r="AA8" s="43" t="s">
        <v>206</v>
      </c>
      <c r="AB8" s="43" t="s">
        <v>206</v>
      </c>
      <c r="AC8" s="43" t="s">
        <v>206</v>
      </c>
      <c r="AD8" s="43" t="s">
        <v>206</v>
      </c>
      <c r="AE8" s="43" t="s">
        <v>206</v>
      </c>
      <c r="AF8" s="43" t="s">
        <v>206</v>
      </c>
      <c r="AG8" s="43" t="s">
        <v>206</v>
      </c>
      <c r="AH8" s="43" t="s">
        <v>206</v>
      </c>
      <c r="AI8" s="43" t="s">
        <v>206</v>
      </c>
      <c r="AJ8" s="43" t="s">
        <v>206</v>
      </c>
      <c r="AK8" s="43" t="s">
        <v>206</v>
      </c>
      <c r="AL8" s="43" t="s">
        <v>206</v>
      </c>
      <c r="AM8" s="43" t="s">
        <v>206</v>
      </c>
      <c r="AN8" s="43" t="s">
        <v>206</v>
      </c>
      <c r="AO8" s="43" t="s">
        <v>206</v>
      </c>
      <c r="AP8" s="43" t="s">
        <v>206</v>
      </c>
      <c r="AQ8" s="43" t="s">
        <v>206</v>
      </c>
      <c r="AR8" s="43" t="s">
        <v>206</v>
      </c>
      <c r="AS8" s="43" t="s">
        <v>206</v>
      </c>
      <c r="AT8" s="43" t="s">
        <v>206</v>
      </c>
      <c r="AU8" s="43" t="s">
        <v>206</v>
      </c>
      <c r="AV8" s="43" t="s">
        <v>206</v>
      </c>
      <c r="AW8" s="43" t="s">
        <v>206</v>
      </c>
      <c r="AX8" s="43" t="s">
        <v>206</v>
      </c>
      <c r="AY8" s="43" t="s">
        <v>206</v>
      </c>
      <c r="AZ8" s="43" t="s">
        <v>206</v>
      </c>
      <c r="BA8" s="43" t="s">
        <v>206</v>
      </c>
      <c r="BB8" s="43" t="s">
        <v>206</v>
      </c>
      <c r="BC8" s="43" t="s">
        <v>206</v>
      </c>
      <c r="BD8" s="43" t="s">
        <v>206</v>
      </c>
      <c r="BE8" s="43" t="s">
        <v>206</v>
      </c>
      <c r="BF8" s="43" t="s">
        <v>206</v>
      </c>
      <c r="BG8" s="43" t="s">
        <v>206</v>
      </c>
      <c r="BH8" s="43" t="s">
        <v>206</v>
      </c>
      <c r="BI8" s="43" t="s">
        <v>206</v>
      </c>
      <c r="BJ8" s="43" t="s">
        <v>206</v>
      </c>
      <c r="BK8" s="43" t="s">
        <v>206</v>
      </c>
      <c r="BL8" s="43" t="s">
        <v>206</v>
      </c>
      <c r="BM8" s="43" t="s">
        <v>206</v>
      </c>
      <c r="BN8" s="43" t="s">
        <v>206</v>
      </c>
      <c r="BO8" s="43" t="s">
        <v>206</v>
      </c>
      <c r="BP8" s="43" t="s">
        <v>206</v>
      </c>
      <c r="BQ8" s="43" t="s">
        <v>206</v>
      </c>
      <c r="BR8" s="43" t="s">
        <v>206</v>
      </c>
      <c r="BS8" s="43" t="s">
        <v>206</v>
      </c>
      <c r="BT8" s="247">
        <v>340.18217135606545</v>
      </c>
      <c r="BU8" s="540">
        <v>298.16830382757428</v>
      </c>
      <c r="BV8" s="540">
        <v>228.76884552987642</v>
      </c>
      <c r="BW8" s="540">
        <v>217.00861210181662</v>
      </c>
    </row>
    <row r="9" spans="1:75" x14ac:dyDescent="0.25">
      <c r="A9" s="665" t="s">
        <v>313</v>
      </c>
      <c r="B9" s="43" t="s">
        <v>206</v>
      </c>
      <c r="C9" s="43" t="s">
        <v>206</v>
      </c>
      <c r="D9" s="43" t="s">
        <v>206</v>
      </c>
      <c r="E9" s="43" t="s">
        <v>206</v>
      </c>
      <c r="F9" s="43" t="s">
        <v>206</v>
      </c>
      <c r="G9" s="43" t="s">
        <v>206</v>
      </c>
      <c r="H9" s="43" t="s">
        <v>206</v>
      </c>
      <c r="I9" s="43" t="s">
        <v>206</v>
      </c>
      <c r="J9" s="43" t="s">
        <v>206</v>
      </c>
      <c r="K9" s="43" t="s">
        <v>206</v>
      </c>
      <c r="L9" s="43" t="s">
        <v>206</v>
      </c>
      <c r="M9" s="43" t="s">
        <v>206</v>
      </c>
      <c r="N9" s="43" t="s">
        <v>206</v>
      </c>
      <c r="O9" s="43" t="s">
        <v>206</v>
      </c>
      <c r="P9" s="43" t="s">
        <v>206</v>
      </c>
      <c r="Q9" s="43" t="s">
        <v>206</v>
      </c>
      <c r="R9" s="43" t="s">
        <v>206</v>
      </c>
      <c r="S9" s="43" t="s">
        <v>206</v>
      </c>
      <c r="T9" s="43" t="s">
        <v>206</v>
      </c>
      <c r="U9" s="43" t="s">
        <v>206</v>
      </c>
      <c r="V9" s="43" t="s">
        <v>206</v>
      </c>
      <c r="W9" s="43" t="s">
        <v>206</v>
      </c>
      <c r="X9" s="43" t="s">
        <v>206</v>
      </c>
      <c r="Y9" s="43" t="s">
        <v>206</v>
      </c>
      <c r="Z9" s="43" t="s">
        <v>206</v>
      </c>
      <c r="AA9" s="43" t="s">
        <v>206</v>
      </c>
      <c r="AB9" s="43" t="s">
        <v>206</v>
      </c>
      <c r="AC9" s="43" t="s">
        <v>206</v>
      </c>
      <c r="AD9" s="43" t="s">
        <v>206</v>
      </c>
      <c r="AE9" s="43" t="s">
        <v>206</v>
      </c>
      <c r="AF9" s="43" t="s">
        <v>206</v>
      </c>
      <c r="AG9" s="43" t="s">
        <v>206</v>
      </c>
      <c r="AH9" s="43" t="s">
        <v>206</v>
      </c>
      <c r="AI9" s="43" t="s">
        <v>206</v>
      </c>
      <c r="AJ9" s="43" t="s">
        <v>206</v>
      </c>
      <c r="AK9" s="43" t="s">
        <v>206</v>
      </c>
      <c r="AL9" s="43" t="s">
        <v>206</v>
      </c>
      <c r="AM9" s="43" t="s">
        <v>206</v>
      </c>
      <c r="AN9" s="43" t="s">
        <v>206</v>
      </c>
      <c r="AO9" s="43" t="s">
        <v>206</v>
      </c>
      <c r="AP9" s="43" t="s">
        <v>206</v>
      </c>
      <c r="AQ9" s="43" t="s">
        <v>206</v>
      </c>
      <c r="AR9" s="43" t="s">
        <v>206</v>
      </c>
      <c r="AS9" s="43" t="s">
        <v>206</v>
      </c>
      <c r="AT9" s="43" t="s">
        <v>206</v>
      </c>
      <c r="AU9" s="43" t="s">
        <v>206</v>
      </c>
      <c r="AV9" s="43" t="s">
        <v>206</v>
      </c>
      <c r="AW9" s="43" t="s">
        <v>206</v>
      </c>
      <c r="AX9" s="43" t="s">
        <v>206</v>
      </c>
      <c r="AY9" s="43" t="s">
        <v>206</v>
      </c>
      <c r="AZ9" s="43" t="s">
        <v>206</v>
      </c>
      <c r="BA9" s="43" t="s">
        <v>206</v>
      </c>
      <c r="BB9" s="43" t="s">
        <v>206</v>
      </c>
      <c r="BC9" s="43" t="s">
        <v>206</v>
      </c>
      <c r="BD9" s="43" t="s">
        <v>206</v>
      </c>
      <c r="BE9" s="43" t="s">
        <v>206</v>
      </c>
      <c r="BF9" s="43" t="s">
        <v>206</v>
      </c>
      <c r="BG9" s="43" t="s">
        <v>206</v>
      </c>
      <c r="BH9" s="43" t="s">
        <v>206</v>
      </c>
      <c r="BI9" s="43" t="s">
        <v>206</v>
      </c>
      <c r="BJ9" s="43" t="s">
        <v>206</v>
      </c>
      <c r="BK9" s="43" t="s">
        <v>206</v>
      </c>
      <c r="BL9" s="43" t="s">
        <v>206</v>
      </c>
      <c r="BM9" s="43" t="s">
        <v>206</v>
      </c>
      <c r="BN9" s="43" t="s">
        <v>206</v>
      </c>
      <c r="BO9" s="43" t="s">
        <v>206</v>
      </c>
      <c r="BP9" s="43" t="s">
        <v>206</v>
      </c>
      <c r="BQ9" s="43" t="s">
        <v>206</v>
      </c>
      <c r="BR9" s="43" t="s">
        <v>206</v>
      </c>
      <c r="BS9" s="43" t="s">
        <v>206</v>
      </c>
      <c r="BT9" s="247">
        <v>7880.6061183461061</v>
      </c>
      <c r="BU9" s="540">
        <v>8127.5931677851586</v>
      </c>
      <c r="BV9" s="540">
        <v>8085.55256802649</v>
      </c>
      <c r="BW9" s="540">
        <v>8163.0496207167271</v>
      </c>
    </row>
    <row r="10" spans="1:75" x14ac:dyDescent="0.25">
      <c r="A10" s="665" t="s">
        <v>314</v>
      </c>
      <c r="B10" s="43" t="s">
        <v>206</v>
      </c>
      <c r="C10" s="43" t="s">
        <v>206</v>
      </c>
      <c r="D10" s="43" t="s">
        <v>206</v>
      </c>
      <c r="E10" s="43" t="s">
        <v>206</v>
      </c>
      <c r="F10" s="43" t="s">
        <v>206</v>
      </c>
      <c r="G10" s="43" t="s">
        <v>206</v>
      </c>
      <c r="H10" s="43" t="s">
        <v>206</v>
      </c>
      <c r="I10" s="43" t="s">
        <v>206</v>
      </c>
      <c r="J10" s="43" t="s">
        <v>206</v>
      </c>
      <c r="K10" s="43" t="s">
        <v>206</v>
      </c>
      <c r="L10" s="43" t="s">
        <v>206</v>
      </c>
      <c r="M10" s="43" t="s">
        <v>206</v>
      </c>
      <c r="N10" s="43" t="s">
        <v>206</v>
      </c>
      <c r="O10" s="43" t="s">
        <v>206</v>
      </c>
      <c r="P10" s="43" t="s">
        <v>206</v>
      </c>
      <c r="Q10" s="43" t="s">
        <v>206</v>
      </c>
      <c r="R10" s="43" t="s">
        <v>206</v>
      </c>
      <c r="S10" s="43" t="s">
        <v>206</v>
      </c>
      <c r="T10" s="43" t="s">
        <v>206</v>
      </c>
      <c r="U10" s="43" t="s">
        <v>206</v>
      </c>
      <c r="V10" s="43" t="s">
        <v>206</v>
      </c>
      <c r="W10" s="43" t="s">
        <v>206</v>
      </c>
      <c r="X10" s="43" t="s">
        <v>206</v>
      </c>
      <c r="Y10" s="43" t="s">
        <v>206</v>
      </c>
      <c r="Z10" s="43" t="s">
        <v>206</v>
      </c>
      <c r="AA10" s="43" t="s">
        <v>206</v>
      </c>
      <c r="AB10" s="43" t="s">
        <v>206</v>
      </c>
      <c r="AC10" s="43" t="s">
        <v>206</v>
      </c>
      <c r="AD10" s="43" t="s">
        <v>206</v>
      </c>
      <c r="AE10" s="43" t="s">
        <v>206</v>
      </c>
      <c r="AF10" s="43" t="s">
        <v>206</v>
      </c>
      <c r="AG10" s="43" t="s">
        <v>206</v>
      </c>
      <c r="AH10" s="43" t="s">
        <v>206</v>
      </c>
      <c r="AI10" s="43" t="s">
        <v>206</v>
      </c>
      <c r="AJ10" s="43" t="s">
        <v>206</v>
      </c>
      <c r="AK10" s="43" t="s">
        <v>206</v>
      </c>
      <c r="AL10" s="43" t="s">
        <v>206</v>
      </c>
      <c r="AM10" s="43" t="s">
        <v>206</v>
      </c>
      <c r="AN10" s="43" t="s">
        <v>206</v>
      </c>
      <c r="AO10" s="43" t="s">
        <v>206</v>
      </c>
      <c r="AP10" s="43" t="s">
        <v>206</v>
      </c>
      <c r="AQ10" s="43" t="s">
        <v>206</v>
      </c>
      <c r="AR10" s="43" t="s">
        <v>206</v>
      </c>
      <c r="AS10" s="43" t="s">
        <v>206</v>
      </c>
      <c r="AT10" s="43" t="s">
        <v>206</v>
      </c>
      <c r="AU10" s="43" t="s">
        <v>206</v>
      </c>
      <c r="AV10" s="43" t="s">
        <v>206</v>
      </c>
      <c r="AW10" s="43" t="s">
        <v>206</v>
      </c>
      <c r="AX10" s="43" t="s">
        <v>206</v>
      </c>
      <c r="AY10" s="43" t="s">
        <v>206</v>
      </c>
      <c r="AZ10" s="43" t="s">
        <v>206</v>
      </c>
      <c r="BA10" s="43" t="s">
        <v>206</v>
      </c>
      <c r="BB10" s="43" t="s">
        <v>206</v>
      </c>
      <c r="BC10" s="43" t="s">
        <v>206</v>
      </c>
      <c r="BD10" s="43" t="s">
        <v>206</v>
      </c>
      <c r="BE10" s="43" t="s">
        <v>206</v>
      </c>
      <c r="BF10" s="43" t="s">
        <v>206</v>
      </c>
      <c r="BG10" s="43" t="s">
        <v>206</v>
      </c>
      <c r="BH10" s="43" t="s">
        <v>206</v>
      </c>
      <c r="BI10" s="43" t="s">
        <v>206</v>
      </c>
      <c r="BJ10" s="43" t="s">
        <v>206</v>
      </c>
      <c r="BK10" s="43" t="s">
        <v>206</v>
      </c>
      <c r="BL10" s="43" t="s">
        <v>206</v>
      </c>
      <c r="BM10" s="43" t="s">
        <v>206</v>
      </c>
      <c r="BN10" s="43" t="s">
        <v>206</v>
      </c>
      <c r="BO10" s="43" t="s">
        <v>206</v>
      </c>
      <c r="BP10" s="43" t="s">
        <v>206</v>
      </c>
      <c r="BQ10" s="43" t="s">
        <v>206</v>
      </c>
      <c r="BR10" s="43" t="s">
        <v>206</v>
      </c>
      <c r="BS10" s="43" t="s">
        <v>206</v>
      </c>
      <c r="BT10" s="247">
        <v>3902.2497178203071</v>
      </c>
      <c r="BU10" s="540">
        <v>3993.9891213620967</v>
      </c>
      <c r="BV10" s="540">
        <v>3859.9499954144162</v>
      </c>
      <c r="BW10" s="540">
        <v>3922.4753385581189</v>
      </c>
    </row>
    <row r="11" spans="1:75" x14ac:dyDescent="0.25">
      <c r="A11" s="665" t="s">
        <v>105</v>
      </c>
      <c r="B11" s="43" t="s">
        <v>206</v>
      </c>
      <c r="C11" s="43" t="s">
        <v>206</v>
      </c>
      <c r="D11" s="43" t="s">
        <v>206</v>
      </c>
      <c r="E11" s="43" t="s">
        <v>206</v>
      </c>
      <c r="F11" s="43" t="s">
        <v>206</v>
      </c>
      <c r="G11" s="43" t="s">
        <v>206</v>
      </c>
      <c r="H11" s="43" t="s">
        <v>206</v>
      </c>
      <c r="I11" s="43" t="s">
        <v>206</v>
      </c>
      <c r="J11" s="43" t="s">
        <v>206</v>
      </c>
      <c r="K11" s="43" t="s">
        <v>206</v>
      </c>
      <c r="L11" s="43" t="s">
        <v>206</v>
      </c>
      <c r="M11" s="43" t="s">
        <v>206</v>
      </c>
      <c r="N11" s="43" t="s">
        <v>206</v>
      </c>
      <c r="O11" s="43" t="s">
        <v>206</v>
      </c>
      <c r="P11" s="43" t="s">
        <v>206</v>
      </c>
      <c r="Q11" s="43" t="s">
        <v>206</v>
      </c>
      <c r="R11" s="43" t="s">
        <v>206</v>
      </c>
      <c r="S11" s="43" t="s">
        <v>206</v>
      </c>
      <c r="T11" s="43" t="s">
        <v>206</v>
      </c>
      <c r="U11" s="43" t="s">
        <v>206</v>
      </c>
      <c r="V11" s="43" t="s">
        <v>206</v>
      </c>
      <c r="W11" s="43" t="s">
        <v>206</v>
      </c>
      <c r="X11" s="43" t="s">
        <v>206</v>
      </c>
      <c r="Y11" s="43" t="s">
        <v>206</v>
      </c>
      <c r="Z11" s="43" t="s">
        <v>206</v>
      </c>
      <c r="AA11" s="43" t="s">
        <v>206</v>
      </c>
      <c r="AB11" s="43" t="s">
        <v>206</v>
      </c>
      <c r="AC11" s="43" t="s">
        <v>206</v>
      </c>
      <c r="AD11" s="43" t="s">
        <v>206</v>
      </c>
      <c r="AE11" s="43" t="s">
        <v>206</v>
      </c>
      <c r="AF11" s="43" t="s">
        <v>206</v>
      </c>
      <c r="AG11" s="43" t="s">
        <v>206</v>
      </c>
      <c r="AH11" s="43" t="s">
        <v>206</v>
      </c>
      <c r="AI11" s="43" t="s">
        <v>206</v>
      </c>
      <c r="AJ11" s="43" t="s">
        <v>206</v>
      </c>
      <c r="AK11" s="43" t="s">
        <v>206</v>
      </c>
      <c r="AL11" s="43" t="s">
        <v>206</v>
      </c>
      <c r="AM11" s="43" t="s">
        <v>206</v>
      </c>
      <c r="AN11" s="43" t="s">
        <v>206</v>
      </c>
      <c r="AO11" s="43" t="s">
        <v>206</v>
      </c>
      <c r="AP11" s="43" t="s">
        <v>206</v>
      </c>
      <c r="AQ11" s="43" t="s">
        <v>206</v>
      </c>
      <c r="AR11" s="43" t="s">
        <v>206</v>
      </c>
      <c r="AS11" s="43" t="s">
        <v>206</v>
      </c>
      <c r="AT11" s="43" t="s">
        <v>206</v>
      </c>
      <c r="AU11" s="43" t="s">
        <v>206</v>
      </c>
      <c r="AV11" s="43" t="s">
        <v>206</v>
      </c>
      <c r="AW11" s="43" t="s">
        <v>206</v>
      </c>
      <c r="AX11" s="43" t="s">
        <v>206</v>
      </c>
      <c r="AY11" s="43" t="s">
        <v>206</v>
      </c>
      <c r="AZ11" s="43" t="s">
        <v>206</v>
      </c>
      <c r="BA11" s="43" t="s">
        <v>206</v>
      </c>
      <c r="BB11" s="43" t="s">
        <v>206</v>
      </c>
      <c r="BC11" s="43" t="s">
        <v>206</v>
      </c>
      <c r="BD11" s="43" t="s">
        <v>206</v>
      </c>
      <c r="BE11" s="43" t="s">
        <v>206</v>
      </c>
      <c r="BF11" s="43" t="s">
        <v>206</v>
      </c>
      <c r="BG11" s="43" t="s">
        <v>206</v>
      </c>
      <c r="BH11" s="43" t="s">
        <v>206</v>
      </c>
      <c r="BI11" s="43" t="s">
        <v>206</v>
      </c>
      <c r="BJ11" s="43" t="s">
        <v>206</v>
      </c>
      <c r="BK11" s="43" t="s">
        <v>206</v>
      </c>
      <c r="BL11" s="43" t="s">
        <v>206</v>
      </c>
      <c r="BM11" s="43" t="s">
        <v>206</v>
      </c>
      <c r="BN11" s="43" t="s">
        <v>206</v>
      </c>
      <c r="BO11" s="43" t="s">
        <v>206</v>
      </c>
      <c r="BP11" s="43" t="s">
        <v>206</v>
      </c>
      <c r="BQ11" s="43" t="s">
        <v>206</v>
      </c>
      <c r="BR11" s="43" t="s">
        <v>206</v>
      </c>
      <c r="BS11" s="43" t="s">
        <v>206</v>
      </c>
      <c r="BT11" s="247">
        <v>100.92856093314892</v>
      </c>
      <c r="BU11" s="540">
        <v>79.440790857635335</v>
      </c>
      <c r="BV11" s="540">
        <v>89.78122283548862</v>
      </c>
      <c r="BW11" s="540">
        <v>87.050631833241241</v>
      </c>
    </row>
    <row r="12" spans="1:75" x14ac:dyDescent="0.25">
      <c r="A12" s="665"/>
      <c r="B12" s="43"/>
      <c r="C12" s="6"/>
      <c r="D12" s="6"/>
      <c r="E12" s="6"/>
      <c r="F12" s="6"/>
      <c r="G12" s="6"/>
      <c r="H12" s="29"/>
      <c r="I12" s="74"/>
      <c r="J12" s="74"/>
      <c r="K12" s="74"/>
      <c r="L12" s="301"/>
      <c r="M12" s="74"/>
      <c r="N12" s="43"/>
      <c r="O12" s="6"/>
      <c r="P12" s="6"/>
      <c r="Q12" s="6"/>
      <c r="R12" s="6"/>
      <c r="S12" s="6"/>
      <c r="T12" s="29"/>
      <c r="U12" s="74"/>
      <c r="V12" s="74"/>
      <c r="W12" s="74"/>
      <c r="X12" s="74"/>
      <c r="Y12" s="74"/>
      <c r="Z12" s="261"/>
      <c r="AA12" s="261"/>
      <c r="AB12" s="265"/>
      <c r="AC12" s="265"/>
      <c r="AD12" s="363"/>
      <c r="AE12" s="362"/>
      <c r="AF12" s="265"/>
      <c r="AG12" s="265"/>
      <c r="AH12" s="307"/>
      <c r="AI12" s="307"/>
      <c r="AJ12" s="307"/>
      <c r="AK12" s="307"/>
      <c r="AL12" s="265"/>
      <c r="AM12" s="265"/>
      <c r="AN12" s="247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501"/>
      <c r="AZ12" s="501"/>
      <c r="BA12" s="534"/>
      <c r="BB12" s="534"/>
      <c r="BC12" s="534"/>
      <c r="BD12" s="534"/>
      <c r="BE12" s="534"/>
      <c r="BF12" s="534"/>
      <c r="BG12" s="534"/>
      <c r="BH12" s="534"/>
      <c r="BI12" s="534"/>
      <c r="BJ12" s="534"/>
      <c r="BK12" s="534"/>
      <c r="BL12" s="534"/>
      <c r="BM12" s="534"/>
      <c r="BN12" s="534"/>
      <c r="BO12" s="534"/>
      <c r="BP12" s="534"/>
      <c r="BQ12" s="534"/>
      <c r="BR12" s="534"/>
      <c r="BS12" s="534"/>
      <c r="BT12" s="247"/>
      <c r="BU12" s="540"/>
      <c r="BV12" s="540"/>
      <c r="BW12" s="540"/>
    </row>
    <row r="13" spans="1:75" s="4" customFormat="1" x14ac:dyDescent="0.25">
      <c r="A13" s="658" t="s">
        <v>155</v>
      </c>
      <c r="B13" s="42">
        <v>5213</v>
      </c>
      <c r="C13" s="5">
        <v>5255</v>
      </c>
      <c r="D13" s="5">
        <v>5315</v>
      </c>
      <c r="E13" s="5">
        <v>5398</v>
      </c>
      <c r="F13" s="5">
        <v>5419</v>
      </c>
      <c r="G13" s="5">
        <v>5351</v>
      </c>
      <c r="H13" s="30">
        <v>5222</v>
      </c>
      <c r="I13" s="72">
        <v>5212</v>
      </c>
      <c r="J13" s="72">
        <v>5155</v>
      </c>
      <c r="K13" s="72">
        <v>5122</v>
      </c>
      <c r="L13" s="302">
        <v>5006</v>
      </c>
      <c r="M13" s="72">
        <v>5108</v>
      </c>
      <c r="N13" s="42">
        <v>5125</v>
      </c>
      <c r="O13" s="5">
        <v>5178</v>
      </c>
      <c r="P13" s="5">
        <v>5284</v>
      </c>
      <c r="Q13" s="5">
        <v>5427</v>
      </c>
      <c r="R13" s="5">
        <v>5428</v>
      </c>
      <c r="S13" s="5">
        <v>5440</v>
      </c>
      <c r="T13" s="30">
        <v>5494</v>
      </c>
      <c r="U13" s="72">
        <v>5461</v>
      </c>
      <c r="V13" s="72">
        <v>5543</v>
      </c>
      <c r="W13" s="72">
        <v>5607</v>
      </c>
      <c r="X13" s="72">
        <v>5868</v>
      </c>
      <c r="Y13" s="72">
        <v>5840</v>
      </c>
      <c r="Z13" s="262">
        <v>5877</v>
      </c>
      <c r="AA13" s="262">
        <v>5871</v>
      </c>
      <c r="AB13" s="364">
        <v>5822</v>
      </c>
      <c r="AC13" s="340">
        <v>5926</v>
      </c>
      <c r="AD13" s="340">
        <v>5970</v>
      </c>
      <c r="AE13" s="364">
        <v>6012</v>
      </c>
      <c r="AF13" s="340">
        <v>6121</v>
      </c>
      <c r="AG13" s="340">
        <v>6182</v>
      </c>
      <c r="AH13" s="308">
        <v>6044</v>
      </c>
      <c r="AI13" s="308">
        <v>5935</v>
      </c>
      <c r="AJ13" s="308">
        <v>6043</v>
      </c>
      <c r="AK13" s="308">
        <v>6168</v>
      </c>
      <c r="AL13" s="308">
        <v>6276</v>
      </c>
      <c r="AM13" s="340">
        <v>6169</v>
      </c>
      <c r="AN13" s="248">
        <v>6270</v>
      </c>
      <c r="AO13" s="340">
        <v>6194</v>
      </c>
      <c r="AP13" s="340">
        <v>6347</v>
      </c>
      <c r="AQ13" s="340">
        <v>6305</v>
      </c>
      <c r="AR13" s="340">
        <v>6322</v>
      </c>
      <c r="AS13" s="340">
        <v>6360</v>
      </c>
      <c r="AT13" s="340">
        <v>6288</v>
      </c>
      <c r="AU13" s="340">
        <v>6183</v>
      </c>
      <c r="AV13" s="340">
        <v>6268</v>
      </c>
      <c r="AW13" s="340">
        <v>6313</v>
      </c>
      <c r="AX13" s="340">
        <v>6307</v>
      </c>
      <c r="AY13" s="513">
        <v>5348</v>
      </c>
      <c r="AZ13" s="513">
        <v>5592</v>
      </c>
      <c r="BA13" s="533">
        <v>5757</v>
      </c>
      <c r="BB13" s="533">
        <v>5772</v>
      </c>
      <c r="BC13" s="533">
        <v>5642</v>
      </c>
      <c r="BD13" s="533">
        <v>5317</v>
      </c>
      <c r="BE13" s="533">
        <v>5457</v>
      </c>
      <c r="BF13" s="533">
        <v>5646</v>
      </c>
      <c r="BG13" s="533">
        <v>6073</v>
      </c>
      <c r="BH13" s="533">
        <v>6004</v>
      </c>
      <c r="BI13" s="533">
        <v>6098</v>
      </c>
      <c r="BJ13" s="533">
        <v>6142</v>
      </c>
      <c r="BK13" s="533">
        <v>6199</v>
      </c>
      <c r="BL13" s="533">
        <v>6554</v>
      </c>
      <c r="BM13" s="533">
        <v>6438</v>
      </c>
      <c r="BN13" s="533">
        <v>6472</v>
      </c>
      <c r="BO13" s="533">
        <v>6410</v>
      </c>
      <c r="BP13" s="533">
        <v>6424</v>
      </c>
      <c r="BQ13" s="533">
        <v>6516</v>
      </c>
      <c r="BR13" s="533">
        <v>6372</v>
      </c>
      <c r="BS13" s="533">
        <v>6351</v>
      </c>
      <c r="BT13" s="248">
        <v>6384.508950606808</v>
      </c>
      <c r="BU13" s="539">
        <v>6513.3696563070953</v>
      </c>
      <c r="BV13" s="539">
        <v>6275.6379820547982</v>
      </c>
      <c r="BW13" s="539">
        <v>6282.9107765677518</v>
      </c>
    </row>
    <row r="14" spans="1:75" x14ac:dyDescent="0.25">
      <c r="A14" s="665" t="s">
        <v>311</v>
      </c>
      <c r="B14" s="43" t="s">
        <v>206</v>
      </c>
      <c r="C14" s="43" t="s">
        <v>206</v>
      </c>
      <c r="D14" s="43" t="s">
        <v>206</v>
      </c>
      <c r="E14" s="43" t="s">
        <v>206</v>
      </c>
      <c r="F14" s="43" t="s">
        <v>206</v>
      </c>
      <c r="G14" s="43" t="s">
        <v>206</v>
      </c>
      <c r="H14" s="43" t="s">
        <v>206</v>
      </c>
      <c r="I14" s="43" t="s">
        <v>206</v>
      </c>
      <c r="J14" s="43" t="s">
        <v>206</v>
      </c>
      <c r="K14" s="43" t="s">
        <v>206</v>
      </c>
      <c r="L14" s="43" t="s">
        <v>206</v>
      </c>
      <c r="M14" s="43" t="s">
        <v>206</v>
      </c>
      <c r="N14" s="43" t="s">
        <v>206</v>
      </c>
      <c r="O14" s="43" t="s">
        <v>206</v>
      </c>
      <c r="P14" s="43" t="s">
        <v>206</v>
      </c>
      <c r="Q14" s="43" t="s">
        <v>206</v>
      </c>
      <c r="R14" s="43" t="s">
        <v>206</v>
      </c>
      <c r="S14" s="43" t="s">
        <v>206</v>
      </c>
      <c r="T14" s="43" t="s">
        <v>206</v>
      </c>
      <c r="U14" s="43" t="s">
        <v>206</v>
      </c>
      <c r="V14" s="43" t="s">
        <v>206</v>
      </c>
      <c r="W14" s="43" t="s">
        <v>206</v>
      </c>
      <c r="X14" s="43" t="s">
        <v>206</v>
      </c>
      <c r="Y14" s="43" t="s">
        <v>206</v>
      </c>
      <c r="Z14" s="43" t="s">
        <v>206</v>
      </c>
      <c r="AA14" s="43" t="s">
        <v>206</v>
      </c>
      <c r="AB14" s="43" t="s">
        <v>206</v>
      </c>
      <c r="AC14" s="43" t="s">
        <v>206</v>
      </c>
      <c r="AD14" s="43" t="s">
        <v>206</v>
      </c>
      <c r="AE14" s="43" t="s">
        <v>206</v>
      </c>
      <c r="AF14" s="43" t="s">
        <v>206</v>
      </c>
      <c r="AG14" s="43" t="s">
        <v>206</v>
      </c>
      <c r="AH14" s="43" t="s">
        <v>206</v>
      </c>
      <c r="AI14" s="43" t="s">
        <v>206</v>
      </c>
      <c r="AJ14" s="43" t="s">
        <v>206</v>
      </c>
      <c r="AK14" s="43" t="s">
        <v>206</v>
      </c>
      <c r="AL14" s="43" t="s">
        <v>206</v>
      </c>
      <c r="AM14" s="43" t="s">
        <v>206</v>
      </c>
      <c r="AN14" s="43" t="s">
        <v>206</v>
      </c>
      <c r="AO14" s="43" t="s">
        <v>206</v>
      </c>
      <c r="AP14" s="43" t="s">
        <v>206</v>
      </c>
      <c r="AQ14" s="43" t="s">
        <v>206</v>
      </c>
      <c r="AR14" s="43" t="s">
        <v>206</v>
      </c>
      <c r="AS14" s="43" t="s">
        <v>206</v>
      </c>
      <c r="AT14" s="43" t="s">
        <v>206</v>
      </c>
      <c r="AU14" s="43" t="s">
        <v>206</v>
      </c>
      <c r="AV14" s="43" t="s">
        <v>206</v>
      </c>
      <c r="AW14" s="43" t="s">
        <v>206</v>
      </c>
      <c r="AX14" s="43" t="s">
        <v>206</v>
      </c>
      <c r="AY14" s="43" t="s">
        <v>206</v>
      </c>
      <c r="AZ14" s="43" t="s">
        <v>206</v>
      </c>
      <c r="BA14" s="43" t="s">
        <v>206</v>
      </c>
      <c r="BB14" s="43" t="s">
        <v>206</v>
      </c>
      <c r="BC14" s="43" t="s">
        <v>206</v>
      </c>
      <c r="BD14" s="43" t="s">
        <v>206</v>
      </c>
      <c r="BE14" s="43" t="s">
        <v>206</v>
      </c>
      <c r="BF14" s="43" t="s">
        <v>206</v>
      </c>
      <c r="BG14" s="43" t="s">
        <v>206</v>
      </c>
      <c r="BH14" s="43" t="s">
        <v>206</v>
      </c>
      <c r="BI14" s="43" t="s">
        <v>206</v>
      </c>
      <c r="BJ14" s="43" t="s">
        <v>206</v>
      </c>
      <c r="BK14" s="43" t="s">
        <v>206</v>
      </c>
      <c r="BL14" s="43" t="s">
        <v>206</v>
      </c>
      <c r="BM14" s="43" t="s">
        <v>206</v>
      </c>
      <c r="BN14" s="43" t="s">
        <v>206</v>
      </c>
      <c r="BO14" s="43" t="s">
        <v>206</v>
      </c>
      <c r="BP14" s="43" t="s">
        <v>206</v>
      </c>
      <c r="BQ14" s="43" t="s">
        <v>206</v>
      </c>
      <c r="BR14" s="43" t="s">
        <v>206</v>
      </c>
      <c r="BS14" s="43" t="s">
        <v>206</v>
      </c>
      <c r="BT14" s="247">
        <v>919.81429947174172</v>
      </c>
      <c r="BU14" s="540">
        <v>887.61482024623683</v>
      </c>
      <c r="BV14" s="540">
        <v>773.02597055450906</v>
      </c>
      <c r="BW14" s="540">
        <v>700.11366375211605</v>
      </c>
    </row>
    <row r="15" spans="1:75" s="4" customFormat="1" x14ac:dyDescent="0.25">
      <c r="A15" s="665" t="s">
        <v>312</v>
      </c>
      <c r="B15" s="43" t="s">
        <v>206</v>
      </c>
      <c r="C15" s="43" t="s">
        <v>206</v>
      </c>
      <c r="D15" s="43" t="s">
        <v>206</v>
      </c>
      <c r="E15" s="43" t="s">
        <v>206</v>
      </c>
      <c r="F15" s="43" t="s">
        <v>206</v>
      </c>
      <c r="G15" s="43" t="s">
        <v>206</v>
      </c>
      <c r="H15" s="43" t="s">
        <v>206</v>
      </c>
      <c r="I15" s="43" t="s">
        <v>206</v>
      </c>
      <c r="J15" s="43" t="s">
        <v>206</v>
      </c>
      <c r="K15" s="43" t="s">
        <v>206</v>
      </c>
      <c r="L15" s="43" t="s">
        <v>206</v>
      </c>
      <c r="M15" s="43" t="s">
        <v>206</v>
      </c>
      <c r="N15" s="43" t="s">
        <v>206</v>
      </c>
      <c r="O15" s="43" t="s">
        <v>206</v>
      </c>
      <c r="P15" s="43" t="s">
        <v>206</v>
      </c>
      <c r="Q15" s="43" t="s">
        <v>206</v>
      </c>
      <c r="R15" s="43" t="s">
        <v>206</v>
      </c>
      <c r="S15" s="43" t="s">
        <v>206</v>
      </c>
      <c r="T15" s="43" t="s">
        <v>206</v>
      </c>
      <c r="U15" s="43" t="s">
        <v>206</v>
      </c>
      <c r="V15" s="43" t="s">
        <v>206</v>
      </c>
      <c r="W15" s="43" t="s">
        <v>206</v>
      </c>
      <c r="X15" s="43" t="s">
        <v>206</v>
      </c>
      <c r="Y15" s="43" t="s">
        <v>206</v>
      </c>
      <c r="Z15" s="43" t="s">
        <v>206</v>
      </c>
      <c r="AA15" s="43" t="s">
        <v>206</v>
      </c>
      <c r="AB15" s="43" t="s">
        <v>206</v>
      </c>
      <c r="AC15" s="43" t="s">
        <v>206</v>
      </c>
      <c r="AD15" s="43" t="s">
        <v>206</v>
      </c>
      <c r="AE15" s="43" t="s">
        <v>206</v>
      </c>
      <c r="AF15" s="43" t="s">
        <v>206</v>
      </c>
      <c r="AG15" s="43" t="s">
        <v>206</v>
      </c>
      <c r="AH15" s="43" t="s">
        <v>206</v>
      </c>
      <c r="AI15" s="43" t="s">
        <v>206</v>
      </c>
      <c r="AJ15" s="43" t="s">
        <v>206</v>
      </c>
      <c r="AK15" s="43" t="s">
        <v>206</v>
      </c>
      <c r="AL15" s="43" t="s">
        <v>206</v>
      </c>
      <c r="AM15" s="43" t="s">
        <v>206</v>
      </c>
      <c r="AN15" s="43" t="s">
        <v>206</v>
      </c>
      <c r="AO15" s="43" t="s">
        <v>206</v>
      </c>
      <c r="AP15" s="43" t="s">
        <v>206</v>
      </c>
      <c r="AQ15" s="43" t="s">
        <v>206</v>
      </c>
      <c r="AR15" s="43" t="s">
        <v>206</v>
      </c>
      <c r="AS15" s="43" t="s">
        <v>206</v>
      </c>
      <c r="AT15" s="43" t="s">
        <v>206</v>
      </c>
      <c r="AU15" s="43" t="s">
        <v>206</v>
      </c>
      <c r="AV15" s="43" t="s">
        <v>206</v>
      </c>
      <c r="AW15" s="43" t="s">
        <v>206</v>
      </c>
      <c r="AX15" s="43" t="s">
        <v>206</v>
      </c>
      <c r="AY15" s="43" t="s">
        <v>206</v>
      </c>
      <c r="AZ15" s="43" t="s">
        <v>206</v>
      </c>
      <c r="BA15" s="43" t="s">
        <v>206</v>
      </c>
      <c r="BB15" s="43" t="s">
        <v>206</v>
      </c>
      <c r="BC15" s="43" t="s">
        <v>206</v>
      </c>
      <c r="BD15" s="43" t="s">
        <v>206</v>
      </c>
      <c r="BE15" s="43" t="s">
        <v>206</v>
      </c>
      <c r="BF15" s="43" t="s">
        <v>206</v>
      </c>
      <c r="BG15" s="43" t="s">
        <v>206</v>
      </c>
      <c r="BH15" s="43" t="s">
        <v>206</v>
      </c>
      <c r="BI15" s="43" t="s">
        <v>206</v>
      </c>
      <c r="BJ15" s="43" t="s">
        <v>206</v>
      </c>
      <c r="BK15" s="43" t="s">
        <v>206</v>
      </c>
      <c r="BL15" s="43" t="s">
        <v>206</v>
      </c>
      <c r="BM15" s="43" t="s">
        <v>206</v>
      </c>
      <c r="BN15" s="43" t="s">
        <v>206</v>
      </c>
      <c r="BO15" s="43" t="s">
        <v>206</v>
      </c>
      <c r="BP15" s="43" t="s">
        <v>206</v>
      </c>
      <c r="BQ15" s="43" t="s">
        <v>206</v>
      </c>
      <c r="BR15" s="43" t="s">
        <v>206</v>
      </c>
      <c r="BS15" s="43" t="s">
        <v>206</v>
      </c>
      <c r="BT15" s="247">
        <v>94.943610725954571</v>
      </c>
      <c r="BU15" s="540">
        <v>83.483969454777423</v>
      </c>
      <c r="BV15" s="540">
        <v>70.213158967392047</v>
      </c>
      <c r="BW15" s="540">
        <v>61.38238137086929</v>
      </c>
    </row>
    <row r="16" spans="1:75" x14ac:dyDescent="0.25">
      <c r="A16" s="665" t="s">
        <v>313</v>
      </c>
      <c r="B16" s="43" t="s">
        <v>206</v>
      </c>
      <c r="C16" s="43" t="s">
        <v>206</v>
      </c>
      <c r="D16" s="43" t="s">
        <v>206</v>
      </c>
      <c r="E16" s="43" t="s">
        <v>206</v>
      </c>
      <c r="F16" s="43" t="s">
        <v>206</v>
      </c>
      <c r="G16" s="43" t="s">
        <v>206</v>
      </c>
      <c r="H16" s="43" t="s">
        <v>206</v>
      </c>
      <c r="I16" s="43" t="s">
        <v>206</v>
      </c>
      <c r="J16" s="43" t="s">
        <v>206</v>
      </c>
      <c r="K16" s="43" t="s">
        <v>206</v>
      </c>
      <c r="L16" s="43" t="s">
        <v>206</v>
      </c>
      <c r="M16" s="43" t="s">
        <v>206</v>
      </c>
      <c r="N16" s="43" t="s">
        <v>206</v>
      </c>
      <c r="O16" s="43" t="s">
        <v>206</v>
      </c>
      <c r="P16" s="43" t="s">
        <v>206</v>
      </c>
      <c r="Q16" s="43" t="s">
        <v>206</v>
      </c>
      <c r="R16" s="43" t="s">
        <v>206</v>
      </c>
      <c r="S16" s="43" t="s">
        <v>206</v>
      </c>
      <c r="T16" s="43" t="s">
        <v>206</v>
      </c>
      <c r="U16" s="43" t="s">
        <v>206</v>
      </c>
      <c r="V16" s="43" t="s">
        <v>206</v>
      </c>
      <c r="W16" s="43" t="s">
        <v>206</v>
      </c>
      <c r="X16" s="43" t="s">
        <v>206</v>
      </c>
      <c r="Y16" s="43" t="s">
        <v>206</v>
      </c>
      <c r="Z16" s="43" t="s">
        <v>206</v>
      </c>
      <c r="AA16" s="43" t="s">
        <v>206</v>
      </c>
      <c r="AB16" s="43" t="s">
        <v>206</v>
      </c>
      <c r="AC16" s="43" t="s">
        <v>206</v>
      </c>
      <c r="AD16" s="43" t="s">
        <v>206</v>
      </c>
      <c r="AE16" s="43" t="s">
        <v>206</v>
      </c>
      <c r="AF16" s="43" t="s">
        <v>206</v>
      </c>
      <c r="AG16" s="43" t="s">
        <v>206</v>
      </c>
      <c r="AH16" s="43" t="s">
        <v>206</v>
      </c>
      <c r="AI16" s="43" t="s">
        <v>206</v>
      </c>
      <c r="AJ16" s="43" t="s">
        <v>206</v>
      </c>
      <c r="AK16" s="43" t="s">
        <v>206</v>
      </c>
      <c r="AL16" s="43" t="s">
        <v>206</v>
      </c>
      <c r="AM16" s="43" t="s">
        <v>206</v>
      </c>
      <c r="AN16" s="43" t="s">
        <v>206</v>
      </c>
      <c r="AO16" s="43" t="s">
        <v>206</v>
      </c>
      <c r="AP16" s="43" t="s">
        <v>206</v>
      </c>
      <c r="AQ16" s="43" t="s">
        <v>206</v>
      </c>
      <c r="AR16" s="43" t="s">
        <v>206</v>
      </c>
      <c r="AS16" s="43" t="s">
        <v>206</v>
      </c>
      <c r="AT16" s="43" t="s">
        <v>206</v>
      </c>
      <c r="AU16" s="43" t="s">
        <v>206</v>
      </c>
      <c r="AV16" s="43" t="s">
        <v>206</v>
      </c>
      <c r="AW16" s="43" t="s">
        <v>206</v>
      </c>
      <c r="AX16" s="43" t="s">
        <v>206</v>
      </c>
      <c r="AY16" s="43" t="s">
        <v>206</v>
      </c>
      <c r="AZ16" s="43" t="s">
        <v>206</v>
      </c>
      <c r="BA16" s="43" t="s">
        <v>206</v>
      </c>
      <c r="BB16" s="43" t="s">
        <v>206</v>
      </c>
      <c r="BC16" s="43" t="s">
        <v>206</v>
      </c>
      <c r="BD16" s="43" t="s">
        <v>206</v>
      </c>
      <c r="BE16" s="43" t="s">
        <v>206</v>
      </c>
      <c r="BF16" s="43" t="s">
        <v>206</v>
      </c>
      <c r="BG16" s="43" t="s">
        <v>206</v>
      </c>
      <c r="BH16" s="43" t="s">
        <v>206</v>
      </c>
      <c r="BI16" s="43" t="s">
        <v>206</v>
      </c>
      <c r="BJ16" s="43" t="s">
        <v>206</v>
      </c>
      <c r="BK16" s="43" t="s">
        <v>206</v>
      </c>
      <c r="BL16" s="43" t="s">
        <v>206</v>
      </c>
      <c r="BM16" s="43" t="s">
        <v>206</v>
      </c>
      <c r="BN16" s="43" t="s">
        <v>206</v>
      </c>
      <c r="BO16" s="43" t="s">
        <v>206</v>
      </c>
      <c r="BP16" s="43" t="s">
        <v>206</v>
      </c>
      <c r="BQ16" s="43" t="s">
        <v>206</v>
      </c>
      <c r="BR16" s="43" t="s">
        <v>206</v>
      </c>
      <c r="BS16" s="43" t="s">
        <v>206</v>
      </c>
      <c r="BT16" s="247">
        <v>3616.1704679906488</v>
      </c>
      <c r="BU16" s="540">
        <v>3740.4930428173984</v>
      </c>
      <c r="BV16" s="540">
        <v>3643.4812572782816</v>
      </c>
      <c r="BW16" s="540">
        <v>3709.5613776037226</v>
      </c>
    </row>
    <row r="17" spans="1:75" x14ac:dyDescent="0.25">
      <c r="A17" s="665" t="s">
        <v>314</v>
      </c>
      <c r="B17" s="43" t="s">
        <v>206</v>
      </c>
      <c r="C17" s="43" t="s">
        <v>206</v>
      </c>
      <c r="D17" s="43" t="s">
        <v>206</v>
      </c>
      <c r="E17" s="43" t="s">
        <v>206</v>
      </c>
      <c r="F17" s="43" t="s">
        <v>206</v>
      </c>
      <c r="G17" s="43" t="s">
        <v>206</v>
      </c>
      <c r="H17" s="43" t="s">
        <v>206</v>
      </c>
      <c r="I17" s="43" t="s">
        <v>206</v>
      </c>
      <c r="J17" s="43" t="s">
        <v>206</v>
      </c>
      <c r="K17" s="43" t="s">
        <v>206</v>
      </c>
      <c r="L17" s="43" t="s">
        <v>206</v>
      </c>
      <c r="M17" s="43" t="s">
        <v>206</v>
      </c>
      <c r="N17" s="43" t="s">
        <v>206</v>
      </c>
      <c r="O17" s="43" t="s">
        <v>206</v>
      </c>
      <c r="P17" s="43" t="s">
        <v>206</v>
      </c>
      <c r="Q17" s="43" t="s">
        <v>206</v>
      </c>
      <c r="R17" s="43" t="s">
        <v>206</v>
      </c>
      <c r="S17" s="43" t="s">
        <v>206</v>
      </c>
      <c r="T17" s="43" t="s">
        <v>206</v>
      </c>
      <c r="U17" s="43" t="s">
        <v>206</v>
      </c>
      <c r="V17" s="43" t="s">
        <v>206</v>
      </c>
      <c r="W17" s="43" t="s">
        <v>206</v>
      </c>
      <c r="X17" s="43" t="s">
        <v>206</v>
      </c>
      <c r="Y17" s="43" t="s">
        <v>206</v>
      </c>
      <c r="Z17" s="43" t="s">
        <v>206</v>
      </c>
      <c r="AA17" s="43" t="s">
        <v>206</v>
      </c>
      <c r="AB17" s="43" t="s">
        <v>206</v>
      </c>
      <c r="AC17" s="43" t="s">
        <v>206</v>
      </c>
      <c r="AD17" s="43" t="s">
        <v>206</v>
      </c>
      <c r="AE17" s="43" t="s">
        <v>206</v>
      </c>
      <c r="AF17" s="43" t="s">
        <v>206</v>
      </c>
      <c r="AG17" s="43" t="s">
        <v>206</v>
      </c>
      <c r="AH17" s="43" t="s">
        <v>206</v>
      </c>
      <c r="AI17" s="43" t="s">
        <v>206</v>
      </c>
      <c r="AJ17" s="43" t="s">
        <v>206</v>
      </c>
      <c r="AK17" s="43" t="s">
        <v>206</v>
      </c>
      <c r="AL17" s="43" t="s">
        <v>206</v>
      </c>
      <c r="AM17" s="43" t="s">
        <v>206</v>
      </c>
      <c r="AN17" s="43" t="s">
        <v>206</v>
      </c>
      <c r="AO17" s="43" t="s">
        <v>206</v>
      </c>
      <c r="AP17" s="43" t="s">
        <v>206</v>
      </c>
      <c r="AQ17" s="43" t="s">
        <v>206</v>
      </c>
      <c r="AR17" s="43" t="s">
        <v>206</v>
      </c>
      <c r="AS17" s="43" t="s">
        <v>206</v>
      </c>
      <c r="AT17" s="43" t="s">
        <v>206</v>
      </c>
      <c r="AU17" s="43" t="s">
        <v>206</v>
      </c>
      <c r="AV17" s="43" t="s">
        <v>206</v>
      </c>
      <c r="AW17" s="43" t="s">
        <v>206</v>
      </c>
      <c r="AX17" s="43" t="s">
        <v>206</v>
      </c>
      <c r="AY17" s="43" t="s">
        <v>206</v>
      </c>
      <c r="AZ17" s="43" t="s">
        <v>206</v>
      </c>
      <c r="BA17" s="43" t="s">
        <v>206</v>
      </c>
      <c r="BB17" s="43" t="s">
        <v>206</v>
      </c>
      <c r="BC17" s="43" t="s">
        <v>206</v>
      </c>
      <c r="BD17" s="43" t="s">
        <v>206</v>
      </c>
      <c r="BE17" s="43" t="s">
        <v>206</v>
      </c>
      <c r="BF17" s="43" t="s">
        <v>206</v>
      </c>
      <c r="BG17" s="43" t="s">
        <v>206</v>
      </c>
      <c r="BH17" s="43" t="s">
        <v>206</v>
      </c>
      <c r="BI17" s="43" t="s">
        <v>206</v>
      </c>
      <c r="BJ17" s="43" t="s">
        <v>206</v>
      </c>
      <c r="BK17" s="43" t="s">
        <v>206</v>
      </c>
      <c r="BL17" s="43" t="s">
        <v>206</v>
      </c>
      <c r="BM17" s="43" t="s">
        <v>206</v>
      </c>
      <c r="BN17" s="43" t="s">
        <v>206</v>
      </c>
      <c r="BO17" s="43" t="s">
        <v>206</v>
      </c>
      <c r="BP17" s="43" t="s">
        <v>206</v>
      </c>
      <c r="BQ17" s="43" t="s">
        <v>206</v>
      </c>
      <c r="BR17" s="43" t="s">
        <v>206</v>
      </c>
      <c r="BS17" s="43" t="s">
        <v>206</v>
      </c>
      <c r="BT17" s="247">
        <v>1697.1068779021723</v>
      </c>
      <c r="BU17" s="540">
        <v>1775.59280044858</v>
      </c>
      <c r="BV17" s="540">
        <v>1757.4032024069236</v>
      </c>
      <c r="BW17" s="540">
        <v>1780.1417083399647</v>
      </c>
    </row>
    <row r="18" spans="1:75" x14ac:dyDescent="0.25">
      <c r="A18" s="665" t="s">
        <v>105</v>
      </c>
      <c r="B18" s="43" t="s">
        <v>206</v>
      </c>
      <c r="C18" s="43" t="s">
        <v>206</v>
      </c>
      <c r="D18" s="43" t="s">
        <v>206</v>
      </c>
      <c r="E18" s="43" t="s">
        <v>206</v>
      </c>
      <c r="F18" s="43" t="s">
        <v>206</v>
      </c>
      <c r="G18" s="43" t="s">
        <v>206</v>
      </c>
      <c r="H18" s="43" t="s">
        <v>206</v>
      </c>
      <c r="I18" s="43" t="s">
        <v>206</v>
      </c>
      <c r="J18" s="43" t="s">
        <v>206</v>
      </c>
      <c r="K18" s="43" t="s">
        <v>206</v>
      </c>
      <c r="L18" s="43" t="s">
        <v>206</v>
      </c>
      <c r="M18" s="43" t="s">
        <v>206</v>
      </c>
      <c r="N18" s="43" t="s">
        <v>206</v>
      </c>
      <c r="O18" s="43" t="s">
        <v>206</v>
      </c>
      <c r="P18" s="43" t="s">
        <v>206</v>
      </c>
      <c r="Q18" s="43" t="s">
        <v>206</v>
      </c>
      <c r="R18" s="43" t="s">
        <v>206</v>
      </c>
      <c r="S18" s="43" t="s">
        <v>206</v>
      </c>
      <c r="T18" s="43" t="s">
        <v>206</v>
      </c>
      <c r="U18" s="43" t="s">
        <v>206</v>
      </c>
      <c r="V18" s="43" t="s">
        <v>206</v>
      </c>
      <c r="W18" s="43" t="s">
        <v>206</v>
      </c>
      <c r="X18" s="43" t="s">
        <v>206</v>
      </c>
      <c r="Y18" s="43" t="s">
        <v>206</v>
      </c>
      <c r="Z18" s="43" t="s">
        <v>206</v>
      </c>
      <c r="AA18" s="43" t="s">
        <v>206</v>
      </c>
      <c r="AB18" s="43" t="s">
        <v>206</v>
      </c>
      <c r="AC18" s="43" t="s">
        <v>206</v>
      </c>
      <c r="AD18" s="43" t="s">
        <v>206</v>
      </c>
      <c r="AE18" s="43" t="s">
        <v>206</v>
      </c>
      <c r="AF18" s="43" t="s">
        <v>206</v>
      </c>
      <c r="AG18" s="43" t="s">
        <v>206</v>
      </c>
      <c r="AH18" s="43" t="s">
        <v>206</v>
      </c>
      <c r="AI18" s="43" t="s">
        <v>206</v>
      </c>
      <c r="AJ18" s="43" t="s">
        <v>206</v>
      </c>
      <c r="AK18" s="43" t="s">
        <v>206</v>
      </c>
      <c r="AL18" s="43" t="s">
        <v>206</v>
      </c>
      <c r="AM18" s="43" t="s">
        <v>206</v>
      </c>
      <c r="AN18" s="43" t="s">
        <v>206</v>
      </c>
      <c r="AO18" s="43" t="s">
        <v>206</v>
      </c>
      <c r="AP18" s="43" t="s">
        <v>206</v>
      </c>
      <c r="AQ18" s="43" t="s">
        <v>206</v>
      </c>
      <c r="AR18" s="43" t="s">
        <v>206</v>
      </c>
      <c r="AS18" s="43" t="s">
        <v>206</v>
      </c>
      <c r="AT18" s="43" t="s">
        <v>206</v>
      </c>
      <c r="AU18" s="43" t="s">
        <v>206</v>
      </c>
      <c r="AV18" s="43" t="s">
        <v>206</v>
      </c>
      <c r="AW18" s="43" t="s">
        <v>206</v>
      </c>
      <c r="AX18" s="43" t="s">
        <v>206</v>
      </c>
      <c r="AY18" s="43" t="s">
        <v>206</v>
      </c>
      <c r="AZ18" s="43" t="s">
        <v>206</v>
      </c>
      <c r="BA18" s="43" t="s">
        <v>206</v>
      </c>
      <c r="BB18" s="43" t="s">
        <v>206</v>
      </c>
      <c r="BC18" s="43" t="s">
        <v>206</v>
      </c>
      <c r="BD18" s="43" t="s">
        <v>206</v>
      </c>
      <c r="BE18" s="43" t="s">
        <v>206</v>
      </c>
      <c r="BF18" s="43" t="s">
        <v>206</v>
      </c>
      <c r="BG18" s="43" t="s">
        <v>206</v>
      </c>
      <c r="BH18" s="43" t="s">
        <v>206</v>
      </c>
      <c r="BI18" s="43" t="s">
        <v>206</v>
      </c>
      <c r="BJ18" s="43" t="s">
        <v>206</v>
      </c>
      <c r="BK18" s="43" t="s">
        <v>206</v>
      </c>
      <c r="BL18" s="43" t="s">
        <v>206</v>
      </c>
      <c r="BM18" s="43" t="s">
        <v>206</v>
      </c>
      <c r="BN18" s="43" t="s">
        <v>206</v>
      </c>
      <c r="BO18" s="43" t="s">
        <v>206</v>
      </c>
      <c r="BP18" s="43" t="s">
        <v>206</v>
      </c>
      <c r="BQ18" s="43" t="s">
        <v>206</v>
      </c>
      <c r="BR18" s="43" t="s">
        <v>206</v>
      </c>
      <c r="BS18" s="43" t="s">
        <v>206</v>
      </c>
      <c r="BT18" s="247">
        <v>56.47369451628628</v>
      </c>
      <c r="BU18" s="540">
        <v>26.1850233401093</v>
      </c>
      <c r="BV18" s="540">
        <v>31.514392847685059</v>
      </c>
      <c r="BW18" s="540">
        <v>31.711645501069761</v>
      </c>
    </row>
    <row r="19" spans="1:75" x14ac:dyDescent="0.25">
      <c r="A19" s="665"/>
      <c r="B19" s="43"/>
      <c r="C19" s="6"/>
      <c r="D19" s="6"/>
      <c r="E19" s="6"/>
      <c r="F19" s="6"/>
      <c r="G19" s="6"/>
      <c r="H19" s="29"/>
      <c r="I19" s="74"/>
      <c r="J19" s="74"/>
      <c r="K19" s="74"/>
      <c r="L19" s="301"/>
      <c r="M19" s="74"/>
      <c r="N19" s="43"/>
      <c r="O19" s="6"/>
      <c r="P19" s="6"/>
      <c r="Q19" s="6"/>
      <c r="R19" s="6"/>
      <c r="S19" s="6"/>
      <c r="T19" s="29"/>
      <c r="U19" s="74"/>
      <c r="V19" s="74"/>
      <c r="W19" s="74"/>
      <c r="X19" s="74"/>
      <c r="Y19" s="74"/>
      <c r="Z19" s="261"/>
      <c r="AA19" s="261"/>
      <c r="AB19" s="363"/>
      <c r="AC19" s="363"/>
      <c r="AD19" s="265"/>
      <c r="AE19" s="362"/>
      <c r="AF19" s="307"/>
      <c r="AG19" s="265"/>
      <c r="AH19" s="307"/>
      <c r="AI19" s="307"/>
      <c r="AJ19" s="307"/>
      <c r="AK19" s="307"/>
      <c r="AL19" s="307"/>
      <c r="AM19" s="307"/>
      <c r="AN19" s="247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501"/>
      <c r="AZ19" s="501"/>
      <c r="BA19" s="534"/>
      <c r="BB19" s="534"/>
      <c r="BC19" s="534"/>
      <c r="BD19" s="534"/>
      <c r="BE19" s="534"/>
      <c r="BF19" s="534"/>
      <c r="BG19" s="534"/>
      <c r="BH19" s="534"/>
      <c r="BI19" s="534"/>
      <c r="BJ19" s="534"/>
      <c r="BK19" s="534"/>
      <c r="BL19" s="534"/>
      <c r="BM19" s="534"/>
      <c r="BN19" s="534"/>
      <c r="BO19" s="629"/>
      <c r="BP19" s="534"/>
      <c r="BQ19" s="534"/>
      <c r="BR19" s="534"/>
      <c r="BS19" s="534"/>
      <c r="BT19" s="247"/>
      <c r="BU19" s="540"/>
      <c r="BV19" s="540"/>
      <c r="BW19" s="540"/>
    </row>
    <row r="20" spans="1:75" s="4" customFormat="1" x14ac:dyDescent="0.25">
      <c r="A20" s="658" t="s">
        <v>106</v>
      </c>
      <c r="B20" s="42">
        <v>6996</v>
      </c>
      <c r="C20" s="5">
        <v>7059</v>
      </c>
      <c r="D20" s="5">
        <v>6968</v>
      </c>
      <c r="E20" s="5">
        <v>7058</v>
      </c>
      <c r="F20" s="5">
        <v>6896</v>
      </c>
      <c r="G20" s="5">
        <v>6783</v>
      </c>
      <c r="H20" s="30">
        <v>6611</v>
      </c>
      <c r="I20" s="72">
        <v>6624</v>
      </c>
      <c r="J20" s="72">
        <v>6577</v>
      </c>
      <c r="K20" s="72">
        <v>6557</v>
      </c>
      <c r="L20" s="302">
        <v>6496</v>
      </c>
      <c r="M20" s="72">
        <v>6585</v>
      </c>
      <c r="N20" s="42">
        <v>6601</v>
      </c>
      <c r="O20" s="5">
        <v>6562</v>
      </c>
      <c r="P20" s="5">
        <v>6668</v>
      </c>
      <c r="Q20" s="5">
        <v>6760</v>
      </c>
      <c r="R20" s="5">
        <v>6727</v>
      </c>
      <c r="S20" s="5">
        <v>6733</v>
      </c>
      <c r="T20" s="30">
        <v>6825</v>
      </c>
      <c r="U20" s="72">
        <v>6851</v>
      </c>
      <c r="V20" s="72">
        <v>6783</v>
      </c>
      <c r="W20" s="72">
        <v>6882</v>
      </c>
      <c r="X20" s="72">
        <v>7129</v>
      </c>
      <c r="Y20" s="72">
        <v>7196</v>
      </c>
      <c r="Z20" s="262">
        <v>7158</v>
      </c>
      <c r="AA20" s="262">
        <v>7125</v>
      </c>
      <c r="AB20" s="364">
        <v>7170</v>
      </c>
      <c r="AC20" s="364">
        <v>7310</v>
      </c>
      <c r="AD20" s="364">
        <v>7308</v>
      </c>
      <c r="AE20" s="361">
        <v>7371</v>
      </c>
      <c r="AF20" s="340">
        <v>7473</v>
      </c>
      <c r="AG20" s="308">
        <v>7556</v>
      </c>
      <c r="AH20" s="308">
        <v>7414</v>
      </c>
      <c r="AI20" s="308">
        <v>7288</v>
      </c>
      <c r="AJ20" s="308">
        <v>7469</v>
      </c>
      <c r="AK20" s="308">
        <v>7477</v>
      </c>
      <c r="AL20" s="308">
        <v>7481</v>
      </c>
      <c r="AM20" s="308">
        <v>7444</v>
      </c>
      <c r="AN20" s="456">
        <v>7679</v>
      </c>
      <c r="AO20" s="340">
        <v>7584</v>
      </c>
      <c r="AP20" s="340">
        <v>7617</v>
      </c>
      <c r="AQ20" s="340">
        <v>7555</v>
      </c>
      <c r="AR20" s="340">
        <v>7519</v>
      </c>
      <c r="AS20" s="340">
        <v>7631</v>
      </c>
      <c r="AT20" s="340">
        <v>7447</v>
      </c>
      <c r="AU20" s="340">
        <v>7470</v>
      </c>
      <c r="AV20" s="340">
        <v>7471</v>
      </c>
      <c r="AW20" s="340">
        <v>7555</v>
      </c>
      <c r="AX20" s="340">
        <v>7481</v>
      </c>
      <c r="AY20" s="513">
        <v>6372</v>
      </c>
      <c r="AZ20" s="513">
        <v>6731</v>
      </c>
      <c r="BA20" s="533">
        <v>6858</v>
      </c>
      <c r="BB20" s="533">
        <v>6877</v>
      </c>
      <c r="BC20" s="533">
        <v>6818</v>
      </c>
      <c r="BD20" s="533">
        <v>6575</v>
      </c>
      <c r="BE20" s="533">
        <v>6578</v>
      </c>
      <c r="BF20" s="533">
        <v>6772</v>
      </c>
      <c r="BG20" s="533">
        <v>6967</v>
      </c>
      <c r="BH20" s="533">
        <v>7074</v>
      </c>
      <c r="BI20" s="533">
        <v>7258</v>
      </c>
      <c r="BJ20" s="533">
        <v>7329</v>
      </c>
      <c r="BK20" s="533">
        <v>7456</v>
      </c>
      <c r="BL20" s="533">
        <v>7753</v>
      </c>
      <c r="BM20" s="533">
        <v>7646</v>
      </c>
      <c r="BN20" s="533">
        <v>7634</v>
      </c>
      <c r="BO20" s="533">
        <v>7509</v>
      </c>
      <c r="BP20" s="533">
        <v>7589</v>
      </c>
      <c r="BQ20" s="533">
        <v>7571</v>
      </c>
      <c r="BR20" s="533">
        <v>7425</v>
      </c>
      <c r="BS20" s="533">
        <v>7486</v>
      </c>
      <c r="BT20" s="248">
        <v>7708.7704424138292</v>
      </c>
      <c r="BU20" s="539">
        <v>7755.4494084200551</v>
      </c>
      <c r="BV20" s="539">
        <v>7558.3742317698106</v>
      </c>
      <c r="BW20" s="539">
        <v>7531.3058716346004</v>
      </c>
    </row>
    <row r="21" spans="1:75" x14ac:dyDescent="0.25">
      <c r="A21" s="665" t="s">
        <v>311</v>
      </c>
      <c r="B21" s="43" t="s">
        <v>206</v>
      </c>
      <c r="C21" s="43" t="s">
        <v>206</v>
      </c>
      <c r="D21" s="43" t="s">
        <v>206</v>
      </c>
      <c r="E21" s="43" t="s">
        <v>206</v>
      </c>
      <c r="F21" s="43" t="s">
        <v>206</v>
      </c>
      <c r="G21" s="43" t="s">
        <v>206</v>
      </c>
      <c r="H21" s="43" t="s">
        <v>206</v>
      </c>
      <c r="I21" s="43" t="s">
        <v>206</v>
      </c>
      <c r="J21" s="43" t="s">
        <v>206</v>
      </c>
      <c r="K21" s="43" t="s">
        <v>206</v>
      </c>
      <c r="L21" s="43" t="s">
        <v>206</v>
      </c>
      <c r="M21" s="43" t="s">
        <v>206</v>
      </c>
      <c r="N21" s="43" t="s">
        <v>206</v>
      </c>
      <c r="O21" s="43" t="s">
        <v>206</v>
      </c>
      <c r="P21" s="43" t="s">
        <v>206</v>
      </c>
      <c r="Q21" s="43" t="s">
        <v>206</v>
      </c>
      <c r="R21" s="43" t="s">
        <v>206</v>
      </c>
      <c r="S21" s="43" t="s">
        <v>206</v>
      </c>
      <c r="T21" s="43" t="s">
        <v>206</v>
      </c>
      <c r="U21" s="43" t="s">
        <v>206</v>
      </c>
      <c r="V21" s="43" t="s">
        <v>206</v>
      </c>
      <c r="W21" s="43" t="s">
        <v>206</v>
      </c>
      <c r="X21" s="43" t="s">
        <v>206</v>
      </c>
      <c r="Y21" s="43" t="s">
        <v>206</v>
      </c>
      <c r="Z21" s="43" t="s">
        <v>206</v>
      </c>
      <c r="AA21" s="43" t="s">
        <v>206</v>
      </c>
      <c r="AB21" s="43" t="s">
        <v>206</v>
      </c>
      <c r="AC21" s="43" t="s">
        <v>206</v>
      </c>
      <c r="AD21" s="43" t="s">
        <v>206</v>
      </c>
      <c r="AE21" s="43" t="s">
        <v>206</v>
      </c>
      <c r="AF21" s="43" t="s">
        <v>206</v>
      </c>
      <c r="AG21" s="43" t="s">
        <v>206</v>
      </c>
      <c r="AH21" s="43" t="s">
        <v>206</v>
      </c>
      <c r="AI21" s="43" t="s">
        <v>206</v>
      </c>
      <c r="AJ21" s="43" t="s">
        <v>206</v>
      </c>
      <c r="AK21" s="43" t="s">
        <v>206</v>
      </c>
      <c r="AL21" s="43" t="s">
        <v>206</v>
      </c>
      <c r="AM21" s="43" t="s">
        <v>206</v>
      </c>
      <c r="AN21" s="43" t="s">
        <v>206</v>
      </c>
      <c r="AO21" s="43" t="s">
        <v>206</v>
      </c>
      <c r="AP21" s="43" t="s">
        <v>206</v>
      </c>
      <c r="AQ21" s="43" t="s">
        <v>206</v>
      </c>
      <c r="AR21" s="43" t="s">
        <v>206</v>
      </c>
      <c r="AS21" s="43" t="s">
        <v>206</v>
      </c>
      <c r="AT21" s="43" t="s">
        <v>206</v>
      </c>
      <c r="AU21" s="43" t="s">
        <v>206</v>
      </c>
      <c r="AV21" s="43" t="s">
        <v>206</v>
      </c>
      <c r="AW21" s="43" t="s">
        <v>206</v>
      </c>
      <c r="AX21" s="43" t="s">
        <v>206</v>
      </c>
      <c r="AY21" s="43" t="s">
        <v>206</v>
      </c>
      <c r="AZ21" s="43" t="s">
        <v>206</v>
      </c>
      <c r="BA21" s="43" t="s">
        <v>206</v>
      </c>
      <c r="BB21" s="43" t="s">
        <v>206</v>
      </c>
      <c r="BC21" s="43" t="s">
        <v>206</v>
      </c>
      <c r="BD21" s="43" t="s">
        <v>206</v>
      </c>
      <c r="BE21" s="43" t="s">
        <v>206</v>
      </c>
      <c r="BF21" s="43" t="s">
        <v>206</v>
      </c>
      <c r="BG21" s="43" t="s">
        <v>206</v>
      </c>
      <c r="BH21" s="43" t="s">
        <v>206</v>
      </c>
      <c r="BI21" s="43" t="s">
        <v>206</v>
      </c>
      <c r="BJ21" s="43" t="s">
        <v>206</v>
      </c>
      <c r="BK21" s="43" t="s">
        <v>206</v>
      </c>
      <c r="BL21" s="43" t="s">
        <v>206</v>
      </c>
      <c r="BM21" s="43" t="s">
        <v>206</v>
      </c>
      <c r="BN21" s="43" t="s">
        <v>206</v>
      </c>
      <c r="BO21" s="43" t="s">
        <v>206</v>
      </c>
      <c r="BP21" s="43" t="s">
        <v>206</v>
      </c>
      <c r="BQ21" s="43" t="s">
        <v>206</v>
      </c>
      <c r="BR21" s="43" t="s">
        <v>206</v>
      </c>
      <c r="BS21" s="43" t="s">
        <v>206</v>
      </c>
      <c r="BT21" s="247">
        <v>949.49852509326024</v>
      </c>
      <c r="BU21" s="540">
        <v>882.01286064847125</v>
      </c>
      <c r="BV21" s="540">
        <v>796.93361146381824</v>
      </c>
      <c r="BW21" s="540">
        <v>724.51878124033067</v>
      </c>
    </row>
    <row r="22" spans="1:75" x14ac:dyDescent="0.25">
      <c r="A22" s="665" t="s">
        <v>312</v>
      </c>
      <c r="B22" s="43" t="s">
        <v>206</v>
      </c>
      <c r="C22" s="43" t="s">
        <v>206</v>
      </c>
      <c r="D22" s="43" t="s">
        <v>206</v>
      </c>
      <c r="E22" s="43" t="s">
        <v>206</v>
      </c>
      <c r="F22" s="43" t="s">
        <v>206</v>
      </c>
      <c r="G22" s="43" t="s">
        <v>206</v>
      </c>
      <c r="H22" s="43" t="s">
        <v>206</v>
      </c>
      <c r="I22" s="43" t="s">
        <v>206</v>
      </c>
      <c r="J22" s="43" t="s">
        <v>206</v>
      </c>
      <c r="K22" s="43" t="s">
        <v>206</v>
      </c>
      <c r="L22" s="43" t="s">
        <v>206</v>
      </c>
      <c r="M22" s="43" t="s">
        <v>206</v>
      </c>
      <c r="N22" s="43" t="s">
        <v>206</v>
      </c>
      <c r="O22" s="43" t="s">
        <v>206</v>
      </c>
      <c r="P22" s="43" t="s">
        <v>206</v>
      </c>
      <c r="Q22" s="43" t="s">
        <v>206</v>
      </c>
      <c r="R22" s="43" t="s">
        <v>206</v>
      </c>
      <c r="S22" s="43" t="s">
        <v>206</v>
      </c>
      <c r="T22" s="43" t="s">
        <v>206</v>
      </c>
      <c r="U22" s="43" t="s">
        <v>206</v>
      </c>
      <c r="V22" s="43" t="s">
        <v>206</v>
      </c>
      <c r="W22" s="43" t="s">
        <v>206</v>
      </c>
      <c r="X22" s="43" t="s">
        <v>206</v>
      </c>
      <c r="Y22" s="43" t="s">
        <v>206</v>
      </c>
      <c r="Z22" s="43" t="s">
        <v>206</v>
      </c>
      <c r="AA22" s="43" t="s">
        <v>206</v>
      </c>
      <c r="AB22" s="43" t="s">
        <v>206</v>
      </c>
      <c r="AC22" s="43" t="s">
        <v>206</v>
      </c>
      <c r="AD22" s="43" t="s">
        <v>206</v>
      </c>
      <c r="AE22" s="43" t="s">
        <v>206</v>
      </c>
      <c r="AF22" s="43" t="s">
        <v>206</v>
      </c>
      <c r="AG22" s="43" t="s">
        <v>206</v>
      </c>
      <c r="AH22" s="43" t="s">
        <v>206</v>
      </c>
      <c r="AI22" s="43" t="s">
        <v>206</v>
      </c>
      <c r="AJ22" s="43" t="s">
        <v>206</v>
      </c>
      <c r="AK22" s="43" t="s">
        <v>206</v>
      </c>
      <c r="AL22" s="43" t="s">
        <v>206</v>
      </c>
      <c r="AM22" s="43" t="s">
        <v>206</v>
      </c>
      <c r="AN22" s="43" t="s">
        <v>206</v>
      </c>
      <c r="AO22" s="43" t="s">
        <v>206</v>
      </c>
      <c r="AP22" s="43" t="s">
        <v>206</v>
      </c>
      <c r="AQ22" s="43" t="s">
        <v>206</v>
      </c>
      <c r="AR22" s="43" t="s">
        <v>206</v>
      </c>
      <c r="AS22" s="43" t="s">
        <v>206</v>
      </c>
      <c r="AT22" s="43" t="s">
        <v>206</v>
      </c>
      <c r="AU22" s="43" t="s">
        <v>206</v>
      </c>
      <c r="AV22" s="43" t="s">
        <v>206</v>
      </c>
      <c r="AW22" s="43" t="s">
        <v>206</v>
      </c>
      <c r="AX22" s="43" t="s">
        <v>206</v>
      </c>
      <c r="AY22" s="43" t="s">
        <v>206</v>
      </c>
      <c r="AZ22" s="43" t="s">
        <v>206</v>
      </c>
      <c r="BA22" s="43" t="s">
        <v>206</v>
      </c>
      <c r="BB22" s="43" t="s">
        <v>206</v>
      </c>
      <c r="BC22" s="43" t="s">
        <v>206</v>
      </c>
      <c r="BD22" s="43" t="s">
        <v>206</v>
      </c>
      <c r="BE22" s="43" t="s">
        <v>206</v>
      </c>
      <c r="BF22" s="43" t="s">
        <v>206</v>
      </c>
      <c r="BG22" s="43" t="s">
        <v>206</v>
      </c>
      <c r="BH22" s="43" t="s">
        <v>206</v>
      </c>
      <c r="BI22" s="43" t="s">
        <v>206</v>
      </c>
      <c r="BJ22" s="43" t="s">
        <v>206</v>
      </c>
      <c r="BK22" s="43" t="s">
        <v>206</v>
      </c>
      <c r="BL22" s="43" t="s">
        <v>206</v>
      </c>
      <c r="BM22" s="43" t="s">
        <v>206</v>
      </c>
      <c r="BN22" s="43" t="s">
        <v>206</v>
      </c>
      <c r="BO22" s="43" t="s">
        <v>206</v>
      </c>
      <c r="BP22" s="43" t="s">
        <v>206</v>
      </c>
      <c r="BQ22" s="43" t="s">
        <v>206</v>
      </c>
      <c r="BR22" s="43" t="s">
        <v>206</v>
      </c>
      <c r="BS22" s="43" t="s">
        <v>206</v>
      </c>
      <c r="BT22" s="247">
        <v>245.23856063011115</v>
      </c>
      <c r="BU22" s="540">
        <v>214.68433437279674</v>
      </c>
      <c r="BV22" s="540">
        <v>158.55568656248448</v>
      </c>
      <c r="BW22" s="540">
        <v>155.62623073094741</v>
      </c>
    </row>
    <row r="23" spans="1:75" s="4" customFormat="1" x14ac:dyDescent="0.25">
      <c r="A23" s="665" t="s">
        <v>313</v>
      </c>
      <c r="B23" s="43" t="s">
        <v>206</v>
      </c>
      <c r="C23" s="43" t="s">
        <v>206</v>
      </c>
      <c r="D23" s="43" t="s">
        <v>206</v>
      </c>
      <c r="E23" s="43" t="s">
        <v>206</v>
      </c>
      <c r="F23" s="43" t="s">
        <v>206</v>
      </c>
      <c r="G23" s="43" t="s">
        <v>206</v>
      </c>
      <c r="H23" s="43" t="s">
        <v>206</v>
      </c>
      <c r="I23" s="43" t="s">
        <v>206</v>
      </c>
      <c r="J23" s="43" t="s">
        <v>206</v>
      </c>
      <c r="K23" s="43" t="s">
        <v>206</v>
      </c>
      <c r="L23" s="43" t="s">
        <v>206</v>
      </c>
      <c r="M23" s="43" t="s">
        <v>206</v>
      </c>
      <c r="N23" s="43" t="s">
        <v>206</v>
      </c>
      <c r="O23" s="43" t="s">
        <v>206</v>
      </c>
      <c r="P23" s="43" t="s">
        <v>206</v>
      </c>
      <c r="Q23" s="43" t="s">
        <v>206</v>
      </c>
      <c r="R23" s="43" t="s">
        <v>206</v>
      </c>
      <c r="S23" s="43" t="s">
        <v>206</v>
      </c>
      <c r="T23" s="43" t="s">
        <v>206</v>
      </c>
      <c r="U23" s="43" t="s">
        <v>206</v>
      </c>
      <c r="V23" s="43" t="s">
        <v>206</v>
      </c>
      <c r="W23" s="43" t="s">
        <v>206</v>
      </c>
      <c r="X23" s="43" t="s">
        <v>206</v>
      </c>
      <c r="Y23" s="43" t="s">
        <v>206</v>
      </c>
      <c r="Z23" s="43" t="s">
        <v>206</v>
      </c>
      <c r="AA23" s="43" t="s">
        <v>206</v>
      </c>
      <c r="AB23" s="43" t="s">
        <v>206</v>
      </c>
      <c r="AC23" s="43" t="s">
        <v>206</v>
      </c>
      <c r="AD23" s="43" t="s">
        <v>206</v>
      </c>
      <c r="AE23" s="43" t="s">
        <v>206</v>
      </c>
      <c r="AF23" s="43" t="s">
        <v>206</v>
      </c>
      <c r="AG23" s="43" t="s">
        <v>206</v>
      </c>
      <c r="AH23" s="43" t="s">
        <v>206</v>
      </c>
      <c r="AI23" s="43" t="s">
        <v>206</v>
      </c>
      <c r="AJ23" s="43" t="s">
        <v>206</v>
      </c>
      <c r="AK23" s="43" t="s">
        <v>206</v>
      </c>
      <c r="AL23" s="43" t="s">
        <v>206</v>
      </c>
      <c r="AM23" s="43" t="s">
        <v>206</v>
      </c>
      <c r="AN23" s="43" t="s">
        <v>206</v>
      </c>
      <c r="AO23" s="43" t="s">
        <v>206</v>
      </c>
      <c r="AP23" s="43" t="s">
        <v>206</v>
      </c>
      <c r="AQ23" s="43" t="s">
        <v>206</v>
      </c>
      <c r="AR23" s="43" t="s">
        <v>206</v>
      </c>
      <c r="AS23" s="43" t="s">
        <v>206</v>
      </c>
      <c r="AT23" s="43" t="s">
        <v>206</v>
      </c>
      <c r="AU23" s="43" t="s">
        <v>206</v>
      </c>
      <c r="AV23" s="43" t="s">
        <v>206</v>
      </c>
      <c r="AW23" s="43" t="s">
        <v>206</v>
      </c>
      <c r="AX23" s="43" t="s">
        <v>206</v>
      </c>
      <c r="AY23" s="43" t="s">
        <v>206</v>
      </c>
      <c r="AZ23" s="43" t="s">
        <v>206</v>
      </c>
      <c r="BA23" s="43" t="s">
        <v>206</v>
      </c>
      <c r="BB23" s="43" t="s">
        <v>206</v>
      </c>
      <c r="BC23" s="43" t="s">
        <v>206</v>
      </c>
      <c r="BD23" s="43" t="s">
        <v>206</v>
      </c>
      <c r="BE23" s="43" t="s">
        <v>206</v>
      </c>
      <c r="BF23" s="43" t="s">
        <v>206</v>
      </c>
      <c r="BG23" s="43" t="s">
        <v>206</v>
      </c>
      <c r="BH23" s="43" t="s">
        <v>206</v>
      </c>
      <c r="BI23" s="43" t="s">
        <v>206</v>
      </c>
      <c r="BJ23" s="43" t="s">
        <v>206</v>
      </c>
      <c r="BK23" s="43" t="s">
        <v>206</v>
      </c>
      <c r="BL23" s="43" t="s">
        <v>206</v>
      </c>
      <c r="BM23" s="43" t="s">
        <v>206</v>
      </c>
      <c r="BN23" s="43" t="s">
        <v>206</v>
      </c>
      <c r="BO23" s="43" t="s">
        <v>206</v>
      </c>
      <c r="BP23" s="43" t="s">
        <v>206</v>
      </c>
      <c r="BQ23" s="43" t="s">
        <v>206</v>
      </c>
      <c r="BR23" s="43" t="s">
        <v>206</v>
      </c>
      <c r="BS23" s="43" t="s">
        <v>206</v>
      </c>
      <c r="BT23" s="247">
        <v>4264.4356503554236</v>
      </c>
      <c r="BU23" s="540">
        <v>4387.1001249677502</v>
      </c>
      <c r="BV23" s="540">
        <v>4442.0713107481724</v>
      </c>
      <c r="BW23" s="540">
        <v>4453.4882431130027</v>
      </c>
    </row>
    <row r="24" spans="1:75" s="4" customFormat="1" x14ac:dyDescent="0.25">
      <c r="A24" s="665" t="s">
        <v>314</v>
      </c>
      <c r="B24" s="43" t="s">
        <v>206</v>
      </c>
      <c r="C24" s="43" t="s">
        <v>206</v>
      </c>
      <c r="D24" s="43" t="s">
        <v>206</v>
      </c>
      <c r="E24" s="43" t="s">
        <v>206</v>
      </c>
      <c r="F24" s="43" t="s">
        <v>206</v>
      </c>
      <c r="G24" s="43" t="s">
        <v>206</v>
      </c>
      <c r="H24" s="43" t="s">
        <v>206</v>
      </c>
      <c r="I24" s="43" t="s">
        <v>206</v>
      </c>
      <c r="J24" s="43" t="s">
        <v>206</v>
      </c>
      <c r="K24" s="43" t="s">
        <v>206</v>
      </c>
      <c r="L24" s="43" t="s">
        <v>206</v>
      </c>
      <c r="M24" s="43" t="s">
        <v>206</v>
      </c>
      <c r="N24" s="43" t="s">
        <v>206</v>
      </c>
      <c r="O24" s="43" t="s">
        <v>206</v>
      </c>
      <c r="P24" s="43" t="s">
        <v>206</v>
      </c>
      <c r="Q24" s="43" t="s">
        <v>206</v>
      </c>
      <c r="R24" s="43" t="s">
        <v>206</v>
      </c>
      <c r="S24" s="43" t="s">
        <v>206</v>
      </c>
      <c r="T24" s="43" t="s">
        <v>206</v>
      </c>
      <c r="U24" s="43" t="s">
        <v>206</v>
      </c>
      <c r="V24" s="43" t="s">
        <v>206</v>
      </c>
      <c r="W24" s="43" t="s">
        <v>206</v>
      </c>
      <c r="X24" s="43" t="s">
        <v>206</v>
      </c>
      <c r="Y24" s="43" t="s">
        <v>206</v>
      </c>
      <c r="Z24" s="43" t="s">
        <v>206</v>
      </c>
      <c r="AA24" s="43" t="s">
        <v>206</v>
      </c>
      <c r="AB24" s="43" t="s">
        <v>206</v>
      </c>
      <c r="AC24" s="43" t="s">
        <v>206</v>
      </c>
      <c r="AD24" s="43" t="s">
        <v>206</v>
      </c>
      <c r="AE24" s="43" t="s">
        <v>206</v>
      </c>
      <c r="AF24" s="43" t="s">
        <v>206</v>
      </c>
      <c r="AG24" s="43" t="s">
        <v>206</v>
      </c>
      <c r="AH24" s="43" t="s">
        <v>206</v>
      </c>
      <c r="AI24" s="43" t="s">
        <v>206</v>
      </c>
      <c r="AJ24" s="43" t="s">
        <v>206</v>
      </c>
      <c r="AK24" s="43" t="s">
        <v>206</v>
      </c>
      <c r="AL24" s="43" t="s">
        <v>206</v>
      </c>
      <c r="AM24" s="43" t="s">
        <v>206</v>
      </c>
      <c r="AN24" s="43" t="s">
        <v>206</v>
      </c>
      <c r="AO24" s="43" t="s">
        <v>206</v>
      </c>
      <c r="AP24" s="43" t="s">
        <v>206</v>
      </c>
      <c r="AQ24" s="43" t="s">
        <v>206</v>
      </c>
      <c r="AR24" s="43" t="s">
        <v>206</v>
      </c>
      <c r="AS24" s="43" t="s">
        <v>206</v>
      </c>
      <c r="AT24" s="43" t="s">
        <v>206</v>
      </c>
      <c r="AU24" s="43" t="s">
        <v>206</v>
      </c>
      <c r="AV24" s="43" t="s">
        <v>206</v>
      </c>
      <c r="AW24" s="43" t="s">
        <v>206</v>
      </c>
      <c r="AX24" s="43" t="s">
        <v>206</v>
      </c>
      <c r="AY24" s="43" t="s">
        <v>206</v>
      </c>
      <c r="AZ24" s="43" t="s">
        <v>206</v>
      </c>
      <c r="BA24" s="43" t="s">
        <v>206</v>
      </c>
      <c r="BB24" s="43" t="s">
        <v>206</v>
      </c>
      <c r="BC24" s="43" t="s">
        <v>206</v>
      </c>
      <c r="BD24" s="43" t="s">
        <v>206</v>
      </c>
      <c r="BE24" s="43" t="s">
        <v>206</v>
      </c>
      <c r="BF24" s="43" t="s">
        <v>206</v>
      </c>
      <c r="BG24" s="43" t="s">
        <v>206</v>
      </c>
      <c r="BH24" s="43" t="s">
        <v>206</v>
      </c>
      <c r="BI24" s="43" t="s">
        <v>206</v>
      </c>
      <c r="BJ24" s="43" t="s">
        <v>206</v>
      </c>
      <c r="BK24" s="43" t="s">
        <v>206</v>
      </c>
      <c r="BL24" s="43" t="s">
        <v>206</v>
      </c>
      <c r="BM24" s="43" t="s">
        <v>206</v>
      </c>
      <c r="BN24" s="43" t="s">
        <v>206</v>
      </c>
      <c r="BO24" s="43" t="s">
        <v>206</v>
      </c>
      <c r="BP24" s="43" t="s">
        <v>206</v>
      </c>
      <c r="BQ24" s="43" t="s">
        <v>206</v>
      </c>
      <c r="BR24" s="43" t="s">
        <v>206</v>
      </c>
      <c r="BS24" s="43" t="s">
        <v>206</v>
      </c>
      <c r="BT24" s="247">
        <v>2205.1428399181336</v>
      </c>
      <c r="BU24" s="540">
        <v>2218.3963209135218</v>
      </c>
      <c r="BV24" s="540">
        <v>2102.5467930075056</v>
      </c>
      <c r="BW24" s="540">
        <v>2142.3336302181547</v>
      </c>
    </row>
    <row r="25" spans="1:75" s="4" customFormat="1" x14ac:dyDescent="0.25">
      <c r="A25" s="665" t="s">
        <v>105</v>
      </c>
      <c r="B25" s="43" t="s">
        <v>206</v>
      </c>
      <c r="C25" s="43" t="s">
        <v>206</v>
      </c>
      <c r="D25" s="43" t="s">
        <v>206</v>
      </c>
      <c r="E25" s="43" t="s">
        <v>206</v>
      </c>
      <c r="F25" s="43" t="s">
        <v>206</v>
      </c>
      <c r="G25" s="43" t="s">
        <v>206</v>
      </c>
      <c r="H25" s="43" t="s">
        <v>206</v>
      </c>
      <c r="I25" s="43" t="s">
        <v>206</v>
      </c>
      <c r="J25" s="43" t="s">
        <v>206</v>
      </c>
      <c r="K25" s="43" t="s">
        <v>206</v>
      </c>
      <c r="L25" s="43" t="s">
        <v>206</v>
      </c>
      <c r="M25" s="43" t="s">
        <v>206</v>
      </c>
      <c r="N25" s="43" t="s">
        <v>206</v>
      </c>
      <c r="O25" s="43" t="s">
        <v>206</v>
      </c>
      <c r="P25" s="43" t="s">
        <v>206</v>
      </c>
      <c r="Q25" s="43" t="s">
        <v>206</v>
      </c>
      <c r="R25" s="43" t="s">
        <v>206</v>
      </c>
      <c r="S25" s="43" t="s">
        <v>206</v>
      </c>
      <c r="T25" s="43" t="s">
        <v>206</v>
      </c>
      <c r="U25" s="43" t="s">
        <v>206</v>
      </c>
      <c r="V25" s="43" t="s">
        <v>206</v>
      </c>
      <c r="W25" s="43" t="s">
        <v>206</v>
      </c>
      <c r="X25" s="43" t="s">
        <v>206</v>
      </c>
      <c r="Y25" s="43" t="s">
        <v>206</v>
      </c>
      <c r="Z25" s="43" t="s">
        <v>206</v>
      </c>
      <c r="AA25" s="43" t="s">
        <v>206</v>
      </c>
      <c r="AB25" s="43" t="s">
        <v>206</v>
      </c>
      <c r="AC25" s="43" t="s">
        <v>206</v>
      </c>
      <c r="AD25" s="43" t="s">
        <v>206</v>
      </c>
      <c r="AE25" s="43" t="s">
        <v>206</v>
      </c>
      <c r="AF25" s="43" t="s">
        <v>206</v>
      </c>
      <c r="AG25" s="43" t="s">
        <v>206</v>
      </c>
      <c r="AH25" s="43" t="s">
        <v>206</v>
      </c>
      <c r="AI25" s="43" t="s">
        <v>206</v>
      </c>
      <c r="AJ25" s="43" t="s">
        <v>206</v>
      </c>
      <c r="AK25" s="43" t="s">
        <v>206</v>
      </c>
      <c r="AL25" s="43" t="s">
        <v>206</v>
      </c>
      <c r="AM25" s="43" t="s">
        <v>206</v>
      </c>
      <c r="AN25" s="43" t="s">
        <v>206</v>
      </c>
      <c r="AO25" s="43" t="s">
        <v>206</v>
      </c>
      <c r="AP25" s="43" t="s">
        <v>206</v>
      </c>
      <c r="AQ25" s="43" t="s">
        <v>206</v>
      </c>
      <c r="AR25" s="43" t="s">
        <v>206</v>
      </c>
      <c r="AS25" s="43" t="s">
        <v>206</v>
      </c>
      <c r="AT25" s="43" t="s">
        <v>206</v>
      </c>
      <c r="AU25" s="43" t="s">
        <v>206</v>
      </c>
      <c r="AV25" s="43" t="s">
        <v>206</v>
      </c>
      <c r="AW25" s="43" t="s">
        <v>206</v>
      </c>
      <c r="AX25" s="43" t="s">
        <v>206</v>
      </c>
      <c r="AY25" s="43" t="s">
        <v>206</v>
      </c>
      <c r="AZ25" s="43" t="s">
        <v>206</v>
      </c>
      <c r="BA25" s="43" t="s">
        <v>206</v>
      </c>
      <c r="BB25" s="43" t="s">
        <v>206</v>
      </c>
      <c r="BC25" s="43" t="s">
        <v>206</v>
      </c>
      <c r="BD25" s="43" t="s">
        <v>206</v>
      </c>
      <c r="BE25" s="43" t="s">
        <v>206</v>
      </c>
      <c r="BF25" s="43" t="s">
        <v>206</v>
      </c>
      <c r="BG25" s="43" t="s">
        <v>206</v>
      </c>
      <c r="BH25" s="43" t="s">
        <v>206</v>
      </c>
      <c r="BI25" s="43" t="s">
        <v>206</v>
      </c>
      <c r="BJ25" s="43" t="s">
        <v>206</v>
      </c>
      <c r="BK25" s="43" t="s">
        <v>206</v>
      </c>
      <c r="BL25" s="43" t="s">
        <v>206</v>
      </c>
      <c r="BM25" s="43" t="s">
        <v>206</v>
      </c>
      <c r="BN25" s="43" t="s">
        <v>206</v>
      </c>
      <c r="BO25" s="43" t="s">
        <v>206</v>
      </c>
      <c r="BP25" s="43" t="s">
        <v>206</v>
      </c>
      <c r="BQ25" s="43" t="s">
        <v>206</v>
      </c>
      <c r="BR25" s="43" t="s">
        <v>206</v>
      </c>
      <c r="BS25" s="43" t="s">
        <v>206</v>
      </c>
      <c r="BT25" s="247">
        <v>44.454866416862586</v>
      </c>
      <c r="BU25" s="540">
        <v>53.255767517526046</v>
      </c>
      <c r="BV25" s="540">
        <v>58.266829987803575</v>
      </c>
      <c r="BW25" s="540">
        <v>55.338986332171459</v>
      </c>
    </row>
    <row r="26" spans="1:75" s="4" customFormat="1" x14ac:dyDescent="0.25">
      <c r="A26" s="112"/>
      <c r="B26" s="35"/>
      <c r="C26" s="35"/>
      <c r="D26" s="35"/>
      <c r="E26" s="35"/>
      <c r="F26" s="35"/>
      <c r="G26" s="35"/>
      <c r="H26" s="35"/>
      <c r="I26" s="104"/>
      <c r="J26" s="104"/>
      <c r="K26" s="104"/>
      <c r="L26" s="300"/>
      <c r="M26" s="103"/>
      <c r="N26" s="35"/>
      <c r="O26" s="35"/>
      <c r="P26" s="35"/>
      <c r="Q26" s="35"/>
      <c r="R26" s="35"/>
      <c r="S26" s="35"/>
      <c r="T26" s="35"/>
      <c r="U26" s="104"/>
      <c r="V26" s="104"/>
      <c r="W26" s="104"/>
      <c r="X26" s="103"/>
      <c r="Y26" s="103"/>
      <c r="Z26" s="261"/>
      <c r="AA26" s="261"/>
      <c r="AB26" s="363"/>
      <c r="AC26" s="363"/>
      <c r="AD26" s="363"/>
      <c r="AE26" s="363"/>
      <c r="AF26" s="265"/>
      <c r="AG26" s="265"/>
      <c r="AH26" s="307"/>
      <c r="AI26" s="307"/>
      <c r="AJ26" s="307"/>
      <c r="AK26" s="307"/>
      <c r="AL26" s="307"/>
      <c r="AM26" s="307"/>
      <c r="AN26" s="457"/>
      <c r="AO26" s="307"/>
      <c r="AP26" s="265"/>
      <c r="AQ26" s="265"/>
      <c r="AR26" s="265"/>
      <c r="AS26" s="265"/>
      <c r="AT26" s="265"/>
      <c r="AU26" s="265"/>
      <c r="AV26" s="265"/>
      <c r="AW26" s="265"/>
      <c r="AX26" s="265"/>
      <c r="AY26" s="501"/>
      <c r="AZ26" s="501"/>
      <c r="BA26" s="534"/>
      <c r="BB26" s="534"/>
      <c r="BC26" s="534"/>
      <c r="BD26" s="534"/>
      <c r="BE26" s="534"/>
      <c r="BF26" s="534"/>
      <c r="BG26" s="534"/>
      <c r="BH26" s="534"/>
      <c r="BI26" s="534"/>
      <c r="BJ26" s="534"/>
      <c r="BK26" s="534"/>
      <c r="BL26" s="534"/>
      <c r="BM26" s="534"/>
      <c r="BN26" s="534"/>
      <c r="BO26" s="628"/>
      <c r="BP26" s="534"/>
      <c r="BQ26" s="534"/>
      <c r="BR26" s="534"/>
      <c r="BS26" s="534"/>
      <c r="BT26" s="247"/>
      <c r="BU26" s="540"/>
      <c r="BV26" s="540"/>
      <c r="BW26" s="540"/>
    </row>
    <row r="27" spans="1:75" s="4" customFormat="1" x14ac:dyDescent="0.25">
      <c r="A27" s="111" t="s">
        <v>101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296"/>
      <c r="M27" s="5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5"/>
      <c r="Y27" s="5"/>
      <c r="Z27" s="262"/>
      <c r="AA27" s="262"/>
      <c r="AB27" s="364"/>
      <c r="AC27" s="363"/>
      <c r="AD27" s="364"/>
      <c r="AE27" s="364"/>
      <c r="AF27" s="340" t="s">
        <v>223</v>
      </c>
      <c r="AG27" s="340"/>
      <c r="AH27" s="308"/>
      <c r="AI27" s="308"/>
      <c r="AJ27" s="308"/>
      <c r="AK27" s="308"/>
      <c r="AL27" s="308"/>
      <c r="AM27" s="308"/>
      <c r="AN27" s="456"/>
      <c r="AO27" s="308"/>
      <c r="AP27" s="340"/>
      <c r="AQ27" s="340"/>
      <c r="AR27" s="340"/>
      <c r="AS27" s="340"/>
      <c r="AT27" s="340"/>
      <c r="AU27" s="340"/>
      <c r="AV27" s="340"/>
      <c r="AW27" s="340"/>
      <c r="AX27" s="340"/>
      <c r="AY27" s="513" t="s">
        <v>223</v>
      </c>
      <c r="AZ27" s="513"/>
      <c r="BA27" s="533" t="s">
        <v>223</v>
      </c>
      <c r="BB27" s="533"/>
      <c r="BC27" s="533"/>
      <c r="BD27" s="533"/>
      <c r="BE27" s="533"/>
      <c r="BF27" s="533"/>
      <c r="BG27" s="533"/>
      <c r="BH27" s="533"/>
      <c r="BI27" s="533"/>
      <c r="BJ27" s="533"/>
      <c r="BK27" s="533"/>
      <c r="BL27" s="533"/>
      <c r="BM27" s="533"/>
      <c r="BN27" s="533"/>
      <c r="BO27" s="631"/>
      <c r="BP27" s="533"/>
      <c r="BQ27" s="533"/>
      <c r="BR27" s="533"/>
      <c r="BS27" s="533"/>
      <c r="BT27" s="248"/>
      <c r="BU27" s="539"/>
      <c r="BV27" s="539" t="s">
        <v>223</v>
      </c>
      <c r="BW27" s="539"/>
    </row>
    <row r="28" spans="1:75" s="4" customFormat="1" x14ac:dyDescent="0.25">
      <c r="A28" s="111" t="s">
        <v>102</v>
      </c>
      <c r="B28" s="80" t="s">
        <v>208</v>
      </c>
      <c r="C28" s="80" t="s">
        <v>208</v>
      </c>
      <c r="D28" s="80" t="s">
        <v>208</v>
      </c>
      <c r="E28" s="80" t="s">
        <v>208</v>
      </c>
      <c r="F28" s="80" t="s">
        <v>208</v>
      </c>
      <c r="G28" s="80" t="s">
        <v>208</v>
      </c>
      <c r="H28" s="80" t="s">
        <v>208</v>
      </c>
      <c r="I28" s="80" t="s">
        <v>208</v>
      </c>
      <c r="J28" s="80" t="s">
        <v>208</v>
      </c>
      <c r="K28" s="80" t="s">
        <v>208</v>
      </c>
      <c r="L28" s="298">
        <v>11502</v>
      </c>
      <c r="M28" s="70">
        <v>11693</v>
      </c>
      <c r="N28" s="72">
        <v>11726</v>
      </c>
      <c r="O28" s="72">
        <v>11739</v>
      </c>
      <c r="P28" s="72">
        <v>11953</v>
      </c>
      <c r="Q28" s="72">
        <v>12187</v>
      </c>
      <c r="R28" s="72">
        <v>12154</v>
      </c>
      <c r="S28" s="72">
        <v>12173</v>
      </c>
      <c r="T28" s="72">
        <v>12319</v>
      </c>
      <c r="U28" s="72">
        <v>12313</v>
      </c>
      <c r="V28" s="72">
        <v>12325</v>
      </c>
      <c r="W28" s="72">
        <v>12489</v>
      </c>
      <c r="X28" s="70">
        <v>12997</v>
      </c>
      <c r="Y28" s="70">
        <v>13036</v>
      </c>
      <c r="Z28" s="262">
        <v>13035</v>
      </c>
      <c r="AA28" s="262">
        <v>12996</v>
      </c>
      <c r="AB28" s="364">
        <v>12992</v>
      </c>
      <c r="AC28" s="364">
        <v>13236</v>
      </c>
      <c r="AD28" s="364">
        <v>13278</v>
      </c>
      <c r="AE28" s="364">
        <v>13383</v>
      </c>
      <c r="AF28" s="340">
        <v>13594</v>
      </c>
      <c r="AG28" s="340">
        <v>13739</v>
      </c>
      <c r="AH28" s="308">
        <v>13458</v>
      </c>
      <c r="AI28" s="308">
        <v>13223</v>
      </c>
      <c r="AJ28" s="308">
        <v>13512</v>
      </c>
      <c r="AK28" s="308">
        <v>13645</v>
      </c>
      <c r="AL28" s="308">
        <v>13758</v>
      </c>
      <c r="AM28" s="308">
        <v>13613</v>
      </c>
      <c r="AN28" s="456">
        <v>13949</v>
      </c>
      <c r="AO28" s="308">
        <v>13777</v>
      </c>
      <c r="AP28" s="340">
        <v>13964</v>
      </c>
      <c r="AQ28" s="340">
        <v>13860</v>
      </c>
      <c r="AR28" s="340">
        <v>13841</v>
      </c>
      <c r="AS28" s="340">
        <v>13992</v>
      </c>
      <c r="AT28" s="340">
        <v>13735</v>
      </c>
      <c r="AU28" s="340">
        <v>13653</v>
      </c>
      <c r="AV28" s="340">
        <v>13739</v>
      </c>
      <c r="AW28" s="340">
        <v>13868</v>
      </c>
      <c r="AX28" s="340">
        <v>13789</v>
      </c>
      <c r="AY28" s="513">
        <v>11720</v>
      </c>
      <c r="AZ28" s="513">
        <v>12323</v>
      </c>
      <c r="BA28" s="533">
        <v>12615</v>
      </c>
      <c r="BB28" s="533">
        <v>12649</v>
      </c>
      <c r="BC28" s="533">
        <v>12460</v>
      </c>
      <c r="BD28" s="533">
        <v>11892</v>
      </c>
      <c r="BE28" s="533">
        <v>12034</v>
      </c>
      <c r="BF28" s="533">
        <v>12418</v>
      </c>
      <c r="BG28" s="533">
        <v>13040</v>
      </c>
      <c r="BH28" s="533">
        <v>13079</v>
      </c>
      <c r="BI28" s="533">
        <v>13356</v>
      </c>
      <c r="BJ28" s="533">
        <v>13470</v>
      </c>
      <c r="BK28" s="533">
        <v>13656</v>
      </c>
      <c r="BL28" s="533">
        <v>14307</v>
      </c>
      <c r="BM28" s="533">
        <v>14084</v>
      </c>
      <c r="BN28" s="533">
        <v>14106</v>
      </c>
      <c r="BO28" s="533">
        <v>13919</v>
      </c>
      <c r="BP28" s="533">
        <v>14013</v>
      </c>
      <c r="BQ28" s="644">
        <v>14087</v>
      </c>
      <c r="BR28" s="533">
        <v>13797</v>
      </c>
      <c r="BS28" s="533">
        <v>13836</v>
      </c>
      <c r="BT28" s="248">
        <v>14093.279393020681</v>
      </c>
      <c r="BU28" s="539">
        <v>14268.819064727151</v>
      </c>
      <c r="BV28" s="539">
        <v>13834.012213824684</v>
      </c>
      <c r="BW28" s="539">
        <v>13815.07488073055</v>
      </c>
    </row>
    <row r="29" spans="1:75" x14ac:dyDescent="0.25">
      <c r="A29" s="110" t="s">
        <v>103</v>
      </c>
      <c r="B29" s="80" t="s">
        <v>208</v>
      </c>
      <c r="C29" s="80" t="s">
        <v>208</v>
      </c>
      <c r="D29" s="80" t="s">
        <v>208</v>
      </c>
      <c r="E29" s="80" t="s">
        <v>208</v>
      </c>
      <c r="F29" s="80" t="s">
        <v>208</v>
      </c>
      <c r="G29" s="80" t="s">
        <v>208</v>
      </c>
      <c r="H29" s="80" t="s">
        <v>208</v>
      </c>
      <c r="I29" s="80" t="s">
        <v>208</v>
      </c>
      <c r="J29" s="80" t="s">
        <v>208</v>
      </c>
      <c r="K29" s="80" t="s">
        <v>208</v>
      </c>
      <c r="L29" s="301">
        <v>3425</v>
      </c>
      <c r="M29" s="74">
        <v>3559</v>
      </c>
      <c r="N29" s="74">
        <v>3429</v>
      </c>
      <c r="O29" s="74">
        <v>3420</v>
      </c>
      <c r="P29" s="74">
        <v>3491</v>
      </c>
      <c r="Q29" s="74">
        <v>3610</v>
      </c>
      <c r="R29" s="74">
        <v>3580</v>
      </c>
      <c r="S29" s="74">
        <v>3670</v>
      </c>
      <c r="T29" s="74">
        <v>3627</v>
      </c>
      <c r="U29" s="74">
        <v>3682</v>
      </c>
      <c r="V29" s="74">
        <v>3661</v>
      </c>
      <c r="W29" s="74">
        <v>3559</v>
      </c>
      <c r="X29" s="74">
        <v>3651</v>
      </c>
      <c r="Y29" s="74">
        <v>3728</v>
      </c>
      <c r="Z29" s="261">
        <v>3670</v>
      </c>
      <c r="AA29" s="261">
        <v>3718</v>
      </c>
      <c r="AB29" s="363">
        <v>3863</v>
      </c>
      <c r="AC29" s="363">
        <v>3900</v>
      </c>
      <c r="AD29" s="363">
        <v>3586</v>
      </c>
      <c r="AE29" s="363">
        <v>3701</v>
      </c>
      <c r="AF29" s="307">
        <v>3667</v>
      </c>
      <c r="AG29" s="265">
        <v>3835</v>
      </c>
      <c r="AH29" s="307">
        <v>3788</v>
      </c>
      <c r="AI29" s="307">
        <v>3716</v>
      </c>
      <c r="AJ29" s="307">
        <v>3781</v>
      </c>
      <c r="AK29" s="307">
        <v>3849</v>
      </c>
      <c r="AL29" s="307">
        <v>3947</v>
      </c>
      <c r="AM29" s="307">
        <v>3933</v>
      </c>
      <c r="AN29" s="457">
        <v>3993</v>
      </c>
      <c r="AO29" s="307">
        <v>3990</v>
      </c>
      <c r="AP29" s="307">
        <v>4145</v>
      </c>
      <c r="AQ29" s="265">
        <v>4150</v>
      </c>
      <c r="AR29" s="265">
        <v>4062</v>
      </c>
      <c r="AS29" s="265">
        <v>4041</v>
      </c>
      <c r="AT29" s="265">
        <v>3978</v>
      </c>
      <c r="AU29" s="265">
        <v>3931</v>
      </c>
      <c r="AV29" s="265">
        <v>4078</v>
      </c>
      <c r="AW29" s="265">
        <v>4071</v>
      </c>
      <c r="AX29" s="265">
        <v>4043</v>
      </c>
      <c r="AY29" s="501">
        <v>4188</v>
      </c>
      <c r="AZ29" s="501">
        <v>4332</v>
      </c>
      <c r="BA29" s="534">
        <v>4245</v>
      </c>
      <c r="BB29" s="534">
        <v>4331</v>
      </c>
      <c r="BC29" s="534">
        <v>4125</v>
      </c>
      <c r="BD29" s="534">
        <v>3875</v>
      </c>
      <c r="BE29" s="534">
        <v>3690</v>
      </c>
      <c r="BF29" s="534">
        <v>3602</v>
      </c>
      <c r="BG29" s="534">
        <v>3787</v>
      </c>
      <c r="BH29" s="534">
        <v>3920</v>
      </c>
      <c r="BI29" s="534">
        <v>3901</v>
      </c>
      <c r="BJ29" s="534">
        <v>3927</v>
      </c>
      <c r="BK29" s="534">
        <v>3816</v>
      </c>
      <c r="BL29" s="534">
        <v>3820</v>
      </c>
      <c r="BM29" s="534">
        <v>3787</v>
      </c>
      <c r="BN29" s="534">
        <v>3879</v>
      </c>
      <c r="BO29" s="534">
        <v>3913</v>
      </c>
      <c r="BP29" s="534">
        <v>3908</v>
      </c>
      <c r="BQ29" s="534">
        <v>3863</v>
      </c>
      <c r="BR29" s="534">
        <v>3871</v>
      </c>
      <c r="BS29" s="534">
        <v>3998</v>
      </c>
      <c r="BT29" s="247">
        <v>3907.5480647900199</v>
      </c>
      <c r="BU29" s="540">
        <v>3972.7611619313998</v>
      </c>
      <c r="BV29" s="540">
        <v>3935.2769178574645</v>
      </c>
      <c r="BW29" s="540">
        <v>3994.2950772548861</v>
      </c>
    </row>
    <row r="30" spans="1:75" x14ac:dyDescent="0.25">
      <c r="A30" s="110" t="s">
        <v>104</v>
      </c>
      <c r="B30" s="80" t="s">
        <v>208</v>
      </c>
      <c r="C30" s="80" t="s">
        <v>208</v>
      </c>
      <c r="D30" s="80" t="s">
        <v>208</v>
      </c>
      <c r="E30" s="80" t="s">
        <v>208</v>
      </c>
      <c r="F30" s="80" t="s">
        <v>208</v>
      </c>
      <c r="G30" s="80" t="s">
        <v>208</v>
      </c>
      <c r="H30" s="80" t="s">
        <v>208</v>
      </c>
      <c r="I30" s="80" t="s">
        <v>208</v>
      </c>
      <c r="J30" s="80" t="s">
        <v>208</v>
      </c>
      <c r="K30" s="80" t="s">
        <v>208</v>
      </c>
      <c r="L30" s="301">
        <v>7694</v>
      </c>
      <c r="M30" s="74">
        <v>7859</v>
      </c>
      <c r="N30" s="74">
        <v>8038</v>
      </c>
      <c r="O30" s="74">
        <v>8096</v>
      </c>
      <c r="P30" s="74">
        <v>8216</v>
      </c>
      <c r="Q30" s="74">
        <v>8335</v>
      </c>
      <c r="R30" s="74">
        <v>8312</v>
      </c>
      <c r="S30" s="74">
        <v>8240</v>
      </c>
      <c r="T30" s="74">
        <v>8346</v>
      </c>
      <c r="U30" s="74">
        <v>8341</v>
      </c>
      <c r="V30" s="74">
        <v>8345</v>
      </c>
      <c r="W30" s="74">
        <v>8607</v>
      </c>
      <c r="X30" s="74">
        <v>9002</v>
      </c>
      <c r="Y30" s="74">
        <v>8950</v>
      </c>
      <c r="Z30" s="261">
        <v>9011</v>
      </c>
      <c r="AA30" s="261">
        <v>8891</v>
      </c>
      <c r="AB30" s="363">
        <v>8716</v>
      </c>
      <c r="AC30" s="363">
        <v>9012</v>
      </c>
      <c r="AD30" s="363">
        <v>9260</v>
      </c>
      <c r="AE30" s="363">
        <v>9275</v>
      </c>
      <c r="AF30" s="307">
        <v>9563</v>
      </c>
      <c r="AG30" s="265">
        <v>9559</v>
      </c>
      <c r="AH30" s="307">
        <v>9299</v>
      </c>
      <c r="AI30" s="307">
        <v>9117</v>
      </c>
      <c r="AJ30" s="307">
        <v>9373</v>
      </c>
      <c r="AK30" s="307">
        <v>9437</v>
      </c>
      <c r="AL30" s="307">
        <v>9370</v>
      </c>
      <c r="AM30" s="307">
        <v>9238</v>
      </c>
      <c r="AN30" s="457">
        <v>9560</v>
      </c>
      <c r="AO30" s="307">
        <v>9339</v>
      </c>
      <c r="AP30" s="307">
        <v>9435</v>
      </c>
      <c r="AQ30" s="265">
        <v>9336</v>
      </c>
      <c r="AR30" s="265">
        <v>9389</v>
      </c>
      <c r="AS30" s="265">
        <v>9587</v>
      </c>
      <c r="AT30" s="265">
        <v>9329</v>
      </c>
      <c r="AU30" s="265">
        <v>9250</v>
      </c>
      <c r="AV30" s="265">
        <v>9222</v>
      </c>
      <c r="AW30" s="265">
        <v>9363</v>
      </c>
      <c r="AX30" s="265">
        <v>9370</v>
      </c>
      <c r="AY30" s="501">
        <v>7212</v>
      </c>
      <c r="AZ30" s="501">
        <v>7707</v>
      </c>
      <c r="BA30" s="534">
        <v>8072</v>
      </c>
      <c r="BB30" s="534">
        <v>8016</v>
      </c>
      <c r="BC30" s="534">
        <v>8032</v>
      </c>
      <c r="BD30" s="534">
        <v>7717</v>
      </c>
      <c r="BE30" s="534">
        <v>8040</v>
      </c>
      <c r="BF30" s="534">
        <v>8335</v>
      </c>
      <c r="BG30" s="534">
        <v>8764</v>
      </c>
      <c r="BH30" s="534">
        <v>8705</v>
      </c>
      <c r="BI30" s="534">
        <v>8979</v>
      </c>
      <c r="BJ30" s="534">
        <v>9079</v>
      </c>
      <c r="BK30" s="534">
        <v>9250</v>
      </c>
      <c r="BL30" s="534">
        <v>9929</v>
      </c>
      <c r="BM30" s="534">
        <v>9758</v>
      </c>
      <c r="BN30" s="534">
        <v>9683</v>
      </c>
      <c r="BO30" s="534">
        <v>9538</v>
      </c>
      <c r="BP30" s="444">
        <v>9598</v>
      </c>
      <c r="BQ30" s="534">
        <v>9697</v>
      </c>
      <c r="BR30" s="534">
        <v>9405</v>
      </c>
      <c r="BS30" s="534">
        <v>9292</v>
      </c>
      <c r="BT30" s="247">
        <v>9563.9071506843484</v>
      </c>
      <c r="BU30" s="540">
        <v>9709.2296868717294</v>
      </c>
      <c r="BV30" s="540">
        <v>9369.2294525548132</v>
      </c>
      <c r="BW30" s="540">
        <v>9240.4044143875726</v>
      </c>
    </row>
    <row r="31" spans="1:75" s="4" customFormat="1" x14ac:dyDescent="0.25">
      <c r="A31" s="110" t="s">
        <v>105</v>
      </c>
      <c r="B31" s="80" t="s">
        <v>208</v>
      </c>
      <c r="C31" s="80" t="s">
        <v>208</v>
      </c>
      <c r="D31" s="80" t="s">
        <v>208</v>
      </c>
      <c r="E31" s="80" t="s">
        <v>208</v>
      </c>
      <c r="F31" s="80" t="s">
        <v>208</v>
      </c>
      <c r="G31" s="80" t="s">
        <v>208</v>
      </c>
      <c r="H31" s="80" t="s">
        <v>208</v>
      </c>
      <c r="I31" s="80" t="s">
        <v>208</v>
      </c>
      <c r="J31" s="80" t="s">
        <v>208</v>
      </c>
      <c r="K31" s="80" t="s">
        <v>208</v>
      </c>
      <c r="L31" s="301">
        <v>383</v>
      </c>
      <c r="M31" s="74">
        <v>274</v>
      </c>
      <c r="N31" s="74">
        <v>259</v>
      </c>
      <c r="O31" s="74">
        <v>224</v>
      </c>
      <c r="P31" s="74">
        <v>245</v>
      </c>
      <c r="Q31" s="74">
        <v>241</v>
      </c>
      <c r="R31" s="74">
        <v>262</v>
      </c>
      <c r="S31" s="74">
        <v>263</v>
      </c>
      <c r="T31" s="74">
        <v>347</v>
      </c>
      <c r="U31" s="74">
        <v>289</v>
      </c>
      <c r="V31" s="74">
        <v>320</v>
      </c>
      <c r="W31" s="74">
        <v>323</v>
      </c>
      <c r="X31" s="74">
        <v>343</v>
      </c>
      <c r="Y31" s="74">
        <v>358</v>
      </c>
      <c r="Z31" s="261">
        <v>354</v>
      </c>
      <c r="AA31" s="261">
        <v>386</v>
      </c>
      <c r="AB31" s="363">
        <v>413</v>
      </c>
      <c r="AC31" s="363">
        <v>324</v>
      </c>
      <c r="AD31" s="363">
        <v>433</v>
      </c>
      <c r="AE31" s="363">
        <v>407</v>
      </c>
      <c r="AF31" s="307">
        <v>365</v>
      </c>
      <c r="AG31" s="265">
        <v>345</v>
      </c>
      <c r="AH31" s="307">
        <v>371</v>
      </c>
      <c r="AI31" s="307">
        <v>390</v>
      </c>
      <c r="AJ31" s="307">
        <v>358</v>
      </c>
      <c r="AK31" s="307">
        <v>359</v>
      </c>
      <c r="AL31" s="307">
        <v>441</v>
      </c>
      <c r="AM31" s="307">
        <v>442</v>
      </c>
      <c r="AN31" s="457">
        <v>397</v>
      </c>
      <c r="AO31" s="307">
        <v>448</v>
      </c>
      <c r="AP31" s="307">
        <v>384</v>
      </c>
      <c r="AQ31" s="265">
        <v>374</v>
      </c>
      <c r="AR31" s="265">
        <v>390</v>
      </c>
      <c r="AS31" s="265">
        <v>363</v>
      </c>
      <c r="AT31" s="265">
        <v>429</v>
      </c>
      <c r="AU31" s="265">
        <v>472</v>
      </c>
      <c r="AV31" s="265">
        <v>439</v>
      </c>
      <c r="AW31" s="265">
        <v>434</v>
      </c>
      <c r="AX31" s="265">
        <v>376</v>
      </c>
      <c r="AY31" s="501">
        <v>320</v>
      </c>
      <c r="AZ31" s="501">
        <v>284</v>
      </c>
      <c r="BA31" s="534">
        <v>299</v>
      </c>
      <c r="BB31" s="534">
        <v>303</v>
      </c>
      <c r="BC31" s="534">
        <v>302</v>
      </c>
      <c r="BD31" s="534">
        <v>300</v>
      </c>
      <c r="BE31" s="534">
        <v>304</v>
      </c>
      <c r="BF31" s="534">
        <v>481</v>
      </c>
      <c r="BG31" s="534">
        <v>489</v>
      </c>
      <c r="BH31" s="534">
        <v>453</v>
      </c>
      <c r="BI31" s="534">
        <v>476</v>
      </c>
      <c r="BJ31" s="534">
        <v>464</v>
      </c>
      <c r="BK31" s="534">
        <v>590</v>
      </c>
      <c r="BL31" s="534">
        <v>557</v>
      </c>
      <c r="BM31" s="534">
        <v>539</v>
      </c>
      <c r="BN31" s="534">
        <v>544</v>
      </c>
      <c r="BO31" s="534">
        <v>467</v>
      </c>
      <c r="BP31" s="540">
        <v>507</v>
      </c>
      <c r="BQ31" s="534">
        <v>528</v>
      </c>
      <c r="BR31" s="534">
        <v>522</v>
      </c>
      <c r="BS31" s="534">
        <v>546</v>
      </c>
      <c r="BT31" s="247">
        <v>621.82417754623725</v>
      </c>
      <c r="BU31" s="540">
        <v>586.8282159240166</v>
      </c>
      <c r="BV31" s="540">
        <v>529.50584341227682</v>
      </c>
      <c r="BW31" s="540">
        <v>580.37538908813497</v>
      </c>
    </row>
    <row r="32" spans="1:75" s="4" customFormat="1" x14ac:dyDescent="0.25">
      <c r="A32" s="11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301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261"/>
      <c r="AA32" s="261"/>
      <c r="AB32" s="363"/>
      <c r="AC32" s="363"/>
      <c r="AD32" s="363"/>
      <c r="AE32" s="363"/>
      <c r="AF32" s="307"/>
      <c r="AG32" s="265"/>
      <c r="AH32" s="307"/>
      <c r="AI32" s="307"/>
      <c r="AJ32" s="307"/>
      <c r="AK32" s="307"/>
      <c r="AL32" s="307"/>
      <c r="AM32" s="307"/>
      <c r="AN32" s="457"/>
      <c r="AO32" s="307"/>
      <c r="AP32" s="307"/>
      <c r="AQ32" s="265"/>
      <c r="AR32" s="265"/>
      <c r="AS32" s="265"/>
      <c r="AT32" s="265"/>
      <c r="AU32" s="265"/>
      <c r="AV32" s="265"/>
      <c r="AW32" s="265"/>
      <c r="AX32" s="265"/>
      <c r="AY32" s="501"/>
      <c r="AZ32" s="501"/>
      <c r="BA32" s="534"/>
      <c r="BB32" s="534"/>
      <c r="BC32" s="534"/>
      <c r="BD32" s="534"/>
      <c r="BE32" s="534"/>
      <c r="BF32" s="534"/>
      <c r="BG32" s="534"/>
      <c r="BH32" s="534"/>
      <c r="BI32" s="534"/>
      <c r="BJ32" s="534"/>
      <c r="BK32" s="534"/>
      <c r="BL32" s="534"/>
      <c r="BM32" s="534"/>
      <c r="BN32" s="534"/>
      <c r="BO32" s="630"/>
      <c r="BP32" s="540"/>
      <c r="BQ32" s="534"/>
      <c r="BR32" s="637"/>
      <c r="BS32" s="534"/>
      <c r="BT32" s="247"/>
      <c r="BU32" s="540"/>
      <c r="BV32" s="540"/>
      <c r="BW32" s="540"/>
    </row>
    <row r="33" spans="1:75" s="4" customFormat="1" x14ac:dyDescent="0.25">
      <c r="A33" s="111" t="s">
        <v>155</v>
      </c>
      <c r="B33" s="80" t="s">
        <v>208</v>
      </c>
      <c r="C33" s="80" t="s">
        <v>208</v>
      </c>
      <c r="D33" s="80" t="s">
        <v>208</v>
      </c>
      <c r="E33" s="80" t="s">
        <v>208</v>
      </c>
      <c r="F33" s="80" t="s">
        <v>208</v>
      </c>
      <c r="G33" s="80" t="s">
        <v>208</v>
      </c>
      <c r="H33" s="80" t="s">
        <v>208</v>
      </c>
      <c r="I33" s="80" t="s">
        <v>208</v>
      </c>
      <c r="J33" s="80" t="s">
        <v>208</v>
      </c>
      <c r="K33" s="80" t="s">
        <v>208</v>
      </c>
      <c r="L33" s="302">
        <v>5006</v>
      </c>
      <c r="M33" s="72">
        <v>5108</v>
      </c>
      <c r="N33" s="72">
        <v>5125</v>
      </c>
      <c r="O33" s="72">
        <v>5178</v>
      </c>
      <c r="P33" s="72">
        <v>5284</v>
      </c>
      <c r="Q33" s="72">
        <v>5427</v>
      </c>
      <c r="R33" s="72">
        <v>5428</v>
      </c>
      <c r="S33" s="72">
        <v>5440</v>
      </c>
      <c r="T33" s="72">
        <v>5494</v>
      </c>
      <c r="U33" s="72">
        <v>5461</v>
      </c>
      <c r="V33" s="72">
        <v>5543</v>
      </c>
      <c r="W33" s="72">
        <v>5607</v>
      </c>
      <c r="X33" s="72">
        <v>5868</v>
      </c>
      <c r="Y33" s="72">
        <v>5840</v>
      </c>
      <c r="Z33" s="262">
        <v>5877</v>
      </c>
      <c r="AA33" s="262">
        <v>5871</v>
      </c>
      <c r="AB33" s="364">
        <v>5822</v>
      </c>
      <c r="AC33" s="364">
        <v>5926</v>
      </c>
      <c r="AD33" s="364">
        <v>5970</v>
      </c>
      <c r="AE33" s="364">
        <v>6012</v>
      </c>
      <c r="AF33" s="308">
        <v>6121</v>
      </c>
      <c r="AG33" s="340">
        <v>6182</v>
      </c>
      <c r="AH33" s="308">
        <v>6044</v>
      </c>
      <c r="AI33" s="308">
        <v>5935</v>
      </c>
      <c r="AJ33" s="308">
        <v>6043</v>
      </c>
      <c r="AK33" s="308">
        <v>6168</v>
      </c>
      <c r="AL33" s="308">
        <v>6276</v>
      </c>
      <c r="AM33" s="308">
        <v>6169</v>
      </c>
      <c r="AN33" s="456">
        <v>6270</v>
      </c>
      <c r="AO33" s="308">
        <v>6194</v>
      </c>
      <c r="AP33" s="308">
        <v>6347</v>
      </c>
      <c r="AQ33" s="340">
        <v>6305</v>
      </c>
      <c r="AR33" s="340">
        <v>6322</v>
      </c>
      <c r="AS33" s="340">
        <v>6360</v>
      </c>
      <c r="AT33" s="340">
        <v>6288</v>
      </c>
      <c r="AU33" s="340">
        <v>6183</v>
      </c>
      <c r="AV33" s="340">
        <v>6268</v>
      </c>
      <c r="AW33" s="340">
        <v>6313</v>
      </c>
      <c r="AX33" s="340">
        <v>6307</v>
      </c>
      <c r="AY33" s="513">
        <v>5348</v>
      </c>
      <c r="AZ33" s="513">
        <v>5592</v>
      </c>
      <c r="BA33" s="533">
        <v>5757</v>
      </c>
      <c r="BB33" s="533">
        <v>5772</v>
      </c>
      <c r="BC33" s="533">
        <v>5642</v>
      </c>
      <c r="BD33" s="533">
        <v>5317</v>
      </c>
      <c r="BE33" s="533">
        <v>5457</v>
      </c>
      <c r="BF33" s="533">
        <v>5646</v>
      </c>
      <c r="BG33" s="533">
        <v>6073</v>
      </c>
      <c r="BH33" s="533">
        <v>6004</v>
      </c>
      <c r="BI33" s="533">
        <v>6098</v>
      </c>
      <c r="BJ33" s="533">
        <v>6142</v>
      </c>
      <c r="BK33" s="533">
        <v>6199</v>
      </c>
      <c r="BL33" s="533">
        <v>6554</v>
      </c>
      <c r="BM33" s="533">
        <v>6438</v>
      </c>
      <c r="BN33" s="533">
        <v>6472</v>
      </c>
      <c r="BO33" s="533">
        <v>6410</v>
      </c>
      <c r="BP33" s="533">
        <v>6424</v>
      </c>
      <c r="BQ33" s="533">
        <v>6516</v>
      </c>
      <c r="BR33" s="644">
        <v>6372</v>
      </c>
      <c r="BS33" s="533">
        <v>6351</v>
      </c>
      <c r="BT33" s="248">
        <v>6384.508950606808</v>
      </c>
      <c r="BU33" s="539">
        <v>6513.3696563070953</v>
      </c>
      <c r="BV33" s="539">
        <v>6275.6379820547982</v>
      </c>
      <c r="BW33" s="539">
        <v>6282.9107765677518</v>
      </c>
    </row>
    <row r="34" spans="1:75" x14ac:dyDescent="0.25">
      <c r="A34" s="110" t="s">
        <v>103</v>
      </c>
      <c r="B34" s="80" t="s">
        <v>208</v>
      </c>
      <c r="C34" s="80" t="s">
        <v>208</v>
      </c>
      <c r="D34" s="80" t="s">
        <v>208</v>
      </c>
      <c r="E34" s="80" t="s">
        <v>208</v>
      </c>
      <c r="F34" s="80" t="s">
        <v>208</v>
      </c>
      <c r="G34" s="80" t="s">
        <v>208</v>
      </c>
      <c r="H34" s="80" t="s">
        <v>208</v>
      </c>
      <c r="I34" s="80" t="s">
        <v>208</v>
      </c>
      <c r="J34" s="80" t="s">
        <v>208</v>
      </c>
      <c r="K34" s="80" t="s">
        <v>208</v>
      </c>
      <c r="L34" s="301">
        <v>1356</v>
      </c>
      <c r="M34" s="74">
        <v>1442</v>
      </c>
      <c r="N34" s="74">
        <v>1373</v>
      </c>
      <c r="O34" s="74">
        <v>1363</v>
      </c>
      <c r="P34" s="74">
        <v>1422</v>
      </c>
      <c r="Q34" s="74">
        <v>1464</v>
      </c>
      <c r="R34" s="74">
        <v>1436</v>
      </c>
      <c r="S34" s="74">
        <v>1476</v>
      </c>
      <c r="T34" s="74">
        <v>1454</v>
      </c>
      <c r="U34" s="74">
        <v>1505</v>
      </c>
      <c r="V34" s="74">
        <v>1498</v>
      </c>
      <c r="W34" s="74">
        <v>1470</v>
      </c>
      <c r="X34" s="74">
        <v>1501</v>
      </c>
      <c r="Y34" s="74">
        <v>1522</v>
      </c>
      <c r="Z34" s="261">
        <v>1505</v>
      </c>
      <c r="AA34" s="261">
        <v>1514</v>
      </c>
      <c r="AB34" s="363">
        <v>1565</v>
      </c>
      <c r="AC34" s="363">
        <v>1593</v>
      </c>
      <c r="AD34" s="363">
        <v>1478</v>
      </c>
      <c r="AE34" s="363">
        <v>1521</v>
      </c>
      <c r="AF34" s="307">
        <v>1500</v>
      </c>
      <c r="AG34" s="307">
        <v>1604</v>
      </c>
      <c r="AH34" s="307">
        <v>1575</v>
      </c>
      <c r="AI34" s="307">
        <v>1587</v>
      </c>
      <c r="AJ34" s="307">
        <v>1617</v>
      </c>
      <c r="AK34" s="307">
        <v>1665</v>
      </c>
      <c r="AL34" s="307">
        <v>1680</v>
      </c>
      <c r="AM34" s="307">
        <v>1646</v>
      </c>
      <c r="AN34" s="457">
        <v>1668</v>
      </c>
      <c r="AO34" s="307">
        <v>1705</v>
      </c>
      <c r="AP34" s="307">
        <v>1768</v>
      </c>
      <c r="AQ34" s="307">
        <v>1787</v>
      </c>
      <c r="AR34" s="265">
        <v>1685</v>
      </c>
      <c r="AS34" s="265">
        <v>1707</v>
      </c>
      <c r="AT34" s="265">
        <v>1715</v>
      </c>
      <c r="AU34" s="265">
        <v>1703</v>
      </c>
      <c r="AV34" s="265">
        <v>1798</v>
      </c>
      <c r="AW34" s="265">
        <v>1780</v>
      </c>
      <c r="AX34" s="265">
        <v>1764</v>
      </c>
      <c r="AY34" s="501">
        <v>1805</v>
      </c>
      <c r="AZ34" s="501">
        <v>1891</v>
      </c>
      <c r="BA34" s="534">
        <v>1847</v>
      </c>
      <c r="BB34" s="534">
        <v>1894</v>
      </c>
      <c r="BC34" s="534">
        <v>1779</v>
      </c>
      <c r="BD34" s="534">
        <v>1670</v>
      </c>
      <c r="BE34" s="534">
        <v>1627</v>
      </c>
      <c r="BF34" s="534">
        <v>1578</v>
      </c>
      <c r="BG34" s="534">
        <v>1709</v>
      </c>
      <c r="BH34" s="534">
        <v>1780</v>
      </c>
      <c r="BI34" s="534">
        <v>1731</v>
      </c>
      <c r="BJ34" s="534">
        <v>1723</v>
      </c>
      <c r="BK34" s="534">
        <v>1684</v>
      </c>
      <c r="BL34" s="534">
        <v>1719</v>
      </c>
      <c r="BM34" s="534">
        <v>1765</v>
      </c>
      <c r="BN34" s="534">
        <v>1740</v>
      </c>
      <c r="BO34" s="534">
        <v>1801</v>
      </c>
      <c r="BP34" s="534">
        <v>1784</v>
      </c>
      <c r="BQ34" s="534">
        <v>1771</v>
      </c>
      <c r="BR34" s="534">
        <v>1744</v>
      </c>
      <c r="BS34" s="534">
        <v>1822</v>
      </c>
      <c r="BT34" s="247">
        <v>1772.7003898059929</v>
      </c>
      <c r="BU34" s="540">
        <v>1827.7111310816606</v>
      </c>
      <c r="BV34" s="540">
        <v>1796.6741591033897</v>
      </c>
      <c r="BW34" s="540">
        <v>1815.3601385249515</v>
      </c>
    </row>
    <row r="35" spans="1:75" x14ac:dyDescent="0.25">
      <c r="A35" s="110" t="s">
        <v>104</v>
      </c>
      <c r="B35" s="80" t="s">
        <v>208</v>
      </c>
      <c r="C35" s="80" t="s">
        <v>208</v>
      </c>
      <c r="D35" s="80" t="s">
        <v>208</v>
      </c>
      <c r="E35" s="80" t="s">
        <v>208</v>
      </c>
      <c r="F35" s="80" t="s">
        <v>208</v>
      </c>
      <c r="G35" s="80" t="s">
        <v>208</v>
      </c>
      <c r="H35" s="80" t="s">
        <v>208</v>
      </c>
      <c r="I35" s="80" t="s">
        <v>208</v>
      </c>
      <c r="J35" s="80" t="s">
        <v>208</v>
      </c>
      <c r="K35" s="80" t="s">
        <v>208</v>
      </c>
      <c r="L35" s="301">
        <v>3515</v>
      </c>
      <c r="M35" s="74">
        <v>3554</v>
      </c>
      <c r="N35" s="74">
        <v>3642</v>
      </c>
      <c r="O35" s="74">
        <v>3745</v>
      </c>
      <c r="P35" s="74">
        <v>3766</v>
      </c>
      <c r="Q35" s="74">
        <v>3864</v>
      </c>
      <c r="R35" s="74">
        <v>3886</v>
      </c>
      <c r="S35" s="74">
        <v>3857</v>
      </c>
      <c r="T35" s="74">
        <v>3912</v>
      </c>
      <c r="U35" s="74">
        <v>3841</v>
      </c>
      <c r="V35" s="74">
        <v>3921</v>
      </c>
      <c r="W35" s="74">
        <v>4014</v>
      </c>
      <c r="X35" s="74">
        <v>4237</v>
      </c>
      <c r="Y35" s="74">
        <v>4178</v>
      </c>
      <c r="Z35" s="261">
        <v>4237</v>
      </c>
      <c r="AA35" s="261">
        <v>4209</v>
      </c>
      <c r="AB35" s="363">
        <v>4085</v>
      </c>
      <c r="AC35" s="363">
        <v>4217</v>
      </c>
      <c r="AD35" s="363">
        <v>4314</v>
      </c>
      <c r="AE35" s="363">
        <v>4312</v>
      </c>
      <c r="AF35" s="307">
        <v>4484</v>
      </c>
      <c r="AG35" s="307">
        <v>4442</v>
      </c>
      <c r="AH35" s="307">
        <v>4321</v>
      </c>
      <c r="AI35" s="307">
        <v>4191</v>
      </c>
      <c r="AJ35" s="307">
        <v>4289</v>
      </c>
      <c r="AK35" s="307">
        <v>4377</v>
      </c>
      <c r="AL35" s="307">
        <v>4413</v>
      </c>
      <c r="AM35" s="307">
        <v>4351</v>
      </c>
      <c r="AN35" s="457">
        <v>4464</v>
      </c>
      <c r="AO35" s="307">
        <v>4331</v>
      </c>
      <c r="AP35" s="307">
        <v>4444</v>
      </c>
      <c r="AQ35" s="307">
        <v>4375</v>
      </c>
      <c r="AR35" s="265">
        <v>4477</v>
      </c>
      <c r="AS35" s="265">
        <v>4506</v>
      </c>
      <c r="AT35" s="265">
        <v>4401</v>
      </c>
      <c r="AU35" s="265">
        <v>4299</v>
      </c>
      <c r="AV35" s="265">
        <v>4288</v>
      </c>
      <c r="AW35" s="265">
        <v>4364</v>
      </c>
      <c r="AX35" s="265">
        <v>4403</v>
      </c>
      <c r="AY35" s="501">
        <v>3408</v>
      </c>
      <c r="AZ35" s="501">
        <v>3574</v>
      </c>
      <c r="BA35" s="534">
        <v>3784</v>
      </c>
      <c r="BB35" s="534">
        <v>3753</v>
      </c>
      <c r="BC35" s="534">
        <v>3737</v>
      </c>
      <c r="BD35" s="534">
        <v>3541</v>
      </c>
      <c r="BE35" s="534">
        <v>3720</v>
      </c>
      <c r="BF35" s="534">
        <v>3907</v>
      </c>
      <c r="BG35" s="534">
        <v>4164</v>
      </c>
      <c r="BH35" s="534">
        <v>4076</v>
      </c>
      <c r="BI35" s="534">
        <v>4153</v>
      </c>
      <c r="BJ35" s="534">
        <v>4231</v>
      </c>
      <c r="BK35" s="534">
        <v>4265</v>
      </c>
      <c r="BL35" s="534">
        <v>4621</v>
      </c>
      <c r="BM35" s="534">
        <v>4457</v>
      </c>
      <c r="BN35" s="534">
        <v>4503</v>
      </c>
      <c r="BO35" s="534">
        <v>4408</v>
      </c>
      <c r="BP35" s="534">
        <v>4424</v>
      </c>
      <c r="BQ35" s="444">
        <v>4529</v>
      </c>
      <c r="BR35" s="534">
        <v>4409</v>
      </c>
      <c r="BS35" s="534">
        <v>4278</v>
      </c>
      <c r="BT35" s="247">
        <v>4328.5956640162485</v>
      </c>
      <c r="BU35" s="540">
        <v>4426.3629960461731</v>
      </c>
      <c r="BV35" s="540">
        <v>4271.3941671413122</v>
      </c>
      <c r="BW35" s="540">
        <v>4228.4207192480344</v>
      </c>
    </row>
    <row r="36" spans="1:75" x14ac:dyDescent="0.25">
      <c r="A36" s="110" t="s">
        <v>105</v>
      </c>
      <c r="B36" s="80" t="s">
        <v>208</v>
      </c>
      <c r="C36" s="80" t="s">
        <v>208</v>
      </c>
      <c r="D36" s="80" t="s">
        <v>208</v>
      </c>
      <c r="E36" s="80" t="s">
        <v>208</v>
      </c>
      <c r="F36" s="80" t="s">
        <v>208</v>
      </c>
      <c r="G36" s="80" t="s">
        <v>208</v>
      </c>
      <c r="H36" s="80" t="s">
        <v>208</v>
      </c>
      <c r="I36" s="80" t="s">
        <v>208</v>
      </c>
      <c r="J36" s="80" t="s">
        <v>208</v>
      </c>
      <c r="K36" s="80" t="s">
        <v>208</v>
      </c>
      <c r="L36" s="301">
        <v>136</v>
      </c>
      <c r="M36" s="74">
        <v>113</v>
      </c>
      <c r="N36" s="74">
        <v>110</v>
      </c>
      <c r="O36" s="74">
        <v>70</v>
      </c>
      <c r="P36" s="74">
        <v>96</v>
      </c>
      <c r="Q36" s="74">
        <v>99</v>
      </c>
      <c r="R36" s="74">
        <v>106</v>
      </c>
      <c r="S36" s="74">
        <v>107</v>
      </c>
      <c r="T36" s="74">
        <v>128</v>
      </c>
      <c r="U36" s="74">
        <v>116</v>
      </c>
      <c r="V36" s="74">
        <v>124</v>
      </c>
      <c r="W36" s="74">
        <v>124</v>
      </c>
      <c r="X36" s="74">
        <v>129</v>
      </c>
      <c r="Y36" s="74">
        <v>140</v>
      </c>
      <c r="Z36" s="261">
        <v>135</v>
      </c>
      <c r="AA36" s="261">
        <v>148</v>
      </c>
      <c r="AB36" s="363">
        <v>171</v>
      </c>
      <c r="AC36" s="363">
        <v>115</v>
      </c>
      <c r="AD36" s="363">
        <v>179</v>
      </c>
      <c r="AE36" s="363">
        <v>179</v>
      </c>
      <c r="AF36" s="307">
        <v>137</v>
      </c>
      <c r="AG36" s="307">
        <v>137</v>
      </c>
      <c r="AH36" s="307">
        <v>148</v>
      </c>
      <c r="AI36" s="307">
        <v>158</v>
      </c>
      <c r="AJ36" s="307">
        <v>137</v>
      </c>
      <c r="AK36" s="307">
        <v>126</v>
      </c>
      <c r="AL36" s="307">
        <v>183</v>
      </c>
      <c r="AM36" s="307">
        <v>172</v>
      </c>
      <c r="AN36" s="457">
        <v>138</v>
      </c>
      <c r="AO36" s="307">
        <v>157</v>
      </c>
      <c r="AP36" s="307">
        <v>135</v>
      </c>
      <c r="AQ36" s="307">
        <v>143</v>
      </c>
      <c r="AR36" s="265">
        <v>159</v>
      </c>
      <c r="AS36" s="265">
        <v>147</v>
      </c>
      <c r="AT36" s="265">
        <v>173</v>
      </c>
      <c r="AU36" s="265">
        <v>182</v>
      </c>
      <c r="AV36" s="265">
        <v>182</v>
      </c>
      <c r="AW36" s="265">
        <v>170</v>
      </c>
      <c r="AX36" s="265">
        <v>141</v>
      </c>
      <c r="AY36" s="501">
        <v>135</v>
      </c>
      <c r="AZ36" s="501">
        <v>127</v>
      </c>
      <c r="BA36" s="534">
        <v>127</v>
      </c>
      <c r="BB36" s="534">
        <v>124</v>
      </c>
      <c r="BC36" s="534">
        <v>126</v>
      </c>
      <c r="BD36" s="534">
        <v>105</v>
      </c>
      <c r="BE36" s="534">
        <v>110</v>
      </c>
      <c r="BF36" s="534">
        <v>162</v>
      </c>
      <c r="BG36" s="534">
        <v>201</v>
      </c>
      <c r="BH36" s="534">
        <v>148</v>
      </c>
      <c r="BI36" s="534">
        <v>214</v>
      </c>
      <c r="BJ36" s="534">
        <v>188</v>
      </c>
      <c r="BK36" s="534">
        <v>250</v>
      </c>
      <c r="BL36" s="534">
        <v>215</v>
      </c>
      <c r="BM36" s="534">
        <v>215</v>
      </c>
      <c r="BN36" s="534">
        <v>230</v>
      </c>
      <c r="BO36" s="534">
        <v>200</v>
      </c>
      <c r="BP36" s="534">
        <v>216</v>
      </c>
      <c r="BQ36" s="540">
        <v>216</v>
      </c>
      <c r="BR36" s="534">
        <v>219</v>
      </c>
      <c r="BS36" s="534">
        <v>250</v>
      </c>
      <c r="BT36" s="247">
        <v>283.21289678456799</v>
      </c>
      <c r="BU36" s="540">
        <v>259.2955291792594</v>
      </c>
      <c r="BV36" s="540">
        <v>207.56965581008998</v>
      </c>
      <c r="BW36" s="540">
        <v>239.12991879476186</v>
      </c>
    </row>
    <row r="37" spans="1:75" x14ac:dyDescent="0.25">
      <c r="A37" s="11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301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261"/>
      <c r="AA37" s="261"/>
      <c r="AB37" s="363"/>
      <c r="AC37" s="363"/>
      <c r="AD37" s="363"/>
      <c r="AE37" s="363"/>
      <c r="AF37" s="307"/>
      <c r="AG37" s="307"/>
      <c r="AH37" s="307"/>
      <c r="AI37" s="307"/>
      <c r="AJ37" s="307"/>
      <c r="AK37" s="307"/>
      <c r="AL37" s="307"/>
      <c r="AM37" s="307"/>
      <c r="AN37" s="457"/>
      <c r="AO37" s="307"/>
      <c r="AP37" s="307"/>
      <c r="AQ37" s="307"/>
      <c r="AR37" s="265"/>
      <c r="AS37" s="265"/>
      <c r="AT37" s="265"/>
      <c r="AU37" s="265"/>
      <c r="AV37" s="265"/>
      <c r="AW37" s="265"/>
      <c r="AX37" s="265"/>
      <c r="AY37" s="501"/>
      <c r="AZ37" s="501"/>
      <c r="BA37" s="534"/>
      <c r="BB37" s="534"/>
      <c r="BC37" s="534"/>
      <c r="BD37" s="534"/>
      <c r="BE37" s="534"/>
      <c r="BF37" s="534"/>
      <c r="BG37" s="534"/>
      <c r="BH37" s="534"/>
      <c r="BI37" s="534"/>
      <c r="BJ37" s="534"/>
      <c r="BK37" s="534"/>
      <c r="BL37" s="534"/>
      <c r="BM37" s="534"/>
      <c r="BN37" s="534"/>
      <c r="BO37" s="630"/>
      <c r="BP37" s="637"/>
      <c r="BQ37" s="540"/>
      <c r="BR37" s="534"/>
      <c r="BS37" s="637"/>
      <c r="BT37" s="247"/>
      <c r="BU37" s="540"/>
      <c r="BV37" s="540"/>
      <c r="BW37" s="540"/>
    </row>
    <row r="38" spans="1:75" s="4" customFormat="1" x14ac:dyDescent="0.25">
      <c r="A38" s="111" t="s">
        <v>106</v>
      </c>
      <c r="B38" s="80" t="s">
        <v>208</v>
      </c>
      <c r="C38" s="80" t="s">
        <v>208</v>
      </c>
      <c r="D38" s="80" t="s">
        <v>208</v>
      </c>
      <c r="E38" s="80" t="s">
        <v>208</v>
      </c>
      <c r="F38" s="80" t="s">
        <v>208</v>
      </c>
      <c r="G38" s="80" t="s">
        <v>208</v>
      </c>
      <c r="H38" s="80" t="s">
        <v>208</v>
      </c>
      <c r="I38" s="80" t="s">
        <v>208</v>
      </c>
      <c r="J38" s="80" t="s">
        <v>208</v>
      </c>
      <c r="K38" s="80" t="s">
        <v>208</v>
      </c>
      <c r="L38" s="302">
        <v>6496</v>
      </c>
      <c r="M38" s="72">
        <v>6585</v>
      </c>
      <c r="N38" s="72">
        <v>6601</v>
      </c>
      <c r="O38" s="72">
        <v>6562</v>
      </c>
      <c r="P38" s="72">
        <v>6668</v>
      </c>
      <c r="Q38" s="72">
        <v>6760</v>
      </c>
      <c r="R38" s="72">
        <v>6727</v>
      </c>
      <c r="S38" s="72">
        <v>6733</v>
      </c>
      <c r="T38" s="72">
        <v>6825</v>
      </c>
      <c r="U38" s="72">
        <v>6851</v>
      </c>
      <c r="V38" s="72">
        <v>6783</v>
      </c>
      <c r="W38" s="72">
        <v>6882</v>
      </c>
      <c r="X38" s="72">
        <v>7129</v>
      </c>
      <c r="Y38" s="72">
        <v>7196</v>
      </c>
      <c r="Z38" s="262">
        <v>7158</v>
      </c>
      <c r="AA38" s="262">
        <v>7125</v>
      </c>
      <c r="AB38" s="364">
        <v>7170</v>
      </c>
      <c r="AC38" s="364">
        <v>7310</v>
      </c>
      <c r="AD38" s="364">
        <v>7308</v>
      </c>
      <c r="AE38" s="364">
        <v>7371</v>
      </c>
      <c r="AF38" s="308">
        <v>7473</v>
      </c>
      <c r="AG38" s="308">
        <v>7556</v>
      </c>
      <c r="AH38" s="308">
        <v>7414</v>
      </c>
      <c r="AI38" s="308">
        <v>7288</v>
      </c>
      <c r="AJ38" s="308">
        <v>7469</v>
      </c>
      <c r="AK38" s="308">
        <v>7477</v>
      </c>
      <c r="AL38" s="308">
        <v>7481</v>
      </c>
      <c r="AM38" s="308">
        <v>7444</v>
      </c>
      <c r="AN38" s="456">
        <v>7679</v>
      </c>
      <c r="AO38" s="308">
        <v>7584</v>
      </c>
      <c r="AP38" s="308">
        <v>7617</v>
      </c>
      <c r="AQ38" s="308">
        <v>7555</v>
      </c>
      <c r="AR38" s="340">
        <v>7519</v>
      </c>
      <c r="AS38" s="340">
        <v>7631</v>
      </c>
      <c r="AT38" s="340">
        <v>7447</v>
      </c>
      <c r="AU38" s="340">
        <v>7470</v>
      </c>
      <c r="AV38" s="340">
        <v>7471</v>
      </c>
      <c r="AW38" s="340">
        <v>7555</v>
      </c>
      <c r="AX38" s="340">
        <v>7481</v>
      </c>
      <c r="AY38" s="513">
        <v>6372</v>
      </c>
      <c r="AZ38" s="513">
        <v>6731</v>
      </c>
      <c r="BA38" s="533">
        <v>6858</v>
      </c>
      <c r="BB38" s="533">
        <v>6877</v>
      </c>
      <c r="BC38" s="533">
        <v>6818</v>
      </c>
      <c r="BD38" s="533">
        <v>6575</v>
      </c>
      <c r="BE38" s="533">
        <v>6578</v>
      </c>
      <c r="BF38" s="533">
        <v>6772</v>
      </c>
      <c r="BG38" s="533">
        <v>6967</v>
      </c>
      <c r="BH38" s="533">
        <v>7074</v>
      </c>
      <c r="BI38" s="533">
        <v>7258</v>
      </c>
      <c r="BJ38" s="533">
        <v>7329</v>
      </c>
      <c r="BK38" s="533">
        <v>7456</v>
      </c>
      <c r="BL38" s="533">
        <v>7753</v>
      </c>
      <c r="BM38" s="533">
        <v>7646</v>
      </c>
      <c r="BN38" s="533">
        <v>7634</v>
      </c>
      <c r="BO38" s="533">
        <v>7509</v>
      </c>
      <c r="BP38" s="634">
        <v>7589</v>
      </c>
      <c r="BQ38" s="539">
        <v>7571</v>
      </c>
      <c r="BR38" s="533">
        <v>7425</v>
      </c>
      <c r="BS38" s="645">
        <v>7486</v>
      </c>
      <c r="BT38" s="248">
        <v>7708.7704424138292</v>
      </c>
      <c r="BU38" s="539">
        <v>7755.4494084200551</v>
      </c>
      <c r="BV38" s="539">
        <v>7558.3742317698106</v>
      </c>
      <c r="BW38" s="539">
        <v>7532.1641041628336</v>
      </c>
    </row>
    <row r="39" spans="1:75" s="4" customFormat="1" x14ac:dyDescent="0.25">
      <c r="A39" s="110" t="s">
        <v>103</v>
      </c>
      <c r="B39" s="80" t="s">
        <v>208</v>
      </c>
      <c r="C39" s="80" t="s">
        <v>208</v>
      </c>
      <c r="D39" s="80" t="s">
        <v>208</v>
      </c>
      <c r="E39" s="80" t="s">
        <v>208</v>
      </c>
      <c r="F39" s="80" t="s">
        <v>208</v>
      </c>
      <c r="G39" s="80" t="s">
        <v>208</v>
      </c>
      <c r="H39" s="80" t="s">
        <v>208</v>
      </c>
      <c r="I39" s="80" t="s">
        <v>208</v>
      </c>
      <c r="J39" s="80" t="s">
        <v>208</v>
      </c>
      <c r="K39" s="80" t="s">
        <v>208</v>
      </c>
      <c r="L39" s="301">
        <v>2069</v>
      </c>
      <c r="M39" s="74">
        <v>2118</v>
      </c>
      <c r="N39" s="74">
        <v>2057</v>
      </c>
      <c r="O39" s="74">
        <v>2057</v>
      </c>
      <c r="P39" s="74">
        <v>2069</v>
      </c>
      <c r="Q39" s="74">
        <v>2147</v>
      </c>
      <c r="R39" s="74">
        <v>2144</v>
      </c>
      <c r="S39" s="74">
        <v>2194</v>
      </c>
      <c r="T39" s="74">
        <v>2173</v>
      </c>
      <c r="U39" s="74">
        <v>2178</v>
      </c>
      <c r="V39" s="74">
        <v>2163</v>
      </c>
      <c r="W39" s="74">
        <v>2089</v>
      </c>
      <c r="X39" s="74">
        <v>2150</v>
      </c>
      <c r="Y39" s="74">
        <v>2206</v>
      </c>
      <c r="Z39" s="261">
        <v>2164</v>
      </c>
      <c r="AA39" s="261">
        <v>2205</v>
      </c>
      <c r="AB39" s="363">
        <v>2298</v>
      </c>
      <c r="AC39" s="363">
        <v>2307</v>
      </c>
      <c r="AD39" s="363">
        <v>2108</v>
      </c>
      <c r="AE39" s="363">
        <v>2180</v>
      </c>
      <c r="AF39" s="307">
        <v>2167</v>
      </c>
      <c r="AG39" s="307">
        <v>2232</v>
      </c>
      <c r="AH39" s="307">
        <v>2213</v>
      </c>
      <c r="AI39" s="307">
        <v>2129</v>
      </c>
      <c r="AJ39" s="307">
        <v>2164</v>
      </c>
      <c r="AK39" s="307">
        <v>2184</v>
      </c>
      <c r="AL39" s="307">
        <v>2267</v>
      </c>
      <c r="AM39" s="307">
        <v>2287</v>
      </c>
      <c r="AN39" s="457">
        <v>2324</v>
      </c>
      <c r="AO39" s="307">
        <v>2285</v>
      </c>
      <c r="AP39" s="307">
        <v>2377</v>
      </c>
      <c r="AQ39" s="307">
        <v>2362</v>
      </c>
      <c r="AR39" s="265">
        <v>2377</v>
      </c>
      <c r="AS39" s="265">
        <v>2334</v>
      </c>
      <c r="AT39" s="265">
        <v>2263</v>
      </c>
      <c r="AU39" s="265">
        <v>2228</v>
      </c>
      <c r="AV39" s="265">
        <v>2280</v>
      </c>
      <c r="AW39" s="265">
        <v>2291</v>
      </c>
      <c r="AX39" s="265">
        <v>2280</v>
      </c>
      <c r="AY39" s="501">
        <v>2383</v>
      </c>
      <c r="AZ39" s="501">
        <v>2442</v>
      </c>
      <c r="BA39" s="534">
        <v>2398</v>
      </c>
      <c r="BB39" s="534">
        <v>2436</v>
      </c>
      <c r="BC39" s="534">
        <v>2346</v>
      </c>
      <c r="BD39" s="534">
        <v>2204</v>
      </c>
      <c r="BE39" s="534">
        <v>2063</v>
      </c>
      <c r="BF39" s="534">
        <v>2024</v>
      </c>
      <c r="BG39" s="534">
        <v>2078</v>
      </c>
      <c r="BH39" s="534">
        <v>2141</v>
      </c>
      <c r="BI39" s="534">
        <v>2170</v>
      </c>
      <c r="BJ39" s="534">
        <v>2205</v>
      </c>
      <c r="BK39" s="534">
        <v>2131</v>
      </c>
      <c r="BL39" s="534">
        <v>2102</v>
      </c>
      <c r="BM39" s="534">
        <v>2022</v>
      </c>
      <c r="BN39" s="534">
        <v>2139</v>
      </c>
      <c r="BO39" s="534">
        <v>2112</v>
      </c>
      <c r="BP39" s="534">
        <v>2124</v>
      </c>
      <c r="BQ39" s="534">
        <v>2092</v>
      </c>
      <c r="BR39" s="534">
        <v>2127</v>
      </c>
      <c r="BS39" s="348">
        <v>2176</v>
      </c>
      <c r="BT39" s="247">
        <v>2134.8476749840429</v>
      </c>
      <c r="BU39" s="540">
        <v>2145.0500308497381</v>
      </c>
      <c r="BV39" s="540">
        <v>2138.6027587540871</v>
      </c>
      <c r="BW39" s="540">
        <v>2178.9349387299235</v>
      </c>
    </row>
    <row r="40" spans="1:75" x14ac:dyDescent="0.25">
      <c r="A40" s="110" t="s">
        <v>104</v>
      </c>
      <c r="B40" s="80" t="s">
        <v>208</v>
      </c>
      <c r="C40" s="80" t="s">
        <v>208</v>
      </c>
      <c r="D40" s="80" t="s">
        <v>208</v>
      </c>
      <c r="E40" s="80" t="s">
        <v>208</v>
      </c>
      <c r="F40" s="80" t="s">
        <v>208</v>
      </c>
      <c r="G40" s="80" t="s">
        <v>208</v>
      </c>
      <c r="H40" s="80" t="s">
        <v>208</v>
      </c>
      <c r="I40" s="80" t="s">
        <v>208</v>
      </c>
      <c r="J40" s="80" t="s">
        <v>208</v>
      </c>
      <c r="K40" s="80" t="s">
        <v>208</v>
      </c>
      <c r="L40" s="299">
        <v>4180</v>
      </c>
      <c r="M40" s="74">
        <v>4306</v>
      </c>
      <c r="N40" s="74">
        <v>4396</v>
      </c>
      <c r="O40" s="74">
        <v>4351</v>
      </c>
      <c r="P40" s="74">
        <v>4451</v>
      </c>
      <c r="Q40" s="74">
        <v>4471</v>
      </c>
      <c r="R40" s="74">
        <v>4426</v>
      </c>
      <c r="S40" s="74">
        <v>4383</v>
      </c>
      <c r="T40" s="74">
        <v>4434</v>
      </c>
      <c r="U40" s="74">
        <v>4501</v>
      </c>
      <c r="V40" s="74">
        <v>4423</v>
      </c>
      <c r="W40" s="74">
        <v>4594</v>
      </c>
      <c r="X40" s="74">
        <v>4765</v>
      </c>
      <c r="Y40" s="74">
        <v>4772</v>
      </c>
      <c r="Z40" s="261">
        <v>4775</v>
      </c>
      <c r="AA40" s="261">
        <v>4683</v>
      </c>
      <c r="AB40" s="363">
        <v>4630</v>
      </c>
      <c r="AC40" s="363">
        <v>4795</v>
      </c>
      <c r="AD40" s="363">
        <v>4946</v>
      </c>
      <c r="AE40" s="363">
        <v>4963</v>
      </c>
      <c r="AF40" s="307">
        <v>5078</v>
      </c>
      <c r="AG40" s="307">
        <v>5117</v>
      </c>
      <c r="AH40" s="307">
        <v>4978</v>
      </c>
      <c r="AI40" s="307">
        <v>4927</v>
      </c>
      <c r="AJ40" s="307">
        <v>5084</v>
      </c>
      <c r="AK40" s="307">
        <v>5060</v>
      </c>
      <c r="AL40" s="307">
        <v>4957</v>
      </c>
      <c r="AM40" s="307">
        <v>4887</v>
      </c>
      <c r="AN40" s="457">
        <v>5095</v>
      </c>
      <c r="AO40" s="307">
        <v>5008</v>
      </c>
      <c r="AP40" s="307">
        <v>4991</v>
      </c>
      <c r="AQ40" s="307">
        <v>4961</v>
      </c>
      <c r="AR40" s="307">
        <v>4912</v>
      </c>
      <c r="AS40" s="265">
        <v>5081</v>
      </c>
      <c r="AT40" s="265">
        <v>4928</v>
      </c>
      <c r="AU40" s="265">
        <v>4951</v>
      </c>
      <c r="AV40" s="265">
        <v>4934</v>
      </c>
      <c r="AW40" s="265">
        <v>4999</v>
      </c>
      <c r="AX40" s="265">
        <v>4967</v>
      </c>
      <c r="AY40" s="501">
        <v>3804</v>
      </c>
      <c r="AZ40" s="501">
        <v>4133</v>
      </c>
      <c r="BA40" s="534">
        <v>4288</v>
      </c>
      <c r="BB40" s="534">
        <v>4263</v>
      </c>
      <c r="BC40" s="534">
        <v>4295</v>
      </c>
      <c r="BD40" s="534">
        <v>4176</v>
      </c>
      <c r="BE40" s="534">
        <v>4320</v>
      </c>
      <c r="BF40" s="534">
        <v>4428</v>
      </c>
      <c r="BG40" s="534">
        <v>4600</v>
      </c>
      <c r="BH40" s="534">
        <v>4629</v>
      </c>
      <c r="BI40" s="534">
        <v>4826</v>
      </c>
      <c r="BJ40" s="534">
        <v>4848</v>
      </c>
      <c r="BK40" s="534">
        <v>4985</v>
      </c>
      <c r="BL40" s="534">
        <v>5309</v>
      </c>
      <c r="BM40" s="534">
        <v>5300</v>
      </c>
      <c r="BN40" s="534">
        <v>5180</v>
      </c>
      <c r="BO40" s="534">
        <v>5129</v>
      </c>
      <c r="BP40" s="534">
        <v>5174</v>
      </c>
      <c r="BQ40" s="534">
        <v>5168</v>
      </c>
      <c r="BR40" s="534">
        <v>4996</v>
      </c>
      <c r="BS40" s="534">
        <v>5014</v>
      </c>
      <c r="BT40" s="247">
        <v>5235.311486668099</v>
      </c>
      <c r="BU40" s="540">
        <v>5282.8666908255573</v>
      </c>
      <c r="BV40" s="540">
        <v>5097.8352854135237</v>
      </c>
      <c r="BW40" s="540">
        <v>5011.98369513953</v>
      </c>
    </row>
    <row r="41" spans="1:75" x14ac:dyDescent="0.25">
      <c r="A41" s="110" t="s">
        <v>105</v>
      </c>
      <c r="B41" s="80" t="s">
        <v>208</v>
      </c>
      <c r="C41" s="80" t="s">
        <v>208</v>
      </c>
      <c r="D41" s="80" t="s">
        <v>208</v>
      </c>
      <c r="E41" s="80" t="s">
        <v>208</v>
      </c>
      <c r="F41" s="80" t="s">
        <v>208</v>
      </c>
      <c r="G41" s="80" t="s">
        <v>208</v>
      </c>
      <c r="H41" s="80" t="s">
        <v>208</v>
      </c>
      <c r="I41" s="80" t="s">
        <v>208</v>
      </c>
      <c r="J41" s="80" t="s">
        <v>208</v>
      </c>
      <c r="K41" s="80" t="s">
        <v>208</v>
      </c>
      <c r="L41" s="267">
        <v>247</v>
      </c>
      <c r="M41" s="99">
        <v>161</v>
      </c>
      <c r="N41" s="74">
        <v>149</v>
      </c>
      <c r="O41" s="74">
        <v>154</v>
      </c>
      <c r="P41" s="74">
        <v>149</v>
      </c>
      <c r="Q41" s="74">
        <v>142</v>
      </c>
      <c r="R41" s="74">
        <v>156</v>
      </c>
      <c r="S41" s="74">
        <v>156</v>
      </c>
      <c r="T41" s="74">
        <v>219</v>
      </c>
      <c r="U41" s="74">
        <v>173</v>
      </c>
      <c r="V41" s="74">
        <v>196</v>
      </c>
      <c r="W41" s="74">
        <v>199</v>
      </c>
      <c r="X41" s="99">
        <v>214</v>
      </c>
      <c r="Y41" s="99">
        <v>218</v>
      </c>
      <c r="Z41" s="261">
        <v>219</v>
      </c>
      <c r="AA41" s="261">
        <v>238</v>
      </c>
      <c r="AB41" s="363">
        <v>242</v>
      </c>
      <c r="AC41" s="363">
        <v>208</v>
      </c>
      <c r="AD41" s="363">
        <v>254</v>
      </c>
      <c r="AE41" s="363">
        <v>228</v>
      </c>
      <c r="AF41" s="307">
        <v>228</v>
      </c>
      <c r="AG41" s="307">
        <v>207</v>
      </c>
      <c r="AH41" s="307">
        <v>223</v>
      </c>
      <c r="AI41" s="307">
        <v>232</v>
      </c>
      <c r="AJ41" s="307">
        <v>220</v>
      </c>
      <c r="AK41" s="307">
        <v>234</v>
      </c>
      <c r="AL41" s="307">
        <v>258</v>
      </c>
      <c r="AM41" s="307">
        <v>270</v>
      </c>
      <c r="AN41" s="457">
        <v>259</v>
      </c>
      <c r="AO41" s="307">
        <v>291</v>
      </c>
      <c r="AP41" s="307">
        <v>249</v>
      </c>
      <c r="AQ41" s="307">
        <v>232</v>
      </c>
      <c r="AR41" s="307">
        <v>230</v>
      </c>
      <c r="AS41" s="265">
        <v>216</v>
      </c>
      <c r="AT41" s="265">
        <v>256</v>
      </c>
      <c r="AU41" s="265">
        <v>290</v>
      </c>
      <c r="AV41" s="265">
        <v>257</v>
      </c>
      <c r="AW41" s="265">
        <v>265</v>
      </c>
      <c r="AX41" s="265">
        <v>235</v>
      </c>
      <c r="AY41" s="501">
        <v>185</v>
      </c>
      <c r="AZ41" s="501">
        <v>157</v>
      </c>
      <c r="BA41" s="534">
        <v>171</v>
      </c>
      <c r="BB41" s="534">
        <v>178</v>
      </c>
      <c r="BC41" s="534">
        <v>177</v>
      </c>
      <c r="BD41" s="534">
        <v>194</v>
      </c>
      <c r="BE41" s="534">
        <v>195</v>
      </c>
      <c r="BF41" s="534">
        <v>320</v>
      </c>
      <c r="BG41" s="534">
        <v>288</v>
      </c>
      <c r="BH41" s="534">
        <v>305</v>
      </c>
      <c r="BI41" s="534">
        <v>262</v>
      </c>
      <c r="BJ41" s="534">
        <v>276</v>
      </c>
      <c r="BK41" s="534">
        <v>340</v>
      </c>
      <c r="BL41" s="534">
        <v>343</v>
      </c>
      <c r="BM41" s="534">
        <v>324</v>
      </c>
      <c r="BN41" s="534">
        <v>314</v>
      </c>
      <c r="BO41" s="534">
        <v>267</v>
      </c>
      <c r="BP41" s="534">
        <v>291</v>
      </c>
      <c r="BQ41" s="534">
        <v>311</v>
      </c>
      <c r="BR41" s="444">
        <v>303</v>
      </c>
      <c r="BS41" s="534">
        <v>296</v>
      </c>
      <c r="BT41" s="247">
        <v>338.61128076166898</v>
      </c>
      <c r="BU41" s="540">
        <v>327.53268674475601</v>
      </c>
      <c r="BV41" s="540">
        <v>321.93618760218658</v>
      </c>
      <c r="BW41" s="540">
        <v>341.24547029337396</v>
      </c>
    </row>
    <row r="42" spans="1:75" x14ac:dyDescent="0.25">
      <c r="A42" s="11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267"/>
      <c r="M42" s="103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103"/>
      <c r="Y42" s="103"/>
      <c r="Z42" s="261"/>
      <c r="AA42" s="261"/>
      <c r="AB42" s="363"/>
      <c r="AC42" s="363"/>
      <c r="AD42" s="363"/>
      <c r="AE42" s="363"/>
      <c r="AF42" s="307"/>
      <c r="AG42" s="307"/>
      <c r="AH42" s="307"/>
      <c r="AI42" s="307"/>
      <c r="AJ42" s="307"/>
      <c r="AK42" s="307"/>
      <c r="AL42" s="307"/>
      <c r="AM42" s="307"/>
      <c r="AN42" s="457"/>
      <c r="AO42" s="307"/>
      <c r="AP42" s="307"/>
      <c r="AQ42" s="307"/>
      <c r="AR42" s="307"/>
      <c r="AS42" s="265"/>
      <c r="AT42" s="265"/>
      <c r="AU42" s="265"/>
      <c r="AV42" s="265"/>
      <c r="AW42" s="265"/>
      <c r="AX42" s="265"/>
      <c r="AY42" s="501"/>
      <c r="AZ42" s="501"/>
      <c r="BA42" s="534"/>
      <c r="BB42" s="534"/>
      <c r="BC42" s="534"/>
      <c r="BD42" s="534"/>
      <c r="BE42" s="534"/>
      <c r="BF42" s="534"/>
      <c r="BG42" s="534"/>
      <c r="BH42" s="534"/>
      <c r="BI42" s="534"/>
      <c r="BJ42" s="534"/>
      <c r="BK42" s="534"/>
      <c r="BL42" s="534"/>
      <c r="BM42" s="534"/>
      <c r="BN42" s="534"/>
      <c r="BO42" s="628"/>
      <c r="BP42" s="534"/>
      <c r="BQ42" s="534"/>
      <c r="BR42" s="444"/>
      <c r="BS42" s="534"/>
      <c r="BT42" s="247"/>
      <c r="BU42" s="540"/>
      <c r="BV42" s="540"/>
      <c r="BW42" s="540"/>
    </row>
    <row r="43" spans="1:75" s="4" customFormat="1" x14ac:dyDescent="0.25">
      <c r="A43" s="111" t="s">
        <v>176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298"/>
      <c r="M43" s="5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5"/>
      <c r="Y43" s="5"/>
      <c r="Z43" s="262"/>
      <c r="AA43" s="262"/>
      <c r="AB43" s="364"/>
      <c r="AC43" s="364"/>
      <c r="AD43" s="364"/>
      <c r="AE43" s="364"/>
      <c r="AF43" s="308" t="s">
        <v>223</v>
      </c>
      <c r="AG43" s="308"/>
      <c r="AH43" s="308"/>
      <c r="AI43" s="308"/>
      <c r="AJ43" s="308"/>
      <c r="AK43" s="308"/>
      <c r="AL43" s="308"/>
      <c r="AM43" s="308"/>
      <c r="AN43" s="456"/>
      <c r="AO43" s="308"/>
      <c r="AP43" s="308"/>
      <c r="AQ43" s="308"/>
      <c r="AR43" s="308"/>
      <c r="AS43" s="340"/>
      <c r="AT43" s="340"/>
      <c r="AU43" s="340"/>
      <c r="AV43" s="340"/>
      <c r="AW43" s="340"/>
      <c r="AX43" s="340"/>
      <c r="AY43" s="513" t="s">
        <v>223</v>
      </c>
      <c r="AZ43" s="513"/>
      <c r="BA43" s="533" t="s">
        <v>223</v>
      </c>
      <c r="BB43" s="533"/>
      <c r="BC43" s="533"/>
      <c r="BD43" s="533"/>
      <c r="BE43" s="533"/>
      <c r="BF43" s="533"/>
      <c r="BG43" s="533"/>
      <c r="BH43" s="533"/>
      <c r="BI43" s="533"/>
      <c r="BJ43" s="533"/>
      <c r="BK43" s="533"/>
      <c r="BL43" s="533"/>
      <c r="BM43" s="533"/>
      <c r="BN43" s="533"/>
      <c r="BO43" s="631"/>
      <c r="BP43" s="533"/>
      <c r="BQ43" s="533"/>
      <c r="BR43" s="539"/>
      <c r="BS43" s="533"/>
      <c r="BT43" s="248"/>
      <c r="BU43" s="539"/>
      <c r="BV43" s="539" t="s">
        <v>223</v>
      </c>
      <c r="BW43" s="539"/>
    </row>
    <row r="44" spans="1:75" x14ac:dyDescent="0.25">
      <c r="A44" s="111" t="s">
        <v>102</v>
      </c>
      <c r="B44" s="80" t="s">
        <v>208</v>
      </c>
      <c r="C44" s="80" t="s">
        <v>208</v>
      </c>
      <c r="D44" s="80" t="s">
        <v>208</v>
      </c>
      <c r="E44" s="80" t="s">
        <v>208</v>
      </c>
      <c r="F44" s="80" t="s">
        <v>208</v>
      </c>
      <c r="G44" s="80" t="s">
        <v>208</v>
      </c>
      <c r="H44" s="80" t="s">
        <v>208</v>
      </c>
      <c r="I44" s="80" t="s">
        <v>208</v>
      </c>
      <c r="J44" s="80" t="s">
        <v>208</v>
      </c>
      <c r="K44" s="80" t="s">
        <v>208</v>
      </c>
      <c r="L44" s="302">
        <v>11502</v>
      </c>
      <c r="M44" s="70">
        <v>11693</v>
      </c>
      <c r="N44" s="72">
        <v>11726</v>
      </c>
      <c r="O44" s="72">
        <v>11739</v>
      </c>
      <c r="P44" s="72">
        <v>11953</v>
      </c>
      <c r="Q44" s="72">
        <v>12187</v>
      </c>
      <c r="R44" s="72">
        <v>12154</v>
      </c>
      <c r="S44" s="72">
        <v>12173</v>
      </c>
      <c r="T44" s="72">
        <v>12319</v>
      </c>
      <c r="U44" s="72">
        <v>12313</v>
      </c>
      <c r="V44" s="72">
        <v>12325</v>
      </c>
      <c r="W44" s="72">
        <v>12489</v>
      </c>
      <c r="X44" s="70">
        <v>12997</v>
      </c>
      <c r="Y44" s="70">
        <v>13036</v>
      </c>
      <c r="Z44" s="262">
        <v>13035</v>
      </c>
      <c r="AA44" s="262">
        <v>12996</v>
      </c>
      <c r="AB44" s="364">
        <v>12992</v>
      </c>
      <c r="AC44" s="364">
        <v>13236</v>
      </c>
      <c r="AD44" s="363">
        <v>13278</v>
      </c>
      <c r="AE44" s="364">
        <v>13383</v>
      </c>
      <c r="AF44" s="308">
        <v>13594</v>
      </c>
      <c r="AG44" s="308">
        <v>13739</v>
      </c>
      <c r="AH44" s="308">
        <v>13458</v>
      </c>
      <c r="AI44" s="308">
        <v>13223</v>
      </c>
      <c r="AJ44" s="308">
        <v>13512</v>
      </c>
      <c r="AK44" s="308">
        <v>13645</v>
      </c>
      <c r="AL44" s="308">
        <v>13758</v>
      </c>
      <c r="AM44" s="308">
        <v>13613</v>
      </c>
      <c r="AN44" s="456">
        <v>13949</v>
      </c>
      <c r="AO44" s="308">
        <v>13778</v>
      </c>
      <c r="AP44" s="308">
        <v>13964</v>
      </c>
      <c r="AQ44" s="308">
        <v>13860</v>
      </c>
      <c r="AR44" s="308">
        <v>13841</v>
      </c>
      <c r="AS44" s="340">
        <v>13992</v>
      </c>
      <c r="AT44" s="340">
        <v>13735</v>
      </c>
      <c r="AU44" s="340">
        <v>13653</v>
      </c>
      <c r="AV44" s="340">
        <v>13739</v>
      </c>
      <c r="AW44" s="340">
        <v>13868</v>
      </c>
      <c r="AX44" s="340">
        <v>13789</v>
      </c>
      <c r="AY44" s="513">
        <v>11720</v>
      </c>
      <c r="AZ44" s="513">
        <v>12323</v>
      </c>
      <c r="BA44" s="533">
        <v>12615</v>
      </c>
      <c r="BB44" s="533">
        <v>12649</v>
      </c>
      <c r="BC44" s="533">
        <v>12460</v>
      </c>
      <c r="BD44" s="533">
        <v>11892</v>
      </c>
      <c r="BE44" s="533">
        <v>12034</v>
      </c>
      <c r="BF44" s="533">
        <v>12418</v>
      </c>
      <c r="BG44" s="533">
        <v>13040</v>
      </c>
      <c r="BH44" s="533">
        <v>13079</v>
      </c>
      <c r="BI44" s="533">
        <v>13356</v>
      </c>
      <c r="BJ44" s="533">
        <v>13470</v>
      </c>
      <c r="BK44" s="533">
        <v>13656</v>
      </c>
      <c r="BL44" s="533">
        <v>14307</v>
      </c>
      <c r="BM44" s="533">
        <v>14084</v>
      </c>
      <c r="BN44" s="533">
        <v>14106</v>
      </c>
      <c r="BO44" s="632">
        <v>13919</v>
      </c>
      <c r="BP44" s="634">
        <v>14013</v>
      </c>
      <c r="BQ44" s="645">
        <v>14087</v>
      </c>
      <c r="BR44" s="539">
        <v>13797</v>
      </c>
      <c r="BS44" s="533">
        <v>13836</v>
      </c>
      <c r="BT44" s="248">
        <v>14093.279393020681</v>
      </c>
      <c r="BU44" s="539">
        <v>14268.819064727151</v>
      </c>
      <c r="BV44" s="539">
        <v>13834.012213824684</v>
      </c>
      <c r="BW44" s="539">
        <v>13815.07488073055</v>
      </c>
    </row>
    <row r="45" spans="1:75" s="4" customFormat="1" x14ac:dyDescent="0.25">
      <c r="A45" s="110" t="s">
        <v>107</v>
      </c>
      <c r="B45" s="80" t="s">
        <v>208</v>
      </c>
      <c r="C45" s="80" t="s">
        <v>208</v>
      </c>
      <c r="D45" s="80" t="s">
        <v>208</v>
      </c>
      <c r="E45" s="80" t="s">
        <v>208</v>
      </c>
      <c r="F45" s="80" t="s">
        <v>208</v>
      </c>
      <c r="G45" s="80" t="s">
        <v>208</v>
      </c>
      <c r="H45" s="80" t="s">
        <v>208</v>
      </c>
      <c r="I45" s="80" t="s">
        <v>208</v>
      </c>
      <c r="J45" s="80" t="s">
        <v>208</v>
      </c>
      <c r="K45" s="80" t="s">
        <v>208</v>
      </c>
      <c r="L45" s="301">
        <v>1652</v>
      </c>
      <c r="M45" s="74">
        <v>1706</v>
      </c>
      <c r="N45" s="74">
        <v>1781</v>
      </c>
      <c r="O45" s="74">
        <v>1765</v>
      </c>
      <c r="P45" s="74">
        <v>1638</v>
      </c>
      <c r="Q45" s="74">
        <v>1516</v>
      </c>
      <c r="R45" s="74">
        <v>1488</v>
      </c>
      <c r="S45" s="74">
        <v>1417</v>
      </c>
      <c r="T45" s="74">
        <v>1490</v>
      </c>
      <c r="U45" s="74">
        <v>1420</v>
      </c>
      <c r="V45" s="74">
        <v>1251</v>
      </c>
      <c r="W45" s="74">
        <v>1277</v>
      </c>
      <c r="X45" s="74">
        <v>1284</v>
      </c>
      <c r="Y45" s="74">
        <v>1294</v>
      </c>
      <c r="Z45" s="261">
        <v>1185</v>
      </c>
      <c r="AA45" s="261">
        <v>1330</v>
      </c>
      <c r="AB45" s="363">
        <v>1205</v>
      </c>
      <c r="AC45" s="363">
        <v>1221</v>
      </c>
      <c r="AD45" s="363">
        <v>1302</v>
      </c>
      <c r="AE45" s="363">
        <v>1396</v>
      </c>
      <c r="AF45" s="307">
        <v>1293</v>
      </c>
      <c r="AG45" s="307">
        <v>1236</v>
      </c>
      <c r="AH45" s="307">
        <v>1137</v>
      </c>
      <c r="AI45" s="307">
        <v>1124</v>
      </c>
      <c r="AJ45" s="307">
        <v>1094</v>
      </c>
      <c r="AK45" s="307">
        <v>1036</v>
      </c>
      <c r="AL45" s="307">
        <v>1128</v>
      </c>
      <c r="AM45" s="307">
        <v>1069</v>
      </c>
      <c r="AN45" s="457">
        <v>1149</v>
      </c>
      <c r="AO45" s="307">
        <v>1032</v>
      </c>
      <c r="AP45" s="307">
        <v>1105</v>
      </c>
      <c r="AQ45" s="307">
        <v>1098</v>
      </c>
      <c r="AR45" s="307">
        <v>1035</v>
      </c>
      <c r="AS45" s="265">
        <v>1176</v>
      </c>
      <c r="AT45" s="265">
        <v>1176</v>
      </c>
      <c r="AU45" s="265">
        <v>1220</v>
      </c>
      <c r="AV45" s="265">
        <v>1297</v>
      </c>
      <c r="AW45" s="265">
        <v>1336</v>
      </c>
      <c r="AX45" s="265">
        <v>1304</v>
      </c>
      <c r="AY45" s="501">
        <v>1202</v>
      </c>
      <c r="AZ45" s="501">
        <v>1027</v>
      </c>
      <c r="BA45" s="534">
        <v>1099</v>
      </c>
      <c r="BB45" s="534">
        <v>952</v>
      </c>
      <c r="BC45" s="534">
        <v>866</v>
      </c>
      <c r="BD45" s="534">
        <v>849</v>
      </c>
      <c r="BE45" s="534">
        <v>1124</v>
      </c>
      <c r="BF45" s="534">
        <v>965</v>
      </c>
      <c r="BG45" s="534">
        <v>1116</v>
      </c>
      <c r="BH45" s="534">
        <v>1105</v>
      </c>
      <c r="BI45" s="534">
        <v>1132</v>
      </c>
      <c r="BJ45" s="534">
        <v>1068</v>
      </c>
      <c r="BK45" s="534">
        <v>980</v>
      </c>
      <c r="BL45" s="534">
        <v>1154</v>
      </c>
      <c r="BM45" s="534">
        <v>1224</v>
      </c>
      <c r="BN45" s="534">
        <v>1139</v>
      </c>
      <c r="BO45" s="633">
        <v>1075</v>
      </c>
      <c r="BP45" s="534">
        <v>1052</v>
      </c>
      <c r="BQ45" s="633">
        <v>1088</v>
      </c>
      <c r="BR45" s="540">
        <v>1090</v>
      </c>
      <c r="BS45" s="534">
        <v>1010</v>
      </c>
      <c r="BT45" s="247">
        <v>1065.7120961458211</v>
      </c>
      <c r="BU45" s="540">
        <v>1116.4395263034478</v>
      </c>
      <c r="BV45" s="540">
        <v>1005.7765858187831</v>
      </c>
      <c r="BW45" s="540">
        <v>1009.1422723887964</v>
      </c>
    </row>
    <row r="46" spans="1:75" x14ac:dyDescent="0.25">
      <c r="A46" s="110" t="s">
        <v>108</v>
      </c>
      <c r="B46" s="80" t="s">
        <v>208</v>
      </c>
      <c r="C46" s="80" t="s">
        <v>208</v>
      </c>
      <c r="D46" s="80" t="s">
        <v>208</v>
      </c>
      <c r="E46" s="80" t="s">
        <v>208</v>
      </c>
      <c r="F46" s="80" t="s">
        <v>208</v>
      </c>
      <c r="G46" s="80" t="s">
        <v>208</v>
      </c>
      <c r="H46" s="80" t="s">
        <v>208</v>
      </c>
      <c r="I46" s="80" t="s">
        <v>208</v>
      </c>
      <c r="J46" s="80" t="s">
        <v>208</v>
      </c>
      <c r="K46" s="80" t="s">
        <v>208</v>
      </c>
      <c r="L46" s="301">
        <v>2660</v>
      </c>
      <c r="M46" s="74">
        <v>2740</v>
      </c>
      <c r="N46" s="74">
        <v>2680</v>
      </c>
      <c r="O46" s="74">
        <v>2628</v>
      </c>
      <c r="P46" s="74">
        <v>2689</v>
      </c>
      <c r="Q46" s="74">
        <v>2767</v>
      </c>
      <c r="R46" s="74">
        <v>2878</v>
      </c>
      <c r="S46" s="74">
        <v>2962</v>
      </c>
      <c r="T46" s="74">
        <v>2780</v>
      </c>
      <c r="U46" s="74">
        <v>2837</v>
      </c>
      <c r="V46" s="74">
        <v>2776</v>
      </c>
      <c r="W46" s="74">
        <v>2720</v>
      </c>
      <c r="X46" s="74">
        <v>2797</v>
      </c>
      <c r="Y46" s="74">
        <v>2884</v>
      </c>
      <c r="Z46" s="261">
        <v>2761</v>
      </c>
      <c r="AA46" s="261">
        <v>2762</v>
      </c>
      <c r="AB46" s="363">
        <v>3000</v>
      </c>
      <c r="AC46" s="363">
        <v>2983</v>
      </c>
      <c r="AD46" s="363">
        <v>2685</v>
      </c>
      <c r="AE46" s="363">
        <v>2889</v>
      </c>
      <c r="AF46" s="307">
        <v>2803</v>
      </c>
      <c r="AG46" s="307">
        <v>2955</v>
      </c>
      <c r="AH46" s="307">
        <v>2966</v>
      </c>
      <c r="AI46" s="307">
        <v>2945</v>
      </c>
      <c r="AJ46" s="307">
        <v>2946</v>
      </c>
      <c r="AK46" s="307">
        <v>2969</v>
      </c>
      <c r="AL46" s="307">
        <v>3110</v>
      </c>
      <c r="AM46" s="307">
        <v>3002</v>
      </c>
      <c r="AN46" s="457">
        <v>3097</v>
      </c>
      <c r="AO46" s="307">
        <v>3023</v>
      </c>
      <c r="AP46" s="307">
        <v>3072</v>
      </c>
      <c r="AQ46" s="307">
        <v>3141</v>
      </c>
      <c r="AR46" s="307">
        <v>3156</v>
      </c>
      <c r="AS46" s="265">
        <v>3102</v>
      </c>
      <c r="AT46" s="265">
        <v>3064</v>
      </c>
      <c r="AU46" s="265">
        <v>2973</v>
      </c>
      <c r="AV46" s="265">
        <v>3123</v>
      </c>
      <c r="AW46" s="265">
        <v>3084</v>
      </c>
      <c r="AX46" s="265">
        <v>3130</v>
      </c>
      <c r="AY46" s="501">
        <v>3246</v>
      </c>
      <c r="AZ46" s="501">
        <v>3376</v>
      </c>
      <c r="BA46" s="534">
        <v>3220</v>
      </c>
      <c r="BB46" s="534">
        <v>3357</v>
      </c>
      <c r="BC46" s="534">
        <v>3154</v>
      </c>
      <c r="BD46" s="534">
        <v>2930</v>
      </c>
      <c r="BE46" s="534">
        <v>2781</v>
      </c>
      <c r="BF46" s="534">
        <v>2782</v>
      </c>
      <c r="BG46" s="534">
        <v>2942</v>
      </c>
      <c r="BH46" s="534">
        <v>3055</v>
      </c>
      <c r="BI46" s="534">
        <v>3001</v>
      </c>
      <c r="BJ46" s="534">
        <v>2944</v>
      </c>
      <c r="BK46" s="534">
        <v>2887</v>
      </c>
      <c r="BL46" s="534">
        <v>2802</v>
      </c>
      <c r="BM46" s="534">
        <v>2735</v>
      </c>
      <c r="BN46" s="534">
        <v>2871</v>
      </c>
      <c r="BO46" s="633">
        <v>2752</v>
      </c>
      <c r="BP46" s="534">
        <v>2876</v>
      </c>
      <c r="BQ46" s="534">
        <v>2911</v>
      </c>
      <c r="BR46" s="534">
        <v>2764</v>
      </c>
      <c r="BS46" s="534">
        <v>2890</v>
      </c>
      <c r="BT46" s="247">
        <v>2837.5480739076688</v>
      </c>
      <c r="BU46" s="540">
        <v>2768.6336250091244</v>
      </c>
      <c r="BV46" s="540">
        <v>2719.1886614508057</v>
      </c>
      <c r="BW46" s="540">
        <v>2817.0335237737895</v>
      </c>
    </row>
    <row r="47" spans="1:75" x14ac:dyDescent="0.25">
      <c r="A47" s="110" t="s">
        <v>109</v>
      </c>
      <c r="B47" s="80" t="s">
        <v>208</v>
      </c>
      <c r="C47" s="80" t="s">
        <v>208</v>
      </c>
      <c r="D47" s="80" t="s">
        <v>208</v>
      </c>
      <c r="E47" s="80" t="s">
        <v>208</v>
      </c>
      <c r="F47" s="80" t="s">
        <v>208</v>
      </c>
      <c r="G47" s="80" t="s">
        <v>208</v>
      </c>
      <c r="H47" s="80" t="s">
        <v>208</v>
      </c>
      <c r="I47" s="80" t="s">
        <v>208</v>
      </c>
      <c r="J47" s="80" t="s">
        <v>208</v>
      </c>
      <c r="K47" s="80" t="s">
        <v>208</v>
      </c>
      <c r="L47" s="301">
        <v>1115</v>
      </c>
      <c r="M47" s="74">
        <v>1114</v>
      </c>
      <c r="N47" s="74">
        <v>1116</v>
      </c>
      <c r="O47" s="74">
        <v>1095</v>
      </c>
      <c r="P47" s="74">
        <v>1083</v>
      </c>
      <c r="Q47" s="74">
        <v>1072</v>
      </c>
      <c r="R47" s="74">
        <v>1101</v>
      </c>
      <c r="S47" s="74">
        <v>1127</v>
      </c>
      <c r="T47" s="74">
        <v>1186</v>
      </c>
      <c r="U47" s="74">
        <v>1132</v>
      </c>
      <c r="V47" s="74">
        <v>1141</v>
      </c>
      <c r="W47" s="74">
        <v>1096</v>
      </c>
      <c r="X47" s="74">
        <v>1123</v>
      </c>
      <c r="Y47" s="74">
        <v>1073</v>
      </c>
      <c r="Z47" s="261">
        <v>1195</v>
      </c>
      <c r="AA47" s="261">
        <v>1124</v>
      </c>
      <c r="AB47" s="363">
        <v>1156</v>
      </c>
      <c r="AC47" s="363">
        <v>1134</v>
      </c>
      <c r="AD47" s="363">
        <v>1065</v>
      </c>
      <c r="AE47" s="363">
        <v>1084</v>
      </c>
      <c r="AF47" s="307">
        <v>1103</v>
      </c>
      <c r="AG47" s="307">
        <v>1133</v>
      </c>
      <c r="AH47" s="307">
        <v>1058</v>
      </c>
      <c r="AI47" s="307">
        <v>1054</v>
      </c>
      <c r="AJ47" s="307">
        <v>1076</v>
      </c>
      <c r="AK47" s="307">
        <v>1086</v>
      </c>
      <c r="AL47" s="307">
        <v>1028</v>
      </c>
      <c r="AM47" s="307">
        <v>1087</v>
      </c>
      <c r="AN47" s="457">
        <v>1128</v>
      </c>
      <c r="AO47" s="307">
        <v>1140</v>
      </c>
      <c r="AP47" s="307">
        <v>1142</v>
      </c>
      <c r="AQ47" s="307">
        <v>1119</v>
      </c>
      <c r="AR47" s="307">
        <v>1025</v>
      </c>
      <c r="AS47" s="307">
        <v>1069</v>
      </c>
      <c r="AT47" s="265">
        <v>1057</v>
      </c>
      <c r="AU47" s="265">
        <v>1112</v>
      </c>
      <c r="AV47" s="265">
        <v>1122</v>
      </c>
      <c r="AW47" s="265">
        <v>1117</v>
      </c>
      <c r="AX47" s="265">
        <v>1091</v>
      </c>
      <c r="AY47" s="501">
        <v>1009</v>
      </c>
      <c r="AZ47" s="501">
        <v>1168</v>
      </c>
      <c r="BA47" s="534">
        <v>1149</v>
      </c>
      <c r="BB47" s="534">
        <v>1186</v>
      </c>
      <c r="BC47" s="534">
        <v>1146</v>
      </c>
      <c r="BD47" s="534">
        <v>1133</v>
      </c>
      <c r="BE47" s="534">
        <v>1075</v>
      </c>
      <c r="BF47" s="534">
        <v>1116</v>
      </c>
      <c r="BG47" s="534">
        <v>1198</v>
      </c>
      <c r="BH47" s="534">
        <v>1227</v>
      </c>
      <c r="BI47" s="534">
        <v>1186</v>
      </c>
      <c r="BJ47" s="534">
        <v>1324</v>
      </c>
      <c r="BK47" s="534">
        <v>1360</v>
      </c>
      <c r="BL47" s="534">
        <v>1396</v>
      </c>
      <c r="BM47" s="534">
        <v>1360</v>
      </c>
      <c r="BN47" s="534">
        <v>1352</v>
      </c>
      <c r="BO47" s="633">
        <v>1393</v>
      </c>
      <c r="BP47" s="534">
        <v>1421</v>
      </c>
      <c r="BQ47" s="534">
        <v>1432</v>
      </c>
      <c r="BR47" s="534">
        <v>1437</v>
      </c>
      <c r="BS47" s="534">
        <v>1359</v>
      </c>
      <c r="BT47" s="247">
        <v>1274.0785496141102</v>
      </c>
      <c r="BU47" s="540">
        <v>1435.9176380879724</v>
      </c>
      <c r="BV47" s="540">
        <v>1431.0420054025465</v>
      </c>
      <c r="BW47" s="540">
        <v>1364.517415764022</v>
      </c>
    </row>
    <row r="48" spans="1:75" x14ac:dyDescent="0.25">
      <c r="A48" s="110" t="s">
        <v>110</v>
      </c>
      <c r="B48" s="80" t="s">
        <v>208</v>
      </c>
      <c r="C48" s="80" t="s">
        <v>208</v>
      </c>
      <c r="D48" s="80" t="s">
        <v>208</v>
      </c>
      <c r="E48" s="80" t="s">
        <v>208</v>
      </c>
      <c r="F48" s="80" t="s">
        <v>208</v>
      </c>
      <c r="G48" s="80" t="s">
        <v>208</v>
      </c>
      <c r="H48" s="80" t="s">
        <v>208</v>
      </c>
      <c r="I48" s="80" t="s">
        <v>208</v>
      </c>
      <c r="J48" s="80" t="s">
        <v>208</v>
      </c>
      <c r="K48" s="80" t="s">
        <v>208</v>
      </c>
      <c r="L48" s="301">
        <v>5057</v>
      </c>
      <c r="M48" s="74">
        <v>5351</v>
      </c>
      <c r="N48" s="74">
        <v>5462</v>
      </c>
      <c r="O48" s="74">
        <v>5537</v>
      </c>
      <c r="P48" s="74">
        <v>5734</v>
      </c>
      <c r="Q48" s="74">
        <v>6139</v>
      </c>
      <c r="R48" s="74">
        <v>6006</v>
      </c>
      <c r="S48" s="74">
        <v>5944</v>
      </c>
      <c r="T48" s="74">
        <v>6183</v>
      </c>
      <c r="U48" s="74">
        <v>6273</v>
      </c>
      <c r="V48" s="74">
        <v>6384</v>
      </c>
      <c r="W48" s="74">
        <v>6717</v>
      </c>
      <c r="X48" s="74">
        <v>7075</v>
      </c>
      <c r="Y48" s="74">
        <v>7019</v>
      </c>
      <c r="Z48" s="261">
        <v>7169</v>
      </c>
      <c r="AA48" s="261">
        <v>6990</v>
      </c>
      <c r="AB48" s="363">
        <v>6861</v>
      </c>
      <c r="AC48" s="363">
        <v>7052</v>
      </c>
      <c r="AD48" s="363">
        <v>7432</v>
      </c>
      <c r="AE48" s="363">
        <v>7183</v>
      </c>
      <c r="AF48" s="307">
        <v>7620</v>
      </c>
      <c r="AG48" s="307">
        <v>7691</v>
      </c>
      <c r="AH48" s="307">
        <v>7561</v>
      </c>
      <c r="AI48" s="307">
        <v>7359</v>
      </c>
      <c r="AJ48" s="307">
        <v>7595</v>
      </c>
      <c r="AK48" s="307">
        <v>7676</v>
      </c>
      <c r="AL48" s="307">
        <v>7578</v>
      </c>
      <c r="AM48" s="307">
        <v>7593</v>
      </c>
      <c r="AN48" s="457">
        <v>7674</v>
      </c>
      <c r="AO48" s="307">
        <v>7702</v>
      </c>
      <c r="AP48" s="307">
        <v>7754</v>
      </c>
      <c r="AQ48" s="307">
        <v>7570</v>
      </c>
      <c r="AR48" s="307">
        <v>7651</v>
      </c>
      <c r="AS48" s="307">
        <v>7592</v>
      </c>
      <c r="AT48" s="265">
        <v>7449</v>
      </c>
      <c r="AU48" s="265">
        <v>7383</v>
      </c>
      <c r="AV48" s="265">
        <v>7255</v>
      </c>
      <c r="AW48" s="265">
        <v>7448</v>
      </c>
      <c r="AX48" s="265">
        <v>7375</v>
      </c>
      <c r="AY48" s="501">
        <v>5710</v>
      </c>
      <c r="AZ48" s="501">
        <v>6173</v>
      </c>
      <c r="BA48" s="534">
        <v>6512</v>
      </c>
      <c r="BB48" s="534">
        <v>6478</v>
      </c>
      <c r="BC48" s="534">
        <v>6545</v>
      </c>
      <c r="BD48" s="534">
        <v>6197</v>
      </c>
      <c r="BE48" s="534">
        <v>6308</v>
      </c>
      <c r="BF48" s="534">
        <v>6706</v>
      </c>
      <c r="BG48" s="534">
        <v>7090</v>
      </c>
      <c r="BH48" s="534">
        <v>7005</v>
      </c>
      <c r="BI48" s="534">
        <v>7276</v>
      </c>
      <c r="BJ48" s="534">
        <v>7294</v>
      </c>
      <c r="BK48" s="534">
        <v>7684</v>
      </c>
      <c r="BL48" s="534">
        <v>8145</v>
      </c>
      <c r="BM48" s="534">
        <v>7896</v>
      </c>
      <c r="BN48" s="534">
        <v>7850</v>
      </c>
      <c r="BO48" s="633">
        <v>7832</v>
      </c>
      <c r="BP48" s="534">
        <v>7805</v>
      </c>
      <c r="BQ48" s="534">
        <v>7832</v>
      </c>
      <c r="BR48" s="534">
        <v>7693</v>
      </c>
      <c r="BS48" s="444">
        <v>7752</v>
      </c>
      <c r="BT48" s="247">
        <v>7931.3662950305188</v>
      </c>
      <c r="BU48" s="540">
        <v>7929.4321855722383</v>
      </c>
      <c r="BV48" s="540">
        <v>7751.3022420852667</v>
      </c>
      <c r="BW48" s="540">
        <v>7809.0448055219349</v>
      </c>
    </row>
    <row r="49" spans="1:75" x14ac:dyDescent="0.25">
      <c r="A49" s="110" t="s">
        <v>111</v>
      </c>
      <c r="B49" s="80" t="s">
        <v>208</v>
      </c>
      <c r="C49" s="80" t="s">
        <v>208</v>
      </c>
      <c r="D49" s="80" t="s">
        <v>208</v>
      </c>
      <c r="E49" s="80" t="s">
        <v>208</v>
      </c>
      <c r="F49" s="80" t="s">
        <v>208</v>
      </c>
      <c r="G49" s="80" t="s">
        <v>208</v>
      </c>
      <c r="H49" s="80" t="s">
        <v>208</v>
      </c>
      <c r="I49" s="80" t="s">
        <v>208</v>
      </c>
      <c r="J49" s="80" t="s">
        <v>208</v>
      </c>
      <c r="K49" s="80" t="s">
        <v>208</v>
      </c>
      <c r="L49" s="301">
        <v>902</v>
      </c>
      <c r="M49" s="74">
        <v>705</v>
      </c>
      <c r="N49" s="74">
        <v>600</v>
      </c>
      <c r="O49" s="74">
        <v>662</v>
      </c>
      <c r="P49" s="74">
        <v>754</v>
      </c>
      <c r="Q49" s="74">
        <v>624</v>
      </c>
      <c r="R49" s="74">
        <v>598</v>
      </c>
      <c r="S49" s="74">
        <v>662</v>
      </c>
      <c r="T49" s="74">
        <v>615</v>
      </c>
      <c r="U49" s="74">
        <v>591</v>
      </c>
      <c r="V49" s="74">
        <v>697</v>
      </c>
      <c r="W49" s="74">
        <v>619</v>
      </c>
      <c r="X49" s="74">
        <v>656</v>
      </c>
      <c r="Y49" s="74">
        <v>705</v>
      </c>
      <c r="Z49" s="261">
        <v>672</v>
      </c>
      <c r="AA49" s="261">
        <v>732</v>
      </c>
      <c r="AB49" s="363">
        <v>718</v>
      </c>
      <c r="AC49" s="363">
        <v>786</v>
      </c>
      <c r="AD49" s="363">
        <v>725</v>
      </c>
      <c r="AE49" s="363">
        <v>766</v>
      </c>
      <c r="AF49" s="307">
        <v>720</v>
      </c>
      <c r="AG49" s="307">
        <v>683</v>
      </c>
      <c r="AH49" s="307">
        <v>684</v>
      </c>
      <c r="AI49" s="307">
        <v>694</v>
      </c>
      <c r="AJ49" s="307">
        <v>736</v>
      </c>
      <c r="AK49" s="307">
        <v>798</v>
      </c>
      <c r="AL49" s="307">
        <v>798</v>
      </c>
      <c r="AM49" s="307">
        <v>748</v>
      </c>
      <c r="AN49" s="457">
        <v>786</v>
      </c>
      <c r="AO49" s="307">
        <v>777</v>
      </c>
      <c r="AP49" s="307">
        <v>811</v>
      </c>
      <c r="AQ49" s="307">
        <v>864</v>
      </c>
      <c r="AR49" s="307">
        <v>904</v>
      </c>
      <c r="AS49" s="307">
        <v>964</v>
      </c>
      <c r="AT49" s="265">
        <v>920</v>
      </c>
      <c r="AU49" s="265">
        <v>853</v>
      </c>
      <c r="AV49" s="265">
        <v>835</v>
      </c>
      <c r="AW49" s="265">
        <v>807</v>
      </c>
      <c r="AX49" s="265">
        <v>824</v>
      </c>
      <c r="AY49" s="501">
        <v>504</v>
      </c>
      <c r="AZ49" s="501">
        <v>558</v>
      </c>
      <c r="BA49" s="534">
        <v>620</v>
      </c>
      <c r="BB49" s="534">
        <v>637</v>
      </c>
      <c r="BC49" s="534">
        <v>732</v>
      </c>
      <c r="BD49" s="534">
        <v>764</v>
      </c>
      <c r="BE49" s="534">
        <v>717</v>
      </c>
      <c r="BF49" s="534">
        <v>816</v>
      </c>
      <c r="BG49" s="534">
        <v>668</v>
      </c>
      <c r="BH49" s="534">
        <v>665</v>
      </c>
      <c r="BI49" s="534">
        <v>698</v>
      </c>
      <c r="BJ49" s="534">
        <v>785</v>
      </c>
      <c r="BK49" s="534">
        <v>668</v>
      </c>
      <c r="BL49" s="534">
        <v>764</v>
      </c>
      <c r="BM49" s="534">
        <v>790</v>
      </c>
      <c r="BN49" s="534">
        <v>835</v>
      </c>
      <c r="BO49" s="633">
        <v>805</v>
      </c>
      <c r="BP49" s="444">
        <v>816</v>
      </c>
      <c r="BQ49" s="534">
        <v>797</v>
      </c>
      <c r="BR49" s="534">
        <v>780</v>
      </c>
      <c r="BS49" s="444">
        <v>773</v>
      </c>
      <c r="BT49" s="247">
        <v>930.35228154281276</v>
      </c>
      <c r="BU49" s="540">
        <v>968.07497380518203</v>
      </c>
      <c r="BV49" s="540">
        <v>878.62767087907832</v>
      </c>
      <c r="BW49" s="540">
        <v>786.27424750284274</v>
      </c>
    </row>
    <row r="50" spans="1:75" s="4" customFormat="1" x14ac:dyDescent="0.25">
      <c r="A50" s="110" t="s">
        <v>82</v>
      </c>
      <c r="B50" s="80" t="s">
        <v>208</v>
      </c>
      <c r="C50" s="80" t="s">
        <v>208</v>
      </c>
      <c r="D50" s="80" t="s">
        <v>208</v>
      </c>
      <c r="E50" s="80" t="s">
        <v>208</v>
      </c>
      <c r="F50" s="80" t="s">
        <v>208</v>
      </c>
      <c r="G50" s="80" t="s">
        <v>208</v>
      </c>
      <c r="H50" s="80" t="s">
        <v>208</v>
      </c>
      <c r="I50" s="80" t="s">
        <v>208</v>
      </c>
      <c r="J50" s="80" t="s">
        <v>208</v>
      </c>
      <c r="K50" s="80" t="s">
        <v>208</v>
      </c>
      <c r="L50" s="301">
        <v>117</v>
      </c>
      <c r="M50" s="74">
        <v>76</v>
      </c>
      <c r="N50" s="74">
        <v>88</v>
      </c>
      <c r="O50" s="74">
        <v>53</v>
      </c>
      <c r="P50" s="74">
        <v>54</v>
      </c>
      <c r="Q50" s="74">
        <v>69</v>
      </c>
      <c r="R50" s="74">
        <v>83</v>
      </c>
      <c r="S50" s="74">
        <v>62</v>
      </c>
      <c r="T50" s="74">
        <v>65</v>
      </c>
      <c r="U50" s="74">
        <v>59</v>
      </c>
      <c r="V50" s="74">
        <v>77</v>
      </c>
      <c r="W50" s="74">
        <v>59</v>
      </c>
      <c r="X50" s="74">
        <v>62</v>
      </c>
      <c r="Y50" s="74">
        <v>61</v>
      </c>
      <c r="Z50" s="261">
        <v>53</v>
      </c>
      <c r="AA50" s="261">
        <v>58</v>
      </c>
      <c r="AB50" s="363">
        <v>51</v>
      </c>
      <c r="AC50" s="363">
        <v>61</v>
      </c>
      <c r="AD50" s="363">
        <v>71</v>
      </c>
      <c r="AE50" s="363">
        <v>65</v>
      </c>
      <c r="AF50" s="307">
        <v>55</v>
      </c>
      <c r="AG50" s="307">
        <v>41</v>
      </c>
      <c r="AH50" s="307">
        <v>51</v>
      </c>
      <c r="AI50" s="307">
        <v>49</v>
      </c>
      <c r="AJ50" s="307">
        <v>64</v>
      </c>
      <c r="AK50" s="307">
        <v>80</v>
      </c>
      <c r="AL50" s="307">
        <v>115</v>
      </c>
      <c r="AM50" s="307">
        <v>113</v>
      </c>
      <c r="AN50" s="457">
        <v>116</v>
      </c>
      <c r="AO50" s="307">
        <v>103</v>
      </c>
      <c r="AP50" s="307">
        <v>80</v>
      </c>
      <c r="AQ50" s="307">
        <v>68</v>
      </c>
      <c r="AR50" s="307">
        <v>70</v>
      </c>
      <c r="AS50" s="307">
        <v>89</v>
      </c>
      <c r="AT50" s="265">
        <v>70</v>
      </c>
      <c r="AU50" s="265">
        <v>113</v>
      </c>
      <c r="AV50" s="265">
        <v>108</v>
      </c>
      <c r="AW50" s="265">
        <v>76</v>
      </c>
      <c r="AX50" s="265">
        <v>65</v>
      </c>
      <c r="AY50" s="501">
        <v>48</v>
      </c>
      <c r="AZ50" s="501">
        <v>21</v>
      </c>
      <c r="BA50" s="534">
        <v>14</v>
      </c>
      <c r="BB50" s="534">
        <v>39</v>
      </c>
      <c r="BC50" s="534">
        <v>17</v>
      </c>
      <c r="BD50" s="534">
        <v>18</v>
      </c>
      <c r="BE50" s="534">
        <v>29</v>
      </c>
      <c r="BF50" s="534">
        <v>33</v>
      </c>
      <c r="BG50" s="534">
        <v>25</v>
      </c>
      <c r="BH50" s="534">
        <v>22</v>
      </c>
      <c r="BI50" s="534">
        <v>64</v>
      </c>
      <c r="BJ50" s="534">
        <v>54</v>
      </c>
      <c r="BK50" s="534">
        <v>77</v>
      </c>
      <c r="BL50" s="534">
        <v>46</v>
      </c>
      <c r="BM50" s="534">
        <v>79</v>
      </c>
      <c r="BN50" s="534">
        <v>59</v>
      </c>
      <c r="BO50" s="633">
        <v>62</v>
      </c>
      <c r="BP50" s="540">
        <v>43</v>
      </c>
      <c r="BQ50" s="534">
        <v>28</v>
      </c>
      <c r="BR50" s="534">
        <v>33</v>
      </c>
      <c r="BS50" s="540">
        <v>52</v>
      </c>
      <c r="BT50" s="247">
        <v>54.222096779675354</v>
      </c>
      <c r="BU50" s="540">
        <v>50.321115949195743</v>
      </c>
      <c r="BV50" s="540">
        <v>48.075048188107381</v>
      </c>
      <c r="BW50" s="540">
        <v>29.062615779172571</v>
      </c>
    </row>
    <row r="51" spans="1:75" s="4" customFormat="1" x14ac:dyDescent="0.25">
      <c r="A51" s="11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301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261"/>
      <c r="AA51" s="261"/>
      <c r="AB51" s="363"/>
      <c r="AC51" s="363"/>
      <c r="AD51" s="363"/>
      <c r="AE51" s="363"/>
      <c r="AF51" s="307"/>
      <c r="AG51" s="307"/>
      <c r="AH51" s="307"/>
      <c r="AI51" s="307"/>
      <c r="AJ51" s="307"/>
      <c r="AK51" s="307"/>
      <c r="AL51" s="307"/>
      <c r="AM51" s="307"/>
      <c r="AN51" s="457"/>
      <c r="AO51" s="307"/>
      <c r="AP51" s="307"/>
      <c r="AQ51" s="307"/>
      <c r="AR51" s="307"/>
      <c r="AS51" s="307"/>
      <c r="AT51" s="265"/>
      <c r="AU51" s="265"/>
      <c r="AV51" s="265"/>
      <c r="AW51" s="265"/>
      <c r="AX51" s="265"/>
      <c r="AY51" s="501"/>
      <c r="AZ51" s="501"/>
      <c r="BA51" s="534"/>
      <c r="BB51" s="534"/>
      <c r="BC51" s="534"/>
      <c r="BD51" s="534"/>
      <c r="BE51" s="534"/>
      <c r="BF51" s="534"/>
      <c r="BG51" s="534"/>
      <c r="BH51" s="534"/>
      <c r="BI51" s="534"/>
      <c r="BJ51" s="534"/>
      <c r="BK51" s="534"/>
      <c r="BL51" s="534"/>
      <c r="BM51" s="534"/>
      <c r="BN51" s="534"/>
      <c r="BO51" s="633"/>
      <c r="BP51" s="639"/>
      <c r="BQ51" s="637"/>
      <c r="BR51" s="637"/>
      <c r="BS51" s="540"/>
      <c r="BT51" s="247"/>
      <c r="BU51" s="540"/>
      <c r="BV51" s="540"/>
      <c r="BW51" s="540"/>
    </row>
    <row r="52" spans="1:75" s="4" customFormat="1" x14ac:dyDescent="0.25">
      <c r="A52" s="111" t="s">
        <v>155</v>
      </c>
      <c r="B52" s="80" t="s">
        <v>208</v>
      </c>
      <c r="C52" s="80" t="s">
        <v>208</v>
      </c>
      <c r="D52" s="80" t="s">
        <v>208</v>
      </c>
      <c r="E52" s="80" t="s">
        <v>208</v>
      </c>
      <c r="F52" s="80" t="s">
        <v>208</v>
      </c>
      <c r="G52" s="80" t="s">
        <v>208</v>
      </c>
      <c r="H52" s="80" t="s">
        <v>208</v>
      </c>
      <c r="I52" s="80" t="s">
        <v>208</v>
      </c>
      <c r="J52" s="80" t="s">
        <v>208</v>
      </c>
      <c r="K52" s="80" t="s">
        <v>208</v>
      </c>
      <c r="L52" s="302">
        <v>5006</v>
      </c>
      <c r="M52" s="72">
        <v>5108</v>
      </c>
      <c r="N52" s="72">
        <v>5125</v>
      </c>
      <c r="O52" s="72">
        <v>5178</v>
      </c>
      <c r="P52" s="72">
        <v>5284</v>
      </c>
      <c r="Q52" s="72">
        <v>5427</v>
      </c>
      <c r="R52" s="72">
        <v>5428</v>
      </c>
      <c r="S52" s="72">
        <v>5440</v>
      </c>
      <c r="T52" s="72">
        <v>5494</v>
      </c>
      <c r="U52" s="72">
        <v>5461</v>
      </c>
      <c r="V52" s="72">
        <v>5543</v>
      </c>
      <c r="W52" s="72">
        <v>5607</v>
      </c>
      <c r="X52" s="72">
        <v>5868</v>
      </c>
      <c r="Y52" s="72">
        <v>5840</v>
      </c>
      <c r="Z52" s="262">
        <v>5877</v>
      </c>
      <c r="AA52" s="262">
        <v>5871</v>
      </c>
      <c r="AB52" s="364">
        <v>5822</v>
      </c>
      <c r="AC52" s="364">
        <v>5926</v>
      </c>
      <c r="AD52" s="364">
        <v>5970</v>
      </c>
      <c r="AE52" s="364">
        <v>6012</v>
      </c>
      <c r="AF52" s="308">
        <v>6121</v>
      </c>
      <c r="AG52" s="308">
        <v>6182</v>
      </c>
      <c r="AH52" s="308">
        <v>6044</v>
      </c>
      <c r="AI52" s="308">
        <v>5935</v>
      </c>
      <c r="AJ52" s="308">
        <v>6043</v>
      </c>
      <c r="AK52" s="308">
        <v>6168</v>
      </c>
      <c r="AL52" s="308">
        <v>6276</v>
      </c>
      <c r="AM52" s="308">
        <v>6169</v>
      </c>
      <c r="AN52" s="456">
        <v>6270</v>
      </c>
      <c r="AO52" s="308">
        <v>6194</v>
      </c>
      <c r="AP52" s="308">
        <v>6347</v>
      </c>
      <c r="AQ52" s="308">
        <v>6305</v>
      </c>
      <c r="AR52" s="308">
        <v>6322</v>
      </c>
      <c r="AS52" s="308">
        <v>6360</v>
      </c>
      <c r="AT52" s="340">
        <v>6288</v>
      </c>
      <c r="AU52" s="340">
        <v>6183</v>
      </c>
      <c r="AV52" s="340">
        <v>6268</v>
      </c>
      <c r="AW52" s="340">
        <v>6313</v>
      </c>
      <c r="AX52" s="340">
        <v>6307</v>
      </c>
      <c r="AY52" s="513">
        <v>5348</v>
      </c>
      <c r="AZ52" s="513">
        <v>5592</v>
      </c>
      <c r="BA52" s="533">
        <v>5757</v>
      </c>
      <c r="BB52" s="533">
        <v>5772</v>
      </c>
      <c r="BC52" s="533">
        <v>5642</v>
      </c>
      <c r="BD52" s="533">
        <v>5317</v>
      </c>
      <c r="BE52" s="533">
        <v>5457</v>
      </c>
      <c r="BF52" s="533">
        <v>5646</v>
      </c>
      <c r="BG52" s="533">
        <v>6073</v>
      </c>
      <c r="BH52" s="533">
        <v>6004</v>
      </c>
      <c r="BI52" s="533">
        <v>6098</v>
      </c>
      <c r="BJ52" s="533">
        <v>6142</v>
      </c>
      <c r="BK52" s="533">
        <v>6199</v>
      </c>
      <c r="BL52" s="533">
        <v>6554</v>
      </c>
      <c r="BM52" s="533">
        <v>6438</v>
      </c>
      <c r="BN52" s="533">
        <v>6472</v>
      </c>
      <c r="BO52" s="634">
        <v>6410</v>
      </c>
      <c r="BP52" s="632">
        <v>6424</v>
      </c>
      <c r="BQ52" s="634">
        <v>6516</v>
      </c>
      <c r="BR52" s="645">
        <v>6372</v>
      </c>
      <c r="BS52" s="539">
        <v>6351</v>
      </c>
      <c r="BT52" s="248">
        <v>6384.508950606808</v>
      </c>
      <c r="BU52" s="539">
        <v>6513.3696563070953</v>
      </c>
      <c r="BV52" s="539">
        <v>6275.6379820547982</v>
      </c>
      <c r="BW52" s="539">
        <v>6282.9107765677518</v>
      </c>
    </row>
    <row r="53" spans="1:75" x14ac:dyDescent="0.25">
      <c r="A53" s="110" t="s">
        <v>107</v>
      </c>
      <c r="B53" s="80" t="s">
        <v>208</v>
      </c>
      <c r="C53" s="80" t="s">
        <v>208</v>
      </c>
      <c r="D53" s="80" t="s">
        <v>208</v>
      </c>
      <c r="E53" s="80" t="s">
        <v>208</v>
      </c>
      <c r="F53" s="80" t="s">
        <v>208</v>
      </c>
      <c r="G53" s="80" t="s">
        <v>208</v>
      </c>
      <c r="H53" s="80" t="s">
        <v>208</v>
      </c>
      <c r="I53" s="80" t="s">
        <v>208</v>
      </c>
      <c r="J53" s="80" t="s">
        <v>208</v>
      </c>
      <c r="K53" s="80" t="s">
        <v>208</v>
      </c>
      <c r="L53" s="301">
        <v>698</v>
      </c>
      <c r="M53" s="74">
        <v>717</v>
      </c>
      <c r="N53" s="74">
        <v>783</v>
      </c>
      <c r="O53" s="74">
        <v>769</v>
      </c>
      <c r="P53" s="74">
        <v>699</v>
      </c>
      <c r="Q53" s="74">
        <v>667</v>
      </c>
      <c r="R53" s="74">
        <v>631</v>
      </c>
      <c r="S53" s="74">
        <v>627</v>
      </c>
      <c r="T53" s="74">
        <v>644</v>
      </c>
      <c r="U53" s="74">
        <v>607</v>
      </c>
      <c r="V53" s="74">
        <v>536</v>
      </c>
      <c r="W53" s="74">
        <v>535</v>
      </c>
      <c r="X53" s="74">
        <v>547</v>
      </c>
      <c r="Y53" s="74">
        <v>577</v>
      </c>
      <c r="Z53" s="261">
        <v>536</v>
      </c>
      <c r="AA53" s="261">
        <v>595</v>
      </c>
      <c r="AB53" s="363">
        <v>545</v>
      </c>
      <c r="AC53" s="363">
        <v>530</v>
      </c>
      <c r="AD53" s="363">
        <v>576</v>
      </c>
      <c r="AE53" s="363">
        <v>603</v>
      </c>
      <c r="AF53" s="307">
        <v>575</v>
      </c>
      <c r="AG53" s="307">
        <v>529</v>
      </c>
      <c r="AH53" s="307">
        <v>472</v>
      </c>
      <c r="AI53" s="307">
        <v>506</v>
      </c>
      <c r="AJ53" s="307">
        <v>468</v>
      </c>
      <c r="AK53" s="307">
        <v>454</v>
      </c>
      <c r="AL53" s="307">
        <v>490</v>
      </c>
      <c r="AM53" s="307">
        <v>471</v>
      </c>
      <c r="AN53" s="457">
        <v>498</v>
      </c>
      <c r="AO53" s="307">
        <v>476</v>
      </c>
      <c r="AP53" s="307">
        <v>479</v>
      </c>
      <c r="AQ53" s="307">
        <v>443</v>
      </c>
      <c r="AR53" s="307">
        <v>450</v>
      </c>
      <c r="AS53" s="307">
        <v>520</v>
      </c>
      <c r="AT53" s="265">
        <v>502</v>
      </c>
      <c r="AU53" s="265">
        <v>533</v>
      </c>
      <c r="AV53" s="265">
        <v>576</v>
      </c>
      <c r="AW53" s="265">
        <v>570</v>
      </c>
      <c r="AX53" s="265">
        <v>585</v>
      </c>
      <c r="AY53" s="501">
        <v>505</v>
      </c>
      <c r="AZ53" s="501">
        <v>438</v>
      </c>
      <c r="BA53" s="534">
        <v>456</v>
      </c>
      <c r="BB53" s="534">
        <v>408</v>
      </c>
      <c r="BC53" s="534">
        <v>384</v>
      </c>
      <c r="BD53" s="534">
        <v>352</v>
      </c>
      <c r="BE53" s="534">
        <v>530</v>
      </c>
      <c r="BF53" s="534">
        <v>404</v>
      </c>
      <c r="BG53" s="534">
        <v>500</v>
      </c>
      <c r="BH53" s="534">
        <v>500</v>
      </c>
      <c r="BI53" s="534">
        <v>493</v>
      </c>
      <c r="BJ53" s="534">
        <v>466</v>
      </c>
      <c r="BK53" s="534">
        <v>393</v>
      </c>
      <c r="BL53" s="534">
        <v>475</v>
      </c>
      <c r="BM53" s="534">
        <v>559</v>
      </c>
      <c r="BN53" s="534">
        <v>511</v>
      </c>
      <c r="BO53" s="633">
        <v>499</v>
      </c>
      <c r="BP53" s="633">
        <v>449</v>
      </c>
      <c r="BQ53" s="534">
        <v>473</v>
      </c>
      <c r="BR53" s="633">
        <v>464</v>
      </c>
      <c r="BS53" s="540">
        <v>429</v>
      </c>
      <c r="BT53" s="247">
        <v>451.98329012503063</v>
      </c>
      <c r="BU53" s="540">
        <v>470.78702854097241</v>
      </c>
      <c r="BV53" s="540">
        <v>430.38252510553048</v>
      </c>
      <c r="BW53" s="540">
        <v>439.16586097121319</v>
      </c>
    </row>
    <row r="54" spans="1:75" x14ac:dyDescent="0.25">
      <c r="A54" s="110" t="s">
        <v>108</v>
      </c>
      <c r="B54" s="80" t="s">
        <v>208</v>
      </c>
      <c r="C54" s="80" t="s">
        <v>208</v>
      </c>
      <c r="D54" s="80" t="s">
        <v>208</v>
      </c>
      <c r="E54" s="80" t="s">
        <v>208</v>
      </c>
      <c r="F54" s="80" t="s">
        <v>208</v>
      </c>
      <c r="G54" s="80" t="s">
        <v>208</v>
      </c>
      <c r="H54" s="80" t="s">
        <v>208</v>
      </c>
      <c r="I54" s="80" t="s">
        <v>208</v>
      </c>
      <c r="J54" s="80" t="s">
        <v>208</v>
      </c>
      <c r="K54" s="80" t="s">
        <v>208</v>
      </c>
      <c r="L54" s="299">
        <v>1012</v>
      </c>
      <c r="M54" s="74">
        <v>1074</v>
      </c>
      <c r="N54" s="74">
        <v>1029</v>
      </c>
      <c r="O54" s="74">
        <v>989</v>
      </c>
      <c r="P54" s="74">
        <v>1072</v>
      </c>
      <c r="Q54" s="74">
        <v>1072</v>
      </c>
      <c r="R54" s="74">
        <v>1103</v>
      </c>
      <c r="S54" s="74">
        <v>1144</v>
      </c>
      <c r="T54" s="74">
        <v>1039</v>
      </c>
      <c r="U54" s="74">
        <v>1092</v>
      </c>
      <c r="V54" s="74">
        <v>1056</v>
      </c>
      <c r="W54" s="74">
        <v>1036</v>
      </c>
      <c r="X54" s="74">
        <v>1065</v>
      </c>
      <c r="Y54" s="74">
        <v>1098</v>
      </c>
      <c r="Z54" s="261">
        <v>1044</v>
      </c>
      <c r="AA54" s="261">
        <v>1027</v>
      </c>
      <c r="AB54" s="363">
        <v>1130</v>
      </c>
      <c r="AC54" s="363">
        <v>1158</v>
      </c>
      <c r="AD54" s="363">
        <v>1010</v>
      </c>
      <c r="AE54" s="363">
        <v>1120</v>
      </c>
      <c r="AF54" s="307">
        <v>1095</v>
      </c>
      <c r="AG54" s="307">
        <v>1167</v>
      </c>
      <c r="AH54" s="307">
        <v>1169</v>
      </c>
      <c r="AI54" s="307">
        <v>1188</v>
      </c>
      <c r="AJ54" s="307">
        <v>1193</v>
      </c>
      <c r="AK54" s="307">
        <v>1238</v>
      </c>
      <c r="AL54" s="307">
        <v>1314</v>
      </c>
      <c r="AM54" s="307">
        <v>1228</v>
      </c>
      <c r="AN54" s="457">
        <v>1257</v>
      </c>
      <c r="AO54" s="307">
        <v>1218</v>
      </c>
      <c r="AP54" s="307">
        <v>1257</v>
      </c>
      <c r="AQ54" s="307">
        <v>1314</v>
      </c>
      <c r="AR54" s="307">
        <v>1250</v>
      </c>
      <c r="AS54" s="307">
        <v>1232</v>
      </c>
      <c r="AT54" s="265">
        <v>1268</v>
      </c>
      <c r="AU54" s="265">
        <v>1207</v>
      </c>
      <c r="AV54" s="265">
        <v>1338</v>
      </c>
      <c r="AW54" s="265">
        <v>1276</v>
      </c>
      <c r="AX54" s="265">
        <v>1294</v>
      </c>
      <c r="AY54" s="501">
        <v>1323</v>
      </c>
      <c r="AZ54" s="501">
        <v>1360</v>
      </c>
      <c r="BA54" s="534">
        <v>1297</v>
      </c>
      <c r="BB54" s="534">
        <v>1375</v>
      </c>
      <c r="BC54" s="534">
        <v>1278</v>
      </c>
      <c r="BD54" s="534">
        <v>1199</v>
      </c>
      <c r="BE54" s="534">
        <v>1194</v>
      </c>
      <c r="BF54" s="534">
        <v>1192</v>
      </c>
      <c r="BG54" s="534">
        <v>1268</v>
      </c>
      <c r="BH54" s="534">
        <v>1308</v>
      </c>
      <c r="BI54" s="534">
        <v>1257</v>
      </c>
      <c r="BJ54" s="534">
        <v>1235</v>
      </c>
      <c r="BK54" s="534">
        <v>1233</v>
      </c>
      <c r="BL54" s="534">
        <v>1225</v>
      </c>
      <c r="BM54" s="534">
        <v>1224</v>
      </c>
      <c r="BN54" s="534">
        <v>1256</v>
      </c>
      <c r="BO54" s="633">
        <v>1194</v>
      </c>
      <c r="BP54" s="633">
        <v>1257</v>
      </c>
      <c r="BQ54" s="534">
        <v>1292</v>
      </c>
      <c r="BR54" s="534">
        <v>1186</v>
      </c>
      <c r="BS54" s="534">
        <v>1270</v>
      </c>
      <c r="BT54" s="457">
        <v>1223.4152861613145</v>
      </c>
      <c r="BU54" s="540">
        <v>1200.8297538196061</v>
      </c>
      <c r="BV54" s="540">
        <v>1179.4681232094317</v>
      </c>
      <c r="BW54" s="540">
        <v>1228.6299079953783</v>
      </c>
    </row>
    <row r="55" spans="1:75" x14ac:dyDescent="0.25">
      <c r="A55" s="110" t="s">
        <v>109</v>
      </c>
      <c r="B55" s="80" t="s">
        <v>208</v>
      </c>
      <c r="C55" s="80" t="s">
        <v>208</v>
      </c>
      <c r="D55" s="80" t="s">
        <v>208</v>
      </c>
      <c r="E55" s="80" t="s">
        <v>208</v>
      </c>
      <c r="F55" s="80" t="s">
        <v>208</v>
      </c>
      <c r="G55" s="80" t="s">
        <v>208</v>
      </c>
      <c r="H55" s="80" t="s">
        <v>208</v>
      </c>
      <c r="I55" s="80" t="s">
        <v>208</v>
      </c>
      <c r="J55" s="80" t="s">
        <v>208</v>
      </c>
      <c r="K55" s="80" t="s">
        <v>208</v>
      </c>
      <c r="L55" s="267">
        <v>521</v>
      </c>
      <c r="M55" s="74">
        <v>496</v>
      </c>
      <c r="N55" s="74">
        <v>508</v>
      </c>
      <c r="O55" s="74">
        <v>507</v>
      </c>
      <c r="P55" s="74">
        <v>513</v>
      </c>
      <c r="Q55" s="74">
        <v>526</v>
      </c>
      <c r="R55" s="74">
        <v>524</v>
      </c>
      <c r="S55" s="74">
        <v>531</v>
      </c>
      <c r="T55" s="74">
        <v>593</v>
      </c>
      <c r="U55" s="74">
        <v>527</v>
      </c>
      <c r="V55" s="74">
        <v>558</v>
      </c>
      <c r="W55" s="74">
        <v>561</v>
      </c>
      <c r="X55" s="74">
        <v>573</v>
      </c>
      <c r="Y55" s="74">
        <v>546</v>
      </c>
      <c r="Z55" s="261">
        <v>611</v>
      </c>
      <c r="AA55" s="261">
        <v>574</v>
      </c>
      <c r="AB55" s="363">
        <v>572</v>
      </c>
      <c r="AC55" s="363">
        <v>575</v>
      </c>
      <c r="AD55" s="363">
        <v>556</v>
      </c>
      <c r="AE55" s="363">
        <v>556</v>
      </c>
      <c r="AF55" s="307">
        <v>543</v>
      </c>
      <c r="AG55" s="307">
        <v>583</v>
      </c>
      <c r="AH55" s="307">
        <v>556</v>
      </c>
      <c r="AI55" s="307">
        <v>547</v>
      </c>
      <c r="AJ55" s="307">
        <v>538</v>
      </c>
      <c r="AK55" s="307">
        <v>533</v>
      </c>
      <c r="AL55" s="307">
        <v>493</v>
      </c>
      <c r="AM55" s="307">
        <v>528</v>
      </c>
      <c r="AN55" s="457">
        <v>554</v>
      </c>
      <c r="AO55" s="307">
        <v>552</v>
      </c>
      <c r="AP55" s="307">
        <v>566</v>
      </c>
      <c r="AQ55" s="307">
        <v>551</v>
      </c>
      <c r="AR55" s="307">
        <v>523</v>
      </c>
      <c r="AS55" s="307">
        <v>555</v>
      </c>
      <c r="AT55" s="307">
        <v>547</v>
      </c>
      <c r="AU55" s="265">
        <v>587</v>
      </c>
      <c r="AV55" s="265">
        <v>583</v>
      </c>
      <c r="AW55" s="265">
        <v>594</v>
      </c>
      <c r="AX55" s="265">
        <v>567</v>
      </c>
      <c r="AY55" s="501">
        <v>557</v>
      </c>
      <c r="AZ55" s="501">
        <v>627</v>
      </c>
      <c r="BA55" s="534">
        <v>630</v>
      </c>
      <c r="BB55" s="534">
        <v>647</v>
      </c>
      <c r="BC55" s="534">
        <v>618</v>
      </c>
      <c r="BD55" s="534">
        <v>547</v>
      </c>
      <c r="BE55" s="534">
        <v>549</v>
      </c>
      <c r="BF55" s="534">
        <v>581</v>
      </c>
      <c r="BG55" s="534">
        <v>603</v>
      </c>
      <c r="BH55" s="534">
        <v>631</v>
      </c>
      <c r="BI55" s="534">
        <v>603</v>
      </c>
      <c r="BJ55" s="534">
        <v>668</v>
      </c>
      <c r="BK55" s="534">
        <v>691</v>
      </c>
      <c r="BL55" s="534">
        <v>714</v>
      </c>
      <c r="BM55" s="534">
        <v>674</v>
      </c>
      <c r="BN55" s="534">
        <v>693</v>
      </c>
      <c r="BO55" s="633">
        <v>730</v>
      </c>
      <c r="BP55" s="633">
        <v>722</v>
      </c>
      <c r="BQ55" s="534">
        <v>726</v>
      </c>
      <c r="BR55" s="534">
        <v>757</v>
      </c>
      <c r="BS55" s="534">
        <v>713</v>
      </c>
      <c r="BT55" s="247">
        <v>684.12227030231463</v>
      </c>
      <c r="BU55" s="540">
        <v>738.16584805802984</v>
      </c>
      <c r="BV55" s="540">
        <v>737.10820794429355</v>
      </c>
      <c r="BW55" s="540">
        <v>682.21205740640073</v>
      </c>
    </row>
    <row r="56" spans="1:75" x14ac:dyDescent="0.25">
      <c r="A56" s="110" t="s">
        <v>110</v>
      </c>
      <c r="B56" s="80" t="s">
        <v>208</v>
      </c>
      <c r="C56" s="80" t="s">
        <v>208</v>
      </c>
      <c r="D56" s="80" t="s">
        <v>208</v>
      </c>
      <c r="E56" s="80" t="s">
        <v>208</v>
      </c>
      <c r="F56" s="80" t="s">
        <v>208</v>
      </c>
      <c r="G56" s="80" t="s">
        <v>208</v>
      </c>
      <c r="H56" s="80" t="s">
        <v>208</v>
      </c>
      <c r="I56" s="80" t="s">
        <v>208</v>
      </c>
      <c r="J56" s="80" t="s">
        <v>208</v>
      </c>
      <c r="K56" s="80" t="s">
        <v>208</v>
      </c>
      <c r="L56" s="297">
        <v>2326</v>
      </c>
      <c r="M56" s="74">
        <v>2480</v>
      </c>
      <c r="N56" s="74">
        <v>2483</v>
      </c>
      <c r="O56" s="74">
        <v>2583</v>
      </c>
      <c r="P56" s="74">
        <v>2633</v>
      </c>
      <c r="Q56" s="74">
        <v>2821</v>
      </c>
      <c r="R56" s="74">
        <v>2834</v>
      </c>
      <c r="S56" s="74">
        <v>2800</v>
      </c>
      <c r="T56" s="74">
        <v>2899</v>
      </c>
      <c r="U56" s="74">
        <v>2946</v>
      </c>
      <c r="V56" s="74">
        <v>3013</v>
      </c>
      <c r="W56" s="74">
        <v>3176</v>
      </c>
      <c r="X56" s="74">
        <v>3366</v>
      </c>
      <c r="Y56" s="74">
        <v>3278</v>
      </c>
      <c r="Z56" s="261">
        <v>3358</v>
      </c>
      <c r="AA56" s="261">
        <v>3309</v>
      </c>
      <c r="AB56" s="363">
        <v>3216</v>
      </c>
      <c r="AC56" s="363">
        <v>3285</v>
      </c>
      <c r="AD56" s="363">
        <v>3472</v>
      </c>
      <c r="AE56" s="363">
        <v>3345</v>
      </c>
      <c r="AF56" s="307">
        <v>3563</v>
      </c>
      <c r="AG56" s="307">
        <v>3578</v>
      </c>
      <c r="AH56" s="307">
        <v>3528</v>
      </c>
      <c r="AI56" s="307">
        <v>3341</v>
      </c>
      <c r="AJ56" s="307">
        <v>3450</v>
      </c>
      <c r="AK56" s="307">
        <v>3504</v>
      </c>
      <c r="AL56" s="307">
        <v>3536</v>
      </c>
      <c r="AM56" s="307">
        <v>3565</v>
      </c>
      <c r="AN56" s="457">
        <v>3550</v>
      </c>
      <c r="AO56" s="307">
        <v>3565</v>
      </c>
      <c r="AP56" s="307">
        <v>3621</v>
      </c>
      <c r="AQ56" s="307">
        <v>3557</v>
      </c>
      <c r="AR56" s="307">
        <v>3628</v>
      </c>
      <c r="AS56" s="307">
        <v>3564</v>
      </c>
      <c r="AT56" s="307">
        <v>3539</v>
      </c>
      <c r="AU56" s="265">
        <v>3420</v>
      </c>
      <c r="AV56" s="265">
        <v>3327</v>
      </c>
      <c r="AW56" s="265">
        <v>3473</v>
      </c>
      <c r="AX56" s="265">
        <v>3439</v>
      </c>
      <c r="AY56" s="501">
        <v>2710</v>
      </c>
      <c r="AZ56" s="501">
        <v>2883</v>
      </c>
      <c r="BA56" s="534">
        <v>3057</v>
      </c>
      <c r="BB56" s="534">
        <v>3017</v>
      </c>
      <c r="BC56" s="534">
        <v>2977</v>
      </c>
      <c r="BD56" s="534">
        <v>2821</v>
      </c>
      <c r="BE56" s="534">
        <v>2793</v>
      </c>
      <c r="BF56" s="534">
        <v>3074</v>
      </c>
      <c r="BG56" s="534">
        <v>3380</v>
      </c>
      <c r="BH56" s="534">
        <v>3255</v>
      </c>
      <c r="BI56" s="534">
        <v>3392</v>
      </c>
      <c r="BJ56" s="534">
        <v>3388</v>
      </c>
      <c r="BK56" s="534">
        <v>3518</v>
      </c>
      <c r="BL56" s="534">
        <v>3760</v>
      </c>
      <c r="BM56" s="534">
        <v>3603</v>
      </c>
      <c r="BN56" s="534">
        <v>3593</v>
      </c>
      <c r="BO56" s="633">
        <v>3600</v>
      </c>
      <c r="BP56" s="633">
        <v>3609</v>
      </c>
      <c r="BQ56" s="534">
        <v>3628</v>
      </c>
      <c r="BR56" s="534">
        <v>3578</v>
      </c>
      <c r="BS56" s="534">
        <v>3564</v>
      </c>
      <c r="BT56" s="247">
        <v>3581.018780251879</v>
      </c>
      <c r="BU56" s="540">
        <v>3644.8856236713987</v>
      </c>
      <c r="BV56" s="540">
        <v>3545.1389267113236</v>
      </c>
      <c r="BW56" s="540">
        <v>3576.5879279660089</v>
      </c>
    </row>
    <row r="57" spans="1:75" x14ac:dyDescent="0.25">
      <c r="A57" s="110" t="s">
        <v>111</v>
      </c>
      <c r="B57" s="80" t="s">
        <v>208</v>
      </c>
      <c r="C57" s="80" t="s">
        <v>208</v>
      </c>
      <c r="D57" s="80" t="s">
        <v>208</v>
      </c>
      <c r="E57" s="80" t="s">
        <v>208</v>
      </c>
      <c r="F57" s="80" t="s">
        <v>208</v>
      </c>
      <c r="G57" s="80" t="s">
        <v>208</v>
      </c>
      <c r="H57" s="80" t="s">
        <v>208</v>
      </c>
      <c r="I57" s="80" t="s">
        <v>208</v>
      </c>
      <c r="J57" s="80" t="s">
        <v>208</v>
      </c>
      <c r="K57" s="80" t="s">
        <v>208</v>
      </c>
      <c r="L57" s="301">
        <v>401</v>
      </c>
      <c r="M57" s="74">
        <v>309</v>
      </c>
      <c r="N57" s="74">
        <v>286</v>
      </c>
      <c r="O57" s="74">
        <v>311</v>
      </c>
      <c r="P57" s="74">
        <v>343</v>
      </c>
      <c r="Q57" s="74">
        <v>312</v>
      </c>
      <c r="R57" s="74">
        <v>301</v>
      </c>
      <c r="S57" s="74">
        <v>315</v>
      </c>
      <c r="T57" s="74">
        <v>297</v>
      </c>
      <c r="U57" s="74">
        <v>267</v>
      </c>
      <c r="V57" s="74">
        <v>353</v>
      </c>
      <c r="W57" s="74">
        <v>280</v>
      </c>
      <c r="X57" s="74">
        <v>294</v>
      </c>
      <c r="Y57" s="74">
        <v>316</v>
      </c>
      <c r="Z57" s="261">
        <v>313</v>
      </c>
      <c r="AA57" s="261">
        <v>339</v>
      </c>
      <c r="AB57" s="363">
        <v>340</v>
      </c>
      <c r="AC57" s="363">
        <v>350</v>
      </c>
      <c r="AD57" s="363">
        <v>329</v>
      </c>
      <c r="AE57" s="363">
        <v>361</v>
      </c>
      <c r="AF57" s="307">
        <v>320</v>
      </c>
      <c r="AG57" s="307">
        <v>313</v>
      </c>
      <c r="AH57" s="307">
        <v>298</v>
      </c>
      <c r="AI57" s="307">
        <v>333</v>
      </c>
      <c r="AJ57" s="307">
        <v>368</v>
      </c>
      <c r="AK57" s="307">
        <v>403</v>
      </c>
      <c r="AL57" s="307">
        <v>395</v>
      </c>
      <c r="AM57" s="307">
        <v>341</v>
      </c>
      <c r="AN57" s="457">
        <v>369</v>
      </c>
      <c r="AO57" s="307">
        <v>346</v>
      </c>
      <c r="AP57" s="307">
        <v>386</v>
      </c>
      <c r="AQ57" s="307">
        <v>413</v>
      </c>
      <c r="AR57" s="307">
        <v>442</v>
      </c>
      <c r="AS57" s="307">
        <v>459</v>
      </c>
      <c r="AT57" s="307">
        <v>410</v>
      </c>
      <c r="AU57" s="265">
        <v>386</v>
      </c>
      <c r="AV57" s="265">
        <v>408</v>
      </c>
      <c r="AW57" s="265">
        <v>375</v>
      </c>
      <c r="AX57" s="265">
        <v>397</v>
      </c>
      <c r="AY57" s="501">
        <v>231</v>
      </c>
      <c r="AZ57" s="501">
        <v>276</v>
      </c>
      <c r="BA57" s="534">
        <v>311</v>
      </c>
      <c r="BB57" s="534">
        <v>308</v>
      </c>
      <c r="BC57" s="534">
        <v>379</v>
      </c>
      <c r="BD57" s="534">
        <v>389</v>
      </c>
      <c r="BE57" s="534">
        <v>377</v>
      </c>
      <c r="BF57" s="534">
        <v>384</v>
      </c>
      <c r="BG57" s="534">
        <v>311</v>
      </c>
      <c r="BH57" s="534">
        <v>298</v>
      </c>
      <c r="BI57" s="534">
        <v>319</v>
      </c>
      <c r="BJ57" s="534">
        <v>365</v>
      </c>
      <c r="BK57" s="534">
        <v>327</v>
      </c>
      <c r="BL57" s="534">
        <v>359</v>
      </c>
      <c r="BM57" s="534">
        <v>343</v>
      </c>
      <c r="BN57" s="534">
        <v>394</v>
      </c>
      <c r="BO57" s="633">
        <v>364</v>
      </c>
      <c r="BP57" s="633">
        <v>372</v>
      </c>
      <c r="BQ57" s="444">
        <v>389</v>
      </c>
      <c r="BR57" s="534">
        <v>370</v>
      </c>
      <c r="BS57" s="534">
        <v>351</v>
      </c>
      <c r="BT57" s="247">
        <v>420.82426662716057</v>
      </c>
      <c r="BU57" s="540">
        <v>437.77893182140542</v>
      </c>
      <c r="BV57" s="540">
        <v>368.67674967708223</v>
      </c>
      <c r="BW57" s="540">
        <v>346.90179865474312</v>
      </c>
    </row>
    <row r="58" spans="1:75" x14ac:dyDescent="0.25">
      <c r="A58" s="110" t="s">
        <v>82</v>
      </c>
      <c r="B58" s="80" t="s">
        <v>208</v>
      </c>
      <c r="C58" s="80" t="s">
        <v>208</v>
      </c>
      <c r="D58" s="80" t="s">
        <v>208</v>
      </c>
      <c r="E58" s="80" t="s">
        <v>208</v>
      </c>
      <c r="F58" s="80" t="s">
        <v>208</v>
      </c>
      <c r="G58" s="80" t="s">
        <v>208</v>
      </c>
      <c r="H58" s="80" t="s">
        <v>208</v>
      </c>
      <c r="I58" s="80" t="s">
        <v>208</v>
      </c>
      <c r="J58" s="80" t="s">
        <v>208</v>
      </c>
      <c r="K58" s="80" t="s">
        <v>208</v>
      </c>
      <c r="L58" s="301">
        <v>48</v>
      </c>
      <c r="M58" s="74">
        <v>32</v>
      </c>
      <c r="N58" s="74">
        <v>37</v>
      </c>
      <c r="O58" s="74">
        <v>18</v>
      </c>
      <c r="P58" s="74">
        <v>23</v>
      </c>
      <c r="Q58" s="74">
        <v>28</v>
      </c>
      <c r="R58" s="74">
        <v>35</v>
      </c>
      <c r="S58" s="74">
        <v>22</v>
      </c>
      <c r="T58" s="74">
        <v>22</v>
      </c>
      <c r="U58" s="74">
        <v>22</v>
      </c>
      <c r="V58" s="74">
        <v>28</v>
      </c>
      <c r="W58" s="74">
        <v>19</v>
      </c>
      <c r="X58" s="74">
        <v>22</v>
      </c>
      <c r="Y58" s="74">
        <v>25</v>
      </c>
      <c r="Z58" s="261">
        <v>15</v>
      </c>
      <c r="AA58" s="261">
        <v>26</v>
      </c>
      <c r="AB58" s="363">
        <v>19</v>
      </c>
      <c r="AC58" s="363">
        <v>28</v>
      </c>
      <c r="AD58" s="363">
        <v>27</v>
      </c>
      <c r="AE58" s="363">
        <v>26</v>
      </c>
      <c r="AF58" s="307">
        <v>24</v>
      </c>
      <c r="AG58" s="307">
        <v>14</v>
      </c>
      <c r="AH58" s="307">
        <v>20</v>
      </c>
      <c r="AI58" s="307">
        <v>20</v>
      </c>
      <c r="AJ58" s="307">
        <v>25</v>
      </c>
      <c r="AK58" s="307">
        <v>36</v>
      </c>
      <c r="AL58" s="307">
        <v>49</v>
      </c>
      <c r="AM58" s="307">
        <v>37</v>
      </c>
      <c r="AN58" s="457">
        <v>43</v>
      </c>
      <c r="AO58" s="307">
        <v>38</v>
      </c>
      <c r="AP58" s="307">
        <v>38</v>
      </c>
      <c r="AQ58" s="307">
        <v>28</v>
      </c>
      <c r="AR58" s="307">
        <v>28</v>
      </c>
      <c r="AS58" s="307">
        <v>31</v>
      </c>
      <c r="AT58" s="307">
        <v>23</v>
      </c>
      <c r="AU58" s="265">
        <v>50</v>
      </c>
      <c r="AV58" s="265">
        <v>36</v>
      </c>
      <c r="AW58" s="265">
        <v>27</v>
      </c>
      <c r="AX58" s="265">
        <v>26</v>
      </c>
      <c r="AY58" s="501">
        <v>22</v>
      </c>
      <c r="AZ58" s="501">
        <v>8</v>
      </c>
      <c r="BA58" s="534">
        <v>7</v>
      </c>
      <c r="BB58" s="534">
        <v>18</v>
      </c>
      <c r="BC58" s="534">
        <v>5</v>
      </c>
      <c r="BD58" s="534">
        <v>8</v>
      </c>
      <c r="BE58" s="534">
        <v>13</v>
      </c>
      <c r="BF58" s="534">
        <v>12</v>
      </c>
      <c r="BG58" s="534">
        <v>11</v>
      </c>
      <c r="BH58" s="534">
        <v>11</v>
      </c>
      <c r="BI58" s="534">
        <v>35</v>
      </c>
      <c r="BJ58" s="534">
        <v>20</v>
      </c>
      <c r="BK58" s="534">
        <v>38</v>
      </c>
      <c r="BL58" s="534">
        <v>21</v>
      </c>
      <c r="BM58" s="534">
        <v>34</v>
      </c>
      <c r="BN58" s="534">
        <v>26</v>
      </c>
      <c r="BO58" s="633">
        <v>21</v>
      </c>
      <c r="BP58" s="633">
        <v>15</v>
      </c>
      <c r="BQ58" s="540">
        <v>8</v>
      </c>
      <c r="BR58" s="534">
        <v>17</v>
      </c>
      <c r="BS58" s="534">
        <v>23</v>
      </c>
      <c r="BT58" s="247">
        <v>23.145057139110172</v>
      </c>
      <c r="BU58" s="540">
        <v>20.922470395686773</v>
      </c>
      <c r="BV58" s="540">
        <v>14.863449407130847</v>
      </c>
      <c r="BW58" s="540">
        <v>9.4132235740036396</v>
      </c>
    </row>
    <row r="59" spans="1:75" x14ac:dyDescent="0.25">
      <c r="A59" s="11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301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261"/>
      <c r="AA59" s="261"/>
      <c r="AB59" s="363"/>
      <c r="AC59" s="363"/>
      <c r="AD59" s="363"/>
      <c r="AE59" s="363"/>
      <c r="AF59" s="307"/>
      <c r="AG59" s="307"/>
      <c r="AH59" s="307"/>
      <c r="AI59" s="307"/>
      <c r="AJ59" s="307"/>
      <c r="AK59" s="307"/>
      <c r="AL59" s="307"/>
      <c r="AM59" s="307"/>
      <c r="AN59" s="457"/>
      <c r="AO59" s="307"/>
      <c r="AP59" s="307"/>
      <c r="AQ59" s="307"/>
      <c r="AR59" s="307"/>
      <c r="AS59" s="307"/>
      <c r="AT59" s="307"/>
      <c r="AU59" s="265"/>
      <c r="AV59" s="265"/>
      <c r="AW59" s="265"/>
      <c r="AX59" s="265"/>
      <c r="AY59" s="501"/>
      <c r="AZ59" s="501"/>
      <c r="BA59" s="534"/>
      <c r="BB59" s="534"/>
      <c r="BC59" s="534"/>
      <c r="BD59" s="534"/>
      <c r="BE59" s="534"/>
      <c r="BF59" s="534"/>
      <c r="BG59" s="534"/>
      <c r="BH59" s="534"/>
      <c r="BI59" s="534"/>
      <c r="BJ59" s="534"/>
      <c r="BK59" s="534"/>
      <c r="BL59" s="534"/>
      <c r="BM59" s="534"/>
      <c r="BN59" s="534"/>
      <c r="BO59" s="633"/>
      <c r="BP59" s="633"/>
      <c r="BQ59" s="639"/>
      <c r="BR59" s="637"/>
      <c r="BS59" s="637"/>
      <c r="BT59" s="640"/>
      <c r="BU59" s="540"/>
      <c r="BV59" s="540"/>
      <c r="BW59" s="540"/>
    </row>
    <row r="60" spans="1:75" s="4" customFormat="1" x14ac:dyDescent="0.25">
      <c r="A60" s="111" t="s">
        <v>106</v>
      </c>
      <c r="B60" s="80" t="s">
        <v>208</v>
      </c>
      <c r="C60" s="80" t="s">
        <v>208</v>
      </c>
      <c r="D60" s="80" t="s">
        <v>208</v>
      </c>
      <c r="E60" s="80" t="s">
        <v>208</v>
      </c>
      <c r="F60" s="80" t="s">
        <v>208</v>
      </c>
      <c r="G60" s="80" t="s">
        <v>208</v>
      </c>
      <c r="H60" s="80" t="s">
        <v>208</v>
      </c>
      <c r="I60" s="80" t="s">
        <v>208</v>
      </c>
      <c r="J60" s="80" t="s">
        <v>208</v>
      </c>
      <c r="K60" s="80" t="s">
        <v>208</v>
      </c>
      <c r="L60" s="302">
        <v>6496</v>
      </c>
      <c r="M60" s="72">
        <v>6585</v>
      </c>
      <c r="N60" s="72">
        <v>6601</v>
      </c>
      <c r="O60" s="72">
        <v>6562</v>
      </c>
      <c r="P60" s="72">
        <v>6668</v>
      </c>
      <c r="Q60" s="72">
        <v>6760</v>
      </c>
      <c r="R60" s="72">
        <v>6727</v>
      </c>
      <c r="S60" s="72">
        <v>6733</v>
      </c>
      <c r="T60" s="72">
        <v>6825</v>
      </c>
      <c r="U60" s="72">
        <v>6851</v>
      </c>
      <c r="V60" s="72">
        <v>6783</v>
      </c>
      <c r="W60" s="72">
        <v>6882</v>
      </c>
      <c r="X60" s="72">
        <v>7129</v>
      </c>
      <c r="Y60" s="72">
        <v>7196</v>
      </c>
      <c r="Z60" s="262">
        <v>7158</v>
      </c>
      <c r="AA60" s="262">
        <v>7125</v>
      </c>
      <c r="AB60" s="364">
        <v>7170</v>
      </c>
      <c r="AC60" s="364">
        <v>7310</v>
      </c>
      <c r="AD60" s="364">
        <v>7308</v>
      </c>
      <c r="AE60" s="364">
        <v>7371</v>
      </c>
      <c r="AF60" s="308">
        <v>7473</v>
      </c>
      <c r="AG60" s="308">
        <v>7556</v>
      </c>
      <c r="AH60" s="308">
        <v>7414</v>
      </c>
      <c r="AI60" s="308">
        <v>7288</v>
      </c>
      <c r="AJ60" s="308">
        <v>7469</v>
      </c>
      <c r="AK60" s="308">
        <v>7477</v>
      </c>
      <c r="AL60" s="308">
        <v>7481</v>
      </c>
      <c r="AM60" s="308">
        <v>7444</v>
      </c>
      <c r="AN60" s="456">
        <v>7679</v>
      </c>
      <c r="AO60" s="308">
        <v>7584</v>
      </c>
      <c r="AP60" s="308">
        <v>7617</v>
      </c>
      <c r="AQ60" s="308">
        <v>7555</v>
      </c>
      <c r="AR60" s="308">
        <v>7519</v>
      </c>
      <c r="AS60" s="308">
        <v>7631</v>
      </c>
      <c r="AT60" s="308">
        <v>7447</v>
      </c>
      <c r="AU60" s="340">
        <v>7470</v>
      </c>
      <c r="AV60" s="340">
        <v>7471</v>
      </c>
      <c r="AW60" s="340">
        <v>7555</v>
      </c>
      <c r="AX60" s="340">
        <v>7481</v>
      </c>
      <c r="AY60" s="513">
        <v>6372</v>
      </c>
      <c r="AZ60" s="513">
        <v>6731</v>
      </c>
      <c r="BA60" s="533">
        <v>6858</v>
      </c>
      <c r="BB60" s="533">
        <v>6877</v>
      </c>
      <c r="BC60" s="533">
        <v>6818</v>
      </c>
      <c r="BD60" s="533">
        <v>6575</v>
      </c>
      <c r="BE60" s="533">
        <v>6578</v>
      </c>
      <c r="BF60" s="533">
        <v>6772</v>
      </c>
      <c r="BG60" s="533">
        <v>6967</v>
      </c>
      <c r="BH60" s="533">
        <v>7074</v>
      </c>
      <c r="BI60" s="533">
        <v>7258</v>
      </c>
      <c r="BJ60" s="533">
        <v>7329</v>
      </c>
      <c r="BK60" s="533">
        <v>7456</v>
      </c>
      <c r="BL60" s="533">
        <v>7753</v>
      </c>
      <c r="BM60" s="533">
        <v>7646</v>
      </c>
      <c r="BN60" s="533">
        <v>7634</v>
      </c>
      <c r="BO60" s="634">
        <v>7509</v>
      </c>
      <c r="BP60" s="634">
        <v>7589</v>
      </c>
      <c r="BQ60" s="648">
        <v>7571</v>
      </c>
      <c r="BR60" s="645">
        <v>7425</v>
      </c>
      <c r="BS60" s="645">
        <v>7486</v>
      </c>
      <c r="BT60" s="655">
        <v>7708.7704424138292</v>
      </c>
      <c r="BU60" s="539">
        <v>7755.4494084200551</v>
      </c>
      <c r="BV60" s="539">
        <v>7558.3742317698106</v>
      </c>
      <c r="BW60" s="539">
        <v>7532.1641041628336</v>
      </c>
    </row>
    <row r="61" spans="1:75" s="4" customFormat="1" x14ac:dyDescent="0.25">
      <c r="A61" s="110" t="s">
        <v>107</v>
      </c>
      <c r="B61" s="80" t="s">
        <v>208</v>
      </c>
      <c r="C61" s="80" t="s">
        <v>208</v>
      </c>
      <c r="D61" s="80" t="s">
        <v>208</v>
      </c>
      <c r="E61" s="80" t="s">
        <v>208</v>
      </c>
      <c r="F61" s="80" t="s">
        <v>208</v>
      </c>
      <c r="G61" s="80" t="s">
        <v>208</v>
      </c>
      <c r="H61" s="80" t="s">
        <v>208</v>
      </c>
      <c r="I61" s="80" t="s">
        <v>208</v>
      </c>
      <c r="J61" s="80" t="s">
        <v>208</v>
      </c>
      <c r="K61" s="80" t="s">
        <v>208</v>
      </c>
      <c r="L61" s="301">
        <v>954</v>
      </c>
      <c r="M61" s="74">
        <v>989</v>
      </c>
      <c r="N61" s="74">
        <v>998</v>
      </c>
      <c r="O61" s="74">
        <v>996</v>
      </c>
      <c r="P61" s="74">
        <v>939</v>
      </c>
      <c r="Q61" s="74">
        <v>849</v>
      </c>
      <c r="R61" s="74">
        <v>856</v>
      </c>
      <c r="S61" s="74">
        <v>789</v>
      </c>
      <c r="T61" s="74">
        <v>846</v>
      </c>
      <c r="U61" s="74">
        <v>814</v>
      </c>
      <c r="V61" s="74">
        <v>715</v>
      </c>
      <c r="W61" s="74">
        <v>742</v>
      </c>
      <c r="X61" s="74">
        <v>737</v>
      </c>
      <c r="Y61" s="74">
        <v>717</v>
      </c>
      <c r="Z61" s="261">
        <v>649</v>
      </c>
      <c r="AA61" s="261">
        <v>735</v>
      </c>
      <c r="AB61" s="363">
        <v>660</v>
      </c>
      <c r="AC61" s="363">
        <v>691</v>
      </c>
      <c r="AD61" s="363">
        <v>726</v>
      </c>
      <c r="AE61" s="363">
        <v>793</v>
      </c>
      <c r="AF61" s="307">
        <v>718</v>
      </c>
      <c r="AG61" s="307">
        <v>707</v>
      </c>
      <c r="AH61" s="307">
        <v>665</v>
      </c>
      <c r="AI61" s="307">
        <v>618</v>
      </c>
      <c r="AJ61" s="307">
        <v>625</v>
      </c>
      <c r="AK61" s="307">
        <v>582</v>
      </c>
      <c r="AL61" s="307">
        <v>638</v>
      </c>
      <c r="AM61" s="307">
        <v>598</v>
      </c>
      <c r="AN61" s="457">
        <v>651</v>
      </c>
      <c r="AO61" s="307">
        <v>557</v>
      </c>
      <c r="AP61" s="307">
        <v>626</v>
      </c>
      <c r="AQ61" s="307">
        <v>655</v>
      </c>
      <c r="AR61" s="307">
        <v>585</v>
      </c>
      <c r="AS61" s="307">
        <v>656</v>
      </c>
      <c r="AT61" s="307">
        <v>674</v>
      </c>
      <c r="AU61" s="265">
        <v>686</v>
      </c>
      <c r="AV61" s="265">
        <v>721</v>
      </c>
      <c r="AW61" s="265">
        <v>766</v>
      </c>
      <c r="AX61" s="265">
        <v>718</v>
      </c>
      <c r="AY61" s="501">
        <v>698</v>
      </c>
      <c r="AZ61" s="501">
        <v>590</v>
      </c>
      <c r="BA61" s="534">
        <v>643</v>
      </c>
      <c r="BB61" s="534">
        <v>544</v>
      </c>
      <c r="BC61" s="534">
        <v>482</v>
      </c>
      <c r="BD61" s="534">
        <v>497</v>
      </c>
      <c r="BE61" s="534">
        <v>594</v>
      </c>
      <c r="BF61" s="534">
        <v>561</v>
      </c>
      <c r="BG61" s="534">
        <v>617</v>
      </c>
      <c r="BH61" s="534">
        <v>605</v>
      </c>
      <c r="BI61" s="534">
        <v>639</v>
      </c>
      <c r="BJ61" s="534">
        <v>603</v>
      </c>
      <c r="BK61" s="534">
        <v>588</v>
      </c>
      <c r="BL61" s="534">
        <v>679</v>
      </c>
      <c r="BM61" s="534">
        <v>665</v>
      </c>
      <c r="BN61" s="534">
        <v>628</v>
      </c>
      <c r="BO61" s="633">
        <v>575</v>
      </c>
      <c r="BP61" s="633">
        <v>603</v>
      </c>
      <c r="BQ61" s="649">
        <v>615</v>
      </c>
      <c r="BR61" s="633">
        <v>626</v>
      </c>
      <c r="BS61" s="637">
        <v>581</v>
      </c>
      <c r="BT61" s="649">
        <v>613.72880602079056</v>
      </c>
      <c r="BU61" s="540">
        <v>645.65249776247549</v>
      </c>
      <c r="BV61" s="540">
        <v>575.394060713253</v>
      </c>
      <c r="BW61" s="540">
        <v>569.97641141758288</v>
      </c>
    </row>
    <row r="62" spans="1:75" x14ac:dyDescent="0.25">
      <c r="A62" s="110" t="s">
        <v>108</v>
      </c>
      <c r="B62" s="80" t="s">
        <v>208</v>
      </c>
      <c r="C62" s="80" t="s">
        <v>208</v>
      </c>
      <c r="D62" s="80" t="s">
        <v>208</v>
      </c>
      <c r="E62" s="80" t="s">
        <v>208</v>
      </c>
      <c r="F62" s="80" t="s">
        <v>208</v>
      </c>
      <c r="G62" s="80" t="s">
        <v>208</v>
      </c>
      <c r="H62" s="80" t="s">
        <v>208</v>
      </c>
      <c r="I62" s="80" t="s">
        <v>208</v>
      </c>
      <c r="J62" s="80" t="s">
        <v>208</v>
      </c>
      <c r="K62" s="80" t="s">
        <v>208</v>
      </c>
      <c r="L62" s="301">
        <v>1648</v>
      </c>
      <c r="M62" s="74">
        <v>1666</v>
      </c>
      <c r="N62" s="74">
        <v>1651</v>
      </c>
      <c r="O62" s="74">
        <v>1639</v>
      </c>
      <c r="P62" s="74">
        <v>1617</v>
      </c>
      <c r="Q62" s="74">
        <v>1694</v>
      </c>
      <c r="R62" s="74">
        <v>1776</v>
      </c>
      <c r="S62" s="74">
        <v>1818</v>
      </c>
      <c r="T62" s="74">
        <v>1742</v>
      </c>
      <c r="U62" s="74">
        <v>1745</v>
      </c>
      <c r="V62" s="74">
        <v>1720</v>
      </c>
      <c r="W62" s="74">
        <v>1684</v>
      </c>
      <c r="X62" s="74">
        <v>1732</v>
      </c>
      <c r="Y62" s="74">
        <v>1786</v>
      </c>
      <c r="Z62" s="261">
        <v>1717</v>
      </c>
      <c r="AA62" s="261">
        <v>1735</v>
      </c>
      <c r="AB62" s="363">
        <v>1870</v>
      </c>
      <c r="AC62" s="363">
        <v>1824</v>
      </c>
      <c r="AD62" s="363">
        <v>1675</v>
      </c>
      <c r="AE62" s="363">
        <v>1770</v>
      </c>
      <c r="AF62" s="307">
        <v>1709</v>
      </c>
      <c r="AG62" s="307">
        <v>1789</v>
      </c>
      <c r="AH62" s="307">
        <v>1797</v>
      </c>
      <c r="AI62" s="307">
        <v>1757</v>
      </c>
      <c r="AJ62" s="307">
        <v>1753</v>
      </c>
      <c r="AK62" s="307">
        <v>1731</v>
      </c>
      <c r="AL62" s="307">
        <v>1796</v>
      </c>
      <c r="AM62" s="307">
        <v>1774</v>
      </c>
      <c r="AN62" s="457">
        <v>1839</v>
      </c>
      <c r="AO62" s="307">
        <v>1805</v>
      </c>
      <c r="AP62" s="307">
        <v>1816</v>
      </c>
      <c r="AQ62" s="307">
        <v>1828</v>
      </c>
      <c r="AR62" s="307">
        <v>1906</v>
      </c>
      <c r="AS62" s="307">
        <v>1870</v>
      </c>
      <c r="AT62" s="307">
        <v>1796</v>
      </c>
      <c r="AU62" s="265">
        <v>1766</v>
      </c>
      <c r="AV62" s="265">
        <v>1785</v>
      </c>
      <c r="AW62" s="265">
        <v>1808</v>
      </c>
      <c r="AX62" s="265">
        <v>1836</v>
      </c>
      <c r="AY62" s="501">
        <v>1922</v>
      </c>
      <c r="AZ62" s="501">
        <v>2016</v>
      </c>
      <c r="BA62" s="534">
        <v>1923</v>
      </c>
      <c r="BB62" s="534">
        <v>1982</v>
      </c>
      <c r="BC62" s="534">
        <v>1876</v>
      </c>
      <c r="BD62" s="534">
        <v>1731</v>
      </c>
      <c r="BE62" s="534">
        <v>1587</v>
      </c>
      <c r="BF62" s="534">
        <v>1590</v>
      </c>
      <c r="BG62" s="534">
        <v>1674</v>
      </c>
      <c r="BH62" s="534">
        <v>1747</v>
      </c>
      <c r="BI62" s="534">
        <v>1745</v>
      </c>
      <c r="BJ62" s="534">
        <v>1709</v>
      </c>
      <c r="BK62" s="534">
        <v>1654</v>
      </c>
      <c r="BL62" s="534">
        <v>1578</v>
      </c>
      <c r="BM62" s="534">
        <v>1511</v>
      </c>
      <c r="BN62" s="534">
        <v>1616</v>
      </c>
      <c r="BO62" s="633">
        <v>1557</v>
      </c>
      <c r="BP62" s="633">
        <v>1619</v>
      </c>
      <c r="BQ62" s="633">
        <v>1619</v>
      </c>
      <c r="BR62" s="534">
        <v>1578</v>
      </c>
      <c r="BS62" s="633">
        <v>1621</v>
      </c>
      <c r="BT62" s="633">
        <v>1614.1327877463543</v>
      </c>
      <c r="BU62" s="540">
        <v>1567.8038711895204</v>
      </c>
      <c r="BV62" s="540">
        <v>1539.7205382413895</v>
      </c>
      <c r="BW62" s="540">
        <v>1588.4036157784083</v>
      </c>
    </row>
    <row r="63" spans="1:75" x14ac:dyDescent="0.25">
      <c r="A63" s="110" t="s">
        <v>109</v>
      </c>
      <c r="B63" s="80" t="s">
        <v>208</v>
      </c>
      <c r="C63" s="80" t="s">
        <v>208</v>
      </c>
      <c r="D63" s="80" t="s">
        <v>208</v>
      </c>
      <c r="E63" s="80" t="s">
        <v>208</v>
      </c>
      <c r="F63" s="80" t="s">
        <v>208</v>
      </c>
      <c r="G63" s="80" t="s">
        <v>208</v>
      </c>
      <c r="H63" s="80" t="s">
        <v>208</v>
      </c>
      <c r="I63" s="80" t="s">
        <v>208</v>
      </c>
      <c r="J63" s="80" t="s">
        <v>208</v>
      </c>
      <c r="K63" s="80" t="s">
        <v>208</v>
      </c>
      <c r="L63" s="301">
        <v>594</v>
      </c>
      <c r="M63" s="74">
        <v>619</v>
      </c>
      <c r="N63" s="74">
        <v>608</v>
      </c>
      <c r="O63" s="74">
        <v>588</v>
      </c>
      <c r="P63" s="74">
        <v>570</v>
      </c>
      <c r="Q63" s="74">
        <v>546</v>
      </c>
      <c r="R63" s="74">
        <v>577</v>
      </c>
      <c r="S63" s="74">
        <v>596</v>
      </c>
      <c r="T63" s="74">
        <v>592</v>
      </c>
      <c r="U63" s="74">
        <v>606</v>
      </c>
      <c r="V63" s="74">
        <v>583</v>
      </c>
      <c r="W63" s="74">
        <v>535</v>
      </c>
      <c r="X63" s="74">
        <v>550</v>
      </c>
      <c r="Y63" s="74">
        <v>528</v>
      </c>
      <c r="Z63" s="261">
        <v>585</v>
      </c>
      <c r="AA63" s="261">
        <v>550</v>
      </c>
      <c r="AB63" s="363">
        <v>584</v>
      </c>
      <c r="AC63" s="363">
        <v>559</v>
      </c>
      <c r="AD63" s="363">
        <v>508</v>
      </c>
      <c r="AE63" s="363">
        <v>527</v>
      </c>
      <c r="AF63" s="307">
        <v>560</v>
      </c>
      <c r="AG63" s="307">
        <v>550</v>
      </c>
      <c r="AH63" s="307">
        <v>502</v>
      </c>
      <c r="AI63" s="307">
        <v>507</v>
      </c>
      <c r="AJ63" s="307">
        <v>538</v>
      </c>
      <c r="AK63" s="307">
        <v>553</v>
      </c>
      <c r="AL63" s="307">
        <v>535</v>
      </c>
      <c r="AM63" s="307">
        <v>559</v>
      </c>
      <c r="AN63" s="457">
        <v>574</v>
      </c>
      <c r="AO63" s="307">
        <v>588</v>
      </c>
      <c r="AP63" s="307">
        <v>576</v>
      </c>
      <c r="AQ63" s="307">
        <v>568</v>
      </c>
      <c r="AR63" s="307">
        <v>502</v>
      </c>
      <c r="AS63" s="307">
        <v>514</v>
      </c>
      <c r="AT63" s="307">
        <v>510</v>
      </c>
      <c r="AU63" s="265">
        <v>524</v>
      </c>
      <c r="AV63" s="265">
        <v>539</v>
      </c>
      <c r="AW63" s="265">
        <v>524</v>
      </c>
      <c r="AX63" s="265">
        <v>525</v>
      </c>
      <c r="AY63" s="501">
        <v>452</v>
      </c>
      <c r="AZ63" s="501">
        <v>542</v>
      </c>
      <c r="BA63" s="534">
        <v>519</v>
      </c>
      <c r="BB63" s="534">
        <v>539</v>
      </c>
      <c r="BC63" s="534">
        <v>527</v>
      </c>
      <c r="BD63" s="534">
        <v>586</v>
      </c>
      <c r="BE63" s="534">
        <v>526</v>
      </c>
      <c r="BF63" s="534">
        <v>535</v>
      </c>
      <c r="BG63" s="534">
        <v>595</v>
      </c>
      <c r="BH63" s="534">
        <v>595</v>
      </c>
      <c r="BI63" s="534">
        <v>583</v>
      </c>
      <c r="BJ63" s="534">
        <v>656</v>
      </c>
      <c r="BK63" s="534">
        <v>669</v>
      </c>
      <c r="BL63" s="534">
        <v>682</v>
      </c>
      <c r="BM63" s="534">
        <v>685</v>
      </c>
      <c r="BN63" s="534">
        <v>658</v>
      </c>
      <c r="BO63" s="633">
        <v>663</v>
      </c>
      <c r="BP63" s="633">
        <v>699</v>
      </c>
      <c r="BQ63" s="633">
        <v>706</v>
      </c>
      <c r="BR63" s="534">
        <v>680</v>
      </c>
      <c r="BS63" s="534">
        <v>646</v>
      </c>
      <c r="BT63" s="633">
        <v>589.95627931179763</v>
      </c>
      <c r="BU63" s="540">
        <v>697.75179002994196</v>
      </c>
      <c r="BV63" s="540">
        <v>693.93379745824927</v>
      </c>
      <c r="BW63" s="540">
        <v>682.30535835762316</v>
      </c>
    </row>
    <row r="64" spans="1:75" x14ac:dyDescent="0.25">
      <c r="A64" s="110" t="s">
        <v>110</v>
      </c>
      <c r="B64" s="80" t="s">
        <v>208</v>
      </c>
      <c r="C64" s="80" t="s">
        <v>208</v>
      </c>
      <c r="D64" s="80" t="s">
        <v>208</v>
      </c>
      <c r="E64" s="80" t="s">
        <v>208</v>
      </c>
      <c r="F64" s="80" t="s">
        <v>208</v>
      </c>
      <c r="G64" s="80" t="s">
        <v>208</v>
      </c>
      <c r="H64" s="80" t="s">
        <v>208</v>
      </c>
      <c r="I64" s="80" t="s">
        <v>208</v>
      </c>
      <c r="J64" s="80" t="s">
        <v>208</v>
      </c>
      <c r="K64" s="80" t="s">
        <v>208</v>
      </c>
      <c r="L64" s="301">
        <v>2731</v>
      </c>
      <c r="M64" s="74">
        <v>2871</v>
      </c>
      <c r="N64" s="74">
        <v>2979</v>
      </c>
      <c r="O64" s="74">
        <v>2954</v>
      </c>
      <c r="P64" s="74">
        <v>3101</v>
      </c>
      <c r="Q64" s="74">
        <v>3318</v>
      </c>
      <c r="R64" s="74">
        <v>3172</v>
      </c>
      <c r="S64" s="74">
        <v>3143</v>
      </c>
      <c r="T64" s="74">
        <v>3284</v>
      </c>
      <c r="U64" s="74">
        <v>3327</v>
      </c>
      <c r="V64" s="74">
        <v>3372</v>
      </c>
      <c r="W64" s="74">
        <v>3541</v>
      </c>
      <c r="X64" s="74">
        <v>3709</v>
      </c>
      <c r="Y64" s="74">
        <v>3741</v>
      </c>
      <c r="Z64" s="261">
        <v>3811</v>
      </c>
      <c r="AA64" s="261">
        <v>3681</v>
      </c>
      <c r="AB64" s="363">
        <v>3645</v>
      </c>
      <c r="AC64" s="363">
        <v>3767</v>
      </c>
      <c r="AD64" s="363">
        <v>3959</v>
      </c>
      <c r="AE64" s="363">
        <v>3838</v>
      </c>
      <c r="AF64" s="307">
        <v>4057</v>
      </c>
      <c r="AG64" s="307">
        <v>4113</v>
      </c>
      <c r="AH64" s="307">
        <v>4033</v>
      </c>
      <c r="AI64" s="307">
        <v>4018</v>
      </c>
      <c r="AJ64" s="307">
        <v>4146</v>
      </c>
      <c r="AK64" s="307">
        <v>4172</v>
      </c>
      <c r="AL64" s="307">
        <v>4042</v>
      </c>
      <c r="AM64" s="307">
        <v>4029</v>
      </c>
      <c r="AN64" s="457">
        <v>4124</v>
      </c>
      <c r="AO64" s="307">
        <v>4137</v>
      </c>
      <c r="AP64" s="307">
        <v>4134</v>
      </c>
      <c r="AQ64" s="307">
        <v>4013</v>
      </c>
      <c r="AR64" s="307">
        <v>4023</v>
      </c>
      <c r="AS64" s="307">
        <v>4028</v>
      </c>
      <c r="AT64" s="307">
        <v>3910</v>
      </c>
      <c r="AU64" s="307">
        <v>3963</v>
      </c>
      <c r="AV64" s="265">
        <v>3928</v>
      </c>
      <c r="AW64" s="265">
        <v>3975</v>
      </c>
      <c r="AX64" s="265">
        <v>3936</v>
      </c>
      <c r="AY64" s="501">
        <v>3001</v>
      </c>
      <c r="AZ64" s="501">
        <v>3289</v>
      </c>
      <c r="BA64" s="534">
        <v>3456</v>
      </c>
      <c r="BB64" s="534">
        <v>3461</v>
      </c>
      <c r="BC64" s="534">
        <v>3568</v>
      </c>
      <c r="BD64" s="534">
        <v>3376</v>
      </c>
      <c r="BE64" s="534">
        <v>3515</v>
      </c>
      <c r="BF64" s="534">
        <v>3632</v>
      </c>
      <c r="BG64" s="534">
        <v>3710</v>
      </c>
      <c r="BH64" s="534">
        <v>3750</v>
      </c>
      <c r="BI64" s="534">
        <v>3883</v>
      </c>
      <c r="BJ64" s="534">
        <v>3907</v>
      </c>
      <c r="BK64" s="534">
        <v>4166</v>
      </c>
      <c r="BL64" s="534">
        <v>4385</v>
      </c>
      <c r="BM64" s="534">
        <v>4293</v>
      </c>
      <c r="BN64" s="534">
        <v>4257</v>
      </c>
      <c r="BO64" s="633">
        <v>4232</v>
      </c>
      <c r="BP64" s="633">
        <v>4196</v>
      </c>
      <c r="BQ64" s="633">
        <v>4204</v>
      </c>
      <c r="BR64" s="534">
        <v>4115</v>
      </c>
      <c r="BS64" s="534">
        <v>4188</v>
      </c>
      <c r="BT64" s="633">
        <v>4350.3475147786266</v>
      </c>
      <c r="BU64" s="540">
        <v>4284.546561900841</v>
      </c>
      <c r="BV64" s="540">
        <v>4206.1633153739303</v>
      </c>
      <c r="BW64" s="540">
        <v>4232.4568775559501</v>
      </c>
    </row>
    <row r="65" spans="1:75" x14ac:dyDescent="0.25">
      <c r="A65" s="110" t="s">
        <v>111</v>
      </c>
      <c r="B65" s="80" t="s">
        <v>208</v>
      </c>
      <c r="C65" s="80" t="s">
        <v>208</v>
      </c>
      <c r="D65" s="80" t="s">
        <v>208</v>
      </c>
      <c r="E65" s="80" t="s">
        <v>208</v>
      </c>
      <c r="F65" s="80" t="s">
        <v>208</v>
      </c>
      <c r="G65" s="80" t="s">
        <v>208</v>
      </c>
      <c r="H65" s="80" t="s">
        <v>208</v>
      </c>
      <c r="I65" s="80" t="s">
        <v>208</v>
      </c>
      <c r="J65" s="80" t="s">
        <v>208</v>
      </c>
      <c r="K65" s="80" t="s">
        <v>208</v>
      </c>
      <c r="L65" s="301">
        <v>501</v>
      </c>
      <c r="M65" s="74">
        <v>396</v>
      </c>
      <c r="N65" s="74">
        <v>314</v>
      </c>
      <c r="O65" s="74">
        <v>351</v>
      </c>
      <c r="P65" s="74">
        <v>411</v>
      </c>
      <c r="Q65" s="74">
        <v>312</v>
      </c>
      <c r="R65" s="74">
        <v>298</v>
      </c>
      <c r="S65" s="74">
        <v>347</v>
      </c>
      <c r="T65" s="74">
        <v>318</v>
      </c>
      <c r="U65" s="74">
        <v>323</v>
      </c>
      <c r="V65" s="74">
        <v>344</v>
      </c>
      <c r="W65" s="74">
        <v>340</v>
      </c>
      <c r="X65" s="74">
        <v>362</v>
      </c>
      <c r="Y65" s="74">
        <v>389</v>
      </c>
      <c r="Z65" s="261">
        <v>359</v>
      </c>
      <c r="AA65" s="261">
        <v>393</v>
      </c>
      <c r="AB65" s="363">
        <v>378</v>
      </c>
      <c r="AC65" s="363">
        <v>436</v>
      </c>
      <c r="AD65" s="363">
        <v>396</v>
      </c>
      <c r="AE65" s="363">
        <v>405</v>
      </c>
      <c r="AF65" s="307">
        <v>399</v>
      </c>
      <c r="AG65" s="307">
        <v>370</v>
      </c>
      <c r="AH65" s="307">
        <v>386</v>
      </c>
      <c r="AI65" s="307">
        <v>361</v>
      </c>
      <c r="AJ65" s="307">
        <v>368</v>
      </c>
      <c r="AK65" s="307">
        <v>395</v>
      </c>
      <c r="AL65" s="307">
        <v>403</v>
      </c>
      <c r="AM65" s="307">
        <v>408</v>
      </c>
      <c r="AN65" s="457">
        <v>417</v>
      </c>
      <c r="AO65" s="307">
        <v>432</v>
      </c>
      <c r="AP65" s="307">
        <v>425</v>
      </c>
      <c r="AQ65" s="307">
        <v>451</v>
      </c>
      <c r="AR65" s="307">
        <v>462</v>
      </c>
      <c r="AS65" s="307">
        <v>505</v>
      </c>
      <c r="AT65" s="307">
        <v>510</v>
      </c>
      <c r="AU65" s="307">
        <v>467</v>
      </c>
      <c r="AV65" s="265">
        <v>426</v>
      </c>
      <c r="AW65" s="265">
        <v>432</v>
      </c>
      <c r="AX65" s="265">
        <v>427</v>
      </c>
      <c r="AY65" s="501">
        <v>273</v>
      </c>
      <c r="AZ65" s="501">
        <v>282</v>
      </c>
      <c r="BA65" s="534">
        <v>309</v>
      </c>
      <c r="BB65" s="534">
        <v>330</v>
      </c>
      <c r="BC65" s="534">
        <v>353</v>
      </c>
      <c r="BD65" s="534">
        <v>376</v>
      </c>
      <c r="BE65" s="534">
        <v>340</v>
      </c>
      <c r="BF65" s="534">
        <v>432</v>
      </c>
      <c r="BG65" s="534">
        <v>357</v>
      </c>
      <c r="BH65" s="534">
        <v>367</v>
      </c>
      <c r="BI65" s="534">
        <v>379</v>
      </c>
      <c r="BJ65" s="534">
        <v>420</v>
      </c>
      <c r="BK65" s="534">
        <v>341</v>
      </c>
      <c r="BL65" s="534">
        <v>405</v>
      </c>
      <c r="BM65" s="534">
        <v>447</v>
      </c>
      <c r="BN65" s="534">
        <v>441</v>
      </c>
      <c r="BO65" s="633">
        <v>441</v>
      </c>
      <c r="BP65" s="633">
        <v>444</v>
      </c>
      <c r="BQ65" s="633">
        <v>408</v>
      </c>
      <c r="BR65" s="534">
        <v>410</v>
      </c>
      <c r="BS65" s="534">
        <v>422</v>
      </c>
      <c r="BT65" s="633">
        <v>509.52801491565282</v>
      </c>
      <c r="BU65" s="540">
        <v>530.29604198377513</v>
      </c>
      <c r="BV65" s="540">
        <v>509.95092120199718</v>
      </c>
      <c r="BW65" s="540">
        <v>439.37244884810019</v>
      </c>
    </row>
    <row r="66" spans="1:75" x14ac:dyDescent="0.25">
      <c r="A66" s="66" t="s">
        <v>82</v>
      </c>
      <c r="B66" s="80" t="s">
        <v>208</v>
      </c>
      <c r="C66" s="80" t="s">
        <v>208</v>
      </c>
      <c r="D66" s="80" t="s">
        <v>208</v>
      </c>
      <c r="E66" s="80" t="s">
        <v>208</v>
      </c>
      <c r="F66" s="80" t="s">
        <v>208</v>
      </c>
      <c r="G66" s="80" t="s">
        <v>208</v>
      </c>
      <c r="H66" s="80" t="s">
        <v>208</v>
      </c>
      <c r="I66" s="80" t="s">
        <v>208</v>
      </c>
      <c r="J66" s="80" t="s">
        <v>208</v>
      </c>
      <c r="K66" s="80" t="s">
        <v>208</v>
      </c>
      <c r="L66" s="301">
        <v>68</v>
      </c>
      <c r="M66" s="82">
        <v>44</v>
      </c>
      <c r="N66" s="82">
        <v>51</v>
      </c>
      <c r="O66" s="82">
        <v>35</v>
      </c>
      <c r="P66" s="82">
        <v>31</v>
      </c>
      <c r="Q66" s="82">
        <v>42</v>
      </c>
      <c r="R66" s="82">
        <v>48</v>
      </c>
      <c r="S66" s="82">
        <v>40</v>
      </c>
      <c r="T66" s="82">
        <v>43</v>
      </c>
      <c r="U66" s="82">
        <v>37</v>
      </c>
      <c r="V66" s="82">
        <v>49</v>
      </c>
      <c r="W66" s="82">
        <v>41</v>
      </c>
      <c r="X66" s="82">
        <v>40</v>
      </c>
      <c r="Y66" s="82">
        <v>36</v>
      </c>
      <c r="Z66" s="236">
        <v>38</v>
      </c>
      <c r="AA66" s="236">
        <v>32</v>
      </c>
      <c r="AB66" s="365">
        <v>32</v>
      </c>
      <c r="AC66" s="365">
        <v>33</v>
      </c>
      <c r="AD66" s="365">
        <v>44</v>
      </c>
      <c r="AE66" s="365">
        <v>39</v>
      </c>
      <c r="AF66" s="276">
        <v>30</v>
      </c>
      <c r="AG66" s="276">
        <v>28</v>
      </c>
      <c r="AH66" s="276">
        <v>31</v>
      </c>
      <c r="AI66" s="276">
        <v>28</v>
      </c>
      <c r="AJ66" s="276">
        <v>39</v>
      </c>
      <c r="AK66" s="276">
        <v>44</v>
      </c>
      <c r="AL66" s="276">
        <v>66</v>
      </c>
      <c r="AM66" s="276">
        <v>76</v>
      </c>
      <c r="AN66" s="276">
        <v>73</v>
      </c>
      <c r="AO66" s="276">
        <v>65</v>
      </c>
      <c r="AP66" s="276">
        <v>42</v>
      </c>
      <c r="AQ66" s="276">
        <v>40</v>
      </c>
      <c r="AR66" s="276">
        <v>42</v>
      </c>
      <c r="AS66" s="276">
        <v>58</v>
      </c>
      <c r="AT66" s="276">
        <v>47</v>
      </c>
      <c r="AU66" s="276">
        <v>63</v>
      </c>
      <c r="AV66" s="276">
        <v>72</v>
      </c>
      <c r="AW66" s="276">
        <v>49</v>
      </c>
      <c r="AX66" s="276">
        <v>39</v>
      </c>
      <c r="AY66" s="276">
        <v>26</v>
      </c>
      <c r="AZ66" s="276">
        <v>12</v>
      </c>
      <c r="BA66" s="276">
        <v>7</v>
      </c>
      <c r="BB66" s="276">
        <v>21</v>
      </c>
      <c r="BC66" s="276">
        <v>12</v>
      </c>
      <c r="BD66" s="583">
        <v>10</v>
      </c>
      <c r="BE66" s="276">
        <v>16</v>
      </c>
      <c r="BF66" s="276">
        <v>21</v>
      </c>
      <c r="BG66" s="276">
        <v>14</v>
      </c>
      <c r="BH66" s="276">
        <v>11</v>
      </c>
      <c r="BI66" s="276">
        <v>29</v>
      </c>
      <c r="BJ66" s="276">
        <v>34</v>
      </c>
      <c r="BK66" s="276">
        <v>39</v>
      </c>
      <c r="BL66" s="276">
        <v>24</v>
      </c>
      <c r="BM66" s="276">
        <v>45</v>
      </c>
      <c r="BN66" s="276">
        <v>32</v>
      </c>
      <c r="BO66" s="635">
        <v>40</v>
      </c>
      <c r="BP66" s="635">
        <v>28</v>
      </c>
      <c r="BQ66" s="635">
        <v>19</v>
      </c>
      <c r="BR66" s="650">
        <v>17</v>
      </c>
      <c r="BS66" s="635">
        <v>29</v>
      </c>
      <c r="BT66" s="635">
        <v>31.077039640565161</v>
      </c>
      <c r="BU66" s="540">
        <v>29.398645553508963</v>
      </c>
      <c r="BV66" s="276">
        <v>33.211598780976537</v>
      </c>
      <c r="BW66" s="276">
        <v>19.649392205168933</v>
      </c>
    </row>
    <row r="67" spans="1:75" ht="12.5" x14ac:dyDescent="0.25">
      <c r="A67" s="435" t="s">
        <v>227</v>
      </c>
      <c r="AC67" s="16"/>
      <c r="AD67" s="16"/>
      <c r="AF67" s="376"/>
      <c r="AK67" s="426"/>
      <c r="BD67" s="16"/>
      <c r="BF67" s="16"/>
      <c r="BN67" s="377"/>
      <c r="BP67" s="377"/>
      <c r="BR67" s="377"/>
    </row>
    <row r="68" spans="1:75" ht="12.5" x14ac:dyDescent="0.25">
      <c r="A68" s="436" t="s">
        <v>228</v>
      </c>
      <c r="AC68" s="16"/>
      <c r="AD68" s="16"/>
      <c r="AF68" s="376"/>
      <c r="AK68" s="426"/>
      <c r="BD68" s="16"/>
      <c r="BF68" s="16"/>
      <c r="BN68" s="377"/>
      <c r="BP68" s="377"/>
      <c r="BR68" s="377"/>
    </row>
    <row r="69" spans="1:75" ht="12.5" x14ac:dyDescent="0.25">
      <c r="AC69" s="16"/>
      <c r="AD69" s="16"/>
      <c r="AF69" s="376"/>
      <c r="AK69" s="426"/>
      <c r="BD69" s="16"/>
      <c r="BF69" s="16"/>
      <c r="BN69" s="377"/>
      <c r="BP69" s="377"/>
      <c r="BR69" s="377"/>
    </row>
    <row r="70" spans="1:75" ht="12.5" x14ac:dyDescent="0.25">
      <c r="AC70" s="16"/>
      <c r="AD70" s="16"/>
      <c r="AF70" s="376"/>
      <c r="AK70" s="426"/>
      <c r="BD70" s="16"/>
      <c r="BF70" s="16"/>
      <c r="BN70" s="377"/>
      <c r="BP70" s="377"/>
      <c r="BR70" s="377"/>
    </row>
    <row r="71" spans="1:75" ht="12.5" x14ac:dyDescent="0.25">
      <c r="AC71" s="16"/>
      <c r="AD71" s="16"/>
      <c r="AF71" s="376"/>
      <c r="AK71" s="426"/>
      <c r="BD71" s="16"/>
      <c r="BF71" s="16"/>
      <c r="BN71" s="377"/>
      <c r="BP71" s="377"/>
      <c r="BR71" s="377"/>
    </row>
    <row r="72" spans="1:75" ht="12.5" x14ac:dyDescent="0.25">
      <c r="AC72" s="16"/>
      <c r="AD72" s="16"/>
      <c r="AF72" s="376"/>
      <c r="AK72" s="426"/>
      <c r="BD72" s="16"/>
      <c r="BF72" s="16"/>
      <c r="BN72" s="377"/>
      <c r="BP72" s="377"/>
      <c r="BR72" s="377"/>
    </row>
    <row r="73" spans="1:75" ht="12.5" x14ac:dyDescent="0.25">
      <c r="AC73" s="16"/>
      <c r="AD73" s="16"/>
      <c r="AF73" s="376"/>
      <c r="AK73" s="426"/>
      <c r="BD73" s="16"/>
      <c r="BF73" s="16"/>
      <c r="BN73" s="377"/>
      <c r="BP73" s="377"/>
      <c r="BR73" s="377"/>
    </row>
    <row r="74" spans="1:75" ht="12.5" x14ac:dyDescent="0.25">
      <c r="AC74" s="16"/>
      <c r="AD74" s="16"/>
      <c r="AF74" s="376"/>
      <c r="AK74" s="426"/>
      <c r="BD74" s="16"/>
      <c r="BF74" s="16"/>
      <c r="BN74" s="377"/>
      <c r="BP74" s="377"/>
      <c r="BR74" s="377"/>
    </row>
    <row r="75" spans="1:75" ht="12.5" x14ac:dyDescent="0.25">
      <c r="AC75" s="16"/>
      <c r="AD75" s="16"/>
      <c r="AF75" s="376"/>
      <c r="AK75" s="426"/>
      <c r="BD75" s="16"/>
      <c r="BF75" s="16"/>
      <c r="BN75" s="377"/>
      <c r="BP75" s="377"/>
      <c r="BR75" s="377"/>
    </row>
    <row r="76" spans="1:75" ht="12.5" x14ac:dyDescent="0.25">
      <c r="AC76" s="16"/>
      <c r="AD76" s="16"/>
      <c r="AF76" s="376"/>
      <c r="AK76" s="426"/>
      <c r="BD76" s="16"/>
      <c r="BF76" s="16"/>
      <c r="BN76" s="377"/>
      <c r="BP76" s="377"/>
      <c r="BR76" s="377"/>
    </row>
    <row r="77" spans="1:75" ht="12.5" x14ac:dyDescent="0.25">
      <c r="AC77" s="16"/>
      <c r="AD77" s="16"/>
      <c r="AF77" s="376"/>
      <c r="AK77" s="426"/>
      <c r="BD77" s="16"/>
      <c r="BF77" s="16"/>
      <c r="BN77" s="377"/>
      <c r="BP77" s="377"/>
      <c r="BR77" s="377"/>
    </row>
    <row r="78" spans="1:75" ht="12.5" x14ac:dyDescent="0.25">
      <c r="AC78" s="16"/>
      <c r="AD78" s="16"/>
      <c r="AF78" s="376"/>
      <c r="AK78" s="426"/>
      <c r="BD78" s="16"/>
      <c r="BF78" s="16"/>
      <c r="BN78" s="377"/>
      <c r="BP78" s="377"/>
      <c r="BR78" s="377"/>
    </row>
    <row r="79" spans="1:75" ht="12.5" x14ac:dyDescent="0.25">
      <c r="AC79" s="16"/>
      <c r="AD79" s="16"/>
      <c r="AF79" s="376"/>
      <c r="AK79" s="426"/>
      <c r="BD79" s="16"/>
      <c r="BF79" s="16"/>
      <c r="BN79" s="377"/>
      <c r="BP79" s="377"/>
      <c r="BR79" s="377"/>
    </row>
    <row r="80" spans="1:75" ht="12.5" x14ac:dyDescent="0.25">
      <c r="AC80" s="16"/>
      <c r="AD80" s="16"/>
      <c r="AF80" s="376"/>
      <c r="AK80" s="426"/>
      <c r="BD80" s="16"/>
      <c r="BF80" s="16"/>
      <c r="BN80" s="377"/>
      <c r="BP80" s="377"/>
      <c r="BR80" s="377"/>
    </row>
    <row r="81" spans="29:70" ht="12.5" x14ac:dyDescent="0.25">
      <c r="AC81" s="16"/>
      <c r="AD81" s="16"/>
      <c r="AF81" s="376"/>
      <c r="AK81" s="426"/>
      <c r="BD81" s="16"/>
      <c r="BF81" s="16"/>
      <c r="BN81" s="377"/>
      <c r="BP81" s="377"/>
      <c r="BR81" s="377"/>
    </row>
    <row r="82" spans="29:70" ht="12.5" x14ac:dyDescent="0.25">
      <c r="AC82" s="16"/>
      <c r="AD82" s="16"/>
      <c r="AF82" s="376"/>
      <c r="AK82" s="426"/>
      <c r="BD82" s="16"/>
      <c r="BF82" s="16"/>
      <c r="BN82" s="377"/>
      <c r="BP82" s="377"/>
      <c r="BR82" s="377"/>
    </row>
    <row r="83" spans="29:70" ht="12.5" x14ac:dyDescent="0.25">
      <c r="AC83" s="16"/>
      <c r="AD83" s="16"/>
      <c r="AF83" s="376"/>
      <c r="AK83" s="426"/>
      <c r="BD83" s="16"/>
      <c r="BF83" s="16"/>
      <c r="BN83" s="377"/>
      <c r="BP83" s="377"/>
      <c r="BR83" s="377"/>
    </row>
    <row r="84" spans="29:70" ht="12.5" x14ac:dyDescent="0.25">
      <c r="AC84" s="16"/>
      <c r="AD84" s="16"/>
      <c r="AF84" s="376"/>
      <c r="AK84" s="426"/>
      <c r="BD84" s="16"/>
      <c r="BF84" s="16"/>
      <c r="BN84" s="377"/>
      <c r="BP84" s="377"/>
      <c r="BR84" s="377"/>
    </row>
    <row r="85" spans="29:70" ht="12.5" x14ac:dyDescent="0.25">
      <c r="AC85" s="16"/>
      <c r="AD85" s="16"/>
      <c r="AF85" s="376"/>
      <c r="AK85" s="376"/>
      <c r="BD85" s="16"/>
      <c r="BF85" s="16"/>
      <c r="BN85" s="377"/>
      <c r="BP85" s="377"/>
      <c r="BR85" s="377"/>
    </row>
    <row r="86" spans="29:70" ht="12.5" x14ac:dyDescent="0.25">
      <c r="AC86" s="16"/>
      <c r="AD86" s="16"/>
      <c r="AF86" s="376"/>
      <c r="AK86" s="376"/>
      <c r="BD86" s="16"/>
      <c r="BF86" s="16"/>
      <c r="BN86" s="377"/>
      <c r="BP86" s="377"/>
      <c r="BR86" s="377"/>
    </row>
    <row r="87" spans="29:70" ht="12.5" x14ac:dyDescent="0.25">
      <c r="AC87" s="16"/>
      <c r="AD87" s="16"/>
      <c r="AF87" s="376"/>
      <c r="AK87" s="376"/>
      <c r="BD87" s="16"/>
      <c r="BF87" s="16"/>
      <c r="BN87" s="377"/>
      <c r="BP87" s="377"/>
      <c r="BR87" s="377"/>
    </row>
    <row r="88" spans="29:70" ht="12.5" x14ac:dyDescent="0.25">
      <c r="AC88" s="16"/>
      <c r="AD88" s="16"/>
      <c r="AF88" s="376"/>
      <c r="AK88" s="376"/>
      <c r="BD88" s="16"/>
      <c r="BF88" s="16"/>
      <c r="BN88" s="377"/>
      <c r="BP88" s="377"/>
      <c r="BR88" s="377"/>
    </row>
    <row r="89" spans="29:70" ht="12.5" x14ac:dyDescent="0.25">
      <c r="AC89" s="16"/>
      <c r="AD89" s="16"/>
      <c r="AF89" s="376"/>
      <c r="AK89" s="376"/>
      <c r="BD89" s="16"/>
      <c r="BF89" s="16"/>
      <c r="BN89" s="377"/>
      <c r="BP89" s="377"/>
      <c r="BR89" s="377"/>
    </row>
    <row r="90" spans="29:70" ht="12.5" x14ac:dyDescent="0.25">
      <c r="AC90" s="16"/>
      <c r="AD90" s="16"/>
      <c r="AF90" s="376"/>
      <c r="AK90" s="376"/>
      <c r="BD90" s="16"/>
      <c r="BF90" s="16"/>
      <c r="BN90" s="377"/>
      <c r="BP90" s="377"/>
      <c r="BR90" s="377"/>
    </row>
    <row r="91" spans="29:70" ht="12.5" x14ac:dyDescent="0.25">
      <c r="AC91" s="16"/>
      <c r="AD91" s="16"/>
      <c r="AF91" s="376"/>
      <c r="AK91" s="376"/>
      <c r="BD91" s="16"/>
      <c r="BF91" s="16"/>
      <c r="BN91" s="377"/>
      <c r="BP91" s="377"/>
      <c r="BR91" s="377"/>
    </row>
    <row r="92" spans="29:70" ht="12.5" x14ac:dyDescent="0.25">
      <c r="AC92" s="16"/>
      <c r="AD92" s="16"/>
      <c r="AF92" s="376"/>
      <c r="AK92" s="376"/>
      <c r="BD92" s="16"/>
      <c r="BF92" s="16"/>
      <c r="BN92" s="377"/>
      <c r="BP92" s="377"/>
      <c r="BR92" s="377"/>
    </row>
    <row r="93" spans="29:70" ht="12.5" x14ac:dyDescent="0.25">
      <c r="AC93" s="16"/>
      <c r="AD93" s="16"/>
      <c r="AF93" s="376"/>
      <c r="AK93" s="376"/>
      <c r="BD93" s="16"/>
      <c r="BF93" s="16"/>
      <c r="BN93" s="377"/>
      <c r="BP93" s="377"/>
      <c r="BR93" s="377"/>
    </row>
    <row r="94" spans="29:70" ht="12.5" x14ac:dyDescent="0.25">
      <c r="AC94" s="16"/>
      <c r="AD94" s="16"/>
      <c r="AF94" s="376"/>
      <c r="AK94" s="376"/>
      <c r="BD94" s="16"/>
      <c r="BF94" s="16"/>
      <c r="BN94" s="377"/>
      <c r="BP94" s="377"/>
      <c r="BR94" s="377"/>
    </row>
    <row r="95" spans="29:70" ht="12.5" x14ac:dyDescent="0.25">
      <c r="AC95" s="16"/>
      <c r="AD95" s="16"/>
      <c r="AF95" s="376"/>
      <c r="AK95" s="376"/>
      <c r="BD95" s="16"/>
      <c r="BF95" s="16"/>
      <c r="BN95" s="377"/>
      <c r="BP95" s="377"/>
      <c r="BR95" s="377"/>
    </row>
    <row r="96" spans="29:70" ht="12.5" x14ac:dyDescent="0.25">
      <c r="AC96" s="16"/>
      <c r="AD96" s="16"/>
      <c r="AF96" s="376"/>
      <c r="AK96" s="376"/>
      <c r="BD96" s="16"/>
      <c r="BF96" s="16"/>
      <c r="BN96" s="377"/>
      <c r="BP96" s="377"/>
      <c r="BR96" s="377"/>
    </row>
    <row r="97" spans="29:70" ht="12.5" x14ac:dyDescent="0.25">
      <c r="AC97" s="16"/>
      <c r="AD97" s="16"/>
      <c r="AF97" s="376"/>
      <c r="AK97" s="376"/>
      <c r="BD97" s="16"/>
      <c r="BF97" s="16"/>
      <c r="BN97" s="377"/>
      <c r="BP97" s="377"/>
      <c r="BR97" s="377"/>
    </row>
    <row r="98" spans="29:70" ht="12.5" x14ac:dyDescent="0.25">
      <c r="AC98" s="16"/>
      <c r="AD98" s="16"/>
      <c r="AF98" s="376"/>
      <c r="AK98" s="376"/>
      <c r="BD98" s="16"/>
      <c r="BF98" s="16"/>
      <c r="BN98" s="377"/>
      <c r="BP98" s="377"/>
      <c r="BR98" s="377"/>
    </row>
    <row r="99" spans="29:70" ht="12.5" x14ac:dyDescent="0.25">
      <c r="AC99" s="16"/>
      <c r="AD99" s="16"/>
      <c r="AF99" s="376"/>
      <c r="AK99" s="376"/>
      <c r="BD99" s="16"/>
      <c r="BF99" s="16"/>
      <c r="BN99" s="377"/>
      <c r="BP99" s="377"/>
      <c r="BR99" s="377"/>
    </row>
    <row r="100" spans="29:70" ht="12.5" x14ac:dyDescent="0.25">
      <c r="AC100" s="16"/>
      <c r="AD100" s="16"/>
      <c r="AF100" s="376"/>
      <c r="AK100" s="376"/>
      <c r="BD100" s="16"/>
      <c r="BF100" s="16"/>
      <c r="BN100" s="377"/>
      <c r="BP100" s="377"/>
      <c r="BR100" s="377"/>
    </row>
    <row r="101" spans="29:70" ht="12.5" x14ac:dyDescent="0.25">
      <c r="AC101" s="16"/>
      <c r="AD101" s="16"/>
      <c r="AF101" s="376"/>
      <c r="AK101" s="376"/>
      <c r="BD101" s="16"/>
      <c r="BF101" s="16"/>
      <c r="BN101" s="377"/>
      <c r="BP101" s="377"/>
      <c r="BR101" s="377"/>
    </row>
    <row r="102" spans="29:70" ht="12.5" x14ac:dyDescent="0.25">
      <c r="AC102" s="16"/>
      <c r="AD102" s="16"/>
      <c r="AF102" s="376"/>
      <c r="AK102" s="376"/>
      <c r="BD102" s="16"/>
      <c r="BF102" s="16"/>
      <c r="BN102" s="377"/>
      <c r="BP102" s="377"/>
      <c r="BR102" s="377"/>
    </row>
    <row r="103" spans="29:70" ht="12.5" x14ac:dyDescent="0.25">
      <c r="AC103" s="16"/>
      <c r="AD103" s="16"/>
      <c r="AF103" s="376"/>
      <c r="AK103" s="376"/>
      <c r="BD103" s="16"/>
      <c r="BF103" s="16"/>
      <c r="BN103" s="377"/>
      <c r="BP103" s="377"/>
      <c r="BR103" s="377"/>
    </row>
    <row r="104" spans="29:70" ht="12.5" x14ac:dyDescent="0.25">
      <c r="AC104" s="16"/>
      <c r="AD104" s="16"/>
      <c r="AF104" s="376"/>
      <c r="AK104" s="376"/>
      <c r="BD104" s="16"/>
      <c r="BF104" s="16"/>
      <c r="BN104" s="377"/>
      <c r="BP104" s="377"/>
      <c r="BR104" s="377"/>
    </row>
    <row r="105" spans="29:70" ht="12.5" x14ac:dyDescent="0.25">
      <c r="AC105" s="16"/>
      <c r="AD105" s="16"/>
      <c r="AF105" s="376"/>
      <c r="AK105" s="376"/>
      <c r="BD105" s="16"/>
      <c r="BF105" s="16"/>
      <c r="BN105" s="377"/>
      <c r="BP105" s="377"/>
      <c r="BR105" s="377"/>
    </row>
    <row r="106" spans="29:70" ht="12.5" x14ac:dyDescent="0.25">
      <c r="AC106" s="16"/>
      <c r="AD106" s="16"/>
      <c r="AF106" s="376"/>
      <c r="AK106" s="376"/>
      <c r="BD106" s="16"/>
      <c r="BF106" s="16"/>
      <c r="BN106" s="377"/>
      <c r="BP106" s="377"/>
      <c r="BR106" s="377"/>
    </row>
    <row r="107" spans="29:70" ht="12.5" x14ac:dyDescent="0.25">
      <c r="AC107" s="16"/>
      <c r="AD107" s="16"/>
      <c r="AF107" s="376"/>
      <c r="AK107" s="376"/>
      <c r="BD107" s="16"/>
      <c r="BF107" s="16"/>
      <c r="BN107" s="377"/>
      <c r="BP107" s="377"/>
      <c r="BR107" s="377"/>
    </row>
    <row r="108" spans="29:70" ht="12.5" x14ac:dyDescent="0.25">
      <c r="AC108" s="16"/>
      <c r="AD108" s="16"/>
      <c r="AF108" s="376"/>
      <c r="AK108" s="376"/>
      <c r="BD108" s="16"/>
      <c r="BF108" s="16"/>
      <c r="BN108" s="377"/>
      <c r="BP108" s="377"/>
      <c r="BR108" s="377"/>
    </row>
    <row r="109" spans="29:70" ht="12.5" x14ac:dyDescent="0.25">
      <c r="AC109" s="16"/>
      <c r="AD109" s="16"/>
      <c r="AF109" s="376"/>
      <c r="AK109" s="376"/>
      <c r="BD109" s="16"/>
      <c r="BF109" s="16"/>
      <c r="BN109" s="377"/>
      <c r="BP109" s="377"/>
      <c r="BR109" s="377"/>
    </row>
    <row r="110" spans="29:70" ht="12.5" x14ac:dyDescent="0.25">
      <c r="AC110" s="16"/>
      <c r="AD110" s="16"/>
      <c r="AF110" s="376"/>
      <c r="AK110" s="376"/>
      <c r="BD110" s="16"/>
      <c r="BF110" s="16"/>
      <c r="BN110" s="377"/>
      <c r="BP110" s="377"/>
      <c r="BR110" s="377"/>
    </row>
    <row r="111" spans="29:70" ht="12.5" x14ac:dyDescent="0.25">
      <c r="AC111" s="16"/>
      <c r="AD111" s="16"/>
      <c r="AF111" s="376"/>
      <c r="AK111" s="376"/>
      <c r="BD111" s="16"/>
      <c r="BF111" s="16"/>
      <c r="BN111" s="377"/>
      <c r="BP111" s="377"/>
      <c r="BR111" s="377"/>
    </row>
    <row r="112" spans="29:70" ht="12.5" x14ac:dyDescent="0.25">
      <c r="AC112" s="16"/>
      <c r="AD112" s="16"/>
      <c r="AF112" s="376"/>
      <c r="AK112" s="376"/>
      <c r="BD112" s="16"/>
      <c r="BF112" s="16"/>
      <c r="BN112" s="377"/>
      <c r="BP112" s="377"/>
      <c r="BR112" s="377"/>
    </row>
    <row r="113" spans="29:70" ht="12.5" x14ac:dyDescent="0.25">
      <c r="AC113" s="16"/>
      <c r="AD113" s="16"/>
      <c r="AF113" s="376"/>
      <c r="AK113" s="376"/>
      <c r="BD113" s="16"/>
      <c r="BF113" s="16"/>
      <c r="BN113" s="377"/>
      <c r="BP113" s="377"/>
      <c r="BR113" s="377"/>
    </row>
    <row r="114" spans="29:70" ht="12.5" x14ac:dyDescent="0.25">
      <c r="AC114" s="16"/>
      <c r="AD114" s="16"/>
      <c r="AF114" s="376"/>
      <c r="AK114" s="376"/>
      <c r="BD114" s="16"/>
      <c r="BF114" s="16"/>
      <c r="BN114" s="377"/>
      <c r="BP114" s="377"/>
      <c r="BR114" s="377"/>
    </row>
    <row r="115" spans="29:70" ht="12.5" x14ac:dyDescent="0.25">
      <c r="AC115" s="16"/>
      <c r="AD115" s="16"/>
      <c r="AF115" s="376"/>
      <c r="AK115" s="376"/>
      <c r="BD115" s="16"/>
      <c r="BF115" s="16"/>
      <c r="BN115" s="377"/>
      <c r="BP115" s="377"/>
      <c r="BR115" s="377"/>
    </row>
    <row r="116" spans="29:70" ht="12.5" x14ac:dyDescent="0.25">
      <c r="AC116" s="16"/>
      <c r="AD116" s="16"/>
      <c r="AF116" s="376"/>
      <c r="AK116" s="376"/>
      <c r="BD116" s="16"/>
      <c r="BF116" s="16"/>
      <c r="BN116" s="377"/>
      <c r="BP116" s="377"/>
      <c r="BR116" s="377"/>
    </row>
    <row r="117" spans="29:70" ht="12.5" x14ac:dyDescent="0.25">
      <c r="AC117" s="16"/>
      <c r="AD117" s="16"/>
      <c r="AF117" s="376"/>
      <c r="AK117" s="376"/>
      <c r="BD117" s="16"/>
      <c r="BF117" s="16"/>
      <c r="BN117" s="377"/>
      <c r="BP117" s="377"/>
      <c r="BR117" s="377"/>
    </row>
    <row r="118" spans="29:70" ht="12.5" x14ac:dyDescent="0.25">
      <c r="AC118" s="16"/>
      <c r="AD118" s="16"/>
      <c r="AF118" s="376"/>
      <c r="AK118" s="376"/>
      <c r="BD118" s="16"/>
      <c r="BF118" s="16"/>
      <c r="BN118" s="377"/>
      <c r="BP118" s="377"/>
      <c r="BR118" s="377"/>
    </row>
    <row r="119" spans="29:70" ht="12.5" x14ac:dyDescent="0.25">
      <c r="AC119" s="16"/>
      <c r="AD119" s="16"/>
      <c r="AF119" s="376"/>
      <c r="AK119" s="376"/>
      <c r="BD119" s="16"/>
      <c r="BF119" s="16"/>
      <c r="BN119" s="377"/>
      <c r="BP119" s="377"/>
      <c r="BR119" s="377"/>
    </row>
    <row r="120" spans="29:70" ht="12.5" x14ac:dyDescent="0.25">
      <c r="AC120" s="16"/>
      <c r="AD120" s="16"/>
      <c r="AF120" s="376"/>
      <c r="AK120" s="376"/>
      <c r="BD120" s="16"/>
      <c r="BF120" s="16"/>
      <c r="BN120" s="377"/>
      <c r="BP120" s="377"/>
      <c r="BR120" s="377"/>
    </row>
    <row r="121" spans="29:70" ht="12.5" x14ac:dyDescent="0.25">
      <c r="AC121" s="16"/>
      <c r="AD121" s="16"/>
      <c r="AF121" s="376"/>
      <c r="AK121" s="376"/>
      <c r="BD121" s="16"/>
      <c r="BF121" s="16"/>
      <c r="BN121" s="377"/>
      <c r="BP121" s="377"/>
      <c r="BR121" s="377"/>
    </row>
    <row r="122" spans="29:70" ht="12.5" x14ac:dyDescent="0.25">
      <c r="AC122" s="16"/>
      <c r="AD122" s="16"/>
      <c r="AF122" s="376"/>
      <c r="AK122" s="376"/>
      <c r="BD122" s="16"/>
      <c r="BF122" s="16"/>
      <c r="BN122" s="377"/>
      <c r="BP122" s="377"/>
      <c r="BR122" s="377"/>
    </row>
    <row r="123" spans="29:70" ht="12.5" x14ac:dyDescent="0.25">
      <c r="AC123" s="16"/>
      <c r="AD123" s="16"/>
      <c r="AF123" s="376"/>
      <c r="AK123" s="376"/>
      <c r="BD123" s="16"/>
      <c r="BF123" s="16"/>
      <c r="BN123" s="377"/>
      <c r="BP123" s="377"/>
      <c r="BR123" s="377"/>
    </row>
    <row r="124" spans="29:70" ht="12.5" x14ac:dyDescent="0.25">
      <c r="AC124" s="16"/>
      <c r="AD124" s="16"/>
      <c r="AF124" s="376"/>
      <c r="AK124" s="376"/>
      <c r="BD124" s="16"/>
      <c r="BF124" s="16"/>
      <c r="BN124" s="377"/>
      <c r="BP124" s="377"/>
      <c r="BR124" s="377"/>
    </row>
    <row r="125" spans="29:70" ht="12.5" x14ac:dyDescent="0.25">
      <c r="AD125" s="16"/>
      <c r="AF125" s="376"/>
      <c r="AK125" s="376"/>
      <c r="BD125" s="16"/>
      <c r="BF125" s="16"/>
      <c r="BN125" s="377"/>
      <c r="BP125" s="377"/>
      <c r="BR125" s="377"/>
    </row>
    <row r="126" spans="29:70" ht="12.5" x14ac:dyDescent="0.25">
      <c r="AD126" s="16"/>
      <c r="AF126" s="376"/>
      <c r="AK126" s="376"/>
      <c r="BD126" s="16"/>
      <c r="BF126" s="16"/>
      <c r="BN126" s="377"/>
      <c r="BP126" s="377"/>
      <c r="BR126" s="377"/>
    </row>
    <row r="127" spans="29:70" ht="12.5" x14ac:dyDescent="0.25">
      <c r="AD127" s="16"/>
      <c r="AF127" s="376"/>
      <c r="AK127" s="376"/>
      <c r="BD127" s="16"/>
      <c r="BF127" s="16"/>
      <c r="BN127" s="377"/>
      <c r="BP127" s="377"/>
      <c r="BR127" s="377"/>
    </row>
    <row r="128" spans="29:70" ht="12.5" x14ac:dyDescent="0.25">
      <c r="AD128" s="16"/>
      <c r="AF128" s="376"/>
      <c r="AK128" s="376"/>
      <c r="BD128" s="16"/>
      <c r="BF128" s="16"/>
      <c r="BN128" s="377"/>
      <c r="BP128" s="377"/>
      <c r="BR128" s="377"/>
    </row>
    <row r="129" spans="30:70" ht="12.5" x14ac:dyDescent="0.25">
      <c r="AD129" s="16"/>
      <c r="AF129" s="376"/>
      <c r="AK129" s="376"/>
      <c r="BD129" s="16"/>
      <c r="BF129" s="16"/>
      <c r="BN129" s="377"/>
      <c r="BP129" s="377"/>
      <c r="BR129" s="377"/>
    </row>
    <row r="130" spans="30:70" ht="12.5" x14ac:dyDescent="0.25">
      <c r="AD130" s="16"/>
      <c r="AF130" s="376"/>
      <c r="AK130" s="376"/>
      <c r="BD130" s="16"/>
      <c r="BF130" s="16"/>
      <c r="BN130" s="377"/>
      <c r="BP130" s="377"/>
      <c r="BR130" s="377"/>
    </row>
    <row r="131" spans="30:70" ht="12.5" x14ac:dyDescent="0.25">
      <c r="AD131" s="16"/>
      <c r="AF131" s="376"/>
      <c r="AK131" s="376"/>
      <c r="BD131" s="16"/>
      <c r="BF131" s="16"/>
      <c r="BN131" s="377"/>
      <c r="BP131" s="377"/>
      <c r="BR131" s="377"/>
    </row>
    <row r="132" spans="30:70" ht="12.5" x14ac:dyDescent="0.25">
      <c r="AD132" s="16"/>
      <c r="AF132" s="376"/>
      <c r="AK132" s="376"/>
      <c r="BD132" s="16"/>
      <c r="BF132" s="16"/>
      <c r="BN132" s="377"/>
      <c r="BP132" s="377"/>
      <c r="BR132" s="377"/>
    </row>
    <row r="133" spans="30:70" ht="12.5" x14ac:dyDescent="0.25">
      <c r="AD133" s="16"/>
      <c r="AF133" s="376"/>
      <c r="AK133" s="376"/>
      <c r="BD133" s="16"/>
      <c r="BF133" s="16"/>
      <c r="BN133" s="377"/>
      <c r="BP133" s="377"/>
      <c r="BR133" s="377"/>
    </row>
    <row r="134" spans="30:70" ht="12.5" x14ac:dyDescent="0.25">
      <c r="AF134" s="376"/>
      <c r="AK134" s="376"/>
      <c r="BD134" s="16"/>
      <c r="BF134" s="16"/>
      <c r="BN134" s="377"/>
      <c r="BP134" s="377"/>
      <c r="BR134" s="377"/>
    </row>
    <row r="135" spans="30:70" ht="12.5" x14ac:dyDescent="0.25">
      <c r="AF135" s="376"/>
      <c r="AK135" s="376"/>
      <c r="BD135" s="16"/>
      <c r="BF135" s="16"/>
      <c r="BN135" s="377"/>
      <c r="BP135" s="377"/>
      <c r="BR135" s="377"/>
    </row>
    <row r="136" spans="30:70" ht="12.5" x14ac:dyDescent="0.25">
      <c r="AF136" s="376"/>
      <c r="AK136" s="376"/>
      <c r="BD136" s="16"/>
      <c r="BF136" s="16"/>
      <c r="BN136" s="377"/>
      <c r="BP136" s="377"/>
      <c r="BR136" s="377"/>
    </row>
    <row r="137" spans="30:70" ht="12.5" x14ac:dyDescent="0.25">
      <c r="AF137" s="376"/>
      <c r="AK137" s="376"/>
      <c r="BD137" s="16"/>
      <c r="BF137" s="16"/>
      <c r="BN137" s="377"/>
      <c r="BP137" s="377"/>
      <c r="BR137" s="377"/>
    </row>
    <row r="138" spans="30:70" ht="12.5" x14ac:dyDescent="0.25">
      <c r="AF138" s="376"/>
      <c r="AK138" s="376"/>
      <c r="BD138" s="16"/>
      <c r="BF138" s="16"/>
      <c r="BN138" s="377"/>
      <c r="BP138" s="377"/>
      <c r="BR138" s="377"/>
    </row>
    <row r="139" spans="30:70" ht="12.5" x14ac:dyDescent="0.25">
      <c r="AF139" s="376"/>
      <c r="AK139" s="376"/>
      <c r="BD139" s="16"/>
      <c r="BF139" s="16"/>
      <c r="BN139" s="377"/>
      <c r="BP139" s="377"/>
      <c r="BR139" s="377"/>
    </row>
    <row r="140" spans="30:70" ht="12.5" x14ac:dyDescent="0.25">
      <c r="AF140" s="376"/>
      <c r="AK140" s="376"/>
      <c r="BD140" s="16"/>
      <c r="BF140" s="16"/>
      <c r="BN140" s="377"/>
      <c r="BP140" s="377"/>
      <c r="BR140" s="377"/>
    </row>
    <row r="141" spans="30:70" ht="12.5" x14ac:dyDescent="0.25">
      <c r="AF141" s="376"/>
      <c r="AK141" s="376"/>
      <c r="BD141" s="16"/>
      <c r="BF141" s="16"/>
      <c r="BN141" s="377"/>
      <c r="BP141" s="377"/>
      <c r="BR141" s="377"/>
    </row>
    <row r="142" spans="30:70" ht="12.5" x14ac:dyDescent="0.25">
      <c r="AF142" s="376"/>
      <c r="AK142" s="376"/>
      <c r="BD142" s="16"/>
      <c r="BF142" s="16"/>
      <c r="BN142" s="377"/>
      <c r="BP142" s="377"/>
      <c r="BR142" s="377"/>
    </row>
    <row r="143" spans="30:70" ht="12.5" x14ac:dyDescent="0.25">
      <c r="AF143" s="376"/>
      <c r="AK143" s="376"/>
      <c r="BD143" s="16"/>
      <c r="BF143" s="16"/>
      <c r="BN143" s="377"/>
      <c r="BP143" s="377"/>
      <c r="BR143" s="377"/>
    </row>
    <row r="144" spans="30:70" ht="12.5" x14ac:dyDescent="0.25">
      <c r="AF144" s="376"/>
      <c r="AK144" s="376"/>
      <c r="BD144" s="16"/>
      <c r="BF144" s="16"/>
      <c r="BN144" s="377"/>
      <c r="BP144" s="377"/>
      <c r="BR144" s="377"/>
    </row>
    <row r="145" spans="32:70" ht="12.5" x14ac:dyDescent="0.25">
      <c r="AF145" s="376"/>
      <c r="AK145" s="376"/>
      <c r="BD145" s="16"/>
      <c r="BF145" s="16"/>
      <c r="BN145" s="377"/>
      <c r="BP145" s="377"/>
      <c r="BR145" s="377"/>
    </row>
    <row r="146" spans="32:70" ht="12.5" x14ac:dyDescent="0.25">
      <c r="AF146" s="376"/>
      <c r="AK146" s="376"/>
      <c r="BD146" s="16"/>
      <c r="BF146" s="16"/>
      <c r="BN146" s="377"/>
      <c r="BP146" s="377"/>
      <c r="BR146" s="377"/>
    </row>
    <row r="147" spans="32:70" ht="12.5" x14ac:dyDescent="0.25">
      <c r="AF147" s="376"/>
      <c r="AK147" s="376"/>
      <c r="BD147" s="16"/>
      <c r="BF147" s="16"/>
      <c r="BN147" s="377"/>
      <c r="BP147" s="377"/>
      <c r="BR147" s="377"/>
    </row>
    <row r="148" spans="32:70" ht="12.5" x14ac:dyDescent="0.25">
      <c r="AF148" s="376"/>
      <c r="AK148" s="376"/>
      <c r="BD148" s="16"/>
      <c r="BF148" s="16"/>
      <c r="BN148" s="377"/>
      <c r="BP148" s="377"/>
      <c r="BR148" s="377"/>
    </row>
    <row r="149" spans="32:70" ht="12.5" x14ac:dyDescent="0.25">
      <c r="AF149" s="376"/>
      <c r="AK149" s="376"/>
      <c r="BD149" s="16"/>
      <c r="BF149" s="16"/>
      <c r="BN149" s="377"/>
      <c r="BP149" s="377"/>
      <c r="BR149" s="377"/>
    </row>
    <row r="150" spans="32:70" ht="12.5" x14ac:dyDescent="0.25">
      <c r="AF150" s="376"/>
      <c r="AK150" s="376"/>
      <c r="BD150" s="16"/>
      <c r="BF150" s="16"/>
      <c r="BN150" s="377"/>
      <c r="BP150" s="377"/>
      <c r="BR150" s="377"/>
    </row>
    <row r="151" spans="32:70" ht="12.5" x14ac:dyDescent="0.25">
      <c r="AF151" s="376"/>
      <c r="AK151" s="376"/>
      <c r="BD151" s="16"/>
      <c r="BF151" s="16"/>
      <c r="BN151" s="377"/>
      <c r="BP151" s="377"/>
      <c r="BR151" s="377"/>
    </row>
    <row r="152" spans="32:70" ht="12.5" x14ac:dyDescent="0.25">
      <c r="AK152" s="376"/>
      <c r="BD152" s="16"/>
      <c r="BF152" s="16"/>
      <c r="BN152" s="377"/>
      <c r="BP152" s="377"/>
      <c r="BR152" s="377"/>
    </row>
    <row r="153" spans="32:70" ht="12.5" x14ac:dyDescent="0.25">
      <c r="AK153" s="376"/>
      <c r="BD153" s="16"/>
      <c r="BF153" s="16"/>
      <c r="BN153" s="377"/>
      <c r="BP153" s="377"/>
      <c r="BR153" s="377"/>
    </row>
    <row r="154" spans="32:70" ht="12.5" x14ac:dyDescent="0.25">
      <c r="AK154" s="376"/>
      <c r="BD154" s="16"/>
      <c r="BF154" s="16"/>
      <c r="BN154" s="377"/>
      <c r="BP154" s="377"/>
      <c r="BR154" s="377"/>
    </row>
    <row r="155" spans="32:70" ht="12.5" x14ac:dyDescent="0.25">
      <c r="AK155" s="376"/>
      <c r="BD155" s="16"/>
      <c r="BF155" s="16"/>
      <c r="BN155" s="377"/>
      <c r="BP155" s="377"/>
      <c r="BR155" s="377"/>
    </row>
    <row r="156" spans="32:70" ht="12.5" x14ac:dyDescent="0.25">
      <c r="AK156" s="376"/>
      <c r="BD156" s="16"/>
      <c r="BF156" s="16"/>
      <c r="BN156" s="377"/>
      <c r="BP156" s="377"/>
      <c r="BR156" s="377"/>
    </row>
    <row r="157" spans="32:70" ht="12.5" x14ac:dyDescent="0.25">
      <c r="AK157" s="376"/>
      <c r="BD157" s="16"/>
      <c r="BF157" s="16"/>
      <c r="BN157" s="377"/>
      <c r="BP157" s="377"/>
      <c r="BR157" s="377"/>
    </row>
    <row r="158" spans="32:70" ht="12.5" x14ac:dyDescent="0.25">
      <c r="AK158" s="376"/>
      <c r="BD158" s="16"/>
      <c r="BF158" s="16"/>
      <c r="BN158" s="377"/>
      <c r="BP158" s="377"/>
      <c r="BR158" s="377"/>
    </row>
    <row r="159" spans="32:70" ht="12.5" x14ac:dyDescent="0.25">
      <c r="AK159" s="376"/>
      <c r="BD159" s="16"/>
      <c r="BF159" s="16"/>
      <c r="BN159" s="377"/>
      <c r="BP159" s="377"/>
      <c r="BR159" s="377"/>
    </row>
    <row r="160" spans="32:70" ht="12.5" x14ac:dyDescent="0.25">
      <c r="AK160" s="376"/>
      <c r="BD160" s="16"/>
      <c r="BF160" s="16"/>
      <c r="BN160" s="377"/>
      <c r="BP160" s="377"/>
      <c r="BR160" s="377"/>
    </row>
    <row r="161" spans="37:70" ht="12.5" x14ac:dyDescent="0.25">
      <c r="AK161" s="376"/>
      <c r="BD161" s="16"/>
      <c r="BF161" s="16"/>
      <c r="BN161" s="377"/>
      <c r="BP161" s="377"/>
      <c r="BR161" s="377"/>
    </row>
    <row r="162" spans="37:70" ht="12.5" x14ac:dyDescent="0.25">
      <c r="AK162" s="376"/>
      <c r="BD162" s="16"/>
      <c r="BF162" s="16"/>
      <c r="BN162" s="377"/>
      <c r="BP162" s="377"/>
      <c r="BR162" s="377"/>
    </row>
    <row r="163" spans="37:70" ht="12.5" x14ac:dyDescent="0.25">
      <c r="AK163" s="376"/>
      <c r="BD163" s="16"/>
      <c r="BF163" s="16"/>
      <c r="BN163" s="377"/>
      <c r="BP163" s="377"/>
      <c r="BR163" s="377"/>
    </row>
    <row r="164" spans="37:70" ht="12.5" x14ac:dyDescent="0.25">
      <c r="AK164" s="376"/>
      <c r="BD164" s="16"/>
      <c r="BF164" s="16"/>
      <c r="BN164" s="377"/>
      <c r="BP164" s="377"/>
      <c r="BR164" s="377"/>
    </row>
    <row r="165" spans="37:70" ht="12.5" x14ac:dyDescent="0.25">
      <c r="AK165" s="376"/>
      <c r="BD165" s="16"/>
      <c r="BF165" s="16"/>
      <c r="BN165" s="377"/>
      <c r="BP165" s="377"/>
      <c r="BR165" s="377"/>
    </row>
    <row r="166" spans="37:70" ht="12.5" x14ac:dyDescent="0.25">
      <c r="AK166" s="376"/>
      <c r="BD166" s="16"/>
      <c r="BF166" s="16"/>
      <c r="BN166" s="377"/>
      <c r="BP166" s="377"/>
      <c r="BR166" s="377"/>
    </row>
    <row r="167" spans="37:70" ht="12.5" x14ac:dyDescent="0.25">
      <c r="AK167" s="376"/>
      <c r="BD167" s="16"/>
      <c r="BF167" s="16"/>
      <c r="BN167" s="377"/>
      <c r="BP167" s="377"/>
      <c r="BR167" s="377"/>
    </row>
    <row r="168" spans="37:70" ht="12.5" x14ac:dyDescent="0.25">
      <c r="AK168" s="376"/>
      <c r="BD168" s="16"/>
      <c r="BF168" s="16"/>
      <c r="BN168" s="377"/>
      <c r="BP168" s="377"/>
      <c r="BR168" s="377"/>
    </row>
    <row r="169" spans="37:70" ht="12.5" x14ac:dyDescent="0.25">
      <c r="AK169" s="376"/>
      <c r="BD169" s="16"/>
      <c r="BF169" s="16"/>
      <c r="BN169" s="377"/>
      <c r="BP169" s="377"/>
      <c r="BR169" s="377"/>
    </row>
    <row r="170" spans="37:70" ht="12.5" x14ac:dyDescent="0.25">
      <c r="AK170" s="376"/>
      <c r="BD170" s="16"/>
      <c r="BF170" s="16"/>
      <c r="BN170" s="377"/>
      <c r="BP170" s="377"/>
      <c r="BR170" s="377"/>
    </row>
    <row r="171" spans="37:70" ht="12.5" x14ac:dyDescent="0.25">
      <c r="AK171" s="376"/>
      <c r="BD171" s="16"/>
      <c r="BF171" s="16"/>
      <c r="BN171" s="377"/>
      <c r="BP171" s="377"/>
      <c r="BR171" s="377"/>
    </row>
    <row r="172" spans="37:70" ht="12.5" x14ac:dyDescent="0.25">
      <c r="AK172" s="376"/>
      <c r="BD172" s="16"/>
      <c r="BF172" s="16"/>
      <c r="BN172" s="377"/>
      <c r="BP172" s="377"/>
      <c r="BR172" s="377"/>
    </row>
    <row r="173" spans="37:70" ht="12.5" x14ac:dyDescent="0.25">
      <c r="AK173" s="376"/>
      <c r="BD173" s="16"/>
      <c r="BF173" s="16"/>
      <c r="BN173" s="377"/>
      <c r="BP173" s="377"/>
      <c r="BR173" s="377"/>
    </row>
    <row r="174" spans="37:70" ht="12.5" x14ac:dyDescent="0.25">
      <c r="AK174" s="376"/>
      <c r="BD174" s="16"/>
      <c r="BF174" s="16"/>
      <c r="BN174" s="377"/>
      <c r="BP174" s="377"/>
      <c r="BR174" s="377"/>
    </row>
    <row r="175" spans="37:70" ht="12.5" x14ac:dyDescent="0.25">
      <c r="AK175" s="376"/>
      <c r="BD175" s="16"/>
      <c r="BF175" s="16"/>
      <c r="BN175" s="377"/>
      <c r="BP175" s="377"/>
      <c r="BR175" s="377"/>
    </row>
    <row r="176" spans="37:70" ht="12.5" x14ac:dyDescent="0.25">
      <c r="AK176" s="376"/>
      <c r="BD176" s="16"/>
      <c r="BF176" s="16"/>
      <c r="BN176" s="377"/>
      <c r="BP176" s="377"/>
      <c r="BR176" s="377"/>
    </row>
    <row r="177" spans="37:70" ht="12.5" x14ac:dyDescent="0.25">
      <c r="AK177" s="376"/>
      <c r="BD177" s="16"/>
      <c r="BF177" s="16"/>
      <c r="BN177" s="377"/>
      <c r="BP177" s="377"/>
      <c r="BR177" s="377"/>
    </row>
    <row r="178" spans="37:70" ht="12.5" x14ac:dyDescent="0.25">
      <c r="AK178" s="376"/>
      <c r="BD178" s="16"/>
      <c r="BF178" s="16"/>
      <c r="BN178" s="377"/>
      <c r="BP178" s="377"/>
      <c r="BR178" s="377"/>
    </row>
    <row r="179" spans="37:70" ht="12.5" x14ac:dyDescent="0.25">
      <c r="AK179" s="376"/>
      <c r="BD179" s="16"/>
      <c r="BF179" s="16"/>
      <c r="BN179" s="377"/>
      <c r="BP179" s="377"/>
      <c r="BR179" s="377"/>
    </row>
    <row r="180" spans="37:70" ht="12.5" x14ac:dyDescent="0.25">
      <c r="AK180" s="376"/>
      <c r="BD180" s="16"/>
      <c r="BF180" s="16"/>
      <c r="BN180" s="377"/>
      <c r="BP180" s="377"/>
      <c r="BR180" s="377"/>
    </row>
    <row r="181" spans="37:70" ht="12.5" x14ac:dyDescent="0.25">
      <c r="AK181" s="376"/>
      <c r="BD181" s="16"/>
      <c r="BF181" s="16"/>
      <c r="BN181" s="377"/>
      <c r="BP181" s="377"/>
      <c r="BR181" s="377"/>
    </row>
    <row r="182" spans="37:70" ht="12.5" x14ac:dyDescent="0.25">
      <c r="AK182" s="376"/>
      <c r="BD182" s="16"/>
      <c r="BF182" s="16"/>
      <c r="BN182" s="377"/>
      <c r="BP182" s="377"/>
      <c r="BR182" s="377"/>
    </row>
    <row r="183" spans="37:70" ht="12.5" x14ac:dyDescent="0.25">
      <c r="AK183" s="376"/>
      <c r="BD183" s="16"/>
      <c r="BF183" s="16"/>
      <c r="BN183" s="377"/>
      <c r="BP183" s="377"/>
      <c r="BR183" s="377"/>
    </row>
    <row r="184" spans="37:70" ht="12.5" x14ac:dyDescent="0.25">
      <c r="AK184" s="376"/>
      <c r="BD184" s="16"/>
      <c r="BF184" s="16"/>
      <c r="BN184" s="377"/>
      <c r="BP184" s="377"/>
      <c r="BR184" s="377"/>
    </row>
    <row r="185" spans="37:70" ht="12.5" x14ac:dyDescent="0.25">
      <c r="AK185" s="376"/>
      <c r="BD185" s="16"/>
      <c r="BF185" s="16"/>
      <c r="BN185" s="377"/>
      <c r="BP185" s="377"/>
      <c r="BR185" s="377"/>
    </row>
    <row r="186" spans="37:70" ht="12.5" x14ac:dyDescent="0.25">
      <c r="AK186" s="376"/>
      <c r="BD186" s="16"/>
      <c r="BF186" s="16"/>
      <c r="BN186" s="377"/>
      <c r="BP186" s="377"/>
      <c r="BR186" s="377"/>
    </row>
    <row r="187" spans="37:70" ht="12.5" x14ac:dyDescent="0.25">
      <c r="AK187" s="376"/>
      <c r="BD187" s="16"/>
      <c r="BF187" s="16"/>
      <c r="BN187" s="377"/>
      <c r="BP187" s="377"/>
      <c r="BR187" s="377"/>
    </row>
    <row r="188" spans="37:70" ht="12.5" x14ac:dyDescent="0.25">
      <c r="AK188" s="376"/>
      <c r="BD188" s="16"/>
      <c r="BF188" s="16"/>
      <c r="BN188" s="377"/>
      <c r="BP188" s="377"/>
      <c r="BR188" s="377"/>
    </row>
    <row r="189" spans="37:70" ht="12.5" x14ac:dyDescent="0.25">
      <c r="AK189" s="376"/>
      <c r="BD189" s="16"/>
      <c r="BF189" s="16"/>
      <c r="BN189" s="377"/>
      <c r="BP189" s="377"/>
      <c r="BR189" s="377"/>
    </row>
    <row r="190" spans="37:70" ht="12.5" x14ac:dyDescent="0.25">
      <c r="AK190" s="376"/>
      <c r="BD190" s="16"/>
      <c r="BF190" s="16"/>
      <c r="BN190" s="377"/>
      <c r="BP190" s="377"/>
      <c r="BR190" s="377"/>
    </row>
    <row r="191" spans="37:70" ht="12.5" x14ac:dyDescent="0.25">
      <c r="AK191" s="376"/>
      <c r="BD191" s="16"/>
      <c r="BF191" s="16"/>
      <c r="BN191" s="377"/>
      <c r="BP191" s="377"/>
      <c r="BR191" s="377"/>
    </row>
    <row r="192" spans="37:70" ht="12.5" x14ac:dyDescent="0.25">
      <c r="AK192" s="376"/>
      <c r="BD192" s="16"/>
      <c r="BF192" s="16"/>
      <c r="BN192" s="377"/>
      <c r="BP192" s="377"/>
      <c r="BR192" s="377"/>
    </row>
    <row r="193" spans="37:70" ht="12.5" x14ac:dyDescent="0.25">
      <c r="AK193" s="376"/>
      <c r="BD193" s="16"/>
      <c r="BF193" s="16"/>
      <c r="BN193" s="377"/>
      <c r="BP193" s="377"/>
      <c r="BR193" s="377"/>
    </row>
    <row r="194" spans="37:70" ht="12.5" x14ac:dyDescent="0.25">
      <c r="AK194" s="376"/>
      <c r="BD194" s="16"/>
      <c r="BF194" s="16"/>
      <c r="BN194" s="377"/>
      <c r="BP194" s="377"/>
      <c r="BR194" s="377"/>
    </row>
    <row r="195" spans="37:70" ht="12.5" x14ac:dyDescent="0.25">
      <c r="AK195" s="376"/>
      <c r="BD195" s="16"/>
      <c r="BF195" s="16"/>
      <c r="BN195" s="377"/>
      <c r="BP195" s="377"/>
      <c r="BR195" s="377"/>
    </row>
    <row r="196" spans="37:70" ht="12.5" x14ac:dyDescent="0.25">
      <c r="AK196" s="376"/>
      <c r="BD196" s="16"/>
      <c r="BF196" s="16"/>
      <c r="BN196" s="377"/>
      <c r="BP196" s="377"/>
      <c r="BR196" s="377"/>
    </row>
    <row r="197" spans="37:70" ht="12.5" x14ac:dyDescent="0.25">
      <c r="BD197" s="16"/>
      <c r="BF197" s="16"/>
      <c r="BN197" s="377"/>
      <c r="BP197" s="377"/>
      <c r="BR197" s="377"/>
    </row>
    <row r="198" spans="37:70" ht="12.5" x14ac:dyDescent="0.25">
      <c r="BD198" s="16"/>
      <c r="BF198" s="16"/>
      <c r="BN198" s="377"/>
      <c r="BP198" s="377"/>
      <c r="BR198" s="377"/>
    </row>
    <row r="199" spans="37:70" ht="12.5" x14ac:dyDescent="0.25">
      <c r="BD199" s="16"/>
      <c r="BF199" s="16"/>
      <c r="BN199" s="377"/>
      <c r="BP199" s="377"/>
      <c r="BR199" s="377"/>
    </row>
    <row r="200" spans="37:70" ht="12.5" x14ac:dyDescent="0.25">
      <c r="BD200" s="16"/>
      <c r="BF200" s="16"/>
      <c r="BN200" s="377"/>
      <c r="BP200" s="377"/>
      <c r="BR200" s="377"/>
    </row>
    <row r="201" spans="37:70" ht="12.5" x14ac:dyDescent="0.25">
      <c r="BD201" s="16"/>
      <c r="BF201" s="16"/>
      <c r="BN201" s="377"/>
      <c r="BP201" s="377"/>
      <c r="BR201" s="377"/>
    </row>
    <row r="202" spans="37:70" ht="12.5" x14ac:dyDescent="0.25">
      <c r="BD202" s="377"/>
      <c r="BF202" s="16"/>
      <c r="BN202" s="377"/>
      <c r="BP202" s="377"/>
      <c r="BR202" s="377"/>
    </row>
    <row r="203" spans="37:70" ht="12.5" x14ac:dyDescent="0.25">
      <c r="BD203" s="377"/>
      <c r="BF203" s="16"/>
      <c r="BN203" s="377"/>
      <c r="BP203" s="377"/>
      <c r="BR203" s="377"/>
    </row>
    <row r="204" spans="37:70" ht="12.5" x14ac:dyDescent="0.25">
      <c r="BD204" s="377"/>
      <c r="BF204" s="16"/>
      <c r="BN204" s="377"/>
      <c r="BP204" s="377"/>
      <c r="BR204" s="377"/>
    </row>
    <row r="205" spans="37:70" ht="12.5" x14ac:dyDescent="0.25">
      <c r="BD205" s="377"/>
      <c r="BF205" s="16"/>
      <c r="BN205" s="377"/>
      <c r="BP205" s="377"/>
      <c r="BR205" s="377"/>
    </row>
    <row r="206" spans="37:70" ht="12.5" x14ac:dyDescent="0.25">
      <c r="BD206" s="377"/>
      <c r="BF206" s="16"/>
      <c r="BN206" s="377"/>
      <c r="BP206" s="377"/>
      <c r="BR206" s="377"/>
    </row>
    <row r="207" spans="37:70" ht="12.5" x14ac:dyDescent="0.25">
      <c r="BD207" s="377"/>
      <c r="BF207" s="16"/>
      <c r="BN207" s="377"/>
      <c r="BP207" s="377"/>
      <c r="BR207" s="377"/>
    </row>
    <row r="208" spans="37:70" ht="12.5" x14ac:dyDescent="0.25">
      <c r="BD208" s="377"/>
      <c r="BF208" s="16"/>
      <c r="BN208" s="377"/>
      <c r="BP208" s="377"/>
      <c r="BR208" s="377"/>
    </row>
    <row r="209" spans="56:70" ht="12.5" x14ac:dyDescent="0.25">
      <c r="BD209" s="377"/>
      <c r="BF209" s="16"/>
      <c r="BN209" s="377"/>
      <c r="BP209" s="377"/>
      <c r="BR209" s="377"/>
    </row>
    <row r="210" spans="56:70" ht="12.5" x14ac:dyDescent="0.25">
      <c r="BD210" s="377"/>
      <c r="BF210" s="16"/>
      <c r="BN210" s="377"/>
      <c r="BP210" s="377"/>
      <c r="BR210" s="377"/>
    </row>
    <row r="211" spans="56:70" ht="12.5" x14ac:dyDescent="0.25">
      <c r="BD211" s="377"/>
      <c r="BF211" s="377"/>
      <c r="BN211" s="377"/>
      <c r="BP211" s="377"/>
      <c r="BR211" s="377"/>
    </row>
    <row r="212" spans="56:70" ht="12.5" x14ac:dyDescent="0.25">
      <c r="BD212" s="377"/>
      <c r="BF212" s="377"/>
      <c r="BN212" s="377"/>
      <c r="BP212" s="377"/>
      <c r="BR212" s="377"/>
    </row>
    <row r="213" spans="56:70" ht="12.5" x14ac:dyDescent="0.25">
      <c r="BD213" s="377"/>
      <c r="BF213" s="377"/>
      <c r="BN213" s="377"/>
      <c r="BP213" s="377"/>
      <c r="BR213" s="377"/>
    </row>
    <row r="214" spans="56:70" ht="12.5" x14ac:dyDescent="0.25">
      <c r="BD214" s="377"/>
      <c r="BF214" s="377"/>
      <c r="BN214" s="377"/>
      <c r="BP214" s="377"/>
      <c r="BR214" s="377"/>
    </row>
    <row r="215" spans="56:70" ht="12.5" x14ac:dyDescent="0.25">
      <c r="BD215" s="377"/>
      <c r="BF215" s="377"/>
      <c r="BN215" s="377"/>
      <c r="BP215" s="377"/>
      <c r="BR215" s="377"/>
    </row>
    <row r="216" spans="56:70" ht="12.5" x14ac:dyDescent="0.25">
      <c r="BD216" s="377"/>
      <c r="BF216" s="377"/>
      <c r="BN216" s="377"/>
      <c r="BP216" s="377"/>
      <c r="BR216" s="377"/>
    </row>
    <row r="217" spans="56:70" ht="12.5" x14ac:dyDescent="0.25">
      <c r="BD217" s="377"/>
      <c r="BF217" s="377"/>
      <c r="BN217" s="377"/>
      <c r="BP217" s="377"/>
      <c r="BR217" s="377"/>
    </row>
    <row r="218" spans="56:70" ht="12.5" x14ac:dyDescent="0.25">
      <c r="BD218" s="377"/>
      <c r="BF218" s="377"/>
      <c r="BN218" s="377"/>
      <c r="BP218" s="377"/>
      <c r="BR218" s="377"/>
    </row>
    <row r="219" spans="56:70" ht="12.5" x14ac:dyDescent="0.25">
      <c r="BD219" s="377"/>
      <c r="BF219" s="377"/>
      <c r="BN219" s="377"/>
      <c r="BP219" s="377"/>
      <c r="BR219" s="377"/>
    </row>
    <row r="220" spans="56:70" ht="12.5" x14ac:dyDescent="0.25">
      <c r="BD220" s="377"/>
      <c r="BF220" s="377"/>
      <c r="BN220" s="377"/>
      <c r="BP220" s="377"/>
      <c r="BR220" s="377"/>
    </row>
    <row r="221" spans="56:70" ht="12.5" x14ac:dyDescent="0.25">
      <c r="BD221" s="377"/>
      <c r="BF221" s="377"/>
      <c r="BN221" s="377"/>
      <c r="BP221" s="377"/>
      <c r="BR221" s="377"/>
    </row>
    <row r="222" spans="56:70" ht="12.5" x14ac:dyDescent="0.25">
      <c r="BD222" s="377"/>
      <c r="BF222" s="377"/>
      <c r="BN222" s="377"/>
      <c r="BP222" s="377"/>
      <c r="BR222" s="377"/>
    </row>
    <row r="223" spans="56:70" ht="12.5" x14ac:dyDescent="0.25">
      <c r="BD223" s="377"/>
      <c r="BF223" s="377"/>
      <c r="BN223" s="377"/>
      <c r="BP223" s="377"/>
      <c r="BR223" s="377"/>
    </row>
    <row r="224" spans="56:70" ht="12.5" x14ac:dyDescent="0.25">
      <c r="BD224" s="377"/>
      <c r="BF224" s="377"/>
      <c r="BN224" s="377"/>
      <c r="BP224" s="377"/>
      <c r="BR224" s="377"/>
    </row>
    <row r="225" spans="56:70" ht="12.5" x14ac:dyDescent="0.25">
      <c r="BD225" s="377"/>
      <c r="BF225" s="377"/>
      <c r="BN225" s="377"/>
      <c r="BP225" s="377"/>
      <c r="BR225" s="377"/>
    </row>
    <row r="226" spans="56:70" ht="12.5" x14ac:dyDescent="0.25">
      <c r="BD226" s="377"/>
      <c r="BF226" s="377"/>
      <c r="BN226" s="377"/>
      <c r="BP226" s="377"/>
      <c r="BR226" s="377"/>
    </row>
    <row r="227" spans="56:70" ht="12.5" x14ac:dyDescent="0.25">
      <c r="BD227" s="377"/>
      <c r="BF227" s="377"/>
      <c r="BN227" s="377"/>
      <c r="BP227" s="377"/>
      <c r="BR227" s="377"/>
    </row>
    <row r="228" spans="56:70" ht="12.5" x14ac:dyDescent="0.25">
      <c r="BD228" s="377"/>
      <c r="BF228" s="377"/>
      <c r="BN228" s="377"/>
      <c r="BP228" s="377"/>
      <c r="BR228" s="377"/>
    </row>
    <row r="229" spans="56:70" ht="12.5" x14ac:dyDescent="0.25">
      <c r="BD229" s="377"/>
      <c r="BF229" s="377"/>
      <c r="BN229" s="377"/>
      <c r="BP229" s="377"/>
      <c r="BR229" s="377"/>
    </row>
    <row r="230" spans="56:70" ht="12.5" x14ac:dyDescent="0.25">
      <c r="BD230" s="377"/>
      <c r="BF230" s="377"/>
      <c r="BN230" s="377"/>
      <c r="BP230" s="377"/>
      <c r="BR230" s="377"/>
    </row>
    <row r="231" spans="56:70" ht="12.5" x14ac:dyDescent="0.25">
      <c r="BD231" s="377"/>
      <c r="BF231" s="377"/>
      <c r="BN231" s="377"/>
      <c r="BP231" s="377"/>
      <c r="BR231" s="377"/>
    </row>
    <row r="232" spans="56:70" ht="12.5" x14ac:dyDescent="0.25">
      <c r="BD232" s="377"/>
      <c r="BF232" s="377"/>
      <c r="BN232" s="377"/>
      <c r="BP232" s="377"/>
      <c r="BR232" s="377"/>
    </row>
    <row r="233" spans="56:70" ht="12.5" x14ac:dyDescent="0.25">
      <c r="BD233" s="377"/>
      <c r="BF233" s="377"/>
      <c r="BN233" s="377"/>
      <c r="BP233" s="377"/>
      <c r="BR233" s="377"/>
    </row>
    <row r="234" spans="56:70" ht="12.5" x14ac:dyDescent="0.25">
      <c r="BD234" s="377"/>
      <c r="BF234" s="377"/>
      <c r="BN234" s="377"/>
      <c r="BP234" s="377"/>
      <c r="BR234" s="377"/>
    </row>
    <row r="235" spans="56:70" ht="12.5" x14ac:dyDescent="0.25">
      <c r="BD235" s="377"/>
      <c r="BF235" s="377"/>
      <c r="BN235" s="377"/>
      <c r="BP235" s="377"/>
      <c r="BR235" s="377"/>
    </row>
    <row r="236" spans="56:70" ht="12.5" x14ac:dyDescent="0.25">
      <c r="BD236" s="377"/>
      <c r="BF236" s="377"/>
      <c r="BN236" s="377"/>
      <c r="BP236" s="377"/>
      <c r="BR236" s="377"/>
    </row>
    <row r="237" spans="56:70" ht="12.5" x14ac:dyDescent="0.25">
      <c r="BD237" s="377"/>
      <c r="BF237" s="377"/>
      <c r="BN237" s="377"/>
      <c r="BP237" s="377"/>
      <c r="BR237" s="377"/>
    </row>
    <row r="238" spans="56:70" ht="12.5" x14ac:dyDescent="0.25">
      <c r="BD238" s="377"/>
      <c r="BF238" s="377"/>
      <c r="BN238" s="377"/>
      <c r="BP238" s="377"/>
      <c r="BR238" s="377"/>
    </row>
    <row r="239" spans="56:70" ht="12.5" x14ac:dyDescent="0.25">
      <c r="BD239" s="377"/>
      <c r="BF239" s="377"/>
      <c r="BN239" s="377"/>
      <c r="BP239" s="377"/>
      <c r="BR239" s="377"/>
    </row>
    <row r="240" spans="56:70" ht="12.5" x14ac:dyDescent="0.25">
      <c r="BD240" s="377"/>
      <c r="BF240" s="377"/>
      <c r="BN240" s="377"/>
      <c r="BP240" s="377"/>
      <c r="BR240" s="377"/>
    </row>
    <row r="241" spans="56:70" ht="12.5" x14ac:dyDescent="0.25">
      <c r="BD241" s="377"/>
      <c r="BF241" s="377"/>
      <c r="BN241" s="377"/>
      <c r="BP241" s="377"/>
      <c r="BR241" s="377"/>
    </row>
    <row r="242" spans="56:70" ht="12.5" x14ac:dyDescent="0.25">
      <c r="BD242" s="377"/>
      <c r="BF242" s="377"/>
      <c r="BN242" s="377"/>
      <c r="BP242" s="377"/>
      <c r="BR242" s="377"/>
    </row>
    <row r="243" spans="56:70" ht="12.5" x14ac:dyDescent="0.25">
      <c r="BD243" s="377"/>
      <c r="BF243" s="377"/>
      <c r="BN243" s="377"/>
      <c r="BP243" s="377"/>
      <c r="BR243" s="377"/>
    </row>
    <row r="244" spans="56:70" ht="12.5" x14ac:dyDescent="0.25">
      <c r="BD244" s="377"/>
      <c r="BF244" s="377"/>
      <c r="BN244" s="377"/>
      <c r="BP244" s="377"/>
      <c r="BR244" s="377"/>
    </row>
    <row r="245" spans="56:70" ht="12.5" x14ac:dyDescent="0.25">
      <c r="BD245" s="377"/>
      <c r="BF245" s="377"/>
      <c r="BN245" s="377"/>
      <c r="BP245" s="377"/>
      <c r="BR245" s="377"/>
    </row>
    <row r="246" spans="56:70" ht="12.5" x14ac:dyDescent="0.25">
      <c r="BD246" s="377"/>
      <c r="BF246" s="377"/>
      <c r="BN246" s="377"/>
      <c r="BP246" s="377"/>
      <c r="BR246" s="377"/>
    </row>
    <row r="247" spans="56:70" ht="12.5" x14ac:dyDescent="0.25">
      <c r="BD247" s="376"/>
      <c r="BF247" s="377"/>
      <c r="BN247" s="377"/>
      <c r="BP247" s="377"/>
      <c r="BR247" s="377"/>
    </row>
    <row r="248" spans="56:70" ht="12.5" x14ac:dyDescent="0.25">
      <c r="BD248" s="376"/>
      <c r="BF248" s="377"/>
      <c r="BN248" s="377"/>
      <c r="BP248" s="377"/>
      <c r="BR248" s="377"/>
    </row>
    <row r="249" spans="56:70" ht="12.5" x14ac:dyDescent="0.25">
      <c r="BD249" s="376"/>
      <c r="BF249" s="377"/>
      <c r="BN249" s="377"/>
      <c r="BP249" s="377"/>
      <c r="BR249" s="377"/>
    </row>
    <row r="250" spans="56:70" ht="12.5" x14ac:dyDescent="0.25">
      <c r="BD250" s="376"/>
      <c r="BF250" s="377"/>
      <c r="BN250" s="377"/>
      <c r="BP250" s="377"/>
      <c r="BR250" s="377"/>
    </row>
    <row r="251" spans="56:70" ht="12.5" x14ac:dyDescent="0.25">
      <c r="BD251" s="376"/>
      <c r="BF251" s="377"/>
      <c r="BN251" s="377"/>
      <c r="BP251" s="377"/>
      <c r="BR251" s="377"/>
    </row>
    <row r="252" spans="56:70" ht="12.5" x14ac:dyDescent="0.25">
      <c r="BD252" s="376"/>
      <c r="BF252" s="377"/>
      <c r="BN252" s="377"/>
      <c r="BP252" s="377"/>
      <c r="BR252" s="377"/>
    </row>
    <row r="253" spans="56:70" ht="12.5" x14ac:dyDescent="0.25">
      <c r="BD253" s="376"/>
      <c r="BF253" s="377"/>
      <c r="BN253" s="377"/>
      <c r="BP253" s="377"/>
      <c r="BR253" s="377"/>
    </row>
    <row r="254" spans="56:70" ht="12.5" x14ac:dyDescent="0.25">
      <c r="BD254" s="376"/>
      <c r="BF254" s="377"/>
      <c r="BN254" s="377"/>
      <c r="BP254" s="377"/>
      <c r="BR254" s="377"/>
    </row>
    <row r="255" spans="56:70" ht="12.5" x14ac:dyDescent="0.25">
      <c r="BD255" s="376"/>
      <c r="BF255" s="377"/>
      <c r="BN255" s="377"/>
      <c r="BP255" s="377"/>
      <c r="BR255" s="377"/>
    </row>
    <row r="256" spans="56:70" ht="12.5" x14ac:dyDescent="0.25">
      <c r="BD256" s="376"/>
      <c r="BF256" s="376"/>
      <c r="BN256" s="377"/>
      <c r="BP256" s="377"/>
      <c r="BR256" s="377"/>
    </row>
    <row r="257" spans="56:70" ht="12.5" x14ac:dyDescent="0.25">
      <c r="BD257" s="376"/>
      <c r="BF257" s="376"/>
      <c r="BN257" s="377"/>
      <c r="BP257" s="377"/>
      <c r="BR257" s="377"/>
    </row>
    <row r="258" spans="56:70" ht="12.5" x14ac:dyDescent="0.25">
      <c r="BD258" s="376"/>
      <c r="BF258" s="376"/>
      <c r="BN258" s="377"/>
      <c r="BP258" s="377"/>
      <c r="BR258" s="377"/>
    </row>
    <row r="259" spans="56:70" ht="12.5" x14ac:dyDescent="0.25">
      <c r="BD259" s="376"/>
      <c r="BF259" s="376"/>
      <c r="BN259" s="377"/>
      <c r="BP259" s="377"/>
      <c r="BR259" s="377"/>
    </row>
    <row r="260" spans="56:70" ht="12.5" x14ac:dyDescent="0.25">
      <c r="BD260" s="376"/>
      <c r="BF260" s="376"/>
      <c r="BN260" s="377"/>
      <c r="BP260" s="377"/>
      <c r="BR260" s="377"/>
    </row>
    <row r="261" spans="56:70" ht="12.5" x14ac:dyDescent="0.25">
      <c r="BD261" s="376"/>
      <c r="BF261" s="376"/>
      <c r="BN261" s="377"/>
      <c r="BP261" s="377"/>
      <c r="BR261" s="377"/>
    </row>
    <row r="262" spans="56:70" ht="12.5" x14ac:dyDescent="0.25">
      <c r="BD262" s="376"/>
      <c r="BF262" s="376"/>
      <c r="BN262" s="377"/>
      <c r="BP262" s="377"/>
      <c r="BR262" s="377"/>
    </row>
    <row r="263" spans="56:70" ht="12.5" x14ac:dyDescent="0.25">
      <c r="BD263" s="376"/>
      <c r="BF263" s="376"/>
      <c r="BN263" s="377"/>
      <c r="BP263" s="377"/>
      <c r="BR263" s="377"/>
    </row>
    <row r="264" spans="56:70" ht="12.5" x14ac:dyDescent="0.25">
      <c r="BD264" s="376"/>
      <c r="BF264" s="376"/>
      <c r="BN264" s="377"/>
      <c r="BP264" s="377"/>
      <c r="BR264" s="377"/>
    </row>
    <row r="265" spans="56:70" ht="12.5" x14ac:dyDescent="0.25">
      <c r="BD265" s="376"/>
      <c r="BF265" s="376"/>
      <c r="BN265" s="377"/>
      <c r="BP265" s="377"/>
      <c r="BR265" s="377"/>
    </row>
    <row r="266" spans="56:70" ht="12.5" x14ac:dyDescent="0.25">
      <c r="BD266" s="376"/>
      <c r="BF266" s="376"/>
      <c r="BN266" s="377"/>
      <c r="BP266" s="377"/>
      <c r="BR266" s="377"/>
    </row>
    <row r="267" spans="56:70" ht="12.5" x14ac:dyDescent="0.25">
      <c r="BD267" s="376"/>
      <c r="BF267" s="376"/>
      <c r="BN267" s="377"/>
      <c r="BP267" s="377"/>
      <c r="BR267" s="377"/>
    </row>
    <row r="268" spans="56:70" ht="12.5" x14ac:dyDescent="0.25">
      <c r="BD268" s="376"/>
      <c r="BF268" s="376"/>
      <c r="BN268" s="377"/>
      <c r="BP268" s="377"/>
      <c r="BR268" s="377"/>
    </row>
    <row r="269" spans="56:70" ht="12.5" x14ac:dyDescent="0.25">
      <c r="BD269" s="376"/>
      <c r="BF269" s="376"/>
      <c r="BN269" s="377"/>
      <c r="BP269" s="377"/>
      <c r="BR269" s="377"/>
    </row>
    <row r="270" spans="56:70" ht="12.5" x14ac:dyDescent="0.25">
      <c r="BD270" s="376"/>
      <c r="BF270" s="376"/>
      <c r="BN270" s="377"/>
      <c r="BP270" s="377"/>
      <c r="BR270" s="377"/>
    </row>
    <row r="271" spans="56:70" ht="12.5" x14ac:dyDescent="0.25">
      <c r="BD271" s="376"/>
      <c r="BF271" s="376"/>
      <c r="BN271" s="377"/>
      <c r="BP271" s="377"/>
      <c r="BR271" s="377"/>
    </row>
    <row r="272" spans="56:70" ht="12.5" x14ac:dyDescent="0.25">
      <c r="BD272" s="376"/>
      <c r="BF272" s="376"/>
      <c r="BN272" s="377"/>
      <c r="BP272" s="377"/>
      <c r="BR272" s="377"/>
    </row>
    <row r="273" spans="56:70" ht="12.5" x14ac:dyDescent="0.25">
      <c r="BD273" s="376"/>
      <c r="BF273" s="376"/>
      <c r="BN273" s="377"/>
      <c r="BP273" s="377"/>
      <c r="BR273" s="377"/>
    </row>
    <row r="274" spans="56:70" ht="12.5" x14ac:dyDescent="0.25">
      <c r="BD274" s="376"/>
      <c r="BF274" s="376"/>
      <c r="BN274" s="376"/>
      <c r="BP274" s="376"/>
      <c r="BR274" s="376"/>
    </row>
    <row r="275" spans="56:70" ht="12.5" x14ac:dyDescent="0.25">
      <c r="BD275" s="376"/>
      <c r="BF275" s="376"/>
      <c r="BN275" s="376"/>
      <c r="BP275" s="376"/>
      <c r="BR275" s="376"/>
    </row>
    <row r="276" spans="56:70" ht="12.5" x14ac:dyDescent="0.25">
      <c r="BD276" s="376"/>
      <c r="BF276" s="376"/>
      <c r="BN276" s="376"/>
      <c r="BP276" s="376"/>
      <c r="BR276" s="376"/>
    </row>
    <row r="277" spans="56:70" ht="12.5" x14ac:dyDescent="0.25">
      <c r="BD277" s="376"/>
      <c r="BF277" s="376"/>
      <c r="BN277" s="376"/>
      <c r="BP277" s="376"/>
      <c r="BR277" s="376"/>
    </row>
    <row r="278" spans="56:70" ht="12.5" x14ac:dyDescent="0.25">
      <c r="BD278" s="376"/>
      <c r="BF278" s="376"/>
      <c r="BN278" s="376"/>
      <c r="BP278" s="376"/>
      <c r="BR278" s="376"/>
    </row>
    <row r="279" spans="56:70" ht="12.5" x14ac:dyDescent="0.25">
      <c r="BD279" s="376"/>
      <c r="BF279" s="376"/>
      <c r="BN279" s="376"/>
      <c r="BP279" s="376"/>
      <c r="BR279" s="376"/>
    </row>
    <row r="280" spans="56:70" ht="12.5" x14ac:dyDescent="0.25">
      <c r="BD280" s="376"/>
      <c r="BF280" s="376"/>
      <c r="BN280" s="376"/>
      <c r="BP280" s="376"/>
      <c r="BR280" s="376"/>
    </row>
    <row r="281" spans="56:70" ht="12.5" x14ac:dyDescent="0.25">
      <c r="BD281" s="376"/>
      <c r="BF281" s="376"/>
      <c r="BN281" s="376"/>
      <c r="BP281" s="376"/>
      <c r="BR281" s="376"/>
    </row>
    <row r="282" spans="56:70" ht="12.5" x14ac:dyDescent="0.25">
      <c r="BD282" s="376"/>
      <c r="BF282" s="376"/>
      <c r="BN282" s="376"/>
      <c r="BP282" s="376"/>
      <c r="BR282" s="376"/>
    </row>
    <row r="283" spans="56:70" ht="12.5" x14ac:dyDescent="0.25">
      <c r="BD283" s="376"/>
      <c r="BF283" s="376"/>
      <c r="BN283" s="376"/>
      <c r="BP283" s="376"/>
      <c r="BR283" s="376"/>
    </row>
    <row r="284" spans="56:70" ht="12.5" x14ac:dyDescent="0.25">
      <c r="BD284" s="376"/>
      <c r="BF284" s="376"/>
      <c r="BN284" s="376"/>
      <c r="BP284" s="376"/>
      <c r="BR284" s="376"/>
    </row>
    <row r="285" spans="56:70" ht="12.5" x14ac:dyDescent="0.25">
      <c r="BD285" s="376"/>
      <c r="BF285" s="376"/>
      <c r="BN285" s="376"/>
      <c r="BP285" s="376"/>
      <c r="BR285" s="376"/>
    </row>
    <row r="286" spans="56:70" ht="12.5" x14ac:dyDescent="0.25">
      <c r="BD286" s="376"/>
      <c r="BF286" s="376"/>
      <c r="BN286" s="376"/>
      <c r="BP286" s="376"/>
      <c r="BR286" s="376"/>
    </row>
    <row r="287" spans="56:70" ht="12.5" x14ac:dyDescent="0.25">
      <c r="BD287" s="376"/>
      <c r="BF287" s="376"/>
      <c r="BN287" s="376"/>
      <c r="BP287" s="376"/>
      <c r="BR287" s="376"/>
    </row>
    <row r="288" spans="56:70" ht="12.5" x14ac:dyDescent="0.25">
      <c r="BD288" s="376"/>
      <c r="BF288" s="376"/>
      <c r="BN288" s="376"/>
      <c r="BP288" s="376"/>
      <c r="BR288" s="376"/>
    </row>
    <row r="289" spans="56:70" ht="12.5" x14ac:dyDescent="0.25">
      <c r="BD289" s="376"/>
      <c r="BF289" s="376"/>
      <c r="BN289" s="376"/>
      <c r="BP289" s="376"/>
      <c r="BR289" s="376"/>
    </row>
    <row r="290" spans="56:70" ht="12.5" x14ac:dyDescent="0.25">
      <c r="BD290" s="376"/>
      <c r="BF290" s="376"/>
      <c r="BN290" s="376"/>
      <c r="BP290" s="376"/>
      <c r="BR290" s="376"/>
    </row>
    <row r="291" spans="56:70" ht="12.5" x14ac:dyDescent="0.25">
      <c r="BD291" s="376"/>
      <c r="BF291" s="376"/>
      <c r="BN291" s="376"/>
      <c r="BP291" s="376"/>
      <c r="BR291" s="376"/>
    </row>
    <row r="292" spans="56:70" ht="12.5" x14ac:dyDescent="0.25">
      <c r="BD292" s="376"/>
      <c r="BF292" s="376"/>
      <c r="BN292" s="376"/>
      <c r="BP292" s="376"/>
      <c r="BR292" s="376"/>
    </row>
    <row r="293" spans="56:70" ht="12.5" x14ac:dyDescent="0.25">
      <c r="BD293" s="376"/>
      <c r="BF293" s="376"/>
      <c r="BN293" s="376"/>
      <c r="BP293" s="376"/>
      <c r="BR293" s="376"/>
    </row>
    <row r="294" spans="56:70" ht="12.5" x14ac:dyDescent="0.25">
      <c r="BD294" s="376"/>
      <c r="BF294" s="376"/>
      <c r="BN294" s="376"/>
      <c r="BP294" s="376"/>
      <c r="BR294" s="376"/>
    </row>
    <row r="295" spans="56:70" ht="12.5" x14ac:dyDescent="0.25">
      <c r="BD295" s="376"/>
      <c r="BF295" s="376"/>
      <c r="BN295" s="376"/>
      <c r="BP295" s="376"/>
      <c r="BR295" s="376"/>
    </row>
    <row r="296" spans="56:70" ht="12.5" x14ac:dyDescent="0.25">
      <c r="BD296" s="376"/>
      <c r="BF296" s="376"/>
      <c r="BN296" s="376"/>
      <c r="BP296" s="376"/>
      <c r="BR296" s="376"/>
    </row>
    <row r="297" spans="56:70" ht="12.5" x14ac:dyDescent="0.25">
      <c r="BD297" s="376"/>
      <c r="BF297" s="376"/>
      <c r="BN297" s="376"/>
      <c r="BP297" s="376"/>
      <c r="BR297" s="376"/>
    </row>
    <row r="298" spans="56:70" ht="12.5" x14ac:dyDescent="0.25">
      <c r="BD298" s="376"/>
      <c r="BF298" s="376"/>
      <c r="BN298" s="376"/>
      <c r="BP298" s="376"/>
      <c r="BR298" s="376"/>
    </row>
    <row r="299" spans="56:70" ht="12.5" x14ac:dyDescent="0.25">
      <c r="BD299" s="376"/>
      <c r="BF299" s="376"/>
      <c r="BN299" s="376"/>
      <c r="BP299" s="376"/>
      <c r="BR299" s="376"/>
    </row>
    <row r="300" spans="56:70" ht="12.5" x14ac:dyDescent="0.25">
      <c r="BD300" s="376"/>
      <c r="BF300" s="376"/>
      <c r="BN300" s="376"/>
      <c r="BP300" s="376"/>
      <c r="BR300" s="376"/>
    </row>
    <row r="301" spans="56:70" ht="12.5" x14ac:dyDescent="0.25">
      <c r="BD301" s="376"/>
      <c r="BF301" s="376"/>
      <c r="BN301" s="376"/>
      <c r="BP301" s="376"/>
      <c r="BR301" s="376"/>
    </row>
    <row r="302" spans="56:70" ht="12.5" x14ac:dyDescent="0.25">
      <c r="BD302" s="376"/>
      <c r="BF302" s="376"/>
      <c r="BN302" s="376"/>
      <c r="BP302" s="376"/>
      <c r="BR302" s="376"/>
    </row>
    <row r="303" spans="56:70" ht="12.5" x14ac:dyDescent="0.25">
      <c r="BD303" s="376"/>
      <c r="BF303" s="376"/>
      <c r="BN303" s="376"/>
      <c r="BP303" s="376"/>
      <c r="BR303" s="376"/>
    </row>
    <row r="304" spans="56:70" ht="12.5" x14ac:dyDescent="0.25">
      <c r="BD304" s="376"/>
      <c r="BF304" s="376"/>
      <c r="BN304" s="376"/>
      <c r="BP304" s="376"/>
      <c r="BR304" s="376"/>
    </row>
    <row r="305" spans="56:70" ht="12.5" x14ac:dyDescent="0.25">
      <c r="BD305" s="376"/>
      <c r="BF305" s="376"/>
      <c r="BN305" s="376"/>
      <c r="BP305" s="376"/>
      <c r="BR305" s="376"/>
    </row>
    <row r="306" spans="56:70" ht="12.5" x14ac:dyDescent="0.25">
      <c r="BD306" s="376"/>
      <c r="BF306" s="376"/>
      <c r="BN306" s="376"/>
      <c r="BP306" s="376"/>
      <c r="BR306" s="376"/>
    </row>
    <row r="307" spans="56:70" ht="12.5" x14ac:dyDescent="0.25">
      <c r="BD307" s="376"/>
      <c r="BF307" s="376"/>
      <c r="BN307" s="376"/>
      <c r="BP307" s="376"/>
      <c r="BR307" s="376"/>
    </row>
    <row r="308" spans="56:70" ht="12.5" x14ac:dyDescent="0.25">
      <c r="BD308" s="376"/>
      <c r="BF308" s="376"/>
      <c r="BN308" s="376"/>
      <c r="BP308" s="376"/>
      <c r="BR308" s="376"/>
    </row>
    <row r="309" spans="56:70" ht="12.5" x14ac:dyDescent="0.25">
      <c r="BD309" s="376"/>
      <c r="BF309" s="376"/>
      <c r="BN309" s="376"/>
      <c r="BP309" s="376"/>
      <c r="BR309" s="376"/>
    </row>
    <row r="310" spans="56:70" ht="12.5" x14ac:dyDescent="0.25">
      <c r="BD310" s="376"/>
      <c r="BF310" s="376"/>
      <c r="BN310" s="376"/>
      <c r="BP310" s="376"/>
      <c r="BR310" s="376"/>
    </row>
    <row r="311" spans="56:70" ht="12.5" x14ac:dyDescent="0.25">
      <c r="BD311" s="376"/>
      <c r="BF311" s="376"/>
      <c r="BN311" s="376"/>
      <c r="BP311" s="376"/>
      <c r="BR311" s="376"/>
    </row>
    <row r="312" spans="56:70" ht="12.5" x14ac:dyDescent="0.25">
      <c r="BD312" s="376"/>
      <c r="BF312" s="376"/>
      <c r="BN312" s="376"/>
      <c r="BP312" s="376"/>
      <c r="BR312" s="376"/>
    </row>
    <row r="313" spans="56:70" ht="12.5" x14ac:dyDescent="0.25">
      <c r="BD313" s="376"/>
      <c r="BF313" s="376"/>
      <c r="BN313" s="376"/>
      <c r="BP313" s="376"/>
      <c r="BR313" s="376"/>
    </row>
    <row r="314" spans="56:70" ht="12.5" x14ac:dyDescent="0.25">
      <c r="BD314" s="376"/>
      <c r="BF314" s="376"/>
      <c r="BN314" s="376"/>
      <c r="BP314" s="376"/>
      <c r="BR314" s="376"/>
    </row>
    <row r="315" spans="56:70" ht="12.5" x14ac:dyDescent="0.25">
      <c r="BD315" s="376"/>
      <c r="BF315" s="376"/>
      <c r="BN315" s="376"/>
      <c r="BP315" s="376"/>
      <c r="BR315" s="376"/>
    </row>
    <row r="316" spans="56:70" ht="12.5" x14ac:dyDescent="0.25">
      <c r="BD316" s="376"/>
      <c r="BF316" s="376"/>
      <c r="BN316" s="376"/>
      <c r="BP316" s="376"/>
      <c r="BR316" s="376"/>
    </row>
    <row r="317" spans="56:70" ht="12.5" x14ac:dyDescent="0.25">
      <c r="BD317" s="376"/>
      <c r="BF317" s="376"/>
      <c r="BN317" s="376"/>
      <c r="BP317" s="376"/>
      <c r="BR317" s="376"/>
    </row>
    <row r="318" spans="56:70" ht="12.5" x14ac:dyDescent="0.25">
      <c r="BD318" s="376"/>
      <c r="BF318" s="376"/>
      <c r="BN318" s="376"/>
      <c r="BP318" s="376"/>
      <c r="BR318" s="376"/>
    </row>
    <row r="319" spans="56:70" ht="12.5" x14ac:dyDescent="0.25">
      <c r="BD319" s="376"/>
      <c r="BF319" s="376"/>
      <c r="BN319" s="376"/>
      <c r="BP319" s="376"/>
      <c r="BR319" s="376"/>
    </row>
    <row r="320" spans="56:70" ht="12.5" x14ac:dyDescent="0.25">
      <c r="BD320" s="376"/>
      <c r="BF320" s="376"/>
      <c r="BN320" s="376"/>
      <c r="BP320" s="376"/>
      <c r="BR320" s="376"/>
    </row>
    <row r="321" spans="56:70" ht="12.5" x14ac:dyDescent="0.25">
      <c r="BD321" s="376"/>
      <c r="BF321" s="376"/>
      <c r="BN321" s="376"/>
      <c r="BP321" s="376"/>
      <c r="BR321" s="376"/>
    </row>
    <row r="322" spans="56:70" ht="12.5" x14ac:dyDescent="0.25">
      <c r="BD322" s="376"/>
      <c r="BF322" s="376"/>
      <c r="BN322" s="376"/>
      <c r="BP322" s="376"/>
      <c r="BR322" s="376"/>
    </row>
    <row r="323" spans="56:70" ht="12.5" x14ac:dyDescent="0.25">
      <c r="BD323" s="376"/>
      <c r="BF323" s="376"/>
      <c r="BN323" s="376"/>
      <c r="BP323" s="376"/>
      <c r="BR323" s="376"/>
    </row>
    <row r="324" spans="56:70" ht="12.5" x14ac:dyDescent="0.25">
      <c r="BD324" s="376"/>
      <c r="BF324" s="376"/>
      <c r="BN324" s="376"/>
      <c r="BP324" s="376"/>
      <c r="BR324" s="376"/>
    </row>
    <row r="325" spans="56:70" ht="12.5" x14ac:dyDescent="0.25">
      <c r="BD325" s="376"/>
      <c r="BF325" s="376"/>
      <c r="BN325" s="376"/>
      <c r="BP325" s="376"/>
      <c r="BR325" s="376"/>
    </row>
    <row r="326" spans="56:70" ht="12.5" x14ac:dyDescent="0.25">
      <c r="BD326" s="376"/>
      <c r="BF326" s="376"/>
      <c r="BN326" s="376"/>
      <c r="BP326" s="376"/>
      <c r="BR326" s="376"/>
    </row>
    <row r="327" spans="56:70" ht="12.5" x14ac:dyDescent="0.25">
      <c r="BD327" s="376"/>
      <c r="BF327" s="376"/>
      <c r="BN327" s="376"/>
      <c r="BP327" s="376"/>
      <c r="BR327" s="376"/>
    </row>
    <row r="328" spans="56:70" ht="12.5" x14ac:dyDescent="0.25">
      <c r="BD328" s="376"/>
      <c r="BF328" s="376"/>
      <c r="BN328" s="376"/>
      <c r="BP328" s="376"/>
      <c r="BR328" s="376"/>
    </row>
    <row r="329" spans="56:70" ht="12.5" x14ac:dyDescent="0.25">
      <c r="BD329" s="376"/>
      <c r="BF329" s="376"/>
      <c r="BN329" s="376"/>
      <c r="BP329" s="376"/>
      <c r="BR329" s="376"/>
    </row>
    <row r="330" spans="56:70" ht="12.5" x14ac:dyDescent="0.25">
      <c r="BD330" s="376"/>
      <c r="BF330" s="376"/>
      <c r="BN330" s="376"/>
      <c r="BP330" s="376"/>
      <c r="BR330" s="376"/>
    </row>
    <row r="331" spans="56:70" ht="12.5" x14ac:dyDescent="0.25">
      <c r="BD331" s="376"/>
      <c r="BF331" s="376"/>
      <c r="BN331" s="376"/>
      <c r="BP331" s="376"/>
      <c r="BR331" s="376"/>
    </row>
    <row r="332" spans="56:70" ht="12.5" x14ac:dyDescent="0.25">
      <c r="BD332" s="376"/>
      <c r="BF332" s="376"/>
      <c r="BN332" s="376"/>
      <c r="BP332" s="376"/>
      <c r="BR332" s="376"/>
    </row>
    <row r="333" spans="56:70" ht="12.5" x14ac:dyDescent="0.25">
      <c r="BD333" s="376"/>
      <c r="BF333" s="376"/>
      <c r="BN333" s="376"/>
      <c r="BP333" s="376"/>
      <c r="BR333" s="376"/>
    </row>
    <row r="334" spans="56:70" ht="12.5" x14ac:dyDescent="0.25">
      <c r="BD334" s="376"/>
      <c r="BF334" s="376"/>
      <c r="BN334" s="376"/>
      <c r="BP334" s="376"/>
      <c r="BR334" s="376"/>
    </row>
    <row r="335" spans="56:70" ht="12.5" x14ac:dyDescent="0.25">
      <c r="BD335" s="376"/>
      <c r="BF335" s="376"/>
      <c r="BN335" s="376"/>
      <c r="BP335" s="376"/>
      <c r="BR335" s="376"/>
    </row>
    <row r="336" spans="56:70" ht="12.5" x14ac:dyDescent="0.25">
      <c r="BD336" s="376"/>
      <c r="BF336" s="376"/>
      <c r="BN336" s="376"/>
      <c r="BP336" s="376"/>
      <c r="BR336" s="376"/>
    </row>
    <row r="337" spans="56:70" ht="12.5" x14ac:dyDescent="0.25">
      <c r="BD337" s="376"/>
      <c r="BF337" s="376"/>
      <c r="BN337" s="376"/>
      <c r="BP337" s="376"/>
      <c r="BR337" s="376"/>
    </row>
    <row r="338" spans="56:70" ht="12.5" x14ac:dyDescent="0.25">
      <c r="BD338" s="376"/>
      <c r="BF338" s="376"/>
      <c r="BN338" s="376"/>
      <c r="BP338" s="376"/>
      <c r="BR338" s="376"/>
    </row>
    <row r="339" spans="56:70" ht="12.5" x14ac:dyDescent="0.25">
      <c r="BD339" s="376"/>
      <c r="BF339" s="376"/>
      <c r="BN339" s="376"/>
      <c r="BP339" s="376"/>
      <c r="BR339" s="376"/>
    </row>
    <row r="340" spans="56:70" ht="12.5" x14ac:dyDescent="0.25">
      <c r="BD340" s="376"/>
      <c r="BF340" s="376"/>
      <c r="BN340" s="376"/>
      <c r="BP340" s="376"/>
      <c r="BR340" s="376"/>
    </row>
    <row r="341" spans="56:70" ht="12.5" x14ac:dyDescent="0.25">
      <c r="BD341" s="376"/>
      <c r="BF341" s="376"/>
      <c r="BN341" s="376"/>
      <c r="BP341" s="376"/>
      <c r="BR341" s="376"/>
    </row>
    <row r="342" spans="56:70" ht="12.5" x14ac:dyDescent="0.25">
      <c r="BD342" s="376"/>
      <c r="BF342" s="376"/>
      <c r="BN342" s="376"/>
      <c r="BP342" s="376"/>
      <c r="BR342" s="376"/>
    </row>
    <row r="343" spans="56:70" ht="12.5" x14ac:dyDescent="0.25">
      <c r="BD343" s="376"/>
      <c r="BF343" s="376"/>
      <c r="BN343" s="376"/>
      <c r="BP343" s="376"/>
      <c r="BR343" s="376"/>
    </row>
    <row r="344" spans="56:70" ht="12.5" x14ac:dyDescent="0.25">
      <c r="BD344" s="376"/>
      <c r="BF344" s="376"/>
      <c r="BN344" s="376"/>
      <c r="BP344" s="376"/>
      <c r="BR344" s="376"/>
    </row>
    <row r="345" spans="56:70" ht="12.5" x14ac:dyDescent="0.25">
      <c r="BD345" s="376"/>
      <c r="BF345" s="376"/>
      <c r="BN345" s="376"/>
      <c r="BP345" s="376"/>
      <c r="BR345" s="376"/>
    </row>
    <row r="346" spans="56:70" ht="12.5" x14ac:dyDescent="0.25">
      <c r="BD346" s="376"/>
      <c r="BF346" s="376"/>
      <c r="BN346" s="376"/>
      <c r="BP346" s="376"/>
      <c r="BR346" s="376"/>
    </row>
    <row r="347" spans="56:70" ht="12.5" x14ac:dyDescent="0.25">
      <c r="BD347" s="376"/>
      <c r="BF347" s="376"/>
      <c r="BN347" s="376"/>
      <c r="BP347" s="376"/>
      <c r="BR347" s="376"/>
    </row>
    <row r="348" spans="56:70" ht="12.5" x14ac:dyDescent="0.25">
      <c r="BD348" s="376"/>
      <c r="BF348" s="376"/>
      <c r="BN348" s="376"/>
      <c r="BP348" s="376"/>
      <c r="BR348" s="376"/>
    </row>
    <row r="349" spans="56:70" ht="12.5" x14ac:dyDescent="0.25">
      <c r="BD349" s="376"/>
      <c r="BF349" s="376"/>
      <c r="BN349" s="376"/>
      <c r="BP349" s="376"/>
      <c r="BR349" s="376"/>
    </row>
    <row r="350" spans="56:70" ht="12.5" x14ac:dyDescent="0.25">
      <c r="BD350" s="376"/>
      <c r="BF350" s="376"/>
      <c r="BN350" s="376"/>
      <c r="BP350" s="376"/>
      <c r="BR350" s="376"/>
    </row>
    <row r="351" spans="56:70" ht="12.5" x14ac:dyDescent="0.25">
      <c r="BD351" s="376"/>
      <c r="BF351" s="376"/>
      <c r="BN351" s="376"/>
      <c r="BP351" s="376"/>
      <c r="BR351" s="376"/>
    </row>
    <row r="352" spans="56:70" ht="12.5" x14ac:dyDescent="0.25">
      <c r="BD352" s="376"/>
      <c r="BF352" s="376"/>
      <c r="BN352" s="376"/>
      <c r="BP352" s="376"/>
      <c r="BR352" s="376"/>
    </row>
    <row r="353" spans="56:70" ht="12.5" x14ac:dyDescent="0.25">
      <c r="BD353" s="376"/>
      <c r="BF353" s="376"/>
      <c r="BN353" s="376"/>
      <c r="BP353" s="376"/>
      <c r="BR353" s="376"/>
    </row>
    <row r="354" spans="56:70" ht="12.5" x14ac:dyDescent="0.25">
      <c r="BD354" s="376"/>
      <c r="BF354" s="376"/>
      <c r="BN354" s="376"/>
      <c r="BP354" s="376"/>
      <c r="BR354" s="376"/>
    </row>
    <row r="355" spans="56:70" ht="12.5" x14ac:dyDescent="0.25">
      <c r="BD355" s="376"/>
      <c r="BF355" s="376"/>
      <c r="BN355" s="376"/>
      <c r="BP355" s="376"/>
      <c r="BR355" s="376"/>
    </row>
    <row r="356" spans="56:70" ht="12.5" x14ac:dyDescent="0.25">
      <c r="BD356" s="376"/>
      <c r="BF356" s="376"/>
      <c r="BN356" s="376"/>
      <c r="BP356" s="376"/>
      <c r="BR356" s="376"/>
    </row>
    <row r="357" spans="56:70" ht="12.5" x14ac:dyDescent="0.25">
      <c r="BD357" s="376"/>
      <c r="BF357" s="376"/>
      <c r="BN357" s="376"/>
      <c r="BP357" s="376"/>
      <c r="BR357" s="376"/>
    </row>
    <row r="358" spans="56:70" ht="12.5" x14ac:dyDescent="0.25">
      <c r="BD358" s="376"/>
      <c r="BF358" s="376"/>
      <c r="BN358" s="376"/>
      <c r="BP358" s="376"/>
      <c r="BR358" s="376"/>
    </row>
    <row r="359" spans="56:70" ht="12.5" x14ac:dyDescent="0.25">
      <c r="BD359" s="376"/>
      <c r="BF359" s="376"/>
      <c r="BN359" s="376"/>
      <c r="BP359" s="376"/>
      <c r="BR359" s="376"/>
    </row>
    <row r="360" spans="56:70" ht="12.5" x14ac:dyDescent="0.25">
      <c r="BD360" s="376"/>
      <c r="BF360" s="376"/>
      <c r="BN360" s="376"/>
      <c r="BP360" s="376"/>
      <c r="BR360" s="376"/>
    </row>
    <row r="361" spans="56:70" ht="12.5" x14ac:dyDescent="0.25">
      <c r="BD361" s="376"/>
      <c r="BF361" s="376"/>
      <c r="BN361" s="376"/>
      <c r="BP361" s="376"/>
      <c r="BR361" s="376"/>
    </row>
    <row r="362" spans="56:70" ht="12.5" x14ac:dyDescent="0.25">
      <c r="BD362" s="376"/>
      <c r="BF362" s="376"/>
      <c r="BN362" s="376"/>
      <c r="BP362" s="376"/>
      <c r="BR362" s="376"/>
    </row>
    <row r="363" spans="56:70" ht="12.5" x14ac:dyDescent="0.25">
      <c r="BD363" s="376"/>
      <c r="BF363" s="376"/>
      <c r="BN363" s="376"/>
      <c r="BP363" s="376"/>
      <c r="BR363" s="376"/>
    </row>
    <row r="364" spans="56:70" ht="12.5" x14ac:dyDescent="0.25">
      <c r="BD364" s="376"/>
      <c r="BF364" s="376"/>
      <c r="BN364" s="376"/>
      <c r="BP364" s="376"/>
      <c r="BR364" s="376"/>
    </row>
    <row r="365" spans="56:70" ht="12.5" x14ac:dyDescent="0.25">
      <c r="BD365" s="376"/>
      <c r="BF365" s="376"/>
      <c r="BN365" s="376"/>
      <c r="BP365" s="376"/>
      <c r="BR365" s="376"/>
    </row>
    <row r="366" spans="56:70" ht="12.5" x14ac:dyDescent="0.25">
      <c r="BD366" s="376"/>
      <c r="BF366" s="376"/>
      <c r="BN366" s="376"/>
      <c r="BP366" s="376"/>
      <c r="BR366" s="376"/>
    </row>
    <row r="367" spans="56:70" ht="12.5" x14ac:dyDescent="0.25">
      <c r="BD367" s="376"/>
      <c r="BF367" s="376"/>
      <c r="BN367" s="376"/>
      <c r="BP367" s="376"/>
      <c r="BR367" s="376"/>
    </row>
    <row r="368" spans="56:70" ht="12.5" x14ac:dyDescent="0.25">
      <c r="BD368" s="376"/>
      <c r="BF368" s="376"/>
      <c r="BN368" s="376"/>
      <c r="BP368" s="376"/>
      <c r="BR368" s="376"/>
    </row>
    <row r="369" spans="56:70" ht="12.5" x14ac:dyDescent="0.25">
      <c r="BD369" s="376"/>
      <c r="BF369" s="376"/>
      <c r="BN369" s="376"/>
      <c r="BP369" s="376"/>
      <c r="BR369" s="376"/>
    </row>
    <row r="370" spans="56:70" ht="12.5" x14ac:dyDescent="0.25">
      <c r="BD370" s="376"/>
      <c r="BF370" s="376"/>
      <c r="BN370" s="376"/>
      <c r="BP370" s="376"/>
      <c r="BR370" s="376"/>
    </row>
    <row r="371" spans="56:70" ht="12.5" x14ac:dyDescent="0.25">
      <c r="BD371" s="376"/>
      <c r="BF371" s="376"/>
      <c r="BN371" s="376"/>
      <c r="BP371" s="376"/>
      <c r="BR371" s="376"/>
    </row>
    <row r="372" spans="56:70" ht="12.5" x14ac:dyDescent="0.25">
      <c r="BD372" s="376"/>
      <c r="BF372" s="376"/>
      <c r="BN372" s="376"/>
      <c r="BP372" s="376"/>
      <c r="BR372" s="376"/>
    </row>
    <row r="373" spans="56:70" ht="12.5" x14ac:dyDescent="0.25">
      <c r="BD373" s="376"/>
      <c r="BF373" s="376"/>
      <c r="BN373" s="376"/>
      <c r="BP373" s="376"/>
      <c r="BR373" s="376"/>
    </row>
    <row r="374" spans="56:70" ht="12.5" x14ac:dyDescent="0.25">
      <c r="BD374" s="376"/>
      <c r="BF374" s="376"/>
      <c r="BN374" s="376"/>
      <c r="BP374" s="376"/>
      <c r="BR374" s="376"/>
    </row>
    <row r="375" spans="56:70" ht="12.5" x14ac:dyDescent="0.25">
      <c r="BD375" s="376"/>
      <c r="BF375" s="376"/>
      <c r="BN375" s="376"/>
      <c r="BP375" s="376"/>
      <c r="BR375" s="376"/>
    </row>
    <row r="376" spans="56:70" ht="12.5" x14ac:dyDescent="0.25">
      <c r="BD376" s="376"/>
      <c r="BF376" s="376"/>
      <c r="BN376" s="376"/>
      <c r="BP376" s="376"/>
      <c r="BR376" s="376"/>
    </row>
    <row r="377" spans="56:70" ht="12.5" x14ac:dyDescent="0.25">
      <c r="BD377" s="376"/>
      <c r="BF377" s="376"/>
      <c r="BN377" s="376"/>
      <c r="BP377" s="376"/>
      <c r="BR377" s="376"/>
    </row>
    <row r="378" spans="56:70" ht="12.5" x14ac:dyDescent="0.25">
      <c r="BD378" s="376"/>
      <c r="BF378" s="376"/>
      <c r="BN378" s="376"/>
      <c r="BP378" s="376"/>
      <c r="BR378" s="376"/>
    </row>
    <row r="379" spans="56:70" ht="12.5" x14ac:dyDescent="0.25">
      <c r="BD379" s="376"/>
      <c r="BF379" s="376"/>
      <c r="BN379" s="376"/>
      <c r="BP379" s="376"/>
      <c r="BR379" s="376"/>
    </row>
    <row r="380" spans="56:70" ht="12.5" x14ac:dyDescent="0.25">
      <c r="BD380" s="376"/>
      <c r="BF380" s="376"/>
      <c r="BN380" s="376"/>
      <c r="BP380" s="376"/>
      <c r="BR380" s="376"/>
    </row>
    <row r="381" spans="56:70" ht="12.5" x14ac:dyDescent="0.25">
      <c r="BD381" s="376"/>
      <c r="BF381" s="376"/>
      <c r="BN381" s="376"/>
      <c r="BP381" s="376"/>
      <c r="BR381" s="376"/>
    </row>
    <row r="382" spans="56:70" ht="12.5" x14ac:dyDescent="0.25">
      <c r="BD382" s="376"/>
      <c r="BF382" s="376"/>
      <c r="BN382" s="376"/>
      <c r="BP382" s="376"/>
      <c r="BR382" s="376"/>
    </row>
    <row r="383" spans="56:70" ht="12.5" x14ac:dyDescent="0.25">
      <c r="BD383" s="376"/>
      <c r="BF383" s="376"/>
      <c r="BN383" s="376"/>
      <c r="BP383" s="376"/>
      <c r="BR383" s="376"/>
    </row>
    <row r="384" spans="56:70" ht="12.5" x14ac:dyDescent="0.25">
      <c r="BD384" s="376"/>
      <c r="BF384" s="376"/>
      <c r="BN384" s="376"/>
      <c r="BP384" s="376"/>
      <c r="BR384" s="376"/>
    </row>
    <row r="385" spans="56:70" ht="12.5" x14ac:dyDescent="0.25">
      <c r="BD385" s="376"/>
      <c r="BF385" s="376"/>
      <c r="BN385" s="376"/>
      <c r="BP385" s="376"/>
      <c r="BR385" s="376"/>
    </row>
    <row r="386" spans="56:70" ht="12.5" x14ac:dyDescent="0.25">
      <c r="BD386" s="376"/>
      <c r="BF386" s="376"/>
      <c r="BN386" s="376"/>
      <c r="BP386" s="376"/>
      <c r="BR386" s="376"/>
    </row>
    <row r="387" spans="56:70" ht="12.5" x14ac:dyDescent="0.25">
      <c r="BD387" s="376"/>
      <c r="BF387" s="376"/>
      <c r="BN387" s="376"/>
      <c r="BP387" s="376"/>
      <c r="BR387" s="376"/>
    </row>
    <row r="388" spans="56:70" ht="12.5" x14ac:dyDescent="0.25">
      <c r="BD388" s="376"/>
      <c r="BF388" s="376"/>
      <c r="BN388" s="376"/>
      <c r="BP388" s="376"/>
      <c r="BR388" s="376"/>
    </row>
    <row r="389" spans="56:70" ht="12.5" x14ac:dyDescent="0.25">
      <c r="BD389" s="376"/>
      <c r="BF389" s="376"/>
      <c r="BN389" s="376"/>
      <c r="BP389" s="376"/>
      <c r="BR389" s="376"/>
    </row>
    <row r="390" spans="56:70" ht="12.5" x14ac:dyDescent="0.25">
      <c r="BD390" s="376"/>
      <c r="BF390" s="376"/>
      <c r="BN390" s="376"/>
      <c r="BP390" s="376"/>
      <c r="BR390" s="376"/>
    </row>
    <row r="391" spans="56:70" ht="12.5" x14ac:dyDescent="0.25">
      <c r="BD391" s="376"/>
      <c r="BF391" s="376"/>
      <c r="BN391" s="376"/>
      <c r="BP391" s="376"/>
      <c r="BR391" s="376"/>
    </row>
    <row r="392" spans="56:70" ht="12.5" x14ac:dyDescent="0.25">
      <c r="BD392" s="376"/>
      <c r="BF392" s="376"/>
      <c r="BN392" s="376"/>
      <c r="BP392" s="376"/>
      <c r="BR392" s="376"/>
    </row>
    <row r="393" spans="56:70" ht="12.5" x14ac:dyDescent="0.25">
      <c r="BD393" s="376"/>
      <c r="BF393" s="376"/>
      <c r="BN393" s="376"/>
      <c r="BP393" s="376"/>
      <c r="BR393" s="376"/>
    </row>
    <row r="394" spans="56:70" ht="12.5" x14ac:dyDescent="0.25">
      <c r="BD394" s="376"/>
      <c r="BF394" s="376"/>
      <c r="BN394" s="376"/>
      <c r="BP394" s="376"/>
      <c r="BR394" s="376"/>
    </row>
    <row r="395" spans="56:70" ht="12.5" x14ac:dyDescent="0.25">
      <c r="BD395" s="376"/>
      <c r="BF395" s="376"/>
      <c r="BN395" s="376"/>
      <c r="BP395" s="376"/>
      <c r="BR395" s="376"/>
    </row>
    <row r="396" spans="56:70" ht="12.5" x14ac:dyDescent="0.25">
      <c r="BD396" s="376"/>
      <c r="BF396" s="376"/>
      <c r="BN396" s="376"/>
      <c r="BP396" s="376"/>
      <c r="BR396" s="376"/>
    </row>
    <row r="397" spans="56:70" ht="12.5" x14ac:dyDescent="0.25">
      <c r="BD397" s="376"/>
      <c r="BF397" s="376"/>
      <c r="BN397" s="376"/>
      <c r="BP397" s="376"/>
      <c r="BR397" s="376"/>
    </row>
    <row r="398" spans="56:70" ht="12.5" x14ac:dyDescent="0.25">
      <c r="BD398" s="376"/>
      <c r="BF398" s="376"/>
      <c r="BN398" s="376"/>
      <c r="BP398" s="376"/>
      <c r="BR398" s="376"/>
    </row>
    <row r="399" spans="56:70" ht="12.5" x14ac:dyDescent="0.25">
      <c r="BD399" s="376"/>
      <c r="BF399" s="376"/>
      <c r="BN399" s="376"/>
      <c r="BP399" s="376"/>
      <c r="BR399" s="376"/>
    </row>
    <row r="400" spans="56:70" ht="12.5" x14ac:dyDescent="0.25">
      <c r="BD400" s="376"/>
      <c r="BF400" s="376"/>
      <c r="BN400" s="376"/>
      <c r="BP400" s="376"/>
      <c r="BR400" s="376"/>
    </row>
    <row r="401" spans="56:70" ht="12.5" x14ac:dyDescent="0.25">
      <c r="BD401" s="376"/>
      <c r="BF401" s="376"/>
      <c r="BN401" s="376"/>
      <c r="BP401" s="376"/>
      <c r="BR401" s="376"/>
    </row>
    <row r="402" spans="56:70" ht="12.5" x14ac:dyDescent="0.25">
      <c r="BD402" s="376"/>
      <c r="BF402" s="376"/>
      <c r="BN402" s="376"/>
      <c r="BP402" s="376"/>
      <c r="BR402" s="376"/>
    </row>
    <row r="403" spans="56:70" ht="12.5" x14ac:dyDescent="0.25">
      <c r="BD403" s="376"/>
      <c r="BF403" s="376"/>
      <c r="BN403" s="376"/>
      <c r="BP403" s="376"/>
      <c r="BR403" s="376"/>
    </row>
    <row r="404" spans="56:70" ht="12.5" x14ac:dyDescent="0.25">
      <c r="BD404" s="376"/>
      <c r="BF404" s="376"/>
      <c r="BN404" s="376"/>
      <c r="BP404" s="376"/>
      <c r="BR404" s="376"/>
    </row>
    <row r="405" spans="56:70" ht="12.5" x14ac:dyDescent="0.25">
      <c r="BD405" s="376"/>
      <c r="BF405" s="376"/>
      <c r="BN405" s="376"/>
      <c r="BP405" s="376"/>
      <c r="BR405" s="376"/>
    </row>
    <row r="406" spans="56:70" ht="12.5" x14ac:dyDescent="0.25">
      <c r="BD406" s="376"/>
      <c r="BF406" s="376"/>
      <c r="BN406" s="376"/>
      <c r="BP406" s="376"/>
      <c r="BR406" s="376"/>
    </row>
    <row r="407" spans="56:70" ht="12.5" x14ac:dyDescent="0.25">
      <c r="BD407" s="376"/>
      <c r="BF407" s="376"/>
      <c r="BN407" s="376"/>
      <c r="BP407" s="376"/>
      <c r="BR407" s="376"/>
    </row>
    <row r="408" spans="56:70" ht="12.5" x14ac:dyDescent="0.25">
      <c r="BD408" s="376"/>
      <c r="BF408" s="376"/>
      <c r="BN408" s="376"/>
      <c r="BP408" s="376"/>
      <c r="BR408" s="376"/>
    </row>
    <row r="409" spans="56:70" ht="12.5" x14ac:dyDescent="0.25">
      <c r="BD409" s="376"/>
      <c r="BF409" s="376"/>
      <c r="BN409" s="376"/>
      <c r="BP409" s="376"/>
      <c r="BR409" s="376"/>
    </row>
    <row r="410" spans="56:70" ht="12.5" x14ac:dyDescent="0.25">
      <c r="BD410" s="376"/>
      <c r="BF410" s="376"/>
      <c r="BN410" s="376"/>
      <c r="BP410" s="376"/>
      <c r="BR410" s="376"/>
    </row>
    <row r="411" spans="56:70" ht="12.5" x14ac:dyDescent="0.25">
      <c r="BD411" s="376"/>
      <c r="BF411" s="376"/>
      <c r="BN411" s="376"/>
      <c r="BP411" s="376"/>
      <c r="BR411" s="376"/>
    </row>
    <row r="412" spans="56:70" ht="12.5" x14ac:dyDescent="0.25">
      <c r="BD412" s="376"/>
      <c r="BF412" s="376"/>
      <c r="BN412" s="376"/>
      <c r="BP412" s="376"/>
      <c r="BR412" s="376"/>
    </row>
    <row r="413" spans="56:70" ht="12.5" x14ac:dyDescent="0.25">
      <c r="BF413" s="376"/>
      <c r="BN413" s="376"/>
      <c r="BP413" s="376"/>
      <c r="BR413" s="376"/>
    </row>
    <row r="414" spans="56:70" ht="12.5" x14ac:dyDescent="0.25">
      <c r="BF414" s="376"/>
      <c r="BN414" s="376"/>
      <c r="BP414" s="376"/>
      <c r="BR414" s="376"/>
    </row>
    <row r="415" spans="56:70" ht="12.5" x14ac:dyDescent="0.25">
      <c r="BF415" s="376"/>
      <c r="BN415" s="376"/>
      <c r="BP415" s="376"/>
      <c r="BR415" s="376"/>
    </row>
    <row r="416" spans="56:70" ht="12.5" x14ac:dyDescent="0.25">
      <c r="BF416" s="376"/>
      <c r="BN416" s="376"/>
      <c r="BP416" s="376"/>
      <c r="BR416" s="376"/>
    </row>
    <row r="417" spans="58:70" ht="12.5" x14ac:dyDescent="0.25">
      <c r="BF417" s="376"/>
      <c r="BN417" s="376"/>
      <c r="BP417" s="376"/>
      <c r="BR417" s="376"/>
    </row>
    <row r="418" spans="58:70" ht="12.5" x14ac:dyDescent="0.25">
      <c r="BF418" s="376"/>
      <c r="BN418" s="376"/>
      <c r="BP418" s="376"/>
      <c r="BR418" s="376"/>
    </row>
    <row r="419" spans="58:70" ht="12.5" x14ac:dyDescent="0.25">
      <c r="BF419" s="376"/>
      <c r="BN419" s="376"/>
      <c r="BP419" s="376"/>
      <c r="BR419" s="376"/>
    </row>
    <row r="420" spans="58:70" ht="12.5" x14ac:dyDescent="0.25">
      <c r="BF420" s="376"/>
      <c r="BN420" s="376"/>
      <c r="BP420" s="376"/>
      <c r="BR420" s="376"/>
    </row>
    <row r="421" spans="58:70" ht="12.5" x14ac:dyDescent="0.25">
      <c r="BF421" s="376"/>
      <c r="BN421" s="376"/>
      <c r="BP421" s="376"/>
      <c r="BR421" s="376"/>
    </row>
    <row r="422" spans="58:70" ht="12.5" x14ac:dyDescent="0.25">
      <c r="BN422" s="376"/>
      <c r="BP422" s="376"/>
      <c r="BR422" s="376"/>
    </row>
    <row r="423" spans="58:70" ht="12.5" x14ac:dyDescent="0.25">
      <c r="BN423" s="376"/>
      <c r="BP423" s="376"/>
      <c r="BR423" s="376"/>
    </row>
    <row r="424" spans="58:70" ht="12.5" x14ac:dyDescent="0.25">
      <c r="BN424" s="376"/>
      <c r="BP424" s="376"/>
      <c r="BR424" s="376"/>
    </row>
    <row r="425" spans="58:70" ht="12.5" x14ac:dyDescent="0.25">
      <c r="BN425" s="376"/>
      <c r="BP425" s="376"/>
      <c r="BR425" s="376"/>
    </row>
    <row r="426" spans="58:70" ht="12.5" x14ac:dyDescent="0.25">
      <c r="BN426" s="376"/>
      <c r="BP426" s="376"/>
      <c r="BR426" s="376"/>
    </row>
    <row r="427" spans="58:70" ht="12.5" x14ac:dyDescent="0.25">
      <c r="BN427" s="376"/>
      <c r="BP427" s="376"/>
      <c r="BR427" s="376"/>
    </row>
    <row r="428" spans="58:70" ht="12.5" x14ac:dyDescent="0.25">
      <c r="BN428" s="376"/>
      <c r="BP428" s="376"/>
      <c r="BR428" s="376"/>
    </row>
    <row r="429" spans="58:70" ht="12.5" x14ac:dyDescent="0.25">
      <c r="BN429" s="376"/>
      <c r="BP429" s="376"/>
      <c r="BR429" s="376"/>
    </row>
    <row r="430" spans="58:70" ht="12.5" x14ac:dyDescent="0.25">
      <c r="BN430" s="376"/>
      <c r="BP430" s="376"/>
      <c r="BR430" s="376"/>
    </row>
    <row r="431" spans="58:70" ht="12.5" x14ac:dyDescent="0.25">
      <c r="BN431" s="376"/>
      <c r="BP431" s="376"/>
      <c r="BR431" s="376"/>
    </row>
    <row r="432" spans="58:70" ht="12.5" x14ac:dyDescent="0.25">
      <c r="BN432" s="376"/>
      <c r="BP432" s="376"/>
      <c r="BR432" s="376"/>
    </row>
    <row r="433" spans="66:70" ht="12.5" x14ac:dyDescent="0.25">
      <c r="BN433" s="376"/>
      <c r="BP433" s="376"/>
      <c r="BR433" s="376"/>
    </row>
    <row r="434" spans="66:70" ht="12.5" x14ac:dyDescent="0.25">
      <c r="BN434" s="376"/>
      <c r="BP434" s="376"/>
      <c r="BR434" s="376"/>
    </row>
    <row r="435" spans="66:70" ht="12.5" x14ac:dyDescent="0.25">
      <c r="BN435" s="376"/>
      <c r="BP435" s="376"/>
      <c r="BR435" s="376"/>
    </row>
    <row r="436" spans="66:70" ht="12.5" x14ac:dyDescent="0.25">
      <c r="BN436" s="376"/>
      <c r="BP436" s="376"/>
      <c r="BR436" s="376"/>
    </row>
    <row r="437" spans="66:70" ht="12.5" x14ac:dyDescent="0.25">
      <c r="BN437" s="376"/>
      <c r="BP437" s="376"/>
      <c r="BR437" s="376"/>
    </row>
    <row r="438" spans="66:70" ht="12.5" x14ac:dyDescent="0.25">
      <c r="BN438" s="376"/>
      <c r="BP438" s="376"/>
      <c r="BR438" s="376"/>
    </row>
    <row r="439" spans="66:70" ht="12.5" x14ac:dyDescent="0.25">
      <c r="BN439" s="376"/>
      <c r="BP439" s="376"/>
      <c r="BR439" s="376"/>
    </row>
  </sheetData>
  <mergeCells count="2">
    <mergeCell ref="A2:A3"/>
    <mergeCell ref="A1:BW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W302"/>
  <sheetViews>
    <sheetView topLeftCell="BF1" workbookViewId="0">
      <selection activeCell="BM18" sqref="BM18"/>
    </sheetView>
  </sheetViews>
  <sheetFormatPr defaultColWidth="9.1796875" defaultRowHeight="11.5" x14ac:dyDescent="0.25"/>
  <cols>
    <col min="1" max="1" width="31.1796875" style="3" customWidth="1"/>
    <col min="2" max="31" width="8.90625" style="3" customWidth="1"/>
    <col min="32" max="32" width="8.90625" style="399" customWidth="1"/>
    <col min="33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70" t="s">
        <v>187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  <c r="AS1" s="770"/>
      <c r="AT1" s="770"/>
      <c r="AU1" s="770"/>
      <c r="AV1" s="770"/>
      <c r="AW1" s="770"/>
      <c r="AX1" s="770"/>
      <c r="AY1" s="770"/>
      <c r="AZ1" s="770"/>
      <c r="BA1" s="770"/>
      <c r="BB1" s="770"/>
      <c r="BC1" s="770"/>
      <c r="BD1" s="770"/>
      <c r="BE1" s="770"/>
      <c r="BF1" s="770"/>
      <c r="BG1" s="770"/>
      <c r="BH1" s="770"/>
      <c r="BI1" s="770"/>
      <c r="BJ1" s="770"/>
      <c r="BK1" s="770"/>
      <c r="BL1" s="770"/>
      <c r="BM1" s="770"/>
      <c r="BN1" s="770"/>
      <c r="BO1" s="770"/>
      <c r="BP1" s="770"/>
      <c r="BQ1" s="770"/>
      <c r="BR1" s="770"/>
      <c r="BS1" s="770"/>
      <c r="BT1" s="770"/>
      <c r="BU1" s="770"/>
      <c r="BV1" s="770"/>
      <c r="BW1" s="770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7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7" t="s">
        <v>281</v>
      </c>
      <c r="BJ2" s="537" t="s">
        <v>282</v>
      </c>
      <c r="BK2" s="537" t="s">
        <v>283</v>
      </c>
      <c r="BL2" s="537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8" t="s">
        <v>1</v>
      </c>
      <c r="BJ3" s="538" t="s">
        <v>1</v>
      </c>
      <c r="BK3" s="538" t="s">
        <v>1</v>
      </c>
      <c r="BL3" s="538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59"/>
      <c r="B4" s="41"/>
      <c r="C4" s="8"/>
      <c r="D4" s="8"/>
      <c r="E4" s="8"/>
      <c r="F4" s="8"/>
      <c r="G4" s="8"/>
      <c r="H4" s="19"/>
      <c r="I4" s="8"/>
      <c r="J4" s="8"/>
      <c r="K4" s="86"/>
      <c r="L4" s="8"/>
      <c r="M4" s="86"/>
      <c r="N4" s="41"/>
      <c r="O4" s="8"/>
      <c r="P4" s="8"/>
      <c r="Q4" s="8"/>
      <c r="R4" s="8"/>
      <c r="S4" s="8"/>
      <c r="T4" s="19"/>
      <c r="U4" s="8"/>
      <c r="V4" s="8"/>
      <c r="W4" s="86"/>
      <c r="X4" s="8"/>
      <c r="Y4" s="86"/>
      <c r="Z4" s="257"/>
      <c r="AA4" s="257"/>
      <c r="AB4" s="257"/>
      <c r="AC4" s="257"/>
      <c r="AD4" s="257"/>
      <c r="AE4" s="380"/>
      <c r="AF4" s="380"/>
      <c r="AG4" s="380"/>
      <c r="AH4" s="380"/>
      <c r="AI4" s="380"/>
      <c r="AJ4" s="380"/>
      <c r="AK4" s="380"/>
      <c r="AL4" s="380"/>
      <c r="AM4" s="380"/>
      <c r="AN4" s="462"/>
      <c r="AO4" s="380"/>
      <c r="AP4" s="380"/>
      <c r="AQ4" s="398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52"/>
      <c r="BG4" s="532"/>
      <c r="BH4" s="532"/>
      <c r="BI4" s="538"/>
      <c r="BJ4" s="538"/>
      <c r="BK4" s="538"/>
      <c r="BL4" s="538"/>
      <c r="BM4" s="532"/>
      <c r="BN4" s="532"/>
      <c r="BO4" s="532"/>
      <c r="BP4" s="532"/>
      <c r="BQ4" s="532"/>
      <c r="BR4" s="532"/>
      <c r="BS4" s="532"/>
      <c r="BT4" s="462"/>
      <c r="BU4" s="552"/>
      <c r="BV4" s="532"/>
      <c r="BW4" s="532"/>
    </row>
    <row r="5" spans="1:75" s="4" customFormat="1" x14ac:dyDescent="0.25">
      <c r="A5" s="59" t="s">
        <v>0</v>
      </c>
      <c r="B5" s="49">
        <v>676.12474763399189</v>
      </c>
      <c r="C5" s="26">
        <v>632.14197443368846</v>
      </c>
      <c r="D5" s="26">
        <v>654.80572739806371</v>
      </c>
      <c r="E5" s="26">
        <v>641.66677495377803</v>
      </c>
      <c r="F5" s="26">
        <v>646.85976741229547</v>
      </c>
      <c r="G5" s="26">
        <v>685.80542418374762</v>
      </c>
      <c r="H5" s="48">
        <v>704.43290158070602</v>
      </c>
      <c r="I5" s="5">
        <v>637.46181107637847</v>
      </c>
      <c r="J5" s="5">
        <v>624.01455832205932</v>
      </c>
      <c r="K5" s="70">
        <v>591.29265534339004</v>
      </c>
      <c r="L5" s="296">
        <v>564.1975951845908</v>
      </c>
      <c r="M5" s="70">
        <v>523.86501638060463</v>
      </c>
      <c r="N5" s="49">
        <v>546.07240352727365</v>
      </c>
      <c r="O5" s="26">
        <v>540.96466266637219</v>
      </c>
      <c r="P5" s="26">
        <v>521.54455934585189</v>
      </c>
      <c r="Q5" s="26">
        <v>551.59664640818835</v>
      </c>
      <c r="R5" s="26">
        <v>578.55140588050085</v>
      </c>
      <c r="S5" s="26">
        <v>563.68515667898987</v>
      </c>
      <c r="T5" s="48">
        <v>593.04660407208496</v>
      </c>
      <c r="U5" s="5">
        <v>603.65767855109755</v>
      </c>
      <c r="V5" s="5">
        <v>573.0198858590411</v>
      </c>
      <c r="W5" s="70">
        <v>603.41599497131267</v>
      </c>
      <c r="X5" s="5">
        <v>656.21275171162438</v>
      </c>
      <c r="Y5" s="70">
        <v>625.90433570388541</v>
      </c>
      <c r="Z5" s="258">
        <v>578.45806767088311</v>
      </c>
      <c r="AA5" s="315">
        <v>601.89789445527515</v>
      </c>
      <c r="AB5" s="340">
        <v>626.8677747531882</v>
      </c>
      <c r="AC5" s="340">
        <v>623.22037369699592</v>
      </c>
      <c r="AD5" s="340">
        <v>667.81422209702021</v>
      </c>
      <c r="AE5" s="361">
        <v>716.00742719032735</v>
      </c>
      <c r="AF5" s="340">
        <v>744.1227178259204</v>
      </c>
      <c r="AG5" s="340">
        <v>691.51677290125656</v>
      </c>
      <c r="AH5" s="340">
        <v>656.00940328088245</v>
      </c>
      <c r="AI5" s="340">
        <v>753.14070091222823</v>
      </c>
      <c r="AJ5" s="340">
        <v>748.98504764997153</v>
      </c>
      <c r="AK5" s="340">
        <v>724.65662297994174</v>
      </c>
      <c r="AL5" s="340">
        <v>756.1491915624872</v>
      </c>
      <c r="AM5" s="456">
        <v>725.19924297717591</v>
      </c>
      <c r="AN5" s="456">
        <v>714.44505237653425</v>
      </c>
      <c r="AO5" s="340">
        <v>753.1854498807453</v>
      </c>
      <c r="AP5" s="340">
        <v>697.94734079917544</v>
      </c>
      <c r="AQ5" s="340">
        <v>734.8165224763236</v>
      </c>
      <c r="AR5" s="340">
        <v>783.40705246285017</v>
      </c>
      <c r="AS5" s="340">
        <v>753.54183615331567</v>
      </c>
      <c r="AT5" s="340">
        <v>785.63433816797578</v>
      </c>
      <c r="AU5" s="340">
        <v>738.17144182675725</v>
      </c>
      <c r="AV5" s="340">
        <v>761.43927982107095</v>
      </c>
      <c r="AW5" s="340">
        <v>767.67003796815618</v>
      </c>
      <c r="AX5" s="340">
        <v>766.71178465812113</v>
      </c>
      <c r="AY5" s="513">
        <v>742.53916696025703</v>
      </c>
      <c r="AZ5" s="513">
        <v>876.16912290376456</v>
      </c>
      <c r="BA5" s="533">
        <v>827.01523732755766</v>
      </c>
      <c r="BB5" s="533">
        <v>785.49516533768769</v>
      </c>
      <c r="BC5" s="533">
        <v>936.62991871330769</v>
      </c>
      <c r="BD5" s="533">
        <v>846.25877620049221</v>
      </c>
      <c r="BE5" s="533">
        <v>862.39343393741729</v>
      </c>
      <c r="BF5" s="533">
        <v>832.00952752569788</v>
      </c>
      <c r="BG5" s="533">
        <v>739.56137189500816</v>
      </c>
      <c r="BH5" s="539">
        <v>755.60897011515294</v>
      </c>
      <c r="BI5" s="539">
        <v>704.32879882974692</v>
      </c>
      <c r="BJ5" s="539">
        <v>798.98929353954532</v>
      </c>
      <c r="BK5" s="539">
        <v>715.71265798196885</v>
      </c>
      <c r="BL5" s="539">
        <v>736.59342918387938</v>
      </c>
      <c r="BM5" s="533">
        <v>677.68137834148786</v>
      </c>
      <c r="BN5" s="533">
        <v>721.5012415804091</v>
      </c>
      <c r="BO5" s="533">
        <v>676.89054926529582</v>
      </c>
      <c r="BP5" s="533">
        <v>783.26270689259275</v>
      </c>
      <c r="BQ5" s="533">
        <v>788.1472642387339</v>
      </c>
      <c r="BR5" s="533">
        <v>781.1711342779995</v>
      </c>
      <c r="BS5" s="533">
        <v>710.14475328634251</v>
      </c>
      <c r="BT5" s="248">
        <v>746.90001091929423</v>
      </c>
      <c r="BU5" s="533">
        <v>705.39807356565666</v>
      </c>
      <c r="BV5" s="533">
        <v>795.45584354104437</v>
      </c>
      <c r="BW5" s="533">
        <v>739.72259765212232</v>
      </c>
    </row>
    <row r="6" spans="1:75" x14ac:dyDescent="0.25">
      <c r="A6" s="25" t="s">
        <v>95</v>
      </c>
      <c r="B6" s="47">
        <v>392.9982974984427</v>
      </c>
      <c r="C6" s="23">
        <v>367.0904883621609</v>
      </c>
      <c r="D6" s="23">
        <v>406.78359087362458</v>
      </c>
      <c r="E6" s="23">
        <v>406.55558416337033</v>
      </c>
      <c r="F6" s="23">
        <v>405.9183800443875</v>
      </c>
      <c r="G6" s="23">
        <v>435.69026110427671</v>
      </c>
      <c r="H6" s="31">
        <v>441.77873268801801</v>
      </c>
      <c r="I6" s="6">
        <v>400.04805224962161</v>
      </c>
      <c r="J6" s="6">
        <v>384.8761710351996</v>
      </c>
      <c r="K6" s="74">
        <v>363.05441194854194</v>
      </c>
      <c r="L6" s="267">
        <v>346.56824348969275</v>
      </c>
      <c r="M6" s="74">
        <v>312.51549604976987</v>
      </c>
      <c r="N6" s="47">
        <v>340.64445441384589</v>
      </c>
      <c r="O6" s="23">
        <v>313.61950597479131</v>
      </c>
      <c r="P6" s="23">
        <v>317.05081741388312</v>
      </c>
      <c r="Q6" s="23">
        <v>322.33859070639943</v>
      </c>
      <c r="R6" s="23">
        <v>332.83825146461788</v>
      </c>
      <c r="S6" s="23">
        <v>347.99809316221513</v>
      </c>
      <c r="T6" s="31">
        <v>360.14778048851446</v>
      </c>
      <c r="U6" s="6">
        <v>364.20329104824521</v>
      </c>
      <c r="V6" s="6">
        <v>367.08451648429121</v>
      </c>
      <c r="W6" s="74">
        <v>367.53896928871183</v>
      </c>
      <c r="X6" s="6">
        <v>411.56424339933568</v>
      </c>
      <c r="Y6" s="74">
        <v>363.63292817079633</v>
      </c>
      <c r="Z6" s="259">
        <v>346.76096790510138</v>
      </c>
      <c r="AA6" s="314">
        <v>343.2756625141327</v>
      </c>
      <c r="AB6" s="265">
        <v>379.79774669382181</v>
      </c>
      <c r="AC6" s="265">
        <v>365.89524104419331</v>
      </c>
      <c r="AD6" s="265">
        <v>396.76618162777856</v>
      </c>
      <c r="AE6" s="362">
        <v>437.50133049253145</v>
      </c>
      <c r="AF6" s="265">
        <v>461.74874779231408</v>
      </c>
      <c r="AG6" s="265">
        <v>401.16487520277337</v>
      </c>
      <c r="AH6" s="265">
        <v>387.82595855585851</v>
      </c>
      <c r="AI6" s="265">
        <v>450.62242835327282</v>
      </c>
      <c r="AJ6" s="265">
        <v>430.90083395901127</v>
      </c>
      <c r="AK6" s="265">
        <v>432.25676069703889</v>
      </c>
      <c r="AL6" s="265">
        <v>457.870010835546</v>
      </c>
      <c r="AM6" s="457">
        <v>426.67998048008877</v>
      </c>
      <c r="AN6" s="457">
        <v>418.12340423760196</v>
      </c>
      <c r="AO6" s="265">
        <v>440.70118035261646</v>
      </c>
      <c r="AP6" s="265">
        <v>420.25670456794472</v>
      </c>
      <c r="AQ6" s="265">
        <v>417.78489333671467</v>
      </c>
      <c r="AR6" s="265">
        <v>460.71090756837384</v>
      </c>
      <c r="AS6" s="265">
        <v>442.58991859231224</v>
      </c>
      <c r="AT6" s="265">
        <v>453.05012392775745</v>
      </c>
      <c r="AU6" s="265">
        <v>436.25711624978038</v>
      </c>
      <c r="AV6" s="265">
        <v>449.425463930918</v>
      </c>
      <c r="AW6" s="265">
        <v>436.31293208607843</v>
      </c>
      <c r="AX6" s="265">
        <v>425.60927198752705</v>
      </c>
      <c r="AY6" s="501">
        <v>404.15547094457332</v>
      </c>
      <c r="AZ6" s="501">
        <v>473.84036561677277</v>
      </c>
      <c r="BA6" s="534">
        <v>474.36581137870803</v>
      </c>
      <c r="BB6" s="534">
        <v>437.78147430137562</v>
      </c>
      <c r="BC6" s="534">
        <v>494.05386985433876</v>
      </c>
      <c r="BD6" s="534">
        <v>463.23878994412161</v>
      </c>
      <c r="BE6" s="534">
        <v>453.60669499224429</v>
      </c>
      <c r="BF6" s="534">
        <v>470.86989228932669</v>
      </c>
      <c r="BG6" s="534">
        <v>380.27383694087519</v>
      </c>
      <c r="BH6" s="540">
        <v>378.23895396770058</v>
      </c>
      <c r="BI6" s="540">
        <v>394.37193782844781</v>
      </c>
      <c r="BJ6" s="540">
        <v>448.46243998189243</v>
      </c>
      <c r="BK6" s="540">
        <v>377.59321474243831</v>
      </c>
      <c r="BL6" s="540">
        <v>401.62151661071653</v>
      </c>
      <c r="BM6" s="534">
        <v>385.99980996251179</v>
      </c>
      <c r="BN6" s="534">
        <v>387.03182219115331</v>
      </c>
      <c r="BO6" s="534">
        <v>377.71786827119058</v>
      </c>
      <c r="BP6" s="534">
        <v>433.86385530987326</v>
      </c>
      <c r="BQ6" s="534">
        <v>409.34969795149601</v>
      </c>
      <c r="BR6" s="534">
        <v>409.55546904010009</v>
      </c>
      <c r="BS6" s="534">
        <v>382.29909484145651</v>
      </c>
      <c r="BT6" s="247">
        <v>396.90287235070076</v>
      </c>
      <c r="BU6" s="534">
        <v>378.12876675198271</v>
      </c>
      <c r="BV6" s="534">
        <v>446.8358391072519</v>
      </c>
      <c r="BW6" s="534">
        <v>412.54131842058058</v>
      </c>
    </row>
    <row r="7" spans="1:75" x14ac:dyDescent="0.25">
      <c r="A7" s="25" t="s">
        <v>96</v>
      </c>
      <c r="B7" s="47">
        <v>283.1264501355501</v>
      </c>
      <c r="C7" s="23">
        <v>265.0514860715283</v>
      </c>
      <c r="D7" s="23">
        <v>248.02213652444044</v>
      </c>
      <c r="E7" s="23">
        <v>235.11119079040796</v>
      </c>
      <c r="F7" s="23">
        <v>240.94138736790723</v>
      </c>
      <c r="G7" s="23">
        <v>250.11516307947088</v>
      </c>
      <c r="H7" s="31">
        <v>262.65416889268778</v>
      </c>
      <c r="I7" s="6">
        <v>237.41375882675669</v>
      </c>
      <c r="J7" s="6">
        <v>239.13838728685849</v>
      </c>
      <c r="K7" s="74">
        <v>228.23824339484798</v>
      </c>
      <c r="L7" s="267">
        <v>217.62935169489899</v>
      </c>
      <c r="M7" s="74">
        <v>211.3495203308336</v>
      </c>
      <c r="N7" s="47">
        <v>205.4279491134271</v>
      </c>
      <c r="O7" s="23">
        <v>227.34515669158145</v>
      </c>
      <c r="P7" s="23">
        <v>204.49374193196897</v>
      </c>
      <c r="Q7" s="23">
        <v>229.25805570178869</v>
      </c>
      <c r="R7" s="23">
        <v>245.71315441588274</v>
      </c>
      <c r="S7" s="23">
        <v>215.68706351677508</v>
      </c>
      <c r="T7" s="31">
        <v>232.8988235835715</v>
      </c>
      <c r="U7" s="6">
        <v>239.45438750285257</v>
      </c>
      <c r="V7" s="6">
        <v>205.93536937475056</v>
      </c>
      <c r="W7" s="74">
        <v>235.87702568260013</v>
      </c>
      <c r="X7" s="6">
        <v>244.64850831228776</v>
      </c>
      <c r="Y7" s="74">
        <v>262.27140753308822</v>
      </c>
      <c r="Z7" s="259">
        <v>231.6970997657811</v>
      </c>
      <c r="AA7" s="314">
        <v>258.62223194114239</v>
      </c>
      <c r="AB7" s="265">
        <v>247.0700280593671</v>
      </c>
      <c r="AC7" s="265">
        <v>257.32513265280318</v>
      </c>
      <c r="AD7" s="265">
        <v>271.04804046924164</v>
      </c>
      <c r="AE7" s="362">
        <v>278.50609669779709</v>
      </c>
      <c r="AF7" s="265">
        <v>282.37397003360621</v>
      </c>
      <c r="AG7" s="265">
        <v>290.35189769848375</v>
      </c>
      <c r="AH7" s="307">
        <v>268.18344472502406</v>
      </c>
      <c r="AI7" s="307">
        <v>302.51827255895557</v>
      </c>
      <c r="AJ7" s="265">
        <v>318.08421369096106</v>
      </c>
      <c r="AK7" s="265">
        <v>292.39986228290161</v>
      </c>
      <c r="AL7" s="265">
        <v>298.27918072694166</v>
      </c>
      <c r="AM7" s="457">
        <v>298.5192624970872</v>
      </c>
      <c r="AN7" s="457">
        <v>296.32164813893252</v>
      </c>
      <c r="AO7" s="265">
        <v>312.48426952813048</v>
      </c>
      <c r="AP7" s="265">
        <v>277.69063623123049</v>
      </c>
      <c r="AQ7" s="265">
        <v>317.03162913960819</v>
      </c>
      <c r="AR7" s="265">
        <v>322.69614489447582</v>
      </c>
      <c r="AS7" s="265">
        <v>310.95191756100377</v>
      </c>
      <c r="AT7" s="265">
        <v>332.58421424021822</v>
      </c>
      <c r="AU7" s="265">
        <v>301.91432557697738</v>
      </c>
      <c r="AV7" s="265">
        <v>312.01381589015222</v>
      </c>
      <c r="AW7" s="265">
        <v>331.35710588207695</v>
      </c>
      <c r="AX7" s="265">
        <v>341.10251267059476</v>
      </c>
      <c r="AY7" s="501">
        <v>338.38369601568417</v>
      </c>
      <c r="AZ7" s="501">
        <v>402.32875728699116</v>
      </c>
      <c r="BA7" s="534">
        <v>352.64942594884945</v>
      </c>
      <c r="BB7" s="534">
        <v>347.71369103631184</v>
      </c>
      <c r="BC7" s="534">
        <v>442.57604885896961</v>
      </c>
      <c r="BD7" s="534">
        <v>383.01998625637106</v>
      </c>
      <c r="BE7" s="534">
        <v>408.7867389451722</v>
      </c>
      <c r="BF7" s="534">
        <v>361.13963523637159</v>
      </c>
      <c r="BG7" s="534">
        <v>359.28753495413366</v>
      </c>
      <c r="BH7" s="540">
        <v>377.37001614745196</v>
      </c>
      <c r="BI7" s="540">
        <v>309.95686100129967</v>
      </c>
      <c r="BJ7" s="540">
        <v>350.52685355765351</v>
      </c>
      <c r="BK7" s="540">
        <v>338.11944323953088</v>
      </c>
      <c r="BL7" s="540">
        <v>334.97191257316354</v>
      </c>
      <c r="BM7" s="534">
        <v>291.68156837897567</v>
      </c>
      <c r="BN7" s="534">
        <v>334.46941938925625</v>
      </c>
      <c r="BO7" s="534">
        <v>299.17268099410586</v>
      </c>
      <c r="BP7" s="534">
        <v>349.39885158271863</v>
      </c>
      <c r="BQ7" s="534">
        <v>378.79756628723726</v>
      </c>
      <c r="BR7" s="534">
        <v>371.61566523789844</v>
      </c>
      <c r="BS7" s="534">
        <v>327.84565844488691</v>
      </c>
      <c r="BT7" s="247">
        <v>349.99713856859353</v>
      </c>
      <c r="BU7" s="534">
        <v>327.26930681367389</v>
      </c>
      <c r="BV7" s="534">
        <v>348.62000443379424</v>
      </c>
      <c r="BW7" s="534">
        <v>327.18127923154293</v>
      </c>
    </row>
    <row r="8" spans="1:75" x14ac:dyDescent="0.25">
      <c r="A8" s="25"/>
      <c r="B8" s="47"/>
      <c r="C8" s="23"/>
      <c r="D8" s="23"/>
      <c r="E8" s="23"/>
      <c r="F8" s="23"/>
      <c r="G8" s="23"/>
      <c r="H8" s="31"/>
      <c r="I8" s="6"/>
      <c r="J8" s="6"/>
      <c r="K8" s="74"/>
      <c r="L8" s="267"/>
      <c r="M8" s="74"/>
      <c r="N8" s="47"/>
      <c r="O8" s="23"/>
      <c r="P8" s="23"/>
      <c r="Q8" s="23"/>
      <c r="R8" s="23"/>
      <c r="S8" s="23"/>
      <c r="T8" s="31"/>
      <c r="U8" s="6"/>
      <c r="V8" s="6"/>
      <c r="W8" s="74"/>
      <c r="X8" s="6"/>
      <c r="Y8" s="74"/>
      <c r="Z8" s="259"/>
      <c r="AA8" s="314"/>
      <c r="AB8" s="265"/>
      <c r="AC8" s="265"/>
      <c r="AD8" s="265"/>
      <c r="AE8" s="362"/>
      <c r="AF8" s="265"/>
      <c r="AG8" s="265"/>
      <c r="AH8" s="307"/>
      <c r="AI8" s="307"/>
      <c r="AJ8" s="265"/>
      <c r="AK8" s="265"/>
      <c r="AL8" s="265"/>
      <c r="AM8" s="457"/>
      <c r="AN8" s="457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501"/>
      <c r="AZ8" s="501"/>
      <c r="BA8" s="534"/>
      <c r="BB8" s="534"/>
      <c r="BC8" s="534"/>
      <c r="BD8" s="534"/>
      <c r="BE8" s="534"/>
      <c r="BF8" s="534"/>
      <c r="BG8" s="534"/>
      <c r="BH8" s="540"/>
      <c r="BI8" s="540"/>
      <c r="BJ8" s="540"/>
      <c r="BK8" s="540"/>
      <c r="BL8" s="540"/>
      <c r="BM8" s="534"/>
      <c r="BN8" s="534"/>
      <c r="BO8" s="534"/>
      <c r="BP8" s="534"/>
      <c r="BQ8" s="534"/>
      <c r="BR8" s="534"/>
      <c r="BS8" s="534"/>
      <c r="BT8" s="247"/>
      <c r="BU8" s="534"/>
      <c r="BV8" s="534"/>
      <c r="BW8" s="534"/>
    </row>
    <row r="9" spans="1:75" s="4" customFormat="1" ht="24.75" customHeight="1" x14ac:dyDescent="0.25">
      <c r="A9" s="440" t="s">
        <v>44</v>
      </c>
      <c r="B9" s="447">
        <v>3.6</v>
      </c>
      <c r="C9" s="116">
        <v>3.4</v>
      </c>
      <c r="D9" s="116">
        <v>3.5</v>
      </c>
      <c r="E9" s="116">
        <v>3.4</v>
      </c>
      <c r="F9" s="116">
        <v>3.4</v>
      </c>
      <c r="G9" s="116">
        <v>3.7</v>
      </c>
      <c r="H9" s="448">
        <v>3.8</v>
      </c>
      <c r="I9" s="116">
        <v>3.5</v>
      </c>
      <c r="J9" s="116">
        <v>3.4</v>
      </c>
      <c r="K9" s="117">
        <v>3.2</v>
      </c>
      <c r="L9" s="449">
        <v>3.1</v>
      </c>
      <c r="M9" s="117">
        <v>2.9</v>
      </c>
      <c r="N9" s="447">
        <v>3</v>
      </c>
      <c r="O9" s="116">
        <v>2.9</v>
      </c>
      <c r="P9" s="116">
        <v>2.8</v>
      </c>
      <c r="Q9" s="116">
        <v>2.9</v>
      </c>
      <c r="R9" s="116">
        <v>3</v>
      </c>
      <c r="S9" s="116">
        <v>3</v>
      </c>
      <c r="T9" s="448">
        <v>3</v>
      </c>
      <c r="U9" s="116">
        <v>3.1</v>
      </c>
      <c r="V9" s="116">
        <v>3</v>
      </c>
      <c r="W9" s="117">
        <v>3.1</v>
      </c>
      <c r="X9" s="116">
        <v>3.3</v>
      </c>
      <c r="Y9" s="117">
        <v>3.1</v>
      </c>
      <c r="Z9" s="306">
        <v>2.9</v>
      </c>
      <c r="AA9" s="272">
        <v>3</v>
      </c>
      <c r="AB9" s="272">
        <v>3.1</v>
      </c>
      <c r="AC9" s="272">
        <v>3.1</v>
      </c>
      <c r="AD9" s="306">
        <v>3.2</v>
      </c>
      <c r="AE9" s="450">
        <v>3.4</v>
      </c>
      <c r="AF9" s="306">
        <v>3.5</v>
      </c>
      <c r="AG9" s="306">
        <v>3.3</v>
      </c>
      <c r="AH9" s="306">
        <v>3.1</v>
      </c>
      <c r="AI9" s="306">
        <v>3.6</v>
      </c>
      <c r="AJ9" s="306">
        <v>3.5</v>
      </c>
      <c r="AK9" s="306">
        <v>3.3</v>
      </c>
      <c r="AL9" s="306">
        <v>3.4</v>
      </c>
      <c r="AM9" s="246">
        <v>3.3</v>
      </c>
      <c r="AN9" s="246">
        <v>3.2</v>
      </c>
      <c r="AO9" s="306">
        <v>3.4</v>
      </c>
      <c r="AP9" s="306">
        <v>3.1</v>
      </c>
      <c r="AQ9" s="306">
        <v>3.3</v>
      </c>
      <c r="AR9" s="306">
        <v>3.5</v>
      </c>
      <c r="AS9" s="306">
        <v>3.3</v>
      </c>
      <c r="AT9" s="306">
        <v>3.5</v>
      </c>
      <c r="AU9" s="306">
        <v>3.2</v>
      </c>
      <c r="AV9" s="306">
        <v>3.3</v>
      </c>
      <c r="AW9" s="306">
        <v>3.3</v>
      </c>
      <c r="AX9" s="306">
        <v>3.3</v>
      </c>
      <c r="AY9" s="517">
        <v>4</v>
      </c>
      <c r="AZ9" s="517">
        <v>4.0999999999999996</v>
      </c>
      <c r="BA9" s="542">
        <v>3.7</v>
      </c>
      <c r="BB9" s="542">
        <v>3.5</v>
      </c>
      <c r="BC9" s="542">
        <v>4.0999999999999996</v>
      </c>
      <c r="BD9" s="542">
        <v>3.9</v>
      </c>
      <c r="BE9" s="542">
        <v>3.8</v>
      </c>
      <c r="BF9" s="542">
        <v>3.7</v>
      </c>
      <c r="BG9" s="542">
        <v>3.1</v>
      </c>
      <c r="BH9" s="542">
        <v>3.2</v>
      </c>
      <c r="BI9" s="542">
        <v>3</v>
      </c>
      <c r="BJ9" s="542">
        <v>3.3</v>
      </c>
      <c r="BK9" s="542">
        <v>2.9</v>
      </c>
      <c r="BL9" s="542">
        <v>3</v>
      </c>
      <c r="BM9" s="542">
        <v>2.8</v>
      </c>
      <c r="BN9" s="542">
        <v>2.9</v>
      </c>
      <c r="BO9" s="542">
        <v>2.7</v>
      </c>
      <c r="BP9" s="542">
        <v>3.1</v>
      </c>
      <c r="BQ9" s="542">
        <v>3.1</v>
      </c>
      <c r="BR9" s="542">
        <v>3.1</v>
      </c>
      <c r="BS9" s="542">
        <v>2.8</v>
      </c>
      <c r="BT9" s="246">
        <v>3</v>
      </c>
      <c r="BU9" s="542">
        <v>2.8</v>
      </c>
      <c r="BV9" s="542">
        <v>3.2</v>
      </c>
      <c r="BW9" s="542">
        <v>2.9</v>
      </c>
    </row>
    <row r="10" spans="1:75" x14ac:dyDescent="0.25">
      <c r="A10" s="25" t="s">
        <v>95</v>
      </c>
      <c r="B10" s="88">
        <v>4.5999999999999996</v>
      </c>
      <c r="C10" s="28">
        <v>4.3</v>
      </c>
      <c r="D10" s="28">
        <v>4.8</v>
      </c>
      <c r="E10" s="28">
        <v>4.8</v>
      </c>
      <c r="F10" s="28">
        <v>4.8</v>
      </c>
      <c r="G10" s="28">
        <v>5.2</v>
      </c>
      <c r="H10" s="89">
        <v>5.4</v>
      </c>
      <c r="I10" s="28">
        <v>4.9000000000000004</v>
      </c>
      <c r="J10" s="28">
        <v>4.7</v>
      </c>
      <c r="K10" s="118">
        <v>4.4000000000000004</v>
      </c>
      <c r="L10" s="303">
        <v>4.3</v>
      </c>
      <c r="M10" s="118">
        <v>3.8</v>
      </c>
      <c r="N10" s="88">
        <v>4.0999999999999996</v>
      </c>
      <c r="O10" s="28">
        <v>3.7</v>
      </c>
      <c r="P10" s="28">
        <v>3.7</v>
      </c>
      <c r="Q10" s="28">
        <v>3.8</v>
      </c>
      <c r="R10" s="28">
        <v>3.9</v>
      </c>
      <c r="S10" s="28">
        <v>4.0999999999999996</v>
      </c>
      <c r="T10" s="89">
        <v>4.0999999999999996</v>
      </c>
      <c r="U10" s="28">
        <v>4.2</v>
      </c>
      <c r="V10" s="28">
        <v>4.2</v>
      </c>
      <c r="W10" s="118">
        <v>4.0999999999999996</v>
      </c>
      <c r="X10" s="28">
        <v>4.5</v>
      </c>
      <c r="Y10" s="118">
        <v>4</v>
      </c>
      <c r="Z10" s="284">
        <v>3.8</v>
      </c>
      <c r="AA10" s="273">
        <v>3.8</v>
      </c>
      <c r="AB10" s="273">
        <v>4.2</v>
      </c>
      <c r="AC10" s="273">
        <v>4</v>
      </c>
      <c r="AD10" s="284">
        <v>4.2</v>
      </c>
      <c r="AE10" s="466">
        <v>4.5999999999999996</v>
      </c>
      <c r="AF10" s="284">
        <v>4.8</v>
      </c>
      <c r="AG10" s="284">
        <v>4.2</v>
      </c>
      <c r="AH10" s="284">
        <v>4</v>
      </c>
      <c r="AI10" s="284">
        <v>4.7</v>
      </c>
      <c r="AJ10" s="284">
        <v>4.4000000000000004</v>
      </c>
      <c r="AK10" s="284">
        <v>4.4000000000000004</v>
      </c>
      <c r="AL10" s="284">
        <v>4.5</v>
      </c>
      <c r="AM10" s="458">
        <v>4.2</v>
      </c>
      <c r="AN10" s="458">
        <v>4.0999999999999996</v>
      </c>
      <c r="AO10" s="264">
        <v>4.4000000000000004</v>
      </c>
      <c r="AP10" s="264">
        <v>4.0999999999999996</v>
      </c>
      <c r="AQ10" s="284">
        <v>4.0999999999999996</v>
      </c>
      <c r="AR10" s="284">
        <v>4.5</v>
      </c>
      <c r="AS10" s="264">
        <v>4.3</v>
      </c>
      <c r="AT10" s="284">
        <v>4.5</v>
      </c>
      <c r="AU10" s="284">
        <v>4.2</v>
      </c>
      <c r="AV10" s="284">
        <v>4.3</v>
      </c>
      <c r="AW10" s="284">
        <v>4.0999999999999996</v>
      </c>
      <c r="AX10" s="284">
        <v>4</v>
      </c>
      <c r="AY10" s="516">
        <v>4.9000000000000004</v>
      </c>
      <c r="AZ10" s="516">
        <v>5</v>
      </c>
      <c r="BA10" s="541">
        <v>4.7</v>
      </c>
      <c r="BB10" s="541">
        <v>4.4000000000000004</v>
      </c>
      <c r="BC10" s="541">
        <v>4.8</v>
      </c>
      <c r="BD10" s="535">
        <v>4.7</v>
      </c>
      <c r="BE10" s="541">
        <v>4.5</v>
      </c>
      <c r="BF10" s="541">
        <v>4.5999999999999996</v>
      </c>
      <c r="BG10" s="541">
        <v>3.5</v>
      </c>
      <c r="BH10" s="541">
        <v>3.5</v>
      </c>
      <c r="BI10" s="541">
        <v>3.6</v>
      </c>
      <c r="BJ10" s="541">
        <v>4.0999999999999996</v>
      </c>
      <c r="BK10" s="541">
        <v>3.4</v>
      </c>
      <c r="BL10" s="541">
        <v>3.5</v>
      </c>
      <c r="BM10" s="535">
        <v>3.4</v>
      </c>
      <c r="BN10" s="541">
        <v>3.4</v>
      </c>
      <c r="BO10" s="541">
        <v>3.3</v>
      </c>
      <c r="BP10" s="535">
        <v>3.8</v>
      </c>
      <c r="BQ10" s="541">
        <v>3.5</v>
      </c>
      <c r="BR10" s="541">
        <v>3.6</v>
      </c>
      <c r="BS10" s="535">
        <v>3.3</v>
      </c>
      <c r="BT10" s="458">
        <v>3.5</v>
      </c>
      <c r="BU10" s="541">
        <v>3.3</v>
      </c>
      <c r="BV10" s="541">
        <v>3.9</v>
      </c>
      <c r="BW10" s="541">
        <v>3.5</v>
      </c>
    </row>
    <row r="11" spans="1:75" x14ac:dyDescent="0.25">
      <c r="A11" s="25" t="s">
        <v>96</v>
      </c>
      <c r="B11" s="88">
        <v>2.7</v>
      </c>
      <c r="C11" s="28">
        <v>2.6</v>
      </c>
      <c r="D11" s="28">
        <v>2.4</v>
      </c>
      <c r="E11" s="28">
        <v>2.2999999999999998</v>
      </c>
      <c r="F11" s="28">
        <v>2.2999999999999998</v>
      </c>
      <c r="G11" s="28">
        <v>2.4</v>
      </c>
      <c r="H11" s="89">
        <v>2.6</v>
      </c>
      <c r="I11" s="28">
        <v>2.2999999999999998</v>
      </c>
      <c r="J11" s="28">
        <v>2.2999999999999998</v>
      </c>
      <c r="K11" s="118">
        <v>2.2000000000000002</v>
      </c>
      <c r="L11" s="303">
        <v>2.1</v>
      </c>
      <c r="M11" s="118">
        <v>2.1</v>
      </c>
      <c r="N11" s="88">
        <v>2</v>
      </c>
      <c r="O11" s="28">
        <v>2.2000000000000002</v>
      </c>
      <c r="P11" s="28">
        <v>2</v>
      </c>
      <c r="Q11" s="28">
        <v>2.2000000000000002</v>
      </c>
      <c r="R11" s="28">
        <v>2.2999999999999998</v>
      </c>
      <c r="S11" s="28">
        <v>2</v>
      </c>
      <c r="T11" s="89">
        <v>2.2000000000000002</v>
      </c>
      <c r="U11" s="28">
        <v>2.2999999999999998</v>
      </c>
      <c r="V11" s="28">
        <v>1.9</v>
      </c>
      <c r="W11" s="118">
        <v>2.2000000000000002</v>
      </c>
      <c r="X11" s="28">
        <v>2.2999999999999998</v>
      </c>
      <c r="Y11" s="118">
        <v>2.4</v>
      </c>
      <c r="Z11" s="284">
        <v>2.1</v>
      </c>
      <c r="AA11" s="273">
        <v>2.2999999999999998</v>
      </c>
      <c r="AB11" s="273">
        <v>2.2000000000000002</v>
      </c>
      <c r="AC11" s="273">
        <v>2.2999999999999998</v>
      </c>
      <c r="AD11" s="284">
        <v>2.4</v>
      </c>
      <c r="AE11" s="466">
        <v>2.4</v>
      </c>
      <c r="AF11" s="284">
        <v>2.4</v>
      </c>
      <c r="AG11" s="284">
        <v>2.5</v>
      </c>
      <c r="AH11" s="284">
        <v>2.2999999999999998</v>
      </c>
      <c r="AI11" s="284">
        <v>2.6</v>
      </c>
      <c r="AJ11" s="284">
        <v>2.7</v>
      </c>
      <c r="AK11" s="284">
        <v>2.4</v>
      </c>
      <c r="AL11" s="284">
        <v>2.4</v>
      </c>
      <c r="AM11" s="458">
        <v>2.4</v>
      </c>
      <c r="AN11" s="458">
        <v>2.4</v>
      </c>
      <c r="AO11" s="264">
        <v>2.6</v>
      </c>
      <c r="AP11" s="264">
        <v>2.2999999999999998</v>
      </c>
      <c r="AQ11" s="264">
        <v>2.6</v>
      </c>
      <c r="AR11" s="284">
        <v>2.6</v>
      </c>
      <c r="AS11" s="284">
        <v>2.5</v>
      </c>
      <c r="AT11" s="284">
        <v>2.7</v>
      </c>
      <c r="AU11" s="284">
        <v>2.4</v>
      </c>
      <c r="AV11" s="284">
        <v>2.5</v>
      </c>
      <c r="AW11" s="284">
        <v>2.6</v>
      </c>
      <c r="AX11" s="284">
        <v>2.7</v>
      </c>
      <c r="AY11" s="516">
        <v>3.3</v>
      </c>
      <c r="AZ11" s="516">
        <v>3.4</v>
      </c>
      <c r="BA11" s="541">
        <v>2.9</v>
      </c>
      <c r="BB11" s="541">
        <v>2.8</v>
      </c>
      <c r="BC11" s="541">
        <v>3.5</v>
      </c>
      <c r="BD11" s="541">
        <v>3.2</v>
      </c>
      <c r="BE11" s="541">
        <v>3.3</v>
      </c>
      <c r="BF11" s="541">
        <v>2.9</v>
      </c>
      <c r="BG11" s="541">
        <v>2.8</v>
      </c>
      <c r="BH11" s="541">
        <v>2.9</v>
      </c>
      <c r="BI11" s="541">
        <v>2.4</v>
      </c>
      <c r="BJ11" s="541">
        <v>2.7</v>
      </c>
      <c r="BK11" s="541">
        <v>2.6</v>
      </c>
      <c r="BL11" s="541">
        <v>2.5</v>
      </c>
      <c r="BM11" s="535">
        <v>2.2000000000000002</v>
      </c>
      <c r="BN11" s="541">
        <v>2.5</v>
      </c>
      <c r="BO11" s="541">
        <v>2.2000000000000002</v>
      </c>
      <c r="BP11" s="541">
        <v>2.6</v>
      </c>
      <c r="BQ11" s="541">
        <v>2.8</v>
      </c>
      <c r="BR11" s="541">
        <v>2.7</v>
      </c>
      <c r="BS11" s="535">
        <v>2.4</v>
      </c>
      <c r="BT11" s="458">
        <v>2.6</v>
      </c>
      <c r="BU11" s="541">
        <v>2.4</v>
      </c>
      <c r="BV11" s="541">
        <v>2.6</v>
      </c>
      <c r="BW11" s="541">
        <v>2.4</v>
      </c>
    </row>
    <row r="12" spans="1:75" x14ac:dyDescent="0.25">
      <c r="A12" s="25"/>
      <c r="B12" s="88"/>
      <c r="C12" s="28"/>
      <c r="D12" s="28"/>
      <c r="E12" s="28"/>
      <c r="F12" s="28"/>
      <c r="G12" s="28"/>
      <c r="H12" s="89"/>
      <c r="I12" s="28"/>
      <c r="J12" s="28"/>
      <c r="K12" s="118"/>
      <c r="L12" s="303"/>
      <c r="M12" s="118"/>
      <c r="N12" s="88"/>
      <c r="O12" s="28"/>
      <c r="P12" s="28"/>
      <c r="Q12" s="28"/>
      <c r="R12" s="28"/>
      <c r="S12" s="28"/>
      <c r="T12" s="89"/>
      <c r="U12" s="28"/>
      <c r="V12" s="28"/>
      <c r="W12" s="118"/>
      <c r="X12" s="28"/>
      <c r="Y12" s="118"/>
      <c r="Z12" s="284"/>
      <c r="AA12" s="273"/>
      <c r="AB12" s="273"/>
      <c r="AC12" s="273"/>
      <c r="AD12" s="284"/>
      <c r="AE12" s="466"/>
      <c r="AF12" s="284"/>
      <c r="AG12" s="284"/>
      <c r="AH12" s="284"/>
      <c r="AI12" s="284"/>
      <c r="AJ12" s="284"/>
      <c r="AK12" s="284"/>
      <c r="AL12" s="284"/>
      <c r="AM12" s="458"/>
      <c r="AN12" s="458"/>
      <c r="AO12" s="264"/>
      <c r="AP12" s="264"/>
      <c r="AQ12" s="264"/>
      <c r="AR12" s="284"/>
      <c r="AS12" s="284"/>
      <c r="AT12" s="284"/>
      <c r="AU12" s="284"/>
      <c r="AV12" s="284"/>
      <c r="AW12" s="284"/>
      <c r="AX12" s="284"/>
      <c r="AY12" s="516"/>
      <c r="AZ12" s="516"/>
      <c r="BA12" s="541"/>
      <c r="BB12" s="541"/>
      <c r="BC12" s="541"/>
      <c r="BD12" s="541"/>
      <c r="BE12" s="541"/>
      <c r="BF12" s="541"/>
      <c r="BG12" s="541"/>
      <c r="BH12" s="541"/>
      <c r="BI12" s="541"/>
      <c r="BJ12" s="541"/>
      <c r="BK12" s="541"/>
      <c r="BL12" s="541"/>
      <c r="BM12" s="535"/>
      <c r="BN12" s="541"/>
      <c r="BO12" s="541"/>
      <c r="BP12" s="541"/>
      <c r="BQ12" s="541"/>
      <c r="BR12" s="541"/>
      <c r="BS12" s="535"/>
      <c r="BT12" s="458"/>
      <c r="BU12" s="541"/>
      <c r="BV12" s="541"/>
      <c r="BW12" s="541"/>
    </row>
    <row r="13" spans="1:75" s="4" customFormat="1" ht="23" x14ac:dyDescent="0.25">
      <c r="A13" s="440" t="s">
        <v>45</v>
      </c>
      <c r="B13" s="447">
        <v>4.7</v>
      </c>
      <c r="C13" s="116">
        <v>4.3</v>
      </c>
      <c r="D13" s="116">
        <v>4.5</v>
      </c>
      <c r="E13" s="116">
        <v>4.3</v>
      </c>
      <c r="F13" s="116">
        <v>4.4000000000000004</v>
      </c>
      <c r="G13" s="116">
        <v>4.8</v>
      </c>
      <c r="H13" s="448">
        <v>5.0999999999999996</v>
      </c>
      <c r="I13" s="116">
        <v>4.5999999999999996</v>
      </c>
      <c r="J13" s="116">
        <v>4.5</v>
      </c>
      <c r="K13" s="117">
        <v>4.3</v>
      </c>
      <c r="L13" s="449">
        <v>4.0999999999999996</v>
      </c>
      <c r="M13" s="117">
        <v>3.8</v>
      </c>
      <c r="N13" s="447">
        <v>3.9</v>
      </c>
      <c r="O13" s="116">
        <v>3.9</v>
      </c>
      <c r="P13" s="116">
        <v>3.7</v>
      </c>
      <c r="Q13" s="116">
        <v>3.8</v>
      </c>
      <c r="R13" s="116">
        <v>4.0999999999999996</v>
      </c>
      <c r="S13" s="116">
        <v>3.9</v>
      </c>
      <c r="T13" s="448">
        <v>4.0999999999999996</v>
      </c>
      <c r="U13" s="116">
        <v>4.2</v>
      </c>
      <c r="V13" s="116">
        <v>3.9</v>
      </c>
      <c r="W13" s="117">
        <v>4.0999999999999996</v>
      </c>
      <c r="X13" s="116">
        <v>4.4000000000000004</v>
      </c>
      <c r="Y13" s="117">
        <v>4.0999999999999996</v>
      </c>
      <c r="Z13" s="306">
        <v>3.8</v>
      </c>
      <c r="AA13" s="272">
        <v>4</v>
      </c>
      <c r="AB13" s="272">
        <v>4.0999999999999996</v>
      </c>
      <c r="AC13" s="272">
        <v>4.0999999999999996</v>
      </c>
      <c r="AD13" s="306">
        <v>4.3</v>
      </c>
      <c r="AE13" s="450">
        <v>4.5999999999999996</v>
      </c>
      <c r="AF13" s="306">
        <v>4.7</v>
      </c>
      <c r="AG13" s="306">
        <v>4.3</v>
      </c>
      <c r="AH13" s="306">
        <v>4.2</v>
      </c>
      <c r="AI13" s="306">
        <v>4.8</v>
      </c>
      <c r="AJ13" s="306">
        <v>4.7</v>
      </c>
      <c r="AK13" s="306">
        <v>4.5</v>
      </c>
      <c r="AL13" s="306">
        <v>4.7</v>
      </c>
      <c r="AM13" s="246">
        <v>4.5</v>
      </c>
      <c r="AN13" s="246">
        <v>4.4000000000000004</v>
      </c>
      <c r="AO13" s="306">
        <v>4.7</v>
      </c>
      <c r="AP13" s="306">
        <v>4.3</v>
      </c>
      <c r="AQ13" s="306">
        <v>4.5</v>
      </c>
      <c r="AR13" s="306">
        <v>4.8</v>
      </c>
      <c r="AS13" s="306">
        <v>4.5999999999999996</v>
      </c>
      <c r="AT13" s="306">
        <v>4.8</v>
      </c>
      <c r="AU13" s="306">
        <v>4.5</v>
      </c>
      <c r="AV13" s="306">
        <v>4.7</v>
      </c>
      <c r="AW13" s="306">
        <v>4.7</v>
      </c>
      <c r="AX13" s="306">
        <v>4.7</v>
      </c>
      <c r="AY13" s="517">
        <v>5.2</v>
      </c>
      <c r="AZ13" s="517">
        <v>6</v>
      </c>
      <c r="BA13" s="542">
        <v>5.5</v>
      </c>
      <c r="BB13" s="542">
        <v>5.2</v>
      </c>
      <c r="BC13" s="542">
        <v>6.3</v>
      </c>
      <c r="BD13" s="542">
        <v>5.9</v>
      </c>
      <c r="BE13" s="542">
        <v>5.9</v>
      </c>
      <c r="BF13" s="542">
        <v>5.6</v>
      </c>
      <c r="BG13" s="542">
        <v>4.8</v>
      </c>
      <c r="BH13" s="542">
        <v>4.8</v>
      </c>
      <c r="BI13" s="542">
        <v>4.4000000000000004</v>
      </c>
      <c r="BJ13" s="542">
        <v>4.9000000000000004</v>
      </c>
      <c r="BK13" s="542">
        <v>4.4000000000000004</v>
      </c>
      <c r="BL13" s="542">
        <v>4.4000000000000004</v>
      </c>
      <c r="BM13" s="542">
        <v>4.0999999999999996</v>
      </c>
      <c r="BN13" s="542">
        <v>4.3</v>
      </c>
      <c r="BO13" s="542">
        <v>4.0999999999999996</v>
      </c>
      <c r="BP13" s="542">
        <v>4.5999999999999996</v>
      </c>
      <c r="BQ13" s="542">
        <v>4.5999999999999996</v>
      </c>
      <c r="BR13" s="542">
        <v>4.7</v>
      </c>
      <c r="BS13" s="542">
        <v>4.2</v>
      </c>
      <c r="BT13" s="246">
        <v>4.4000000000000004</v>
      </c>
      <c r="BU13" s="542">
        <v>4.0999999999999996</v>
      </c>
      <c r="BV13" s="542">
        <v>4.7</v>
      </c>
      <c r="BW13" s="542">
        <v>4.4000000000000004</v>
      </c>
    </row>
    <row r="14" spans="1:75" x14ac:dyDescent="0.25">
      <c r="A14" s="17" t="s">
        <v>95</v>
      </c>
      <c r="B14" s="88">
        <v>6.3</v>
      </c>
      <c r="C14" s="28">
        <v>5.9</v>
      </c>
      <c r="D14" s="28">
        <v>6.5</v>
      </c>
      <c r="E14" s="28">
        <v>6.4</v>
      </c>
      <c r="F14" s="28">
        <v>6.4</v>
      </c>
      <c r="G14" s="28">
        <v>7</v>
      </c>
      <c r="H14" s="89">
        <v>7.3</v>
      </c>
      <c r="I14" s="28">
        <v>6.6</v>
      </c>
      <c r="J14" s="28">
        <v>6.4</v>
      </c>
      <c r="K14" s="118">
        <v>6.1</v>
      </c>
      <c r="L14" s="303">
        <v>5.9</v>
      </c>
      <c r="M14" s="118">
        <v>5.2</v>
      </c>
      <c r="N14" s="88">
        <v>5.7</v>
      </c>
      <c r="O14" s="28">
        <v>5.2</v>
      </c>
      <c r="P14" s="28">
        <v>5.2</v>
      </c>
      <c r="Q14" s="28">
        <v>5.0999999999999996</v>
      </c>
      <c r="R14" s="28">
        <v>5.3</v>
      </c>
      <c r="S14" s="28">
        <v>5.6</v>
      </c>
      <c r="T14" s="89">
        <v>5.7</v>
      </c>
      <c r="U14" s="28">
        <v>5.8</v>
      </c>
      <c r="V14" s="28">
        <v>5.8</v>
      </c>
      <c r="W14" s="118">
        <v>5.7</v>
      </c>
      <c r="X14" s="28">
        <v>6.1</v>
      </c>
      <c r="Y14" s="118">
        <v>5.5</v>
      </c>
      <c r="Z14" s="264">
        <v>5.2</v>
      </c>
      <c r="AA14" s="342">
        <v>5.2</v>
      </c>
      <c r="AB14" s="342">
        <v>5.8</v>
      </c>
      <c r="AC14" s="342">
        <v>5.5</v>
      </c>
      <c r="AD14" s="264">
        <v>5.9</v>
      </c>
      <c r="AE14" s="408">
        <v>6.4</v>
      </c>
      <c r="AF14" s="264">
        <v>6.7</v>
      </c>
      <c r="AG14" s="264">
        <v>5.7</v>
      </c>
      <c r="AH14" s="284">
        <v>5.7</v>
      </c>
      <c r="AI14" s="284">
        <v>6.7</v>
      </c>
      <c r="AJ14" s="284">
        <v>6.3</v>
      </c>
      <c r="AK14" s="284">
        <v>6.1</v>
      </c>
      <c r="AL14" s="264">
        <v>6.4</v>
      </c>
      <c r="AM14" s="458">
        <v>6</v>
      </c>
      <c r="AN14" s="458">
        <v>5.9</v>
      </c>
      <c r="AO14" s="264">
        <v>6.2</v>
      </c>
      <c r="AP14" s="264">
        <v>5.8</v>
      </c>
      <c r="AQ14" s="264">
        <v>5.9</v>
      </c>
      <c r="AR14" s="284">
        <v>6.4</v>
      </c>
      <c r="AS14" s="284">
        <v>6.1</v>
      </c>
      <c r="AT14" s="284">
        <v>6.3</v>
      </c>
      <c r="AU14" s="264">
        <v>6.1</v>
      </c>
      <c r="AV14" s="284">
        <v>6.2</v>
      </c>
      <c r="AW14" s="284">
        <v>6</v>
      </c>
      <c r="AX14" s="284">
        <v>5.9</v>
      </c>
      <c r="AY14" s="516">
        <v>6.6</v>
      </c>
      <c r="AZ14" s="516">
        <v>7.4</v>
      </c>
      <c r="BA14" s="541">
        <v>7.2</v>
      </c>
      <c r="BB14" s="541">
        <v>6.6</v>
      </c>
      <c r="BC14" s="541">
        <v>7.6</v>
      </c>
      <c r="BD14" s="541">
        <v>7.5</v>
      </c>
      <c r="BE14" s="541">
        <v>7.2</v>
      </c>
      <c r="BF14" s="541">
        <v>7.2</v>
      </c>
      <c r="BG14" s="541">
        <v>5.5</v>
      </c>
      <c r="BH14" s="541">
        <v>5.5</v>
      </c>
      <c r="BI14" s="541">
        <v>5.7</v>
      </c>
      <c r="BJ14" s="541">
        <v>6.3</v>
      </c>
      <c r="BK14" s="541">
        <v>5.3</v>
      </c>
      <c r="BL14" s="541">
        <v>5.3</v>
      </c>
      <c r="BM14" s="535">
        <v>5.2</v>
      </c>
      <c r="BN14" s="541">
        <v>5.2</v>
      </c>
      <c r="BO14" s="541">
        <v>5.0999999999999996</v>
      </c>
      <c r="BP14" s="541">
        <v>5.8</v>
      </c>
      <c r="BQ14" s="541">
        <v>5.4</v>
      </c>
      <c r="BR14" s="541">
        <v>5.5</v>
      </c>
      <c r="BS14" s="535">
        <v>5.2</v>
      </c>
      <c r="BT14" s="459">
        <v>5.3</v>
      </c>
      <c r="BU14" s="535">
        <v>5.0999999999999996</v>
      </c>
      <c r="BV14" s="541">
        <v>6.2</v>
      </c>
      <c r="BW14" s="541">
        <v>5.7</v>
      </c>
    </row>
    <row r="15" spans="1:75" x14ac:dyDescent="0.25">
      <c r="A15" s="17" t="s">
        <v>96</v>
      </c>
      <c r="B15" s="88">
        <v>3.4</v>
      </c>
      <c r="C15" s="28">
        <v>3.2</v>
      </c>
      <c r="D15" s="28">
        <v>3</v>
      </c>
      <c r="E15" s="28">
        <v>2.8</v>
      </c>
      <c r="F15" s="28">
        <v>2.9</v>
      </c>
      <c r="G15" s="28">
        <v>3.1</v>
      </c>
      <c r="H15" s="89">
        <v>3.4</v>
      </c>
      <c r="I15" s="28">
        <v>3</v>
      </c>
      <c r="J15" s="28">
        <v>3.1</v>
      </c>
      <c r="K15" s="118">
        <v>2.9</v>
      </c>
      <c r="L15" s="303">
        <v>2.8</v>
      </c>
      <c r="M15" s="118">
        <v>2.7</v>
      </c>
      <c r="N15" s="88">
        <v>2.6</v>
      </c>
      <c r="O15" s="28">
        <v>2.9</v>
      </c>
      <c r="P15" s="28">
        <v>2.6</v>
      </c>
      <c r="Q15" s="28">
        <v>2.8</v>
      </c>
      <c r="R15" s="28">
        <v>3.1</v>
      </c>
      <c r="S15" s="28">
        <v>2.7</v>
      </c>
      <c r="T15" s="89">
        <v>2.8</v>
      </c>
      <c r="U15" s="28">
        <v>2.9</v>
      </c>
      <c r="V15" s="28">
        <v>2.5</v>
      </c>
      <c r="W15" s="118">
        <v>2.9</v>
      </c>
      <c r="X15" s="28">
        <v>2.9</v>
      </c>
      <c r="Y15" s="118">
        <v>3.1</v>
      </c>
      <c r="Z15" s="264">
        <v>2.8</v>
      </c>
      <c r="AA15" s="342">
        <v>3.1</v>
      </c>
      <c r="AB15" s="342">
        <v>2.9</v>
      </c>
      <c r="AC15" s="342">
        <v>3</v>
      </c>
      <c r="AD15" s="264">
        <v>3.1</v>
      </c>
      <c r="AE15" s="408">
        <v>3.2</v>
      </c>
      <c r="AF15" s="264">
        <v>3.2</v>
      </c>
      <c r="AG15" s="264">
        <v>3.2</v>
      </c>
      <c r="AH15" s="284">
        <v>3</v>
      </c>
      <c r="AI15" s="284">
        <v>3.4</v>
      </c>
      <c r="AJ15" s="284">
        <v>3.5</v>
      </c>
      <c r="AK15" s="284">
        <v>3.2</v>
      </c>
      <c r="AL15" s="264">
        <v>3.3</v>
      </c>
      <c r="AM15" s="458">
        <v>3.3</v>
      </c>
      <c r="AN15" s="458">
        <v>3.3</v>
      </c>
      <c r="AO15" s="264">
        <v>3.4</v>
      </c>
      <c r="AP15" s="264">
        <v>3</v>
      </c>
      <c r="AQ15" s="264">
        <v>3.5</v>
      </c>
      <c r="AR15" s="284">
        <v>3.5</v>
      </c>
      <c r="AS15" s="284">
        <v>3.4</v>
      </c>
      <c r="AT15" s="284">
        <v>3.7</v>
      </c>
      <c r="AU15" s="264">
        <v>3.3</v>
      </c>
      <c r="AV15" s="284">
        <v>3.4</v>
      </c>
      <c r="AW15" s="284">
        <v>3.6</v>
      </c>
      <c r="AX15" s="284">
        <v>3.7</v>
      </c>
      <c r="AY15" s="516">
        <v>4.2</v>
      </c>
      <c r="AZ15" s="516">
        <v>4.9000000000000004</v>
      </c>
      <c r="BA15" s="541">
        <v>4.2</v>
      </c>
      <c r="BB15" s="541">
        <v>4.0999999999999996</v>
      </c>
      <c r="BC15" s="541">
        <v>5.2</v>
      </c>
      <c r="BD15" s="541">
        <v>4.7</v>
      </c>
      <c r="BE15" s="541">
        <v>4.9000000000000004</v>
      </c>
      <c r="BF15" s="535">
        <v>4.3</v>
      </c>
      <c r="BG15" s="541">
        <v>4.2</v>
      </c>
      <c r="BH15" s="541">
        <v>4.3</v>
      </c>
      <c r="BI15" s="541">
        <v>3.5</v>
      </c>
      <c r="BJ15" s="541">
        <v>3.9</v>
      </c>
      <c r="BK15" s="541">
        <v>3.7</v>
      </c>
      <c r="BL15" s="541">
        <v>3.6</v>
      </c>
      <c r="BM15" s="535">
        <v>3.1</v>
      </c>
      <c r="BN15" s="541">
        <v>3.6</v>
      </c>
      <c r="BO15" s="541">
        <v>3.3</v>
      </c>
      <c r="BP15" s="541">
        <v>3.7</v>
      </c>
      <c r="BQ15" s="541">
        <v>4</v>
      </c>
      <c r="BR15" s="541">
        <v>4</v>
      </c>
      <c r="BS15" s="535">
        <v>3.5</v>
      </c>
      <c r="BT15" s="459">
        <v>3.6</v>
      </c>
      <c r="BU15" s="535">
        <v>3.4</v>
      </c>
      <c r="BV15" s="541">
        <v>3.7</v>
      </c>
      <c r="BW15" s="541">
        <v>3.5</v>
      </c>
    </row>
    <row r="16" spans="1:75" x14ac:dyDescent="0.25">
      <c r="A16" s="17"/>
      <c r="B16" s="43"/>
      <c r="C16" s="6"/>
      <c r="D16" s="6"/>
      <c r="E16" s="6"/>
      <c r="F16" s="6"/>
      <c r="G16" s="6"/>
      <c r="H16" s="29"/>
      <c r="I16" s="6"/>
      <c r="J16" s="6"/>
      <c r="K16" s="74"/>
      <c r="L16" s="297"/>
      <c r="M16" s="74"/>
      <c r="N16" s="43"/>
      <c r="O16" s="6"/>
      <c r="P16" s="6"/>
      <c r="Q16" s="6"/>
      <c r="R16" s="6"/>
      <c r="S16" s="6"/>
      <c r="T16" s="29"/>
      <c r="U16" s="6"/>
      <c r="V16" s="6"/>
      <c r="W16" s="74"/>
      <c r="X16" s="6"/>
      <c r="Y16" s="74"/>
      <c r="Z16" s="264"/>
      <c r="AA16" s="314"/>
      <c r="AB16" s="265"/>
      <c r="AC16" s="342"/>
      <c r="AD16" s="265"/>
      <c r="AE16" s="362"/>
      <c r="AF16" s="265"/>
      <c r="AG16" s="265"/>
      <c r="AH16" s="273"/>
      <c r="AI16" s="273"/>
      <c r="AJ16" s="307"/>
      <c r="AK16" s="307"/>
      <c r="AL16" s="264"/>
      <c r="AM16" s="458"/>
      <c r="AN16" s="458"/>
      <c r="AO16" s="264"/>
      <c r="AP16" s="264"/>
      <c r="AQ16" s="264"/>
      <c r="AR16" s="264"/>
      <c r="AS16" s="284"/>
      <c r="AT16" s="284"/>
      <c r="AU16" s="264"/>
      <c r="AV16" s="273"/>
      <c r="AW16" s="284"/>
      <c r="AX16" s="253"/>
      <c r="AY16" s="516"/>
      <c r="AZ16" s="516"/>
      <c r="BA16" s="541"/>
      <c r="BB16" s="541"/>
      <c r="BC16" s="541"/>
      <c r="BD16" s="541"/>
      <c r="BE16" s="541"/>
      <c r="BF16" s="535"/>
      <c r="BG16" s="541"/>
      <c r="BH16" s="541"/>
      <c r="BI16" s="541"/>
      <c r="BJ16" s="541"/>
      <c r="BK16" s="541"/>
      <c r="BL16" s="541"/>
      <c r="BM16" s="535"/>
      <c r="BN16" s="535"/>
      <c r="BO16" s="541"/>
      <c r="BP16" s="541"/>
      <c r="BQ16" s="541"/>
      <c r="BR16" s="541"/>
      <c r="BS16" s="535"/>
      <c r="BT16" s="459"/>
      <c r="BU16" s="535"/>
      <c r="BV16" s="541"/>
      <c r="BW16" s="541"/>
    </row>
    <row r="17" spans="1:75" s="4" customFormat="1" x14ac:dyDescent="0.25">
      <c r="A17" s="14" t="s">
        <v>18</v>
      </c>
      <c r="B17" s="42">
        <v>676.12474763399189</v>
      </c>
      <c r="C17" s="5">
        <v>632.14197443368846</v>
      </c>
      <c r="D17" s="5">
        <v>654.80572739806371</v>
      </c>
      <c r="E17" s="5">
        <v>641.66677495377803</v>
      </c>
      <c r="F17" s="5">
        <v>646.85976741229547</v>
      </c>
      <c r="G17" s="5">
        <v>685.80542418374762</v>
      </c>
      <c r="H17" s="30">
        <v>704.43290158070602</v>
      </c>
      <c r="I17" s="5">
        <v>637.46181107637847</v>
      </c>
      <c r="J17" s="5">
        <v>624.01455832205932</v>
      </c>
      <c r="K17" s="72">
        <v>591.29265534339004</v>
      </c>
      <c r="L17" s="298">
        <v>564.1975951845908</v>
      </c>
      <c r="M17" s="72">
        <v>523.86501638060463</v>
      </c>
      <c r="N17" s="42">
        <v>546.07240352727365</v>
      </c>
      <c r="O17" s="5">
        <v>540.96466266637219</v>
      </c>
      <c r="P17" s="5">
        <v>521.54455934585189</v>
      </c>
      <c r="Q17" s="5">
        <v>551.59664640818835</v>
      </c>
      <c r="R17" s="5">
        <v>578.55140588050085</v>
      </c>
      <c r="S17" s="5">
        <v>563.68515667898987</v>
      </c>
      <c r="T17" s="30">
        <v>593.04660407208496</v>
      </c>
      <c r="U17" s="5">
        <v>603.65767855109755</v>
      </c>
      <c r="V17" s="5">
        <v>573.0198858590411</v>
      </c>
      <c r="W17" s="72">
        <v>603.41599497131267</v>
      </c>
      <c r="X17" s="5">
        <v>656.21275171162438</v>
      </c>
      <c r="Y17" s="72">
        <v>625.90433570388541</v>
      </c>
      <c r="Z17" s="258">
        <v>578.45806767088311</v>
      </c>
      <c r="AA17" s="315">
        <v>601.89789445527515</v>
      </c>
      <c r="AB17" s="340">
        <v>626.8677747531882</v>
      </c>
      <c r="AC17" s="315">
        <v>623.22037369699592</v>
      </c>
      <c r="AD17" s="340">
        <v>667.81422209702021</v>
      </c>
      <c r="AE17" s="361">
        <v>716.00742719032735</v>
      </c>
      <c r="AF17" s="340">
        <v>744.1227178259204</v>
      </c>
      <c r="AG17" s="340">
        <v>691.51677290125656</v>
      </c>
      <c r="AH17" s="312">
        <v>656.00940328088245</v>
      </c>
      <c r="AI17" s="312">
        <v>753.14070091222823</v>
      </c>
      <c r="AJ17" s="308">
        <v>748.98504764997153</v>
      </c>
      <c r="AK17" s="308">
        <v>724.65662297994174</v>
      </c>
      <c r="AL17" s="340">
        <v>756.1491915624872</v>
      </c>
      <c r="AM17" s="456">
        <v>725.19924297717591</v>
      </c>
      <c r="AN17" s="456">
        <v>714.44505237653425</v>
      </c>
      <c r="AO17" s="340">
        <v>753.1854498807453</v>
      </c>
      <c r="AP17" s="340">
        <v>697.94734079917544</v>
      </c>
      <c r="AQ17" s="340">
        <v>734.8165224763236</v>
      </c>
      <c r="AR17" s="308">
        <v>783.40705246285017</v>
      </c>
      <c r="AS17" s="308">
        <v>753.54183615331567</v>
      </c>
      <c r="AT17" s="308">
        <v>785.63433816797578</v>
      </c>
      <c r="AU17" s="340">
        <v>738.17144182675725</v>
      </c>
      <c r="AV17" s="312">
        <v>761.43927982107095</v>
      </c>
      <c r="AW17" s="308">
        <v>767.67003796815618</v>
      </c>
      <c r="AX17" s="308">
        <v>766.71178465812113</v>
      </c>
      <c r="AY17" s="517">
        <v>742.53916696025703</v>
      </c>
      <c r="AZ17" s="518">
        <v>876.16912290376456</v>
      </c>
      <c r="BA17" s="539">
        <v>827.01523732755766</v>
      </c>
      <c r="BB17" s="539">
        <v>785.49516533768769</v>
      </c>
      <c r="BC17" s="539">
        <v>936.62991871330769</v>
      </c>
      <c r="BD17" s="539">
        <v>846.25877620049221</v>
      </c>
      <c r="BE17" s="539">
        <v>862.39343393741729</v>
      </c>
      <c r="BF17" s="533">
        <v>832.00952752569788</v>
      </c>
      <c r="BG17" s="539">
        <v>739.56137189500816</v>
      </c>
      <c r="BH17" s="539">
        <v>755.60897011515294</v>
      </c>
      <c r="BI17" s="539">
        <v>704.32879882974692</v>
      </c>
      <c r="BJ17" s="539">
        <v>798.98929353954532</v>
      </c>
      <c r="BK17" s="542">
        <v>715.71265798196885</v>
      </c>
      <c r="BL17" s="539">
        <v>736.59342918387938</v>
      </c>
      <c r="BM17" s="533">
        <v>677.68137834148786</v>
      </c>
      <c r="BN17" s="533">
        <v>721.5012415804091</v>
      </c>
      <c r="BO17" s="539">
        <v>676.89054926529582</v>
      </c>
      <c r="BP17" s="539">
        <v>783.26270689259275</v>
      </c>
      <c r="BQ17" s="539">
        <v>788.1472642387339</v>
      </c>
      <c r="BR17" s="539">
        <v>781.1711342779995</v>
      </c>
      <c r="BS17" s="533">
        <v>710.14475328634251</v>
      </c>
      <c r="BT17" s="248">
        <v>746.90001091929423</v>
      </c>
      <c r="BU17" s="533">
        <v>705.39807356565666</v>
      </c>
      <c r="BV17" s="539">
        <v>795.45584354104437</v>
      </c>
      <c r="BW17" s="539">
        <v>739.72259765212232</v>
      </c>
    </row>
    <row r="18" spans="1:75" x14ac:dyDescent="0.25">
      <c r="A18" s="455" t="s">
        <v>239</v>
      </c>
      <c r="B18" s="43">
        <v>25.693015623741154</v>
      </c>
      <c r="C18" s="6">
        <v>24.461650288470072</v>
      </c>
      <c r="D18" s="6">
        <v>22.15290519549858</v>
      </c>
      <c r="E18" s="6">
        <v>14.912964361926209</v>
      </c>
      <c r="F18" s="6">
        <v>14.494716511931635</v>
      </c>
      <c r="G18" s="6">
        <v>16.734034973976765</v>
      </c>
      <c r="H18" s="29">
        <v>12.866026521436666</v>
      </c>
      <c r="I18" s="6">
        <v>6.076395148699949</v>
      </c>
      <c r="J18" s="6">
        <v>5.6255560665994695</v>
      </c>
      <c r="K18" s="74">
        <v>14.346659064472023</v>
      </c>
      <c r="L18" s="297">
        <v>10.611572902944122</v>
      </c>
      <c r="M18" s="74">
        <v>10.399247760244137</v>
      </c>
      <c r="N18" s="43">
        <v>12.910065734989798</v>
      </c>
      <c r="O18" s="6">
        <v>6.5168725112052268</v>
      </c>
      <c r="P18" s="6">
        <v>9.8335234866129309</v>
      </c>
      <c r="Q18" s="6">
        <v>12.282781328747044</v>
      </c>
      <c r="R18" s="6">
        <v>13.902605861509326</v>
      </c>
      <c r="S18" s="6">
        <v>7.3629685746758931</v>
      </c>
      <c r="T18" s="29">
        <v>11.718671134203221</v>
      </c>
      <c r="U18" s="6">
        <v>14.956038200198673</v>
      </c>
      <c r="V18" s="6">
        <v>8.8146198367829225</v>
      </c>
      <c r="W18" s="74">
        <v>9.1780424349333511</v>
      </c>
      <c r="X18" s="6">
        <v>17.508002896700678</v>
      </c>
      <c r="Y18" s="74">
        <v>18.09612403802338</v>
      </c>
      <c r="Z18" s="259">
        <v>9.4303041294567684</v>
      </c>
      <c r="AA18" s="314">
        <v>11.231754072775027</v>
      </c>
      <c r="AB18" s="265">
        <v>10.875628471521546</v>
      </c>
      <c r="AC18" s="314">
        <v>11.975031582801748</v>
      </c>
      <c r="AD18" s="265">
        <v>12.314027155293582</v>
      </c>
      <c r="AE18" s="362">
        <v>18.361618305364559</v>
      </c>
      <c r="AF18" s="265">
        <v>22.713228135113528</v>
      </c>
      <c r="AG18" s="265">
        <v>17.139883038429865</v>
      </c>
      <c r="AH18" s="313">
        <v>21.690878608993692</v>
      </c>
      <c r="AI18" s="313">
        <v>30.601116353106033</v>
      </c>
      <c r="AJ18" s="307">
        <v>34.17411361302166</v>
      </c>
      <c r="AK18" s="307">
        <v>26.203226030452107</v>
      </c>
      <c r="AL18" s="307">
        <v>17.881487345062421</v>
      </c>
      <c r="AM18" s="457">
        <v>24.797153444393132</v>
      </c>
      <c r="AN18" s="457">
        <v>14.394643192534087</v>
      </c>
      <c r="AO18" s="265">
        <v>20.237711367424996</v>
      </c>
      <c r="AP18" s="265">
        <v>15.114972390834696</v>
      </c>
      <c r="AQ18" s="265">
        <v>21.412987610245953</v>
      </c>
      <c r="AR18" s="265">
        <v>27.308898474048608</v>
      </c>
      <c r="AS18" s="307">
        <v>24.592231052614732</v>
      </c>
      <c r="AT18" s="307">
        <v>24.446406156822412</v>
      </c>
      <c r="AU18" s="307">
        <v>22.958389825247892</v>
      </c>
      <c r="AV18" s="313">
        <v>24.006548542258805</v>
      </c>
      <c r="AW18" s="307">
        <v>28.016872557914123</v>
      </c>
      <c r="AX18" s="307">
        <v>20.838923049291449</v>
      </c>
      <c r="AY18" s="516">
        <v>16.822573088388179</v>
      </c>
      <c r="AZ18" s="502">
        <v>19.189987483561342</v>
      </c>
      <c r="BA18" s="540">
        <v>23.81824363755247</v>
      </c>
      <c r="BB18" s="540">
        <v>21.625647655052276</v>
      </c>
      <c r="BC18" s="540">
        <v>20.986110424383671</v>
      </c>
      <c r="BD18" s="540">
        <v>23.180590293796413</v>
      </c>
      <c r="BE18" s="540">
        <v>22.740918889466229</v>
      </c>
      <c r="BF18" s="534">
        <v>25.654168996122138</v>
      </c>
      <c r="BG18" s="540">
        <v>15.804934603764496</v>
      </c>
      <c r="BH18" s="540">
        <v>18.280510795840652</v>
      </c>
      <c r="BI18" s="540">
        <v>19.344442863080566</v>
      </c>
      <c r="BJ18" s="540">
        <v>33.054137028059102</v>
      </c>
      <c r="BK18" s="541">
        <v>21.022159215721835</v>
      </c>
      <c r="BL18" s="540">
        <v>26.604490389504026</v>
      </c>
      <c r="BM18" s="534">
        <v>14.14990863754363</v>
      </c>
      <c r="BN18" s="534">
        <v>23.665479208830934</v>
      </c>
      <c r="BO18" s="540">
        <v>16.713578938911692</v>
      </c>
      <c r="BP18" s="540">
        <v>19.899136484417884</v>
      </c>
      <c r="BQ18" s="540">
        <v>26.508677795858695</v>
      </c>
      <c r="BR18" s="540">
        <v>28.265836330376818</v>
      </c>
      <c r="BS18" s="540">
        <v>18.175016448553183</v>
      </c>
      <c r="BT18" s="247">
        <v>21.214253594643772</v>
      </c>
      <c r="BU18" s="534">
        <v>21.772738768997989</v>
      </c>
      <c r="BV18" s="540">
        <v>31.900477359268393</v>
      </c>
      <c r="BW18" s="540">
        <v>24.789276982549708</v>
      </c>
    </row>
    <row r="19" spans="1:75" x14ac:dyDescent="0.25">
      <c r="A19" s="455" t="s">
        <v>240</v>
      </c>
      <c r="B19" s="43"/>
      <c r="C19" s="32">
        <v>0.37532038009708368</v>
      </c>
      <c r="D19" s="6">
        <v>0.58305149828440028</v>
      </c>
      <c r="E19" s="6">
        <v>1.5250896684977211</v>
      </c>
      <c r="F19" s="6"/>
      <c r="G19" s="6"/>
      <c r="H19" s="29"/>
      <c r="I19" s="6"/>
      <c r="J19" s="6"/>
      <c r="K19" s="74"/>
      <c r="L19" s="297" t="s">
        <v>36</v>
      </c>
      <c r="M19" s="32">
        <v>0.36686009996457641</v>
      </c>
      <c r="N19" s="43"/>
      <c r="O19" s="32">
        <v>0.28917696575448237</v>
      </c>
      <c r="P19" s="32">
        <v>0.34130847396410913</v>
      </c>
      <c r="Q19" s="6">
        <v>0.70617853995652857</v>
      </c>
      <c r="R19" s="6">
        <v>0.16495963612879455</v>
      </c>
      <c r="S19" s="6">
        <v>0.36427167397020421</v>
      </c>
      <c r="T19" s="29"/>
      <c r="U19" s="6"/>
      <c r="V19" s="6"/>
      <c r="W19" s="74"/>
      <c r="X19" s="6"/>
      <c r="Y19" s="74">
        <v>1.5012102802119731</v>
      </c>
      <c r="Z19" s="259" t="s">
        <v>206</v>
      </c>
      <c r="AA19" s="314">
        <v>0.81885512716006648</v>
      </c>
      <c r="AB19" s="265">
        <v>0.79802598493195764</v>
      </c>
      <c r="AC19" s="314">
        <v>0.17589488934634864</v>
      </c>
      <c r="AD19" s="265"/>
      <c r="AE19" s="362"/>
      <c r="AF19" s="265">
        <v>0.67531399722868213</v>
      </c>
      <c r="AG19" s="265">
        <v>1.0495680248612562</v>
      </c>
      <c r="AH19" s="313">
        <v>1.0564964882174495</v>
      </c>
      <c r="AI19" s="313">
        <v>0.48127524534290006</v>
      </c>
      <c r="AJ19" s="307">
        <v>0.79805776101158343</v>
      </c>
      <c r="AK19" s="307">
        <v>0.67545529499243362</v>
      </c>
      <c r="AL19" s="307">
        <v>0.79480271912125555</v>
      </c>
      <c r="AM19" s="457">
        <v>1.3453213559913051</v>
      </c>
      <c r="AN19" s="457">
        <v>0.60169044060222077</v>
      </c>
      <c r="AO19" s="265"/>
      <c r="AP19" s="265"/>
      <c r="AQ19" s="265">
        <v>0.3995071987051052</v>
      </c>
      <c r="AR19" s="265"/>
      <c r="AS19" s="307"/>
      <c r="AT19" s="307">
        <v>1.7667198604728906</v>
      </c>
      <c r="AU19" s="307"/>
      <c r="AV19" s="313"/>
      <c r="AW19" s="307">
        <v>0.74863254455067418</v>
      </c>
      <c r="AX19" s="307"/>
      <c r="AY19" s="516" t="s">
        <v>223</v>
      </c>
      <c r="AZ19" s="502">
        <v>2.5575223122815434</v>
      </c>
      <c r="BA19" s="540" t="s">
        <v>223</v>
      </c>
      <c r="BB19" s="540"/>
      <c r="BC19" s="540">
        <v>4.1111950530070551</v>
      </c>
      <c r="BD19" s="540"/>
      <c r="BE19" s="540">
        <v>26.981921899210509</v>
      </c>
      <c r="BF19" s="534"/>
      <c r="BG19" s="540">
        <v>8.5508455164985921</v>
      </c>
      <c r="BH19" s="540">
        <v>16.410609471942216</v>
      </c>
      <c r="BI19" s="540">
        <v>1.4745650570427113</v>
      </c>
      <c r="BJ19" s="540">
        <v>0.54410085919892892</v>
      </c>
      <c r="BK19" s="541">
        <v>0.72467208325053467</v>
      </c>
      <c r="BL19" s="540">
        <v>0.49932757213985024</v>
      </c>
      <c r="BM19" s="534">
        <v>0.84474997001886376</v>
      </c>
      <c r="BN19" s="534"/>
      <c r="BO19" s="540"/>
      <c r="BP19" s="540">
        <v>1.0021255444401838</v>
      </c>
      <c r="BQ19" s="540"/>
      <c r="BR19" s="540">
        <v>0.5094713391550989</v>
      </c>
      <c r="BS19" s="540"/>
      <c r="BT19" s="247">
        <v>0.55971141779416589</v>
      </c>
      <c r="BU19" s="534"/>
      <c r="BV19" s="540">
        <v>2.288737972505424</v>
      </c>
      <c r="BW19" s="540"/>
    </row>
    <row r="20" spans="1:75" x14ac:dyDescent="0.25">
      <c r="A20" s="455" t="s">
        <v>97</v>
      </c>
      <c r="B20" s="43">
        <v>52.91448316194375</v>
      </c>
      <c r="C20" s="6">
        <v>38.522995068580322</v>
      </c>
      <c r="D20" s="6">
        <v>41.490263826427963</v>
      </c>
      <c r="E20" s="6">
        <v>44.624013353587451</v>
      </c>
      <c r="F20" s="6">
        <v>46.262279700248904</v>
      </c>
      <c r="G20" s="6">
        <v>44.39460220484532</v>
      </c>
      <c r="H20" s="29">
        <v>42.618652719270841</v>
      </c>
      <c r="I20" s="6">
        <v>31.026508395579828</v>
      </c>
      <c r="J20" s="6">
        <v>37.723171853491749</v>
      </c>
      <c r="K20" s="74">
        <v>35.735029827929075</v>
      </c>
      <c r="L20" s="297">
        <v>24.949500363027678</v>
      </c>
      <c r="M20" s="74">
        <v>26.814189673747986</v>
      </c>
      <c r="N20" s="43">
        <v>28.04323903837728</v>
      </c>
      <c r="O20" s="6">
        <v>40.049940775293194</v>
      </c>
      <c r="P20" s="6">
        <v>37.6591058679981</v>
      </c>
      <c r="Q20" s="6">
        <v>52.719187314556251</v>
      </c>
      <c r="R20" s="6">
        <v>34.639648699706214</v>
      </c>
      <c r="S20" s="6">
        <v>28.652358961677383</v>
      </c>
      <c r="T20" s="29">
        <v>33.879301880554266</v>
      </c>
      <c r="U20" s="6">
        <v>28.079465283959532</v>
      </c>
      <c r="V20" s="6">
        <v>30.539106321740054</v>
      </c>
      <c r="W20" s="74">
        <v>32.692040018881634</v>
      </c>
      <c r="X20" s="6">
        <v>25.507606551928809</v>
      </c>
      <c r="Y20" s="74">
        <v>30.788710778092181</v>
      </c>
      <c r="Z20" s="259">
        <v>15.728306030816345</v>
      </c>
      <c r="AA20" s="314">
        <v>19.696623979726553</v>
      </c>
      <c r="AB20" s="265">
        <v>28.746658112562383</v>
      </c>
      <c r="AC20" s="314">
        <v>24.16908524085105</v>
      </c>
      <c r="AD20" s="265">
        <v>33.674618834833595</v>
      </c>
      <c r="AE20" s="362">
        <v>27.057965655177455</v>
      </c>
      <c r="AF20" s="265">
        <v>37.399916906768183</v>
      </c>
      <c r="AG20" s="265">
        <v>35.00410917556448</v>
      </c>
      <c r="AH20" s="313">
        <v>32.534520043460965</v>
      </c>
      <c r="AI20" s="313">
        <v>25.081346622391511</v>
      </c>
      <c r="AJ20" s="307">
        <v>34.873467293343673</v>
      </c>
      <c r="AK20" s="307">
        <v>23.360136495311988</v>
      </c>
      <c r="AL20" s="307">
        <v>23.641987106016764</v>
      </c>
      <c r="AM20" s="457">
        <v>27.476881226930725</v>
      </c>
      <c r="AN20" s="457">
        <v>39.034438809710274</v>
      </c>
      <c r="AO20" s="265">
        <v>36.249759072229125</v>
      </c>
      <c r="AP20" s="265">
        <v>37.806566392952931</v>
      </c>
      <c r="AQ20" s="265">
        <v>34.395379799458574</v>
      </c>
      <c r="AR20" s="265">
        <v>37.644288960898002</v>
      </c>
      <c r="AS20" s="265">
        <v>29.233413282720893</v>
      </c>
      <c r="AT20" s="307">
        <v>31.163045171340201</v>
      </c>
      <c r="AU20" s="307">
        <v>33.040344674650754</v>
      </c>
      <c r="AV20" s="313">
        <v>33.819818072014868</v>
      </c>
      <c r="AW20" s="307">
        <v>42.044727570446739</v>
      </c>
      <c r="AX20" s="307">
        <v>24.923391817206674</v>
      </c>
      <c r="AY20" s="516">
        <v>47.035119380724211</v>
      </c>
      <c r="AZ20" s="502">
        <v>42.854323892818591</v>
      </c>
      <c r="BA20" s="540">
        <v>40.681818432358405</v>
      </c>
      <c r="BB20" s="540">
        <v>30.999047838204188</v>
      </c>
      <c r="BC20" s="540">
        <v>35.907431567442707</v>
      </c>
      <c r="BD20" s="540">
        <v>33.659220194546563</v>
      </c>
      <c r="BE20" s="540">
        <v>26.98810119229374</v>
      </c>
      <c r="BF20" s="534">
        <v>32.710530936879749</v>
      </c>
      <c r="BG20" s="540">
        <v>26.029797102843258</v>
      </c>
      <c r="BH20" s="540">
        <v>34.692878499718127</v>
      </c>
      <c r="BI20" s="540">
        <v>23.114548639481285</v>
      </c>
      <c r="BJ20" s="540">
        <v>37.780400658082677</v>
      </c>
      <c r="BK20" s="541">
        <v>33.734945224199087</v>
      </c>
      <c r="BL20" s="540">
        <v>28.332200141720381</v>
      </c>
      <c r="BM20" s="534">
        <v>20.055614207336799</v>
      </c>
      <c r="BN20" s="534">
        <v>38.494923211220424</v>
      </c>
      <c r="BO20" s="534">
        <v>26.980159469012747</v>
      </c>
      <c r="BP20" s="540">
        <v>41.361975521930354</v>
      </c>
      <c r="BQ20" s="540">
        <v>42.957341359662216</v>
      </c>
      <c r="BR20" s="540">
        <v>37.096221946211109</v>
      </c>
      <c r="BS20" s="540">
        <v>22.624865221160924</v>
      </c>
      <c r="BT20" s="247">
        <v>37.867720080631862</v>
      </c>
      <c r="BU20" s="534">
        <v>30.812711006678327</v>
      </c>
      <c r="BV20" s="540">
        <v>26.891434384034</v>
      </c>
      <c r="BW20" s="540">
        <v>39.779818329762676</v>
      </c>
    </row>
    <row r="21" spans="1:75" x14ac:dyDescent="0.25">
      <c r="A21" s="455" t="s">
        <v>241</v>
      </c>
      <c r="B21" s="32">
        <v>3.3173497777081211</v>
      </c>
      <c r="C21" s="32" t="s">
        <v>36</v>
      </c>
      <c r="D21" s="32">
        <v>1.0122872010329018</v>
      </c>
      <c r="E21" s="32">
        <v>2.8695802867250673</v>
      </c>
      <c r="F21" s="32">
        <v>0.60356492551233576</v>
      </c>
      <c r="G21" s="32" t="s">
        <v>36</v>
      </c>
      <c r="H21" s="32" t="s">
        <v>36</v>
      </c>
      <c r="I21" s="32" t="s">
        <v>36</v>
      </c>
      <c r="J21" s="32" t="s">
        <v>36</v>
      </c>
      <c r="K21" s="32">
        <v>0.29730680635394363</v>
      </c>
      <c r="L21" s="267" t="s">
        <v>36</v>
      </c>
      <c r="M21" s="32">
        <v>0.38702460739566125</v>
      </c>
      <c r="N21" s="32" t="s">
        <v>36</v>
      </c>
      <c r="O21" s="32" t="s">
        <v>36</v>
      </c>
      <c r="P21" s="32" t="s">
        <v>36</v>
      </c>
      <c r="Q21" s="32" t="s">
        <v>36</v>
      </c>
      <c r="R21" s="32">
        <v>0.37634720732122245</v>
      </c>
      <c r="S21" s="32"/>
      <c r="T21" s="32"/>
      <c r="U21" s="32"/>
      <c r="V21" s="32">
        <v>0.39052070764638258</v>
      </c>
      <c r="W21" s="32" t="s">
        <v>36</v>
      </c>
      <c r="X21" s="32" t="s">
        <v>36</v>
      </c>
      <c r="Y21" s="32">
        <v>0.54645091346142216</v>
      </c>
      <c r="Z21" s="265">
        <v>0.43307716902038024</v>
      </c>
      <c r="AA21" s="314"/>
      <c r="AB21" s="265" t="s">
        <v>36</v>
      </c>
      <c r="AC21" s="314">
        <v>0.35187873676548292</v>
      </c>
      <c r="AD21" s="265">
        <v>1.9787805503079754</v>
      </c>
      <c r="AE21" s="362"/>
      <c r="AF21" s="265">
        <v>1.5780049310135298</v>
      </c>
      <c r="AG21" s="265"/>
      <c r="AH21" s="313">
        <v>1.2445181708419613</v>
      </c>
      <c r="AI21" s="313">
        <v>2.8208686669173386</v>
      </c>
      <c r="AJ21" s="307">
        <v>0.97356278712822519</v>
      </c>
      <c r="AK21" s="307">
        <v>1.8629779118535537</v>
      </c>
      <c r="AL21" s="307"/>
      <c r="AM21" s="457"/>
      <c r="AN21" s="457"/>
      <c r="AO21" s="265">
        <v>0.70719256654227747</v>
      </c>
      <c r="AP21" s="265">
        <v>0.95329424728523049</v>
      </c>
      <c r="AQ21" s="265">
        <v>1.6282486692200373</v>
      </c>
      <c r="AR21" s="265">
        <v>2.0378276459630338</v>
      </c>
      <c r="AS21" s="307"/>
      <c r="AT21" s="307"/>
      <c r="AU21" s="307"/>
      <c r="AV21" s="313"/>
      <c r="AW21" s="307"/>
      <c r="AX21" s="307">
        <v>0.3057018168483765</v>
      </c>
      <c r="AY21" s="502">
        <v>0.9440210816015735</v>
      </c>
      <c r="AZ21" s="502">
        <v>3.8505323905182882</v>
      </c>
      <c r="BA21" s="540" t="s">
        <v>223</v>
      </c>
      <c r="BB21" s="540">
        <v>2.1571639743925135</v>
      </c>
      <c r="BC21" s="540"/>
      <c r="BD21" s="540"/>
      <c r="BE21" s="540"/>
      <c r="BF21" s="534">
        <v>0.98274051482312175</v>
      </c>
      <c r="BG21" s="540" t="s">
        <v>223</v>
      </c>
      <c r="BH21" s="540">
        <v>1.330273264093595</v>
      </c>
      <c r="BI21" s="540"/>
      <c r="BJ21" s="540"/>
      <c r="BK21" s="540">
        <v>0.87298260520770732</v>
      </c>
      <c r="BL21" s="540">
        <v>1.4671374105423984</v>
      </c>
      <c r="BM21" s="534"/>
      <c r="BN21" s="534"/>
      <c r="BO21" s="534">
        <v>1.2710199948091363</v>
      </c>
      <c r="BP21" s="540">
        <v>3.2004199385324603</v>
      </c>
      <c r="BQ21" s="540"/>
      <c r="BR21" s="540">
        <v>1.5338663318052879</v>
      </c>
      <c r="BS21" s="540"/>
      <c r="BT21" s="247"/>
      <c r="BU21" s="534"/>
      <c r="BV21" s="540"/>
      <c r="BW21" s="540">
        <v>1.787731938507884</v>
      </c>
    </row>
    <row r="22" spans="1:75" x14ac:dyDescent="0.25">
      <c r="A22" s="266" t="s">
        <v>98</v>
      </c>
      <c r="B22" s="32">
        <v>75.13005315224747</v>
      </c>
      <c r="C22" s="32">
        <v>57.540706972660075</v>
      </c>
      <c r="D22" s="32">
        <v>56.665524327407375</v>
      </c>
      <c r="E22" s="32">
        <v>48.058578539145635</v>
      </c>
      <c r="F22" s="32">
        <v>54.035981852544843</v>
      </c>
      <c r="G22" s="32">
        <v>60.102999272142853</v>
      </c>
      <c r="H22" s="32">
        <v>54.139091821504543</v>
      </c>
      <c r="I22" s="32">
        <v>49.403244083681159</v>
      </c>
      <c r="J22" s="32">
        <v>52.100143486127443</v>
      </c>
      <c r="K22" s="32">
        <v>60.96643323059584</v>
      </c>
      <c r="L22" s="267">
        <v>58.874280229898368</v>
      </c>
      <c r="M22" s="32">
        <v>54.909260396786834</v>
      </c>
      <c r="N22" s="32">
        <v>45.140683551511003</v>
      </c>
      <c r="O22" s="32">
        <v>57.449868931915482</v>
      </c>
      <c r="P22" s="32">
        <v>56.043907649548458</v>
      </c>
      <c r="Q22" s="32">
        <v>49.088218892927067</v>
      </c>
      <c r="R22" s="32">
        <v>58.459110802348548</v>
      </c>
      <c r="S22" s="32">
        <v>53.02856607714363</v>
      </c>
      <c r="T22" s="32">
        <v>80.4849310231846</v>
      </c>
      <c r="U22" s="32">
        <v>82.788178404879403</v>
      </c>
      <c r="V22" s="32">
        <v>62.441455202029928</v>
      </c>
      <c r="W22" s="32">
        <v>60.889801454117972</v>
      </c>
      <c r="X22" s="32">
        <v>68.314533942218276</v>
      </c>
      <c r="Y22" s="32">
        <v>63.237539924959734</v>
      </c>
      <c r="Z22" s="259">
        <v>60.104926854850852</v>
      </c>
      <c r="AA22" s="314">
        <v>68.500929059685234</v>
      </c>
      <c r="AB22" s="265">
        <v>81.690434200664953</v>
      </c>
      <c r="AC22" s="314">
        <v>76.29057197885372</v>
      </c>
      <c r="AD22" s="265">
        <v>67.528666684308874</v>
      </c>
      <c r="AE22" s="362">
        <v>76.074630193968375</v>
      </c>
      <c r="AF22" s="265">
        <v>82.905059399730618</v>
      </c>
      <c r="AG22" s="265">
        <v>73.018960262258688</v>
      </c>
      <c r="AH22" s="313">
        <v>78.966329381524204</v>
      </c>
      <c r="AI22" s="313">
        <v>89.931841899791777</v>
      </c>
      <c r="AJ22" s="307">
        <v>79.238908999845791</v>
      </c>
      <c r="AK22" s="307">
        <v>80.887891945748237</v>
      </c>
      <c r="AL22" s="307">
        <v>70.106469113333375</v>
      </c>
      <c r="AM22" s="457">
        <v>64.234013069163339</v>
      </c>
      <c r="AN22" s="457">
        <v>74.221703945241799</v>
      </c>
      <c r="AO22" s="265">
        <v>74.616136631283553</v>
      </c>
      <c r="AP22" s="265">
        <v>68.561234584522467</v>
      </c>
      <c r="AQ22" s="265">
        <v>72.595527184899098</v>
      </c>
      <c r="AR22" s="265">
        <v>91.243964548107101</v>
      </c>
      <c r="AS22" s="265">
        <v>88.298481921323159</v>
      </c>
      <c r="AT22" s="307">
        <v>83.058243004420632</v>
      </c>
      <c r="AU22" s="307">
        <v>71.766347564812719</v>
      </c>
      <c r="AV22" s="314">
        <v>87.785319461097941</v>
      </c>
      <c r="AW22" s="307">
        <v>92.579018778834723</v>
      </c>
      <c r="AX22" s="307">
        <v>92.317587515760451</v>
      </c>
      <c r="AY22" s="502">
        <v>78.668173618354473</v>
      </c>
      <c r="AZ22" s="502">
        <v>70.827376674070436</v>
      </c>
      <c r="BA22" s="540">
        <v>111.37166161315882</v>
      </c>
      <c r="BB22" s="540">
        <v>84.045837520310883</v>
      </c>
      <c r="BC22" s="540">
        <v>134.59954096026647</v>
      </c>
      <c r="BD22" s="540">
        <v>129.57078163754008</v>
      </c>
      <c r="BE22" s="540">
        <v>127.46156141712304</v>
      </c>
      <c r="BF22" s="540">
        <v>105.09564881147085</v>
      </c>
      <c r="BG22" s="540">
        <v>86.096284993895296</v>
      </c>
      <c r="BH22" s="540">
        <v>92.61905328700874</v>
      </c>
      <c r="BI22" s="540">
        <v>74.199834198135619</v>
      </c>
      <c r="BJ22" s="540">
        <v>105.04128109264651</v>
      </c>
      <c r="BK22" s="540">
        <v>107.28543320370157</v>
      </c>
      <c r="BL22" s="540">
        <v>85.472185249657869</v>
      </c>
      <c r="BM22" s="534">
        <v>74.357260065325519</v>
      </c>
      <c r="BN22" s="534">
        <v>72.82752320045303</v>
      </c>
      <c r="BO22" s="534">
        <v>58.769714293431306</v>
      </c>
      <c r="BP22" s="540">
        <v>83.143796697605893</v>
      </c>
      <c r="BQ22" s="540">
        <v>90.787408344180406</v>
      </c>
      <c r="BR22" s="540">
        <v>94.572617853291234</v>
      </c>
      <c r="BS22" s="540">
        <v>68.24916281839748</v>
      </c>
      <c r="BT22" s="247">
        <v>85.521749383270674</v>
      </c>
      <c r="BU22" s="534">
        <v>82.698259723733543</v>
      </c>
      <c r="BV22" s="540">
        <v>83.37279381032991</v>
      </c>
      <c r="BW22" s="540">
        <v>89.767253285925506</v>
      </c>
    </row>
    <row r="23" spans="1:75" x14ac:dyDescent="0.25">
      <c r="A23" s="266" t="s">
        <v>99</v>
      </c>
      <c r="B23" s="32">
        <v>135.15991286821219</v>
      </c>
      <c r="C23" s="32">
        <v>138.02826470163512</v>
      </c>
      <c r="D23" s="32">
        <v>137.27174716906271</v>
      </c>
      <c r="E23" s="32">
        <v>118.48363127862415</v>
      </c>
      <c r="F23" s="32">
        <v>109.0547493157256</v>
      </c>
      <c r="G23" s="32">
        <v>136.35081372342566</v>
      </c>
      <c r="H23" s="32">
        <v>141.05592779241888</v>
      </c>
      <c r="I23" s="32">
        <v>116.70189255449735</v>
      </c>
      <c r="J23" s="32">
        <v>118.45569115348424</v>
      </c>
      <c r="K23" s="32">
        <v>108.55655306471145</v>
      </c>
      <c r="L23" s="267">
        <v>124.27147321718667</v>
      </c>
      <c r="M23" s="32">
        <v>110.96769872720897</v>
      </c>
      <c r="N23" s="32">
        <v>106.14409548430795</v>
      </c>
      <c r="O23" s="32">
        <v>109.90978577547371</v>
      </c>
      <c r="P23" s="32">
        <v>90.125360990099225</v>
      </c>
      <c r="Q23" s="32">
        <v>104.40400766065207</v>
      </c>
      <c r="R23" s="32">
        <v>131.8879511600052</v>
      </c>
      <c r="S23" s="32">
        <v>106.85160343358218</v>
      </c>
      <c r="T23" s="32">
        <v>97.433258418746021</v>
      </c>
      <c r="U23" s="32">
        <v>99.932833168879412</v>
      </c>
      <c r="V23" s="32">
        <v>94.439655163656397</v>
      </c>
      <c r="W23" s="32">
        <v>101.1907192784807</v>
      </c>
      <c r="X23" s="32">
        <v>112.75976857370098</v>
      </c>
      <c r="Y23" s="32">
        <v>106.36780374328545</v>
      </c>
      <c r="Z23" s="259">
        <v>91.699091194924861</v>
      </c>
      <c r="AA23" s="314">
        <v>113.33856086663179</v>
      </c>
      <c r="AB23" s="265">
        <v>94.297133767859762</v>
      </c>
      <c r="AC23" s="314">
        <v>106.93339929911618</v>
      </c>
      <c r="AD23" s="265">
        <v>95.703338210631699</v>
      </c>
      <c r="AE23" s="362">
        <v>117.33800597629462</v>
      </c>
      <c r="AF23" s="265">
        <v>127.25144723468954</v>
      </c>
      <c r="AG23" s="265">
        <v>115.42459174216231</v>
      </c>
      <c r="AH23" s="313">
        <v>98.466819788699894</v>
      </c>
      <c r="AI23" s="313">
        <v>122.13667727016012</v>
      </c>
      <c r="AJ23" s="307">
        <v>125.63845800095253</v>
      </c>
      <c r="AK23" s="307">
        <v>126.74919140343235</v>
      </c>
      <c r="AL23" s="307">
        <v>136.44984799509641</v>
      </c>
      <c r="AM23" s="457">
        <v>112.92246122329976</v>
      </c>
      <c r="AN23" s="457">
        <v>108.1101012982401</v>
      </c>
      <c r="AO23" s="265">
        <v>124.4146050497222</v>
      </c>
      <c r="AP23" s="265">
        <v>93.227742449361784</v>
      </c>
      <c r="AQ23" s="265">
        <v>120.03152903804244</v>
      </c>
      <c r="AR23" s="265">
        <v>123.74928548157384</v>
      </c>
      <c r="AS23" s="265">
        <v>111.82385483172654</v>
      </c>
      <c r="AT23" s="307">
        <v>121.10403484958073</v>
      </c>
      <c r="AU23" s="307">
        <v>123.31073246823661</v>
      </c>
      <c r="AV23" s="314">
        <v>146.1077943629181</v>
      </c>
      <c r="AW23" s="307">
        <v>121.89452546192433</v>
      </c>
      <c r="AX23" s="307">
        <v>127.4150937543376</v>
      </c>
      <c r="AY23" s="502">
        <v>156.62322870799736</v>
      </c>
      <c r="AZ23" s="502">
        <v>187.53950129415614</v>
      </c>
      <c r="BA23" s="540">
        <v>148.12597666579896</v>
      </c>
      <c r="BB23" s="540">
        <v>161.25981923584618</v>
      </c>
      <c r="BC23" s="540">
        <v>173.18743428379665</v>
      </c>
      <c r="BD23" s="540">
        <v>143.7610116640773</v>
      </c>
      <c r="BE23" s="540">
        <v>145.8436454829932</v>
      </c>
      <c r="BF23" s="540">
        <v>160.49646582899283</v>
      </c>
      <c r="BG23" s="534">
        <v>137.05945258874672</v>
      </c>
      <c r="BH23" s="540">
        <v>130.35661971922204</v>
      </c>
      <c r="BI23" s="540">
        <v>120.28136396298873</v>
      </c>
      <c r="BJ23" s="540">
        <v>112.53208920796223</v>
      </c>
      <c r="BK23" s="540">
        <v>106.04704764069824</v>
      </c>
      <c r="BL23" s="540">
        <v>112.56099902828748</v>
      </c>
      <c r="BM23" s="534">
        <v>132.85507773947663</v>
      </c>
      <c r="BN23" s="534">
        <v>128.44635588890478</v>
      </c>
      <c r="BO23" s="534">
        <v>118.557763030335</v>
      </c>
      <c r="BP23" s="540">
        <v>136.25289719828103</v>
      </c>
      <c r="BQ23" s="540">
        <v>103.69643961398967</v>
      </c>
      <c r="BR23" s="540">
        <v>115.37563600654651</v>
      </c>
      <c r="BS23" s="540">
        <v>136.07812245319036</v>
      </c>
      <c r="BT23" s="247">
        <v>142.25346027178873</v>
      </c>
      <c r="BU23" s="534">
        <v>102.1930089488659</v>
      </c>
      <c r="BV23" s="540">
        <v>123.25129167701351</v>
      </c>
      <c r="BW23" s="534">
        <v>115.94789024775372</v>
      </c>
    </row>
    <row r="24" spans="1:75" x14ac:dyDescent="0.25">
      <c r="A24" s="266" t="s">
        <v>242</v>
      </c>
      <c r="B24" s="32">
        <v>22.213704634873551</v>
      </c>
      <c r="C24" s="32">
        <v>21.634342722623288</v>
      </c>
      <c r="D24" s="32">
        <v>19.317804124738274</v>
      </c>
      <c r="E24" s="32">
        <v>25.341002058960935</v>
      </c>
      <c r="F24" s="32">
        <v>23.132641929995152</v>
      </c>
      <c r="G24" s="32">
        <v>21.653090821046824</v>
      </c>
      <c r="H24" s="32">
        <v>18.610279467797493</v>
      </c>
      <c r="I24" s="32">
        <v>14.800351256679594</v>
      </c>
      <c r="J24" s="32">
        <v>22.845266855496931</v>
      </c>
      <c r="K24" s="32">
        <v>15.340039597140759</v>
      </c>
      <c r="L24" s="267">
        <v>15.674131376037732</v>
      </c>
      <c r="M24" s="32">
        <v>9.0786634314543662</v>
      </c>
      <c r="N24" s="32">
        <v>13.892231376649271</v>
      </c>
      <c r="O24" s="32">
        <v>16.200683837705377</v>
      </c>
      <c r="P24" s="32">
        <v>10.622743058557706</v>
      </c>
      <c r="Q24" s="32">
        <v>11.513668278819141</v>
      </c>
      <c r="R24" s="32">
        <v>18.219848759247508</v>
      </c>
      <c r="S24" s="32">
        <v>14.313070533523444</v>
      </c>
      <c r="T24" s="32">
        <v>20.359229557737688</v>
      </c>
      <c r="U24" s="32">
        <v>11.205410436292084</v>
      </c>
      <c r="V24" s="32">
        <v>17.116693488113281</v>
      </c>
      <c r="W24" s="32">
        <v>25.907363347539615</v>
      </c>
      <c r="X24" s="32">
        <v>26.467329267872643</v>
      </c>
      <c r="Y24" s="32">
        <v>30.561657768036085</v>
      </c>
      <c r="Z24" s="259">
        <v>14.860993462639394</v>
      </c>
      <c r="AA24" s="314">
        <v>16.195022261981155</v>
      </c>
      <c r="AB24" s="265">
        <v>15.328476699582749</v>
      </c>
      <c r="AC24" s="314">
        <v>13.996070272938342</v>
      </c>
      <c r="AD24" s="265">
        <v>22.390540572198763</v>
      </c>
      <c r="AE24" s="362">
        <v>19.137913428096425</v>
      </c>
      <c r="AF24" s="265">
        <v>23.943693882145375</v>
      </c>
      <c r="AG24" s="265">
        <v>13.221424969028222</v>
      </c>
      <c r="AH24" s="313">
        <v>13.164484222548143</v>
      </c>
      <c r="AI24" s="313">
        <v>10.962000651060841</v>
      </c>
      <c r="AJ24" s="307">
        <v>20.749522093039865</v>
      </c>
      <c r="AK24" s="307">
        <v>23.304865227949023</v>
      </c>
      <c r="AL24" s="307">
        <v>13.584704439322891</v>
      </c>
      <c r="AM24" s="457">
        <v>13.162338736430094</v>
      </c>
      <c r="AN24" s="457">
        <v>18.735105122147175</v>
      </c>
      <c r="AO24" s="265">
        <v>24.195230635434218</v>
      </c>
      <c r="AP24" s="265">
        <v>15.507410270374471</v>
      </c>
      <c r="AQ24" s="265">
        <v>12.759920327361536</v>
      </c>
      <c r="AR24" s="265">
        <v>23.659950901103226</v>
      </c>
      <c r="AS24" s="265">
        <v>21.933962934364491</v>
      </c>
      <c r="AT24" s="265">
        <v>18.468585704822281</v>
      </c>
      <c r="AU24" s="307">
        <v>24.527206380821845</v>
      </c>
      <c r="AV24" s="314">
        <v>14.321234181510443</v>
      </c>
      <c r="AW24" s="307">
        <v>23.638889257045843</v>
      </c>
      <c r="AX24" s="307">
        <v>20.552991297842549</v>
      </c>
      <c r="AY24" s="502">
        <v>27.829688771047014</v>
      </c>
      <c r="AZ24" s="502">
        <v>15.875810219385215</v>
      </c>
      <c r="BA24" s="540">
        <v>21.237411188237221</v>
      </c>
      <c r="BB24" s="540">
        <v>11.954461104929331</v>
      </c>
      <c r="BC24" s="540">
        <v>36.650909800893658</v>
      </c>
      <c r="BD24" s="540">
        <v>28.636158014223383</v>
      </c>
      <c r="BE24" s="540">
        <v>21.797004842271726</v>
      </c>
      <c r="BF24" s="540">
        <v>24.728498809510214</v>
      </c>
      <c r="BG24" s="534">
        <v>24.861324618948618</v>
      </c>
      <c r="BH24" s="540">
        <v>23.010103509023576</v>
      </c>
      <c r="BI24" s="540">
        <v>18.450719263234191</v>
      </c>
      <c r="BJ24" s="540">
        <v>19.518975932254072</v>
      </c>
      <c r="BK24" s="540">
        <v>13.77618928203337</v>
      </c>
      <c r="BL24" s="540">
        <v>25.242437925607199</v>
      </c>
      <c r="BM24" s="534">
        <v>8.9172580054921688</v>
      </c>
      <c r="BN24" s="534">
        <v>23.249047591924228</v>
      </c>
      <c r="BO24" s="534">
        <v>21.34250803902275</v>
      </c>
      <c r="BP24" s="534">
        <v>26.506984140342972</v>
      </c>
      <c r="BQ24" s="540">
        <v>25.497235255523758</v>
      </c>
      <c r="BR24" s="540">
        <v>26.562346676205319</v>
      </c>
      <c r="BS24" s="540">
        <v>32.603771682092479</v>
      </c>
      <c r="BT24" s="247">
        <v>23.346761423702105</v>
      </c>
      <c r="BU24" s="534">
        <v>20.069007372347194</v>
      </c>
      <c r="BV24" s="540">
        <v>32.171540327630758</v>
      </c>
      <c r="BW24" s="534">
        <v>22.133194160235838</v>
      </c>
    </row>
    <row r="25" spans="1:75" x14ac:dyDescent="0.25">
      <c r="A25" s="266" t="s">
        <v>243</v>
      </c>
      <c r="B25" s="47">
        <v>40.979164674440071</v>
      </c>
      <c r="C25" s="23">
        <v>38.826886754298641</v>
      </c>
      <c r="D25" s="23">
        <v>43.226443978862363</v>
      </c>
      <c r="E25" s="23">
        <v>32.718143300284218</v>
      </c>
      <c r="F25" s="23">
        <v>30.527987397812542</v>
      </c>
      <c r="G25" s="23">
        <v>36.316891073181203</v>
      </c>
      <c r="H25" s="31">
        <v>39.56211396630691</v>
      </c>
      <c r="I25" s="74">
        <v>40.411618427473606</v>
      </c>
      <c r="J25" s="74">
        <v>34.717511490252207</v>
      </c>
      <c r="K25" s="74">
        <v>28.513737017302656</v>
      </c>
      <c r="L25" s="267">
        <v>22.963390400336454</v>
      </c>
      <c r="M25" s="74">
        <v>30.232214989417272</v>
      </c>
      <c r="N25" s="47">
        <v>33.965049762909459</v>
      </c>
      <c r="O25" s="23">
        <v>33.421963025230248</v>
      </c>
      <c r="P25" s="23">
        <v>47.823623341882467</v>
      </c>
      <c r="Q25" s="23">
        <v>37.915182669064684</v>
      </c>
      <c r="R25" s="23">
        <v>36.325239181012186</v>
      </c>
      <c r="S25" s="23">
        <v>39.388286708832645</v>
      </c>
      <c r="T25" s="31">
        <v>39.811269791802765</v>
      </c>
      <c r="U25" s="74">
        <v>42.567678544535433</v>
      </c>
      <c r="V25" s="74">
        <v>36.454402519409832</v>
      </c>
      <c r="W25" s="74">
        <v>30.159025842596709</v>
      </c>
      <c r="X25" s="74">
        <v>37.142678555494498</v>
      </c>
      <c r="Y25" s="74">
        <v>49.924411136157772</v>
      </c>
      <c r="Z25" s="259">
        <v>37.549768041473897</v>
      </c>
      <c r="AA25" s="314">
        <v>35.070026484226986</v>
      </c>
      <c r="AB25" s="265">
        <v>47.570351228075779</v>
      </c>
      <c r="AC25" s="314">
        <v>42.347191547272573</v>
      </c>
      <c r="AD25" s="265">
        <v>59.095843373996054</v>
      </c>
      <c r="AE25" s="362">
        <v>40.971755707679698</v>
      </c>
      <c r="AF25" s="265">
        <v>46.936638674974724</v>
      </c>
      <c r="AG25" s="265">
        <v>38.838339956036336</v>
      </c>
      <c r="AH25" s="313">
        <v>46.873475271357641</v>
      </c>
      <c r="AI25" s="313">
        <v>46.784019891076227</v>
      </c>
      <c r="AJ25" s="307">
        <v>47.81838492998854</v>
      </c>
      <c r="AK25" s="307">
        <v>52.009517920404853</v>
      </c>
      <c r="AL25" s="307">
        <v>52.539931498111926</v>
      </c>
      <c r="AM25" s="457">
        <v>42.031627416333279</v>
      </c>
      <c r="AN25" s="457">
        <v>49.100629344267553</v>
      </c>
      <c r="AO25" s="265">
        <v>55.230035810260148</v>
      </c>
      <c r="AP25" s="265">
        <v>54.05328224733978</v>
      </c>
      <c r="AQ25" s="265">
        <v>54.185520589822573</v>
      </c>
      <c r="AR25" s="265">
        <v>52.208235963505174</v>
      </c>
      <c r="AS25" s="265">
        <v>53.362483997760677</v>
      </c>
      <c r="AT25" s="307">
        <v>63.297430130054238</v>
      </c>
      <c r="AU25" s="307">
        <v>60.609399118890508</v>
      </c>
      <c r="AV25" s="314">
        <v>54.253754651139595</v>
      </c>
      <c r="AW25" s="307">
        <v>60.378309880719051</v>
      </c>
      <c r="AX25" s="307">
        <v>57.734542734239973</v>
      </c>
      <c r="AY25" s="502">
        <v>62.306660138669884</v>
      </c>
      <c r="AZ25" s="502">
        <v>98.810925016120748</v>
      </c>
      <c r="BA25" s="540">
        <v>62.712351783521896</v>
      </c>
      <c r="BB25" s="540">
        <v>74.040864185633481</v>
      </c>
      <c r="BC25" s="540">
        <v>69.68322168456136</v>
      </c>
      <c r="BD25" s="540">
        <v>78.415520447700402</v>
      </c>
      <c r="BE25" s="540">
        <v>56.726154396064295</v>
      </c>
      <c r="BF25" s="540">
        <v>69.298797655033184</v>
      </c>
      <c r="BG25" s="534">
        <v>74.154901085518631</v>
      </c>
      <c r="BH25" s="540">
        <v>66.52831851355154</v>
      </c>
      <c r="BI25" s="540">
        <v>75.229402833640037</v>
      </c>
      <c r="BJ25" s="540">
        <v>100.11190890857024</v>
      </c>
      <c r="BK25" s="540">
        <v>74.161449853530598</v>
      </c>
      <c r="BL25" s="540">
        <v>76.641917813220687</v>
      </c>
      <c r="BM25" s="534">
        <v>66.936195226429945</v>
      </c>
      <c r="BN25" s="534">
        <v>59.742435448731733</v>
      </c>
      <c r="BO25" s="534">
        <v>60.546532870972982</v>
      </c>
      <c r="BP25" s="534">
        <v>71.697086872955126</v>
      </c>
      <c r="BQ25" s="540">
        <v>88.688705794649579</v>
      </c>
      <c r="BR25" s="540">
        <v>83.214618129752566</v>
      </c>
      <c r="BS25" s="540">
        <v>74.10925701827324</v>
      </c>
      <c r="BT25" s="247">
        <v>72.391881455257732</v>
      </c>
      <c r="BU25" s="534">
        <v>74.873240917356924</v>
      </c>
      <c r="BV25" s="540">
        <v>71.149401086635564</v>
      </c>
      <c r="BW25" s="534">
        <v>90.602212274625373</v>
      </c>
    </row>
    <row r="26" spans="1:75" x14ac:dyDescent="0.25">
      <c r="A26" s="266" t="s">
        <v>244</v>
      </c>
      <c r="B26" s="47">
        <v>86.237874393027369</v>
      </c>
      <c r="C26" s="23">
        <v>90.386120766795898</v>
      </c>
      <c r="D26" s="23">
        <v>96.094149692684297</v>
      </c>
      <c r="E26" s="23">
        <v>94.086744455539218</v>
      </c>
      <c r="F26" s="23">
        <v>87.167541224321013</v>
      </c>
      <c r="G26" s="23">
        <v>98.091885841121211</v>
      </c>
      <c r="H26" s="31">
        <v>105.95054380017203</v>
      </c>
      <c r="I26" s="74">
        <v>100.54257200290428</v>
      </c>
      <c r="J26" s="74">
        <v>93.833156737118344</v>
      </c>
      <c r="K26" s="74">
        <v>86.926912477206756</v>
      </c>
      <c r="L26" s="267">
        <v>81.806282624077824</v>
      </c>
      <c r="M26" s="74">
        <v>83.011290408384738</v>
      </c>
      <c r="N26" s="47">
        <v>69.892621311956546</v>
      </c>
      <c r="O26" s="23">
        <v>72.123697420225696</v>
      </c>
      <c r="P26" s="23">
        <v>78.215966206041386</v>
      </c>
      <c r="Q26" s="23">
        <v>78.305525340552421</v>
      </c>
      <c r="R26" s="23">
        <v>74.675579010211806</v>
      </c>
      <c r="S26" s="23">
        <v>98.058879520451413</v>
      </c>
      <c r="T26" s="31">
        <v>96.764945596396871</v>
      </c>
      <c r="U26" s="74">
        <v>96.344527002328221</v>
      </c>
      <c r="V26" s="74">
        <v>108.29463609002637</v>
      </c>
      <c r="W26" s="74">
        <v>129.33967944710821</v>
      </c>
      <c r="X26" s="74">
        <v>138.70786122901464</v>
      </c>
      <c r="Y26" s="74">
        <v>130.00119501030153</v>
      </c>
      <c r="Z26" s="259">
        <v>142.11983320123508</v>
      </c>
      <c r="AA26" s="314">
        <v>125.72769908726157</v>
      </c>
      <c r="AB26" s="265">
        <v>128.91325790740137</v>
      </c>
      <c r="AC26" s="314">
        <v>140.03751689616826</v>
      </c>
      <c r="AD26" s="265">
        <v>137.10565101848366</v>
      </c>
      <c r="AE26" s="362">
        <v>161.26773143771754</v>
      </c>
      <c r="AF26" s="265">
        <v>169.55895250807353</v>
      </c>
      <c r="AG26" s="265">
        <v>174.25072446278901</v>
      </c>
      <c r="AH26" s="313">
        <v>148.8215758375718</v>
      </c>
      <c r="AI26" s="313">
        <v>170.20058496593865</v>
      </c>
      <c r="AJ26" s="307">
        <v>178.01181577320773</v>
      </c>
      <c r="AK26" s="307">
        <v>157.35407070579578</v>
      </c>
      <c r="AL26" s="307">
        <v>168.21536805525946</v>
      </c>
      <c r="AM26" s="457">
        <v>181.12708716708894</v>
      </c>
      <c r="AN26" s="457">
        <v>164.76592968305457</v>
      </c>
      <c r="AO26" s="265">
        <v>182.76003349043879</v>
      </c>
      <c r="AP26" s="265">
        <v>170.75090807358677</v>
      </c>
      <c r="AQ26" s="265">
        <v>183.60355483630093</v>
      </c>
      <c r="AR26" s="265">
        <v>197.27590402305222</v>
      </c>
      <c r="AS26" s="265">
        <v>176.89645311179345</v>
      </c>
      <c r="AT26" s="265">
        <v>192.68704277469186</v>
      </c>
      <c r="AU26" s="307">
        <v>174.38034562039374</v>
      </c>
      <c r="AV26" s="313">
        <v>165.06242818358911</v>
      </c>
      <c r="AW26" s="307">
        <v>180.96734307885637</v>
      </c>
      <c r="AX26" s="307">
        <v>193.60659739050845</v>
      </c>
      <c r="AY26" s="502">
        <v>117.72696877875333</v>
      </c>
      <c r="AZ26" s="502">
        <v>165.36402358939304</v>
      </c>
      <c r="BA26" s="540">
        <v>140.79273603536944</v>
      </c>
      <c r="BB26" s="540">
        <v>142.01925283254113</v>
      </c>
      <c r="BC26" s="540">
        <v>177.2903631124006</v>
      </c>
      <c r="BD26" s="540">
        <v>137.66823768304263</v>
      </c>
      <c r="BE26" s="540">
        <v>143.28084862508251</v>
      </c>
      <c r="BF26" s="540">
        <v>171.50313960593547</v>
      </c>
      <c r="BG26" s="534">
        <v>165.17187483767762</v>
      </c>
      <c r="BH26" s="540">
        <v>181.54634887725751</v>
      </c>
      <c r="BI26" s="540">
        <v>181.66193827430754</v>
      </c>
      <c r="BJ26" s="540">
        <v>196.03998245322697</v>
      </c>
      <c r="BK26" s="540">
        <v>171.22930906515649</v>
      </c>
      <c r="BL26" s="540">
        <v>181.59666542624683</v>
      </c>
      <c r="BM26" s="534">
        <v>163.82502566583693</v>
      </c>
      <c r="BN26" s="534">
        <v>187.2326734276034</v>
      </c>
      <c r="BO26" s="534">
        <v>179.11473103759442</v>
      </c>
      <c r="BP26" s="534">
        <v>198.916240151571</v>
      </c>
      <c r="BQ26" s="540">
        <v>210.36621852453405</v>
      </c>
      <c r="BR26" s="540">
        <v>203.45369147579237</v>
      </c>
      <c r="BS26" s="540">
        <v>181.43043721275563</v>
      </c>
      <c r="BT26" s="457">
        <v>192.65178124864775</v>
      </c>
      <c r="BU26" s="534">
        <v>176.87547431880412</v>
      </c>
      <c r="BV26" s="540">
        <v>211.17523581352413</v>
      </c>
      <c r="BW26" s="534">
        <v>174.35415896416811</v>
      </c>
    </row>
    <row r="27" spans="1:75" x14ac:dyDescent="0.25">
      <c r="A27" s="266" t="s">
        <v>100</v>
      </c>
      <c r="B27" s="47">
        <v>234.47918934779872</v>
      </c>
      <c r="C27" s="23">
        <v>222.3656867785287</v>
      </c>
      <c r="D27" s="23">
        <v>236.99155038406582</v>
      </c>
      <c r="E27" s="23">
        <v>259.04702765048739</v>
      </c>
      <c r="F27" s="23">
        <v>281.58030455420254</v>
      </c>
      <c r="G27" s="23">
        <v>272.16110627400803</v>
      </c>
      <c r="H27" s="31">
        <v>289.6302654917987</v>
      </c>
      <c r="I27" s="74">
        <v>278.49922920686214</v>
      </c>
      <c r="J27" s="74">
        <v>258.45244871720035</v>
      </c>
      <c r="K27" s="74">
        <v>240.3725556551766</v>
      </c>
      <c r="L27" s="267">
        <v>225.04696407108293</v>
      </c>
      <c r="M27" s="74">
        <v>197.69856628599936</v>
      </c>
      <c r="N27" s="47">
        <v>236.08441726657153</v>
      </c>
      <c r="O27" s="23">
        <v>205.00267342356949</v>
      </c>
      <c r="P27" s="23">
        <v>190.87902027114797</v>
      </c>
      <c r="Q27" s="23">
        <v>204.66189638291283</v>
      </c>
      <c r="R27" s="23">
        <v>209.90011556300959</v>
      </c>
      <c r="S27" s="23">
        <v>215.66515119513332</v>
      </c>
      <c r="T27" s="31">
        <v>212.59499666946033</v>
      </c>
      <c r="U27" s="74">
        <v>227.34696025856718</v>
      </c>
      <c r="V27" s="74">
        <v>214.52879652963668</v>
      </c>
      <c r="W27" s="74">
        <v>214.05932314765394</v>
      </c>
      <c r="X27" s="74">
        <v>229.80497069469305</v>
      </c>
      <c r="Y27" s="74">
        <v>194.87923211135535</v>
      </c>
      <c r="Z27" s="259">
        <v>205.52750327361449</v>
      </c>
      <c r="AA27" s="314">
        <v>211.31842351582665</v>
      </c>
      <c r="AB27" s="265">
        <v>217.90016008895444</v>
      </c>
      <c r="AC27" s="314">
        <v>206.5670251983928</v>
      </c>
      <c r="AD27" s="265">
        <v>238.02275569696599</v>
      </c>
      <c r="AE27" s="362">
        <v>255.79780648602971</v>
      </c>
      <c r="AF27" s="265">
        <v>231.16046215618223</v>
      </c>
      <c r="AG27" s="265">
        <v>223.56917127012721</v>
      </c>
      <c r="AH27" s="313">
        <v>213.19030546766689</v>
      </c>
      <c r="AI27" s="313">
        <v>254.14096934644317</v>
      </c>
      <c r="AJ27" s="307">
        <v>226.70875639843254</v>
      </c>
      <c r="AK27" s="307">
        <v>232.24929004400045</v>
      </c>
      <c r="AL27" s="307">
        <v>272.93459329116314</v>
      </c>
      <c r="AM27" s="457">
        <v>258.10235933754564</v>
      </c>
      <c r="AN27" s="457">
        <v>245.48081054073648</v>
      </c>
      <c r="AO27" s="265">
        <v>234.77474525741113</v>
      </c>
      <c r="AP27" s="265">
        <v>241.97193014291713</v>
      </c>
      <c r="AQ27" s="265">
        <v>233.80434722226636</v>
      </c>
      <c r="AR27" s="265">
        <v>228.27869646459845</v>
      </c>
      <c r="AS27" s="265">
        <v>247.40095502101198</v>
      </c>
      <c r="AT27" s="265">
        <v>249.64283051577007</v>
      </c>
      <c r="AU27" s="307">
        <v>227.57867617370326</v>
      </c>
      <c r="AV27" s="313">
        <v>236.08238236654159</v>
      </c>
      <c r="AW27" s="265">
        <v>217.40171883786357</v>
      </c>
      <c r="AX27" s="307">
        <v>229.01695528208614</v>
      </c>
      <c r="AY27" s="502">
        <v>232.81276624541951</v>
      </c>
      <c r="AZ27" s="502">
        <v>269.29912003145853</v>
      </c>
      <c r="BA27" s="540">
        <v>278.27503797156027</v>
      </c>
      <c r="BB27" s="540">
        <v>257.39307099077791</v>
      </c>
      <c r="BC27" s="540">
        <v>284.21371182655628</v>
      </c>
      <c r="BD27" s="540">
        <v>271.36725626556597</v>
      </c>
      <c r="BE27" s="540">
        <v>290.57327719291146</v>
      </c>
      <c r="BF27" s="540">
        <v>240.08593714103804</v>
      </c>
      <c r="BG27" s="534">
        <v>201.83195654711582</v>
      </c>
      <c r="BH27" s="540">
        <v>190.83425417749504</v>
      </c>
      <c r="BI27" s="540">
        <v>190.57198373783706</v>
      </c>
      <c r="BJ27" s="540">
        <v>194.03207156163381</v>
      </c>
      <c r="BK27" s="540">
        <v>186.85846980846995</v>
      </c>
      <c r="BL27" s="540">
        <v>198.17606822695393</v>
      </c>
      <c r="BM27" s="534">
        <v>195.09481871638499</v>
      </c>
      <c r="BN27" s="534">
        <v>186.59653731879087</v>
      </c>
      <c r="BO27" s="534">
        <v>193.59454159120568</v>
      </c>
      <c r="BP27" s="534">
        <v>201.28204434251515</v>
      </c>
      <c r="BQ27" s="540">
        <v>199.64523755033531</v>
      </c>
      <c r="BR27" s="540">
        <v>190.5868281888622</v>
      </c>
      <c r="BS27" s="540">
        <v>176.87412043192032</v>
      </c>
      <c r="BT27" s="457">
        <v>169.8449886982313</v>
      </c>
      <c r="BU27" s="534">
        <v>196.10363250887258</v>
      </c>
      <c r="BV27" s="540">
        <v>213.25493111010411</v>
      </c>
      <c r="BW27" s="534">
        <v>180.56106146859449</v>
      </c>
    </row>
    <row r="28" spans="1:75" x14ac:dyDescent="0.25">
      <c r="A28" s="266" t="s">
        <v>82</v>
      </c>
      <c r="B28" s="47"/>
      <c r="C28" s="23"/>
      <c r="D28" s="23"/>
      <c r="E28" s="23"/>
      <c r="F28" s="23"/>
      <c r="G28" s="23"/>
      <c r="H28" s="31"/>
      <c r="I28" s="74"/>
      <c r="J28" s="74"/>
      <c r="K28" s="74"/>
      <c r="L28" s="267"/>
      <c r="M28" s="74"/>
      <c r="N28" s="47"/>
      <c r="O28" s="23"/>
      <c r="P28" s="23"/>
      <c r="Q28" s="23"/>
      <c r="R28" s="23"/>
      <c r="S28" s="23"/>
      <c r="T28" s="31"/>
      <c r="U28" s="74"/>
      <c r="V28" s="74"/>
      <c r="W28" s="74"/>
      <c r="X28" s="74"/>
      <c r="Y28" s="74"/>
      <c r="Z28" s="259">
        <v>1.0042643128507887</v>
      </c>
      <c r="AA28" s="314"/>
      <c r="AB28" s="265">
        <v>0.74764829163384561</v>
      </c>
      <c r="AC28" s="314">
        <v>0.37670805449048428</v>
      </c>
      <c r="AD28" s="265" t="s">
        <v>36</v>
      </c>
      <c r="AE28" s="362"/>
      <c r="AF28" s="265" t="s">
        <v>223</v>
      </c>
      <c r="AG28" s="265"/>
      <c r="AH28" s="313"/>
      <c r="AI28" s="313"/>
      <c r="AJ28" s="307"/>
      <c r="AK28" s="307"/>
      <c r="AL28" s="307"/>
      <c r="AM28" s="457"/>
      <c r="AN28" s="457"/>
      <c r="AO28" s="265"/>
      <c r="AP28" s="265"/>
      <c r="AQ28" s="265"/>
      <c r="AR28" s="265"/>
      <c r="AS28" s="265"/>
      <c r="AT28" s="265"/>
      <c r="AU28" s="307"/>
      <c r="AV28" s="313"/>
      <c r="AW28" s="265"/>
      <c r="AX28" s="253"/>
      <c r="AY28" s="502">
        <v>1.7699671493017439</v>
      </c>
      <c r="AZ28" s="502"/>
      <c r="BA28" s="540" t="s">
        <v>223</v>
      </c>
      <c r="BB28" s="540"/>
      <c r="BC28" s="540"/>
      <c r="BD28" s="540"/>
      <c r="BE28" s="540"/>
      <c r="BF28" s="540">
        <v>1.453599225892704</v>
      </c>
      <c r="BG28" s="534" t="s">
        <v>223</v>
      </c>
      <c r="BH28" s="540"/>
      <c r="BI28" s="540"/>
      <c r="BJ28" s="540">
        <v>0.33434583791107836</v>
      </c>
      <c r="BK28" s="540"/>
      <c r="BL28" s="540"/>
      <c r="BM28" s="534">
        <v>0.64547010764264201</v>
      </c>
      <c r="BN28" s="534">
        <v>1.2462662839498859</v>
      </c>
      <c r="BO28" s="534"/>
      <c r="BP28" s="534"/>
      <c r="BQ28" s="540"/>
      <c r="BR28" s="540"/>
      <c r="BS28" s="540"/>
      <c r="BT28" s="457">
        <v>1.2477033453258259</v>
      </c>
      <c r="BU28" s="534"/>
      <c r="BV28" s="540"/>
      <c r="BW28" s="534"/>
    </row>
    <row r="29" spans="1:75" x14ac:dyDescent="0.25">
      <c r="A29" s="266"/>
      <c r="B29" s="267"/>
      <c r="C29" s="259"/>
      <c r="D29" s="259"/>
      <c r="E29" s="259"/>
      <c r="F29" s="259"/>
      <c r="G29" s="259"/>
      <c r="H29" s="268"/>
      <c r="I29" s="269"/>
      <c r="J29" s="269"/>
      <c r="K29" s="269"/>
      <c r="M29" s="269"/>
      <c r="N29" s="270"/>
      <c r="O29" s="259"/>
      <c r="P29" s="259"/>
      <c r="Q29" s="259"/>
      <c r="R29" s="259"/>
      <c r="S29" s="259"/>
      <c r="T29" s="271"/>
      <c r="U29" s="269"/>
      <c r="V29" s="269"/>
      <c r="W29" s="269"/>
      <c r="X29" s="269"/>
      <c r="Y29" s="269"/>
      <c r="Z29" s="259"/>
      <c r="AA29" s="314"/>
      <c r="AB29" s="265"/>
      <c r="AC29" s="314"/>
      <c r="AD29" s="265"/>
      <c r="AE29" s="362"/>
      <c r="AF29" s="265"/>
      <c r="AG29" s="265"/>
      <c r="AH29" s="253"/>
      <c r="AI29" s="253"/>
      <c r="AJ29" s="253"/>
      <c r="AK29" s="307"/>
      <c r="AL29" s="253"/>
      <c r="AM29" s="460"/>
      <c r="AN29" s="460"/>
      <c r="AO29" s="253"/>
      <c r="AP29" s="253"/>
      <c r="AQ29" s="253"/>
      <c r="AR29" s="253"/>
      <c r="AS29" s="253"/>
      <c r="AT29" s="253"/>
      <c r="AU29" s="253"/>
      <c r="AV29" s="313"/>
      <c r="AW29" s="253"/>
      <c r="AX29" s="253"/>
      <c r="AY29" s="502"/>
      <c r="AZ29" s="502"/>
      <c r="BA29" s="540"/>
      <c r="BB29" s="540"/>
      <c r="BC29" s="540"/>
      <c r="BD29" s="540"/>
      <c r="BE29" s="540"/>
      <c r="BF29" s="540"/>
      <c r="BG29" s="534"/>
      <c r="BH29" s="540"/>
      <c r="BI29" s="540"/>
      <c r="BJ29" s="540"/>
      <c r="BK29" s="540"/>
      <c r="BL29" s="540"/>
      <c r="BM29" s="534"/>
      <c r="BN29" s="534"/>
      <c r="BO29" s="534"/>
      <c r="BP29" s="534"/>
      <c r="BQ29" s="540"/>
      <c r="BR29" s="540"/>
      <c r="BS29" s="540"/>
      <c r="BT29" s="457"/>
      <c r="BU29" s="534"/>
      <c r="BV29" s="540"/>
      <c r="BW29" s="534"/>
    </row>
    <row r="30" spans="1:75" s="4" customFormat="1" x14ac:dyDescent="0.25">
      <c r="A30" s="14" t="s">
        <v>19</v>
      </c>
      <c r="B30" s="49">
        <v>676.12474763399189</v>
      </c>
      <c r="C30" s="26">
        <v>632.14197443368846</v>
      </c>
      <c r="D30" s="26">
        <v>654.80572739806371</v>
      </c>
      <c r="E30" s="26">
        <v>641.66677495377803</v>
      </c>
      <c r="F30" s="26">
        <v>646.85976741229547</v>
      </c>
      <c r="G30" s="26">
        <v>685.80542418374762</v>
      </c>
      <c r="H30" s="48">
        <v>704.43290158070602</v>
      </c>
      <c r="I30" s="72">
        <v>637.46181107637847</v>
      </c>
      <c r="J30" s="72">
        <v>624.01455832205932</v>
      </c>
      <c r="K30" s="72">
        <v>591.29265534339004</v>
      </c>
      <c r="L30" s="296">
        <v>564.1975951845908</v>
      </c>
      <c r="M30" s="72">
        <v>523.86501638060463</v>
      </c>
      <c r="N30" s="49">
        <v>546.07240352727365</v>
      </c>
      <c r="O30" s="26">
        <v>540.96466266637219</v>
      </c>
      <c r="P30" s="26">
        <v>521.54455934585189</v>
      </c>
      <c r="Q30" s="26">
        <v>551.59664640818835</v>
      </c>
      <c r="R30" s="26">
        <v>578.55140588050085</v>
      </c>
      <c r="S30" s="26">
        <v>563.68515667898987</v>
      </c>
      <c r="T30" s="48">
        <v>593.04660407208496</v>
      </c>
      <c r="U30" s="72">
        <v>603.65767855109755</v>
      </c>
      <c r="V30" s="72">
        <v>573.0198858590411</v>
      </c>
      <c r="W30" s="72">
        <v>603.41599497131267</v>
      </c>
      <c r="X30" s="72">
        <v>656.21275171162438</v>
      </c>
      <c r="Y30" s="72">
        <v>625.90433570388541</v>
      </c>
      <c r="Z30" s="258">
        <v>578.45806767088311</v>
      </c>
      <c r="AA30" s="315">
        <v>601.89789445527515</v>
      </c>
      <c r="AB30" s="340">
        <v>626.8677747531882</v>
      </c>
      <c r="AC30" s="315">
        <v>623.22037369699592</v>
      </c>
      <c r="AD30" s="340">
        <v>667.81422209702021</v>
      </c>
      <c r="AE30" s="361">
        <v>716.00742719032735</v>
      </c>
      <c r="AF30" s="340">
        <v>744.1227178259204</v>
      </c>
      <c r="AG30" s="340">
        <v>691.51677290125656</v>
      </c>
      <c r="AH30" s="312">
        <v>656.00940328088245</v>
      </c>
      <c r="AI30" s="312">
        <v>753.14070091222823</v>
      </c>
      <c r="AJ30" s="308">
        <v>748.98504764997153</v>
      </c>
      <c r="AK30" s="308">
        <v>724.65662297994174</v>
      </c>
      <c r="AL30" s="308">
        <v>756.1491915624872</v>
      </c>
      <c r="AM30" s="456">
        <v>725.19924297717591</v>
      </c>
      <c r="AN30" s="456">
        <v>714.44505237653425</v>
      </c>
      <c r="AO30" s="340">
        <v>753.1854498807453</v>
      </c>
      <c r="AP30" s="340">
        <v>697.94734079917544</v>
      </c>
      <c r="AQ30" s="340">
        <v>734.8165224763236</v>
      </c>
      <c r="AR30" s="340">
        <v>783.40705246285017</v>
      </c>
      <c r="AS30" s="340">
        <v>753.54183615331567</v>
      </c>
      <c r="AT30" s="340">
        <v>785.63433816797578</v>
      </c>
      <c r="AU30" s="340">
        <v>738.17144182675725</v>
      </c>
      <c r="AV30" s="312">
        <v>761.43927982107095</v>
      </c>
      <c r="AW30" s="340">
        <v>767.67003796815618</v>
      </c>
      <c r="AX30" s="308">
        <v>766.71178465812113</v>
      </c>
      <c r="AY30" s="518">
        <v>742.53916696025703</v>
      </c>
      <c r="AZ30" s="518">
        <v>876.16912290376456</v>
      </c>
      <c r="BA30" s="539">
        <v>827.01523732755766</v>
      </c>
      <c r="BB30" s="539">
        <v>785.49516533768769</v>
      </c>
      <c r="BC30" s="539">
        <v>936.62991871330769</v>
      </c>
      <c r="BD30" s="539">
        <v>846.25877620049221</v>
      </c>
      <c r="BE30" s="539">
        <v>862.39343393741729</v>
      </c>
      <c r="BF30" s="539">
        <v>832.00952752569788</v>
      </c>
      <c r="BG30" s="533">
        <v>739.56137189500816</v>
      </c>
      <c r="BH30" s="539">
        <v>755.60897011515294</v>
      </c>
      <c r="BI30" s="539">
        <v>704.32879882974692</v>
      </c>
      <c r="BJ30" s="539">
        <v>798.98929353954532</v>
      </c>
      <c r="BK30" s="539">
        <v>715.71265798196885</v>
      </c>
      <c r="BL30" s="539">
        <v>736.59342918387938</v>
      </c>
      <c r="BM30" s="533">
        <v>677.68137834148786</v>
      </c>
      <c r="BN30" s="533">
        <v>721.5012415804091</v>
      </c>
      <c r="BO30" s="533">
        <v>676.89054926529582</v>
      </c>
      <c r="BP30" s="533">
        <v>783.26270689259275</v>
      </c>
      <c r="BQ30" s="539">
        <v>788.1472642387339</v>
      </c>
      <c r="BR30" s="539">
        <v>781.1711342779995</v>
      </c>
      <c r="BS30" s="539">
        <v>710.14475328634251</v>
      </c>
      <c r="BT30" s="456">
        <v>746.90001091929423</v>
      </c>
      <c r="BU30" s="533">
        <v>705.39807356565666</v>
      </c>
      <c r="BV30" s="539">
        <v>795.45584354104437</v>
      </c>
      <c r="BW30" s="533">
        <v>739.72259765212232</v>
      </c>
    </row>
    <row r="31" spans="1:75" x14ac:dyDescent="0.25">
      <c r="A31" s="17" t="s">
        <v>124</v>
      </c>
      <c r="B31" s="47">
        <v>10.735361633170756</v>
      </c>
      <c r="C31" s="23">
        <v>10.238079715545119</v>
      </c>
      <c r="D31" s="23">
        <v>15.106876287758261</v>
      </c>
      <c r="E31" s="23">
        <v>10.387121959765247</v>
      </c>
      <c r="F31" s="23">
        <v>8.0551061220144025</v>
      </c>
      <c r="G31" s="23">
        <v>10.832571311905474</v>
      </c>
      <c r="H31" s="31">
        <v>15.895798991904</v>
      </c>
      <c r="I31" s="74">
        <v>5.255887123236505</v>
      </c>
      <c r="J31" s="74">
        <v>8.5362217912460618</v>
      </c>
      <c r="K31" s="74">
        <v>5.6899869050289915</v>
      </c>
      <c r="L31" s="267">
        <v>7.2787390589126701</v>
      </c>
      <c r="M31" s="74">
        <v>10.53997657154167</v>
      </c>
      <c r="N31" s="47">
        <v>15.231631471781352</v>
      </c>
      <c r="O31" s="23">
        <v>12.59450001957992</v>
      </c>
      <c r="P31" s="23">
        <v>19.016210344763092</v>
      </c>
      <c r="Q31" s="23">
        <v>8.0872775547684945</v>
      </c>
      <c r="R31" s="23">
        <v>6.4029428942330195</v>
      </c>
      <c r="S31" s="23">
        <v>7.8096215829878979</v>
      </c>
      <c r="T31" s="31">
        <v>12.388291210961304</v>
      </c>
      <c r="U31" s="74">
        <v>13.029212319132313</v>
      </c>
      <c r="V31" s="74">
        <v>11.480745882103694</v>
      </c>
      <c r="W31" s="74">
        <v>12.573132138025571</v>
      </c>
      <c r="X31" s="74">
        <v>14.110404660671282</v>
      </c>
      <c r="Y31" s="74">
        <v>17.631773379812472</v>
      </c>
      <c r="Z31" s="259">
        <v>9.8845161985844037</v>
      </c>
      <c r="AA31" s="314">
        <v>14.090319180916021</v>
      </c>
      <c r="AB31" s="265">
        <v>13.925056280928633</v>
      </c>
      <c r="AC31" s="314">
        <v>16.788694334436808</v>
      </c>
      <c r="AD31" s="265">
        <v>12.889620662817762</v>
      </c>
      <c r="AE31" s="362">
        <v>12.307005268338633</v>
      </c>
      <c r="AF31" s="265">
        <v>11.055797400512263</v>
      </c>
      <c r="AG31" s="265">
        <v>8.1374077287831934</v>
      </c>
      <c r="AH31" s="313">
        <v>7.3591620645648943</v>
      </c>
      <c r="AI31" s="313">
        <v>14.361448889596439</v>
      </c>
      <c r="AJ31" s="307">
        <v>10.918156017854871</v>
      </c>
      <c r="AK31" s="307">
        <v>19.544707583009778</v>
      </c>
      <c r="AL31" s="307">
        <v>11.963123663451913</v>
      </c>
      <c r="AM31" s="457">
        <v>15.628287983907581</v>
      </c>
      <c r="AN31" s="457">
        <v>13.131950278603666</v>
      </c>
      <c r="AO31" s="265">
        <v>12.184391970874046</v>
      </c>
      <c r="AP31" s="265">
        <v>14.658915483621154</v>
      </c>
      <c r="AQ31" s="265">
        <v>12.499174917010947</v>
      </c>
      <c r="AR31" s="265">
        <v>17.980697663458166</v>
      </c>
      <c r="AS31" s="265">
        <v>14.667241405973519</v>
      </c>
      <c r="AT31" s="265">
        <v>15.297001773421535</v>
      </c>
      <c r="AU31" s="307">
        <v>15.962336303780292</v>
      </c>
      <c r="AV31" s="313">
        <v>17.014677767920595</v>
      </c>
      <c r="AW31" s="265">
        <v>21.328718062659856</v>
      </c>
      <c r="AX31" s="307">
        <v>17.853633598379513</v>
      </c>
      <c r="AY31" s="502">
        <v>8.3853253533378318</v>
      </c>
      <c r="AZ31" s="502">
        <v>24.337830894150269</v>
      </c>
      <c r="BA31" s="540">
        <v>17.639076348766768</v>
      </c>
      <c r="BB31" s="540">
        <v>11.201643012641199</v>
      </c>
      <c r="BC31" s="540">
        <v>29.686740491706381</v>
      </c>
      <c r="BD31" s="540">
        <v>44.709592585080003</v>
      </c>
      <c r="BE31" s="540">
        <v>14.793781470638754</v>
      </c>
      <c r="BF31" s="540">
        <v>17.524167091137056</v>
      </c>
      <c r="BG31" s="540">
        <v>14.510302405460996</v>
      </c>
      <c r="BH31" s="540">
        <v>28.000219947062455</v>
      </c>
      <c r="BI31" s="540">
        <v>20.37308703443804</v>
      </c>
      <c r="BJ31" s="540">
        <v>14.573449436855356</v>
      </c>
      <c r="BK31" s="540">
        <v>5.7644596188352812</v>
      </c>
      <c r="BL31" s="540">
        <v>13.142534143112186</v>
      </c>
      <c r="BM31" s="540">
        <v>15.032450835290859</v>
      </c>
      <c r="BN31" s="534">
        <v>14.522534477458102</v>
      </c>
      <c r="BO31" s="534">
        <v>12.991757689318899</v>
      </c>
      <c r="BP31" s="534">
        <v>21.970143315818948</v>
      </c>
      <c r="BQ31" s="540">
        <v>24.643753644134367</v>
      </c>
      <c r="BR31" s="540">
        <v>26.024453754936431</v>
      </c>
      <c r="BS31" s="540">
        <v>23.107661823514583</v>
      </c>
      <c r="BT31" s="457">
        <v>17.120273504051951</v>
      </c>
      <c r="BU31" s="534">
        <v>23.173922130287288</v>
      </c>
      <c r="BV31" s="540">
        <v>34.260492329797479</v>
      </c>
      <c r="BW31" s="534">
        <v>15.301604259576795</v>
      </c>
    </row>
    <row r="32" spans="1:75" x14ac:dyDescent="0.25">
      <c r="A32" s="17" t="s">
        <v>125</v>
      </c>
      <c r="B32" s="47">
        <v>17.89013534132414</v>
      </c>
      <c r="C32" s="23">
        <v>18.982514598307944</v>
      </c>
      <c r="D32" s="23">
        <v>16.136566617446729</v>
      </c>
      <c r="E32" s="23">
        <v>13.521700623177415</v>
      </c>
      <c r="F32" s="23">
        <v>24.007594773171888</v>
      </c>
      <c r="G32" s="23">
        <v>18.093081886235872</v>
      </c>
      <c r="H32" s="31">
        <v>10.93261040016646</v>
      </c>
      <c r="I32" s="74">
        <v>5.6442227279904893</v>
      </c>
      <c r="J32" s="74">
        <v>10.796474520807758</v>
      </c>
      <c r="K32" s="74">
        <v>11.561023390677605</v>
      </c>
      <c r="L32" s="267">
        <v>7.5743481757433138</v>
      </c>
      <c r="M32" s="74">
        <v>5.1529553433691362</v>
      </c>
      <c r="N32" s="47">
        <v>4.6492242053567843</v>
      </c>
      <c r="O32" s="23">
        <v>1.2871929558979989</v>
      </c>
      <c r="P32" s="23">
        <v>8.0785000489612102</v>
      </c>
      <c r="Q32" s="23">
        <v>5.6717220518926021</v>
      </c>
      <c r="R32" s="23">
        <v>7.2563891369294087</v>
      </c>
      <c r="S32" s="23">
        <v>5.4981798975775016</v>
      </c>
      <c r="T32" s="31">
        <v>8.4620152772415977</v>
      </c>
      <c r="U32" s="74">
        <v>6.674927758709928</v>
      </c>
      <c r="V32" s="74">
        <v>5.2631356006347385</v>
      </c>
      <c r="W32" s="74">
        <v>8.2744276321481536</v>
      </c>
      <c r="X32" s="74">
        <v>14.191062109064628</v>
      </c>
      <c r="Y32" s="74">
        <v>14.777479359345628</v>
      </c>
      <c r="Z32" s="259">
        <v>10.178884070430145</v>
      </c>
      <c r="AA32" s="314">
        <v>7.6857037250190432</v>
      </c>
      <c r="AB32" s="265">
        <v>14.959493355930004</v>
      </c>
      <c r="AC32" s="314">
        <v>3.4650552978693816</v>
      </c>
      <c r="AD32" s="265">
        <v>10.215627975890378</v>
      </c>
      <c r="AE32" s="362">
        <v>4.3595199924559305</v>
      </c>
      <c r="AF32" s="265">
        <v>7.2548893663262763</v>
      </c>
      <c r="AG32" s="265">
        <v>2.9771828538017227</v>
      </c>
      <c r="AH32" s="313">
        <v>5.4604399070447354</v>
      </c>
      <c r="AI32" s="313">
        <v>2.9289228250913539</v>
      </c>
      <c r="AJ32" s="307">
        <v>5.2325322341384153</v>
      </c>
      <c r="AK32" s="307">
        <v>9.1950352184357893</v>
      </c>
      <c r="AL32" s="307">
        <v>9.7845886540026612</v>
      </c>
      <c r="AM32" s="457">
        <v>6.8779534942820248</v>
      </c>
      <c r="AN32" s="457">
        <v>11.187908170802448</v>
      </c>
      <c r="AO32" s="265">
        <v>18.27405048700145</v>
      </c>
      <c r="AP32" s="265">
        <v>2.3652942748166534</v>
      </c>
      <c r="AQ32" s="265">
        <v>6.9891336687185834</v>
      </c>
      <c r="AR32" s="265">
        <v>6.7175532747177185</v>
      </c>
      <c r="AS32" s="265">
        <v>8.4079294154224495</v>
      </c>
      <c r="AT32" s="265">
        <v>6.8038037833912375</v>
      </c>
      <c r="AU32" s="265">
        <v>5.8889535947849545</v>
      </c>
      <c r="AV32" s="313">
        <v>2.9384241190216027</v>
      </c>
      <c r="AW32" s="265">
        <v>18.849838280330342</v>
      </c>
      <c r="AX32" s="307">
        <v>11.083468271689688</v>
      </c>
      <c r="AY32" s="502">
        <v>5.8866354979742566</v>
      </c>
      <c r="AZ32" s="502">
        <v>7.4954685236347265</v>
      </c>
      <c r="BA32" s="540">
        <v>6.5662090870606393</v>
      </c>
      <c r="BB32" s="540">
        <v>11.116912138827539</v>
      </c>
      <c r="BC32" s="540">
        <v>15.708306561486163</v>
      </c>
      <c r="BD32" s="540">
        <v>3.0331743872105568</v>
      </c>
      <c r="BE32" s="540">
        <v>18.081117817029977</v>
      </c>
      <c r="BF32" s="540">
        <v>6.583916879061249</v>
      </c>
      <c r="BG32" s="540">
        <v>12.159423000207319</v>
      </c>
      <c r="BH32" s="540">
        <v>15.704568374691139</v>
      </c>
      <c r="BI32" s="540">
        <v>6.0801758974736355</v>
      </c>
      <c r="BJ32" s="540">
        <v>15.256034794967741</v>
      </c>
      <c r="BK32" s="540">
        <v>6.395153922641585</v>
      </c>
      <c r="BL32" s="540">
        <v>16.014203362884992</v>
      </c>
      <c r="BM32" s="540">
        <v>10.931341794864073</v>
      </c>
      <c r="BN32" s="534">
        <v>14.808318134487163</v>
      </c>
      <c r="BO32" s="534">
        <v>6.9600953902027314</v>
      </c>
      <c r="BP32" s="534">
        <v>9.3182136192284393</v>
      </c>
      <c r="BQ32" s="540">
        <v>8.7549023002712509</v>
      </c>
      <c r="BR32" s="540">
        <v>22.638911939123261</v>
      </c>
      <c r="BS32" s="540">
        <v>14.371179899825091</v>
      </c>
      <c r="BT32" s="457">
        <v>9.2856178059172017</v>
      </c>
      <c r="BU32" s="534">
        <v>12.422037753746769</v>
      </c>
      <c r="BV32" s="540">
        <v>7.3774078688877438</v>
      </c>
      <c r="BW32" s="534">
        <v>13.046106877002794</v>
      </c>
    </row>
    <row r="33" spans="1:75" x14ac:dyDescent="0.25">
      <c r="A33" s="17" t="s">
        <v>126</v>
      </c>
      <c r="B33" s="47">
        <v>41.08723299197797</v>
      </c>
      <c r="C33" s="23">
        <v>41.431254772599083</v>
      </c>
      <c r="D33" s="23">
        <v>38.421525103802466</v>
      </c>
      <c r="E33" s="23">
        <v>49.806101300287125</v>
      </c>
      <c r="F33" s="23">
        <v>35.097648753616099</v>
      </c>
      <c r="G33" s="23">
        <v>51.6362863390043</v>
      </c>
      <c r="H33" s="31">
        <v>45.429293494267064</v>
      </c>
      <c r="I33" s="74">
        <v>43.156700459243773</v>
      </c>
      <c r="J33" s="74">
        <v>37.548673375989843</v>
      </c>
      <c r="K33" s="74">
        <v>31.97134841493931</v>
      </c>
      <c r="L33" s="267">
        <v>31.332499743238809</v>
      </c>
      <c r="M33" s="74">
        <v>29.27604678914868</v>
      </c>
      <c r="N33" s="47">
        <v>29.690100430911109</v>
      </c>
      <c r="O33" s="23">
        <v>32.757418791001726</v>
      </c>
      <c r="P33" s="23">
        <v>27.220592819156838</v>
      </c>
      <c r="Q33" s="23">
        <v>30.670629826353135</v>
      </c>
      <c r="R33" s="23">
        <v>27.162833010657085</v>
      </c>
      <c r="S33" s="23">
        <v>34.057705754345427</v>
      </c>
      <c r="T33" s="31">
        <v>30.700221542253558</v>
      </c>
      <c r="U33" s="74">
        <v>43.249897096590161</v>
      </c>
      <c r="V33" s="74">
        <v>28.938495156222352</v>
      </c>
      <c r="W33" s="74">
        <v>35.959277113841871</v>
      </c>
      <c r="X33" s="74">
        <v>33.425239433235923</v>
      </c>
      <c r="Y33" s="74">
        <v>28.143839323355703</v>
      </c>
      <c r="Z33" s="259">
        <v>31.722191158447899</v>
      </c>
      <c r="AA33" s="314">
        <v>28.981956827127689</v>
      </c>
      <c r="AB33" s="265">
        <v>24.270964735233051</v>
      </c>
      <c r="AC33" s="314">
        <v>33.283550126008812</v>
      </c>
      <c r="AD33" s="265">
        <v>37.251172308788426</v>
      </c>
      <c r="AE33" s="362">
        <v>35.885379932277488</v>
      </c>
      <c r="AF33" s="265">
        <v>34.052848572903727</v>
      </c>
      <c r="AG33" s="265">
        <v>37.834584291347937</v>
      </c>
      <c r="AH33" s="313">
        <v>26.912380436483293</v>
      </c>
      <c r="AI33" s="313">
        <v>38.420263874245933</v>
      </c>
      <c r="AJ33" s="307">
        <v>30.355600314275684</v>
      </c>
      <c r="AK33" s="307">
        <v>40.028696264095153</v>
      </c>
      <c r="AL33" s="307">
        <v>24.084353849173318</v>
      </c>
      <c r="AM33" s="457">
        <v>33.27139893046855</v>
      </c>
      <c r="AN33" s="457">
        <v>30.011348032896588</v>
      </c>
      <c r="AO33" s="265">
        <v>33.636452360363585</v>
      </c>
      <c r="AP33" s="265">
        <v>21.370130976597007</v>
      </c>
      <c r="AQ33" s="265">
        <v>33.160342608972712</v>
      </c>
      <c r="AR33" s="265">
        <v>31.206015665690071</v>
      </c>
      <c r="AS33" s="265">
        <v>28.303278684590985</v>
      </c>
      <c r="AT33" s="265">
        <v>42.900895766911745</v>
      </c>
      <c r="AU33" s="265">
        <v>31.066756618564565</v>
      </c>
      <c r="AV33" s="313">
        <v>26.720551420168878</v>
      </c>
      <c r="AW33" s="307">
        <v>31.193181221415038</v>
      </c>
      <c r="AX33" s="265">
        <v>17.637320653699632</v>
      </c>
      <c r="AY33" s="502">
        <v>37.097950161269551</v>
      </c>
      <c r="AZ33" s="502">
        <v>33.698707853007555</v>
      </c>
      <c r="BA33" s="540">
        <v>37.017894290494667</v>
      </c>
      <c r="BB33" s="540">
        <v>29.004920059773642</v>
      </c>
      <c r="BC33" s="540">
        <v>30.745990600089833</v>
      </c>
      <c r="BD33" s="540">
        <v>36.728541934222633</v>
      </c>
      <c r="BE33" s="540">
        <v>29.086544624446354</v>
      </c>
      <c r="BF33" s="540">
        <v>39.939604065498699</v>
      </c>
      <c r="BG33" s="540">
        <v>32.245941155043575</v>
      </c>
      <c r="BH33" s="540">
        <v>34.789656085751666</v>
      </c>
      <c r="BI33" s="540">
        <v>36.283115014111161</v>
      </c>
      <c r="BJ33" s="540">
        <v>43.790844659179974</v>
      </c>
      <c r="BK33" s="540">
        <v>35.358372819082305</v>
      </c>
      <c r="BL33" s="540">
        <v>35.037463014749058</v>
      </c>
      <c r="BM33" s="540">
        <v>24.840320448145423</v>
      </c>
      <c r="BN33" s="534">
        <v>26.474482481993871</v>
      </c>
      <c r="BO33" s="534">
        <v>26.064005451512049</v>
      </c>
      <c r="BP33" s="534">
        <v>30.496150233313738</v>
      </c>
      <c r="BQ33" s="540">
        <v>38.58866551592925</v>
      </c>
      <c r="BR33" s="540">
        <v>38.441290394474372</v>
      </c>
      <c r="BS33" s="540">
        <v>40.735555162480978</v>
      </c>
      <c r="BT33" s="457">
        <v>34.978672094758053</v>
      </c>
      <c r="BU33" s="534">
        <v>36.059960420394987</v>
      </c>
      <c r="BV33" s="540">
        <v>34.720583172464593</v>
      </c>
      <c r="BW33" s="534">
        <v>40.433015660880315</v>
      </c>
    </row>
    <row r="34" spans="1:75" x14ac:dyDescent="0.25">
      <c r="A34" s="17" t="s">
        <v>127</v>
      </c>
      <c r="B34" s="47">
        <v>31.108427673366023</v>
      </c>
      <c r="C34" s="23">
        <v>20.900897051101342</v>
      </c>
      <c r="D34" s="23">
        <v>24.280723394092622</v>
      </c>
      <c r="E34" s="23">
        <v>19.175506432808696</v>
      </c>
      <c r="F34" s="23">
        <v>15.282794650060156</v>
      </c>
      <c r="G34" s="23">
        <v>29.041199207936543</v>
      </c>
      <c r="H34" s="31">
        <v>23.317572512393816</v>
      </c>
      <c r="I34" s="74">
        <v>20.016033874022845</v>
      </c>
      <c r="J34" s="74">
        <v>29.645501487822653</v>
      </c>
      <c r="K34" s="74">
        <v>31.344095733752805</v>
      </c>
      <c r="L34" s="267">
        <v>11.458352136205853</v>
      </c>
      <c r="M34" s="74">
        <v>19.516773550367571</v>
      </c>
      <c r="N34" s="47">
        <v>20.198355322047895</v>
      </c>
      <c r="O34" s="23">
        <v>19.213740012380157</v>
      </c>
      <c r="P34" s="23">
        <v>21.075527245830198</v>
      </c>
      <c r="Q34" s="23">
        <v>14.763315904182098</v>
      </c>
      <c r="R34" s="23">
        <v>16.364570271772898</v>
      </c>
      <c r="S34" s="23">
        <v>14.655602021110559</v>
      </c>
      <c r="T34" s="31">
        <v>17.594802043590679</v>
      </c>
      <c r="U34" s="74">
        <v>13.84284399101182</v>
      </c>
      <c r="V34" s="74">
        <v>21.432984998660313</v>
      </c>
      <c r="W34" s="74">
        <v>24.717449966102549</v>
      </c>
      <c r="X34" s="74">
        <v>24.103054514613898</v>
      </c>
      <c r="Y34" s="74">
        <v>24.749155868746321</v>
      </c>
      <c r="Z34" s="259">
        <v>27.958589152536049</v>
      </c>
      <c r="AA34" s="314">
        <v>15.752434559824824</v>
      </c>
      <c r="AB34" s="265">
        <v>20.415733335143294</v>
      </c>
      <c r="AC34" s="314">
        <v>17.619083164523346</v>
      </c>
      <c r="AD34" s="265">
        <v>16.179709900251979</v>
      </c>
      <c r="AE34" s="362">
        <v>16.082909907529558</v>
      </c>
      <c r="AF34" s="265">
        <v>22.92233327327947</v>
      </c>
      <c r="AG34" s="265">
        <v>21.676866636044082</v>
      </c>
      <c r="AH34" s="313">
        <v>15.92441891540761</v>
      </c>
      <c r="AI34" s="313">
        <v>25.933858030738548</v>
      </c>
      <c r="AJ34" s="307">
        <v>22.264050217274573</v>
      </c>
      <c r="AK34" s="307">
        <v>13.834420118285546</v>
      </c>
      <c r="AL34" s="307">
        <v>13.420793212988928</v>
      </c>
      <c r="AM34" s="457">
        <v>13.707945812448171</v>
      </c>
      <c r="AN34" s="457">
        <v>22.130030601736003</v>
      </c>
      <c r="AO34" s="265">
        <v>23.197202385352625</v>
      </c>
      <c r="AP34" s="265">
        <v>17.880319909238214</v>
      </c>
      <c r="AQ34" s="265">
        <v>22.232031806650244</v>
      </c>
      <c r="AR34" s="265">
        <v>21.567480929670985</v>
      </c>
      <c r="AS34" s="265">
        <v>25.029655137363786</v>
      </c>
      <c r="AT34" s="265">
        <v>18.662429453187507</v>
      </c>
      <c r="AU34" s="265">
        <v>20.437622458585913</v>
      </c>
      <c r="AV34" s="313">
        <v>23.239245945231801</v>
      </c>
      <c r="AW34" s="307">
        <v>19.826817906623592</v>
      </c>
      <c r="AX34" s="265">
        <v>10.518417058154753</v>
      </c>
      <c r="AY34" s="502">
        <v>24.074972229381107</v>
      </c>
      <c r="AZ34" s="502">
        <v>35.797724057126139</v>
      </c>
      <c r="BA34" s="540">
        <v>22.587723174892684</v>
      </c>
      <c r="BB34" s="540">
        <v>30.44666511258518</v>
      </c>
      <c r="BC34" s="540">
        <v>25.973539679273827</v>
      </c>
      <c r="BD34" s="540">
        <v>16.466242522046056</v>
      </c>
      <c r="BE34" s="540">
        <v>17.143472263881296</v>
      </c>
      <c r="BF34" s="540">
        <v>28.121213502096175</v>
      </c>
      <c r="BG34" s="540">
        <v>12.680583495964983</v>
      </c>
      <c r="BH34" s="540">
        <v>20.081007994982642</v>
      </c>
      <c r="BI34" s="540">
        <v>22.070184806117211</v>
      </c>
      <c r="BJ34" s="540">
        <v>27.489254739757357</v>
      </c>
      <c r="BK34" s="540">
        <v>15.833400420484944</v>
      </c>
      <c r="BL34" s="540">
        <v>13.624039357104898</v>
      </c>
      <c r="BM34" s="540">
        <v>17.738680603696984</v>
      </c>
      <c r="BN34" s="534">
        <v>19.394324985334283</v>
      </c>
      <c r="BO34" s="534">
        <v>17.084726170575372</v>
      </c>
      <c r="BP34" s="534">
        <v>26.933576368546056</v>
      </c>
      <c r="BQ34" s="540">
        <v>22.459608700003535</v>
      </c>
      <c r="BR34" s="540">
        <v>30.595034755085059</v>
      </c>
      <c r="BS34" s="540">
        <v>15.291993243356655</v>
      </c>
      <c r="BT34" s="457">
        <v>18.924421184673641</v>
      </c>
      <c r="BU34" s="534">
        <v>15.650983632475082</v>
      </c>
      <c r="BV34" s="540">
        <v>34.091495720478299</v>
      </c>
      <c r="BW34" s="534">
        <v>22.231478904059603</v>
      </c>
    </row>
    <row r="35" spans="1:75" x14ac:dyDescent="0.25">
      <c r="A35" s="17" t="s">
        <v>128</v>
      </c>
      <c r="B35" s="47">
        <v>61.776824443351941</v>
      </c>
      <c r="C35" s="23">
        <v>61.243582858439652</v>
      </c>
      <c r="D35" s="23">
        <v>67.455860586127045</v>
      </c>
      <c r="E35" s="23">
        <v>55.925493138987449</v>
      </c>
      <c r="F35" s="23">
        <v>54.208387039865457</v>
      </c>
      <c r="G35" s="23">
        <v>59.307276571463063</v>
      </c>
      <c r="H35" s="31">
        <v>69.50574162920276</v>
      </c>
      <c r="I35" s="74">
        <v>59.900966266380365</v>
      </c>
      <c r="J35" s="74">
        <v>69.418856672529159</v>
      </c>
      <c r="K35" s="74">
        <v>58.098208781411273</v>
      </c>
      <c r="L35" s="267">
        <v>64.06666182882384</v>
      </c>
      <c r="M35" s="74">
        <v>66.37418455190145</v>
      </c>
      <c r="N35" s="47">
        <v>50.101327924904965</v>
      </c>
      <c r="O35" s="23">
        <v>46.612874520109777</v>
      </c>
      <c r="P35" s="23">
        <v>43.811878497362898</v>
      </c>
      <c r="Q35" s="23">
        <v>49.706420959114119</v>
      </c>
      <c r="R35" s="23">
        <v>56.069257913802062</v>
      </c>
      <c r="S35" s="23">
        <v>58.900931949167116</v>
      </c>
      <c r="T35" s="31">
        <v>60.971982620349117</v>
      </c>
      <c r="U35" s="74">
        <v>65.45294090292721</v>
      </c>
      <c r="V35" s="74">
        <v>60.40286614323621</v>
      </c>
      <c r="W35" s="74">
        <v>53.300450655622804</v>
      </c>
      <c r="X35" s="74">
        <v>64.427248590504874</v>
      </c>
      <c r="Y35" s="74">
        <v>68.218645932563177</v>
      </c>
      <c r="Z35" s="259">
        <v>58.02971852007429</v>
      </c>
      <c r="AA35" s="314">
        <v>56.789631956581417</v>
      </c>
      <c r="AB35" s="265">
        <v>59.050549393399699</v>
      </c>
      <c r="AC35" s="314">
        <v>60.898952156655824</v>
      </c>
      <c r="AD35" s="265">
        <v>72.070307661075688</v>
      </c>
      <c r="AE35" s="362">
        <v>77.104465854265953</v>
      </c>
      <c r="AF35" s="265">
        <v>79.32595678341545</v>
      </c>
      <c r="AG35" s="265">
        <v>75.557052250692578</v>
      </c>
      <c r="AH35" s="313">
        <v>71.621867802776492</v>
      </c>
      <c r="AI35" s="313">
        <v>79.986905544075029</v>
      </c>
      <c r="AJ35" s="307">
        <v>89.575430390371977</v>
      </c>
      <c r="AK35" s="307">
        <v>82.974751206937512</v>
      </c>
      <c r="AL35" s="307">
        <v>71.669177492976672</v>
      </c>
      <c r="AM35" s="457">
        <v>79.328628214589457</v>
      </c>
      <c r="AN35" s="457">
        <v>76.29063885291923</v>
      </c>
      <c r="AO35" s="265">
        <v>75.31857077751657</v>
      </c>
      <c r="AP35" s="265">
        <v>65.630168971853479</v>
      </c>
      <c r="AQ35" s="265">
        <v>86.016057387725965</v>
      </c>
      <c r="AR35" s="265">
        <v>83.366456441094101</v>
      </c>
      <c r="AS35" s="265">
        <v>72.184050852356833</v>
      </c>
      <c r="AT35" s="265">
        <v>89.200237966948805</v>
      </c>
      <c r="AU35" s="265">
        <v>80.695398887972033</v>
      </c>
      <c r="AV35" s="313">
        <v>90.5251701043113</v>
      </c>
      <c r="AW35" s="307">
        <v>96.635444715823354</v>
      </c>
      <c r="AX35" s="265">
        <v>90.754260363302322</v>
      </c>
      <c r="AY35" s="502">
        <v>85.203257501017873</v>
      </c>
      <c r="AZ35" s="502">
        <v>103.3386216907361</v>
      </c>
      <c r="BA35" s="540">
        <v>80.865279409122891</v>
      </c>
      <c r="BB35" s="540">
        <v>104.67672675118997</v>
      </c>
      <c r="BC35" s="540">
        <v>85.742741463216802</v>
      </c>
      <c r="BD35" s="540">
        <v>54.100266825989742</v>
      </c>
      <c r="BE35" s="540">
        <v>68.760973015747311</v>
      </c>
      <c r="BF35" s="540">
        <v>93.126652815102986</v>
      </c>
      <c r="BG35" s="540">
        <v>97.820279621524278</v>
      </c>
      <c r="BH35" s="540">
        <v>94.804282299181082</v>
      </c>
      <c r="BI35" s="540">
        <v>97.421880123669723</v>
      </c>
      <c r="BJ35" s="540">
        <v>101.60800427729879</v>
      </c>
      <c r="BK35" s="540">
        <v>89.751578506413267</v>
      </c>
      <c r="BL35" s="540">
        <v>92.957084205701165</v>
      </c>
      <c r="BM35" s="540">
        <v>91.329240793219768</v>
      </c>
      <c r="BN35" s="534">
        <v>97.743701588277645</v>
      </c>
      <c r="BO35" s="534">
        <v>72.701559106645476</v>
      </c>
      <c r="BP35" s="534">
        <v>103.33202314511063</v>
      </c>
      <c r="BQ35" s="540">
        <v>87.409308445997027</v>
      </c>
      <c r="BR35" s="540">
        <v>88.96661851730282</v>
      </c>
      <c r="BS35" s="540">
        <v>82.788819273719966</v>
      </c>
      <c r="BT35" s="457">
        <v>95.770503359310581</v>
      </c>
      <c r="BU35" s="534">
        <v>89.765017832144849</v>
      </c>
      <c r="BV35" s="540">
        <v>91.191037641393763</v>
      </c>
      <c r="BW35" s="534">
        <v>94.71263586235159</v>
      </c>
    </row>
    <row r="36" spans="1:75" x14ac:dyDescent="0.25">
      <c r="A36" s="17" t="s">
        <v>129</v>
      </c>
      <c r="B36" s="47">
        <v>4.8066869947351609</v>
      </c>
      <c r="C36" s="23">
        <v>3.2373929069310972</v>
      </c>
      <c r="D36" s="23">
        <v>4.0940988186802878</v>
      </c>
      <c r="E36" s="23">
        <v>3.2134670538762315</v>
      </c>
      <c r="F36" s="23">
        <v>6.9664459691702518</v>
      </c>
      <c r="G36" s="23">
        <v>3.7784826657201709</v>
      </c>
      <c r="H36" s="31">
        <v>3.3677968736556996</v>
      </c>
      <c r="I36" s="74">
        <v>3.3577314029884184</v>
      </c>
      <c r="J36" s="74">
        <v>4.0668754979485842</v>
      </c>
      <c r="K36" s="74">
        <v>6.4206260159760475</v>
      </c>
      <c r="L36" s="305">
        <v>0.40630265486560918</v>
      </c>
      <c r="M36" s="74">
        <v>0.38474755877002659</v>
      </c>
      <c r="N36" s="47">
        <v>4.1790165824988481</v>
      </c>
      <c r="O36" s="23">
        <v>0.84445903077736295</v>
      </c>
      <c r="P36" s="23">
        <v>3.0301430087109411</v>
      </c>
      <c r="Q36" s="23">
        <v>3.9164754753539226</v>
      </c>
      <c r="R36" s="23">
        <v>5.4129106353262948</v>
      </c>
      <c r="S36" s="23">
        <v>2.4175298673389731</v>
      </c>
      <c r="T36" s="31">
        <v>3.2541299481049673</v>
      </c>
      <c r="U36" s="74">
        <v>4.4471190517708026</v>
      </c>
      <c r="V36" s="74">
        <v>1.9726057733419244</v>
      </c>
      <c r="W36" s="74">
        <v>4.0097413463328877</v>
      </c>
      <c r="X36" s="74">
        <v>4.2920647825134077</v>
      </c>
      <c r="Y36" s="74">
        <v>6.205455816013961</v>
      </c>
      <c r="Z36" s="265">
        <v>0.42356766760352782</v>
      </c>
      <c r="AA36" s="314">
        <v>2.7775919485033578</v>
      </c>
      <c r="AB36" s="265">
        <v>3.1370077508148584</v>
      </c>
      <c r="AC36" s="314">
        <v>2.3715298667903832</v>
      </c>
      <c r="AD36" s="265">
        <v>2.0790019105551028</v>
      </c>
      <c r="AE36" s="362">
        <v>8.2277095060482655</v>
      </c>
      <c r="AF36" s="265">
        <v>5.4592616121898248</v>
      </c>
      <c r="AG36" s="265">
        <v>7.0873708039649621</v>
      </c>
      <c r="AH36" s="313">
        <v>1.2631629342681849</v>
      </c>
      <c r="AI36" s="313">
        <v>4.0061843656311433</v>
      </c>
      <c r="AJ36" s="307">
        <v>1.3254185151894329</v>
      </c>
      <c r="AK36" s="307" t="s">
        <v>36</v>
      </c>
      <c r="AL36" s="307">
        <v>1.0617162079919378</v>
      </c>
      <c r="AM36" s="457">
        <v>2.0617043389661371</v>
      </c>
      <c r="AN36" s="457">
        <v>2.2056943516472671</v>
      </c>
      <c r="AO36" s="265">
        <v>5.1141320849589791</v>
      </c>
      <c r="AP36" s="265">
        <v>1.5836676697748366</v>
      </c>
      <c r="AQ36" s="265">
        <v>2.4173486298490396</v>
      </c>
      <c r="AR36" s="265">
        <v>1.566911076406772</v>
      </c>
      <c r="AS36" s="265">
        <v>2.6391846359000537</v>
      </c>
      <c r="AT36" s="265">
        <v>3.4721192914548795</v>
      </c>
      <c r="AU36" s="265">
        <v>0.66866419581296643</v>
      </c>
      <c r="AV36" s="313">
        <v>1.8575767062586426</v>
      </c>
      <c r="AW36" s="307">
        <v>3.3047488858815641</v>
      </c>
      <c r="AX36" s="265">
        <v>2.6187657118967063</v>
      </c>
      <c r="AY36" s="502">
        <v>6.6062851275410637</v>
      </c>
      <c r="AZ36" s="502">
        <v>0.53807190144650574</v>
      </c>
      <c r="BA36" s="540">
        <v>4.6081197264553833</v>
      </c>
      <c r="BB36" s="540">
        <v>3.7784321767430087</v>
      </c>
      <c r="BC36" s="540">
        <v>0.39688909164792419</v>
      </c>
      <c r="BD36" s="540">
        <v>1.5608899376205092</v>
      </c>
      <c r="BE36" s="540"/>
      <c r="BF36" s="540">
        <v>1.2203778296823966</v>
      </c>
      <c r="BG36" s="540">
        <v>1.3356791208944003</v>
      </c>
      <c r="BH36" s="540">
        <v>0.56555537677577494</v>
      </c>
      <c r="BI36" s="540">
        <v>2.999766901837817</v>
      </c>
      <c r="BJ36" s="540">
        <v>4.1483259296624313</v>
      </c>
      <c r="BK36" s="540">
        <v>2.2912999705031147</v>
      </c>
      <c r="BL36" s="540">
        <v>5.9906098267362484</v>
      </c>
      <c r="BM36" s="540">
        <v>3.1653420387082072</v>
      </c>
      <c r="BN36" s="540">
        <v>2.6350435861654895</v>
      </c>
      <c r="BO36" s="534">
        <v>6.9689991868915531</v>
      </c>
      <c r="BP36" s="534">
        <v>4.633471697311121</v>
      </c>
      <c r="BQ36" s="540">
        <v>7.389713951889469</v>
      </c>
      <c r="BR36" s="540">
        <v>5.8901593525431846</v>
      </c>
      <c r="BS36" s="540">
        <v>1.9544364579056419</v>
      </c>
      <c r="BT36" s="457">
        <v>5.2889833873384156</v>
      </c>
      <c r="BU36" s="540">
        <v>6.5149673515949473</v>
      </c>
      <c r="BV36" s="540">
        <v>10.740850760550858</v>
      </c>
      <c r="BW36" s="534">
        <v>2.4805817398192511</v>
      </c>
    </row>
    <row r="37" spans="1:75" x14ac:dyDescent="0.25">
      <c r="A37" s="17" t="s">
        <v>130</v>
      </c>
      <c r="B37" s="47">
        <v>96.727701981828218</v>
      </c>
      <c r="C37" s="23">
        <v>75.904767405968201</v>
      </c>
      <c r="D37" s="23">
        <v>73.025679365904708</v>
      </c>
      <c r="E37" s="23">
        <v>70.465895182139178</v>
      </c>
      <c r="F37" s="23">
        <v>76.920245073485233</v>
      </c>
      <c r="G37" s="23">
        <v>63.827671443702712</v>
      </c>
      <c r="H37" s="31">
        <v>57.393011881507903</v>
      </c>
      <c r="I37" s="74">
        <v>51.469356456135337</v>
      </c>
      <c r="J37" s="74">
        <v>58.330611010691328</v>
      </c>
      <c r="K37" s="74">
        <v>70.634900128605622</v>
      </c>
      <c r="L37" s="267">
        <v>68.288448785640725</v>
      </c>
      <c r="M37" s="74">
        <v>58.427034532669786</v>
      </c>
      <c r="N37" s="47">
        <v>48.185312596161552</v>
      </c>
      <c r="O37" s="23">
        <v>77.359627273145179</v>
      </c>
      <c r="P37" s="23">
        <v>65.788746895083776</v>
      </c>
      <c r="Q37" s="23">
        <v>74.006280393277152</v>
      </c>
      <c r="R37" s="23">
        <v>79.630717776495189</v>
      </c>
      <c r="S37" s="23">
        <v>64.974296610027409</v>
      </c>
      <c r="T37" s="31">
        <v>76.526424757764161</v>
      </c>
      <c r="U37" s="74">
        <v>62.788772736627536</v>
      </c>
      <c r="V37" s="74">
        <v>55.099936101541722</v>
      </c>
      <c r="W37" s="74">
        <v>56.327516013841816</v>
      </c>
      <c r="X37" s="74">
        <v>64.648407728940768</v>
      </c>
      <c r="Y37" s="74">
        <v>75.167968956833207</v>
      </c>
      <c r="Z37" s="259">
        <v>58.051263057839151</v>
      </c>
      <c r="AA37" s="314">
        <v>65.294045545397097</v>
      </c>
      <c r="AB37" s="265">
        <v>75.554156451913386</v>
      </c>
      <c r="AC37" s="314">
        <v>73.87793629535976</v>
      </c>
      <c r="AD37" s="265">
        <v>64.01973872294063</v>
      </c>
      <c r="AE37" s="362">
        <v>73.19427013214036</v>
      </c>
      <c r="AF37" s="265">
        <v>73.006345094091216</v>
      </c>
      <c r="AG37" s="265">
        <v>80.764153073050139</v>
      </c>
      <c r="AH37" s="313">
        <v>72.92558699997187</v>
      </c>
      <c r="AI37" s="313">
        <v>84.510417712581216</v>
      </c>
      <c r="AJ37" s="307">
        <v>78.90059766288087</v>
      </c>
      <c r="AK37" s="307">
        <v>64.363678781316096</v>
      </c>
      <c r="AL37" s="307">
        <v>61.05070641826795</v>
      </c>
      <c r="AM37" s="457">
        <v>70.677402309153322</v>
      </c>
      <c r="AN37" s="457">
        <v>79.041093246304825</v>
      </c>
      <c r="AO37" s="265">
        <v>83.838355765557353</v>
      </c>
      <c r="AP37" s="265">
        <v>77.49100830918637</v>
      </c>
      <c r="AQ37" s="265">
        <v>70.259335313508714</v>
      </c>
      <c r="AR37" s="265">
        <v>80.65250425098634</v>
      </c>
      <c r="AS37" s="265">
        <v>84.689667026256132</v>
      </c>
      <c r="AT37" s="265">
        <v>80.794412881393143</v>
      </c>
      <c r="AU37" s="265">
        <v>72.125801483171614</v>
      </c>
      <c r="AV37" s="313">
        <v>93.315012515947089</v>
      </c>
      <c r="AW37" s="307">
        <v>92.500675490756947</v>
      </c>
      <c r="AX37" s="265">
        <v>110.71182309308674</v>
      </c>
      <c r="AY37" s="502">
        <v>98.596409531499418</v>
      </c>
      <c r="AZ37" s="502">
        <v>106.81052201109033</v>
      </c>
      <c r="BA37" s="540">
        <v>114.75826183903614</v>
      </c>
      <c r="BB37" s="540">
        <v>82.012223649780907</v>
      </c>
      <c r="BC37" s="540">
        <v>95.772048313237121</v>
      </c>
      <c r="BD37" s="540">
        <v>92.956517338404424</v>
      </c>
      <c r="BE37" s="540">
        <v>97.729742183035967</v>
      </c>
      <c r="BF37" s="540">
        <v>99.407631960771425</v>
      </c>
      <c r="BG37" s="540">
        <v>96.391312316915759</v>
      </c>
      <c r="BH37" s="540">
        <v>105.41196110188947</v>
      </c>
      <c r="BI37" s="540">
        <v>74.417606088225085</v>
      </c>
      <c r="BJ37" s="540">
        <v>86.311537005986494</v>
      </c>
      <c r="BK37" s="540">
        <v>99.782900186737351</v>
      </c>
      <c r="BL37" s="540">
        <v>77.082369704486126</v>
      </c>
      <c r="BM37" s="540">
        <v>72.428575978852791</v>
      </c>
      <c r="BN37" s="540">
        <v>80.80738894394139</v>
      </c>
      <c r="BO37" s="534">
        <v>80.348909406978223</v>
      </c>
      <c r="BP37" s="534">
        <v>88.687570508790614</v>
      </c>
      <c r="BQ37" s="534">
        <v>114.55780541486436</v>
      </c>
      <c r="BR37" s="540">
        <v>100.07637329075274</v>
      </c>
      <c r="BS37" s="540">
        <v>86.943728670922837</v>
      </c>
      <c r="BT37" s="457">
        <v>110.07856063867935</v>
      </c>
      <c r="BU37" s="540">
        <v>92.041674820460301</v>
      </c>
      <c r="BV37" s="540">
        <v>86.204529064471359</v>
      </c>
      <c r="BW37" s="534">
        <v>86.300216782353829</v>
      </c>
    </row>
    <row r="38" spans="1:75" x14ac:dyDescent="0.25">
      <c r="A38" s="17" t="s">
        <v>131</v>
      </c>
      <c r="B38" s="47">
        <v>28.259184841390201</v>
      </c>
      <c r="C38" s="23">
        <v>23.891471864362462</v>
      </c>
      <c r="D38" s="23">
        <v>21.586449059802543</v>
      </c>
      <c r="E38" s="23">
        <v>17.664564592111464</v>
      </c>
      <c r="F38" s="23">
        <v>20.610126521506189</v>
      </c>
      <c r="G38" s="23">
        <v>15.972956882255733</v>
      </c>
      <c r="H38" s="31">
        <v>21.696636623825817</v>
      </c>
      <c r="I38" s="74">
        <v>14.980630155573134</v>
      </c>
      <c r="J38" s="74">
        <v>12.022818753645454</v>
      </c>
      <c r="K38" s="74">
        <v>11.409589413555654</v>
      </c>
      <c r="L38" s="267">
        <v>9.5885138574630844</v>
      </c>
      <c r="M38" s="74">
        <v>7.0325938494412261</v>
      </c>
      <c r="N38" s="47">
        <v>12.884246878790673</v>
      </c>
      <c r="O38" s="23">
        <v>15.418354124297814</v>
      </c>
      <c r="P38" s="23">
        <v>11.246355180979402</v>
      </c>
      <c r="Q38" s="23">
        <v>15.769331704236457</v>
      </c>
      <c r="R38" s="23">
        <v>17.53482683034202</v>
      </c>
      <c r="S38" s="23">
        <v>16.00286355742605</v>
      </c>
      <c r="T38" s="31">
        <v>17.589363331842009</v>
      </c>
      <c r="U38" s="74">
        <v>10.272521712512766</v>
      </c>
      <c r="V38" s="74">
        <v>21.805497353496662</v>
      </c>
      <c r="W38" s="74">
        <v>19.747725592162514</v>
      </c>
      <c r="X38" s="74">
        <v>18.330396608111016</v>
      </c>
      <c r="Y38" s="74">
        <v>18.748084022081745</v>
      </c>
      <c r="Z38" s="259">
        <v>9.1517555474513035</v>
      </c>
      <c r="AA38" s="314">
        <v>9.4714619527866599</v>
      </c>
      <c r="AB38" s="265">
        <v>11.10267559854648</v>
      </c>
      <c r="AC38" s="314">
        <v>10.169201373737252</v>
      </c>
      <c r="AD38" s="265">
        <v>16.840846091265036</v>
      </c>
      <c r="AE38" s="362">
        <v>18.544400600033246</v>
      </c>
      <c r="AF38" s="420">
        <v>23.278805153018126</v>
      </c>
      <c r="AG38" s="420">
        <v>8.0939587561488882</v>
      </c>
      <c r="AH38" s="313">
        <v>15.638897219255528</v>
      </c>
      <c r="AI38" s="313">
        <v>13.913418382874305</v>
      </c>
      <c r="AJ38" s="307">
        <v>19.769954039734476</v>
      </c>
      <c r="AK38" s="307">
        <v>21.786652888262385</v>
      </c>
      <c r="AL38" s="307">
        <v>17.342448634820308</v>
      </c>
      <c r="AM38" s="457">
        <v>15.435682664477884</v>
      </c>
      <c r="AN38" s="457">
        <v>18.669546681928971</v>
      </c>
      <c r="AO38" s="265">
        <v>21.816655201055713</v>
      </c>
      <c r="AP38" s="265">
        <v>11.408116690945803</v>
      </c>
      <c r="AQ38" s="265">
        <v>16.795057229589993</v>
      </c>
      <c r="AR38" s="265">
        <v>25.92752127325361</v>
      </c>
      <c r="AS38" s="265">
        <v>25.475103914409367</v>
      </c>
      <c r="AT38" s="265">
        <v>24.099584593207535</v>
      </c>
      <c r="AU38" s="265">
        <v>28.22674143030201</v>
      </c>
      <c r="AV38" s="313">
        <v>17.027560100082464</v>
      </c>
      <c r="AW38" s="307">
        <v>22.124211330183552</v>
      </c>
      <c r="AX38" s="307">
        <v>14.692463523622873</v>
      </c>
      <c r="AY38" s="502">
        <v>29.329270797645904</v>
      </c>
      <c r="AZ38" s="502">
        <v>28.237634101056081</v>
      </c>
      <c r="BA38" s="540">
        <v>27.826891840913571</v>
      </c>
      <c r="BB38" s="540">
        <v>20.119304327313671</v>
      </c>
      <c r="BC38" s="540">
        <v>40.721496876367574</v>
      </c>
      <c r="BD38" s="540">
        <v>25.41428116810112</v>
      </c>
      <c r="BE38" s="540">
        <v>25.963202538222468</v>
      </c>
      <c r="BF38" s="540">
        <v>18.558431952477562</v>
      </c>
      <c r="BG38" s="540">
        <v>24.904552242127405</v>
      </c>
      <c r="BH38" s="540">
        <v>20.658035259529495</v>
      </c>
      <c r="BI38" s="540">
        <v>13.191430866286822</v>
      </c>
      <c r="BJ38" s="540">
        <v>21.746663868930828</v>
      </c>
      <c r="BK38" s="540">
        <v>21.260472810827583</v>
      </c>
      <c r="BL38" s="540">
        <v>24.414655007215966</v>
      </c>
      <c r="BM38" s="540">
        <v>7.6047700072621875</v>
      </c>
      <c r="BN38" s="540">
        <v>25.69007516525944</v>
      </c>
      <c r="BO38" s="534">
        <v>26.174497171239736</v>
      </c>
      <c r="BP38" s="534">
        <v>23.129699809859769</v>
      </c>
      <c r="BQ38" s="534">
        <v>20.758470578662468</v>
      </c>
      <c r="BR38" s="540">
        <v>18.195142197826591</v>
      </c>
      <c r="BS38" s="540">
        <v>26.476116364591988</v>
      </c>
      <c r="BT38" s="457">
        <v>26.484392007962715</v>
      </c>
      <c r="BU38" s="540">
        <v>17.270002560828146</v>
      </c>
      <c r="BV38" s="540">
        <v>25.484021666322953</v>
      </c>
      <c r="BW38" s="534">
        <v>27.453926456587865</v>
      </c>
    </row>
    <row r="39" spans="1:75" x14ac:dyDescent="0.25">
      <c r="A39" s="34" t="s">
        <v>132</v>
      </c>
      <c r="B39" s="113">
        <v>219.53106648420601</v>
      </c>
      <c r="C39" s="114">
        <v>217.55727458560463</v>
      </c>
      <c r="D39" s="114">
        <v>218.08075689483533</v>
      </c>
      <c r="E39" s="114">
        <v>208.85417249764379</v>
      </c>
      <c r="F39" s="114">
        <v>189.36939428270094</v>
      </c>
      <c r="G39" s="114">
        <v>217.20790385650341</v>
      </c>
      <c r="H39" s="115">
        <v>238.53992790972092</v>
      </c>
      <c r="I39" s="74">
        <v>224.55358914022364</v>
      </c>
      <c r="J39" s="74">
        <v>221.3169047719654</v>
      </c>
      <c r="K39" s="74">
        <v>187.21835956236103</v>
      </c>
      <c r="L39" s="304">
        <v>187.83609109090045</v>
      </c>
      <c r="M39" s="74">
        <v>177.88753876440933</v>
      </c>
      <c r="N39" s="113">
        <v>184.7365012910436</v>
      </c>
      <c r="O39" s="114">
        <v>187.12557708721258</v>
      </c>
      <c r="P39" s="114">
        <v>178.24654821187747</v>
      </c>
      <c r="Q39" s="114">
        <v>203.37558536167714</v>
      </c>
      <c r="R39" s="114">
        <v>209.66439170356188</v>
      </c>
      <c r="S39" s="114">
        <v>197.55170547543756</v>
      </c>
      <c r="T39" s="115">
        <v>196.9008440431202</v>
      </c>
      <c r="U39" s="74">
        <v>207.26736900793063</v>
      </c>
      <c r="V39" s="74">
        <v>204.39595082830505</v>
      </c>
      <c r="W39" s="74">
        <v>233.45554172288007</v>
      </c>
      <c r="X39" s="74">
        <v>241.48702044466435</v>
      </c>
      <c r="Y39" s="74">
        <v>233.15530702319944</v>
      </c>
      <c r="Z39" s="259">
        <v>221.9914134946996</v>
      </c>
      <c r="AA39" s="314">
        <v>253.27886259741209</v>
      </c>
      <c r="AB39" s="265">
        <v>246.88983611639577</v>
      </c>
      <c r="AC39" s="314">
        <v>257.34857394711059</v>
      </c>
      <c r="AD39" s="265">
        <v>269.84860655437865</v>
      </c>
      <c r="AE39" s="362">
        <v>286.11079984970763</v>
      </c>
      <c r="AF39" s="347">
        <v>315.05429305402788</v>
      </c>
      <c r="AG39" s="347">
        <v>302.17074382976324</v>
      </c>
      <c r="AH39" s="313">
        <v>279.59899517344815</v>
      </c>
      <c r="AI39" s="313">
        <v>306.58049930890218</v>
      </c>
      <c r="AJ39" s="307">
        <v>320.60747651950498</v>
      </c>
      <c r="AK39" s="307">
        <v>306.59472317984438</v>
      </c>
      <c r="AL39" s="307">
        <v>366.33277450043209</v>
      </c>
      <c r="AM39" s="457">
        <v>310.16238775620155</v>
      </c>
      <c r="AN39" s="457">
        <v>293.35646901203489</v>
      </c>
      <c r="AO39" s="265">
        <v>311.77088980583449</v>
      </c>
      <c r="AP39" s="265">
        <v>316.48774825067522</v>
      </c>
      <c r="AQ39" s="265">
        <v>333.17715846750434</v>
      </c>
      <c r="AR39" s="265">
        <v>355.01707094052284</v>
      </c>
      <c r="AS39" s="265">
        <v>324.37732554849487</v>
      </c>
      <c r="AT39" s="265">
        <v>342.65583160040541</v>
      </c>
      <c r="AU39" s="265">
        <v>317.988323475242</v>
      </c>
      <c r="AV39" s="313">
        <v>316.4774754749256</v>
      </c>
      <c r="AW39" s="307">
        <v>302.50368361909278</v>
      </c>
      <c r="AX39" s="307">
        <v>327.92455443294631</v>
      </c>
      <c r="AY39" s="502">
        <v>283.12728531453888</v>
      </c>
      <c r="AZ39" s="502">
        <v>341.2961000843768</v>
      </c>
      <c r="BA39" s="540">
        <v>319.37829299808089</v>
      </c>
      <c r="BB39" s="540">
        <v>317.3483613369894</v>
      </c>
      <c r="BC39" s="540">
        <v>422.6104132861833</v>
      </c>
      <c r="BD39" s="540">
        <v>387.67994257089055</v>
      </c>
      <c r="BE39" s="540">
        <v>388.71362732825429</v>
      </c>
      <c r="BF39" s="540">
        <v>353.31290585528825</v>
      </c>
      <c r="BG39" s="540">
        <v>312.05855361039755</v>
      </c>
      <c r="BH39" s="540">
        <v>313.64772610591797</v>
      </c>
      <c r="BI39" s="540">
        <v>296.04441829357251</v>
      </c>
      <c r="BJ39" s="540">
        <v>339.56681382901348</v>
      </c>
      <c r="BK39" s="540">
        <v>314.64398915896373</v>
      </c>
      <c r="BL39" s="540">
        <v>318.86931241677888</v>
      </c>
      <c r="BM39" s="540">
        <v>290.57377284450376</v>
      </c>
      <c r="BN39" s="540">
        <v>312.94839160394031</v>
      </c>
      <c r="BO39" s="534">
        <v>287.18117518458536</v>
      </c>
      <c r="BP39" s="534">
        <v>329.48755798499207</v>
      </c>
      <c r="BQ39" s="534">
        <v>324.30400178944689</v>
      </c>
      <c r="BR39" s="540">
        <v>318.38222382952864</v>
      </c>
      <c r="BS39" s="540">
        <v>294.70390952851625</v>
      </c>
      <c r="BT39" s="457">
        <v>310.75091187584485</v>
      </c>
      <c r="BU39" s="540">
        <v>269.77985582522581</v>
      </c>
      <c r="BV39" s="540">
        <v>313.40313552362579</v>
      </c>
      <c r="BW39" s="534">
        <v>315.72797096465456</v>
      </c>
    </row>
    <row r="40" spans="1:75" x14ac:dyDescent="0.25">
      <c r="A40" s="482" t="s">
        <v>133</v>
      </c>
      <c r="B40" s="483">
        <v>164.20212524864203</v>
      </c>
      <c r="C40" s="483">
        <v>158.75473867482967</v>
      </c>
      <c r="D40" s="483">
        <v>176.61719126961489</v>
      </c>
      <c r="E40" s="483">
        <v>192.16259326920633</v>
      </c>
      <c r="F40" s="483">
        <v>216.34202422670424</v>
      </c>
      <c r="G40" s="483">
        <v>216.10799401902068</v>
      </c>
      <c r="H40" s="483">
        <v>218.35451126406124</v>
      </c>
      <c r="I40" s="484">
        <v>209.12669347058338</v>
      </c>
      <c r="J40" s="484">
        <v>172.33162043941212</v>
      </c>
      <c r="K40" s="484">
        <v>176.94451699708168</v>
      </c>
      <c r="L40" s="275">
        <v>176.36763785279734</v>
      </c>
      <c r="M40" s="484">
        <v>149.27316486898502</v>
      </c>
      <c r="N40" s="275">
        <v>176.21668682377606</v>
      </c>
      <c r="O40" s="275">
        <v>147.75091885197037</v>
      </c>
      <c r="P40" s="275">
        <v>144.03005709312663</v>
      </c>
      <c r="Q40" s="275">
        <v>145.6296071773327</v>
      </c>
      <c r="R40" s="275">
        <v>153.05256570738075</v>
      </c>
      <c r="S40" s="275">
        <v>161.81671996357144</v>
      </c>
      <c r="T40" s="275">
        <v>168.65852929685812</v>
      </c>
      <c r="U40" s="484">
        <v>176.63207397388541</v>
      </c>
      <c r="V40" s="484">
        <v>162.22766802149923</v>
      </c>
      <c r="W40" s="484">
        <v>155.050732790354</v>
      </c>
      <c r="X40" s="484">
        <v>177.19785283930352</v>
      </c>
      <c r="Y40" s="484">
        <v>139.10662602193312</v>
      </c>
      <c r="Z40" s="485">
        <v>151.0661688032163</v>
      </c>
      <c r="AA40" s="486">
        <v>147.77588616170698</v>
      </c>
      <c r="AB40" s="487">
        <v>157.56230173488348</v>
      </c>
      <c r="AC40" s="486">
        <v>147.39779713450457</v>
      </c>
      <c r="AD40" s="487">
        <v>166.4195903090567</v>
      </c>
      <c r="AE40" s="488">
        <v>184.19096614753127</v>
      </c>
      <c r="AF40" s="489">
        <v>172.71218751615598</v>
      </c>
      <c r="AG40" s="489">
        <v>147.21745267766056</v>
      </c>
      <c r="AH40" s="490">
        <v>159.30449182766179</v>
      </c>
      <c r="AI40" s="490">
        <v>182.4987819784925</v>
      </c>
      <c r="AJ40" s="479">
        <v>170.03583173874711</v>
      </c>
      <c r="AK40" s="479">
        <v>166.33395773975386</v>
      </c>
      <c r="AL40" s="479">
        <v>179.43950892838166</v>
      </c>
      <c r="AM40" s="479">
        <v>178.04785147268171</v>
      </c>
      <c r="AN40" s="479">
        <v>168.42037314766043</v>
      </c>
      <c r="AO40" s="479">
        <v>168.03474904223165</v>
      </c>
      <c r="AP40" s="479">
        <v>169.07197026246655</v>
      </c>
      <c r="AQ40" s="479">
        <v>151.27088244679211</v>
      </c>
      <c r="AR40" s="479">
        <v>159.40484094704925</v>
      </c>
      <c r="AS40" s="479">
        <v>167.76839953254841</v>
      </c>
      <c r="AT40" s="479">
        <v>161.7480210576538</v>
      </c>
      <c r="AU40" s="479">
        <v>165.11084337854115</v>
      </c>
      <c r="AV40" s="490">
        <v>172.32358566720239</v>
      </c>
      <c r="AW40" s="493">
        <v>159.40271845538837</v>
      </c>
      <c r="AX40" s="519">
        <v>162.91707795134306</v>
      </c>
      <c r="AY40" s="519">
        <v>162.46180829674961</v>
      </c>
      <c r="AZ40" s="502">
        <v>192.61929287769829</v>
      </c>
      <c r="BA40" s="540">
        <v>195.76748861273407</v>
      </c>
      <c r="BB40" s="540">
        <v>174.70719500975076</v>
      </c>
      <c r="BC40" s="540">
        <v>188.1080287923599</v>
      </c>
      <c r="BD40" s="540">
        <v>183.60932693092707</v>
      </c>
      <c r="BE40" s="540">
        <v>202.12097269616029</v>
      </c>
      <c r="BF40" s="540">
        <v>174.2146255745825</v>
      </c>
      <c r="BG40" s="540">
        <v>135.45474492647276</v>
      </c>
      <c r="BH40" s="593">
        <v>121.94595756937093</v>
      </c>
      <c r="BI40" s="593">
        <v>135.44713380401564</v>
      </c>
      <c r="BJ40" s="276">
        <v>144.4983649978933</v>
      </c>
      <c r="BK40" s="276">
        <v>124.63103056748035</v>
      </c>
      <c r="BL40" s="276">
        <v>139.46115814511083</v>
      </c>
      <c r="BM40" s="276">
        <v>144.03688299694358</v>
      </c>
      <c r="BN40" s="276">
        <v>126.47698061355165</v>
      </c>
      <c r="BO40" s="276">
        <v>140.41482450734676</v>
      </c>
      <c r="BP40" s="276">
        <v>145.27430020962055</v>
      </c>
      <c r="BQ40" s="276">
        <v>139.28103389753474</v>
      </c>
      <c r="BR40" s="276">
        <v>131.96092624642554</v>
      </c>
      <c r="BS40" s="276">
        <v>123.7713528615101</v>
      </c>
      <c r="BT40" s="457">
        <v>116.96997171543156</v>
      </c>
      <c r="BU40" s="540">
        <v>142.12333047138995</v>
      </c>
      <c r="BV40" s="540">
        <v>157.98228979305327</v>
      </c>
      <c r="BW40" s="534">
        <v>122.03506014483688</v>
      </c>
    </row>
    <row r="41" spans="1:75" ht="12.5" x14ac:dyDescent="0.25">
      <c r="A41" s="385" t="s">
        <v>82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9"/>
      <c r="AA41" s="314"/>
      <c r="AB41" s="265"/>
      <c r="AC41" s="314"/>
      <c r="AD41" s="265"/>
      <c r="AE41" s="362"/>
      <c r="AF41" s="307"/>
      <c r="AG41" s="307"/>
      <c r="AH41" s="313"/>
      <c r="AI41" s="313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13"/>
      <c r="AW41" s="253"/>
      <c r="AX41" s="520"/>
      <c r="AY41" s="502">
        <v>1.7699671493017439</v>
      </c>
      <c r="AZ41" s="276">
        <v>1.9991489094410648</v>
      </c>
      <c r="BA41" s="276" t="s">
        <v>223</v>
      </c>
      <c r="BB41" s="276">
        <v>1.0827817620924856</v>
      </c>
      <c r="BC41" s="276">
        <v>1.1637235577394156</v>
      </c>
      <c r="BD41" s="583"/>
      <c r="BE41" s="276"/>
      <c r="BF41" s="276"/>
      <c r="BG41" s="276" t="s">
        <v>223</v>
      </c>
      <c r="BH41" s="548"/>
      <c r="BI41" s="599"/>
      <c r="BJ41" s="400"/>
      <c r="BK41" s="400"/>
      <c r="BL41" s="400"/>
      <c r="BM41" s="400"/>
      <c r="BN41" s="623"/>
      <c r="BO41" s="623"/>
      <c r="BP41" s="623"/>
      <c r="BQ41" s="623"/>
      <c r="BR41" s="623"/>
      <c r="BS41" s="623"/>
      <c r="BT41" s="276">
        <v>1.2477033453258259</v>
      </c>
      <c r="BU41" s="276">
        <v>0.59632076710837734</v>
      </c>
      <c r="BV41" s="276"/>
      <c r="BW41" s="276"/>
    </row>
    <row r="42" spans="1:75" ht="12.5" x14ac:dyDescent="0.25">
      <c r="A42" s="435" t="s">
        <v>227</v>
      </c>
      <c r="B42" s="16"/>
      <c r="C42" s="16"/>
      <c r="D42" s="16"/>
      <c r="E42" s="16"/>
      <c r="F42" s="16"/>
      <c r="G42" s="16"/>
      <c r="H42" s="16"/>
      <c r="I42" s="16"/>
      <c r="J42" s="16"/>
      <c r="AC42" s="16"/>
      <c r="AD42" s="377"/>
      <c r="AF42" s="376"/>
      <c r="AK42" s="426"/>
      <c r="AV42" s="16"/>
      <c r="BD42" s="16"/>
      <c r="BF42" s="16"/>
      <c r="BP42" s="377"/>
      <c r="BR42" s="377"/>
      <c r="BU42" s="377"/>
      <c r="BV42" s="377"/>
    </row>
    <row r="43" spans="1:75" ht="12.5" x14ac:dyDescent="0.25">
      <c r="A43" s="436" t="s">
        <v>228</v>
      </c>
      <c r="B43" s="16"/>
      <c r="C43" s="16"/>
      <c r="D43" s="16"/>
      <c r="E43" s="16"/>
      <c r="F43" s="16"/>
      <c r="G43" s="16"/>
      <c r="H43" s="16"/>
      <c r="I43" s="16"/>
      <c r="J43" s="16"/>
      <c r="AC43" s="16"/>
      <c r="AD43" s="377"/>
      <c r="AF43" s="376"/>
      <c r="AK43" s="426"/>
      <c r="BD43" s="16"/>
      <c r="BF43" s="16"/>
      <c r="BP43" s="377"/>
      <c r="BR43" s="377"/>
      <c r="BU43" s="377"/>
      <c r="BV43" s="377"/>
    </row>
    <row r="44" spans="1:75" ht="12.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AC44" s="16"/>
      <c r="AD44" s="377"/>
      <c r="AF44" s="376"/>
      <c r="AK44" s="426"/>
      <c r="BD44" s="16"/>
      <c r="BF44" s="16"/>
      <c r="BP44" s="377"/>
      <c r="BR44" s="377"/>
      <c r="BU44" s="377"/>
      <c r="BV44" s="377"/>
    </row>
    <row r="45" spans="1:75" ht="12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AC45" s="16"/>
      <c r="AD45" s="377"/>
      <c r="AF45" s="376"/>
      <c r="AK45" s="426"/>
      <c r="BD45" s="16"/>
      <c r="BF45" s="16"/>
      <c r="BP45" s="377"/>
      <c r="BR45" s="377"/>
      <c r="BU45" s="377"/>
      <c r="BV45" s="377"/>
    </row>
    <row r="46" spans="1:75" ht="12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AC46" s="16"/>
      <c r="AD46" s="377"/>
      <c r="AF46" s="376"/>
      <c r="AK46" s="426"/>
      <c r="BD46" s="16"/>
      <c r="BF46" s="16"/>
      <c r="BP46" s="377"/>
      <c r="BR46" s="377"/>
      <c r="BU46" s="377"/>
      <c r="BV46" s="377"/>
    </row>
    <row r="47" spans="1:75" ht="12.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AC47" s="16"/>
      <c r="AD47" s="377"/>
      <c r="AF47" s="376"/>
      <c r="AK47" s="426"/>
      <c r="BD47" s="16"/>
      <c r="BF47" s="16"/>
      <c r="BP47" s="377"/>
      <c r="BR47" s="377"/>
      <c r="BU47" s="377"/>
      <c r="BV47" s="377"/>
    </row>
    <row r="48" spans="1:75" ht="12.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AC48" s="16"/>
      <c r="AD48" s="377"/>
      <c r="AF48" s="376"/>
      <c r="AK48" s="426"/>
      <c r="BD48" s="426"/>
      <c r="BF48" s="16"/>
      <c r="BP48" s="377"/>
      <c r="BR48" s="377"/>
      <c r="BU48" s="377"/>
      <c r="BV48" s="377"/>
    </row>
    <row r="49" spans="1:74" ht="12.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AC49" s="16"/>
      <c r="AD49" s="377"/>
      <c r="AF49" s="376"/>
      <c r="AK49" s="426"/>
      <c r="BD49" s="426"/>
      <c r="BF49" s="16"/>
      <c r="BP49" s="377"/>
      <c r="BR49" s="377"/>
      <c r="BU49" s="377"/>
      <c r="BV49" s="377"/>
    </row>
    <row r="50" spans="1:74" ht="12.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AC50" s="16"/>
      <c r="AD50" s="377"/>
      <c r="AF50" s="376"/>
      <c r="AK50" s="426"/>
      <c r="BD50" s="426"/>
      <c r="BF50" s="16"/>
      <c r="BP50" s="377"/>
      <c r="BR50" s="377"/>
      <c r="BU50" s="377"/>
      <c r="BV50" s="377"/>
    </row>
    <row r="51" spans="1:74" ht="12.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AC51" s="16"/>
      <c r="AD51" s="377"/>
      <c r="AF51" s="376"/>
      <c r="AK51" s="426"/>
      <c r="BD51" s="426"/>
      <c r="BF51" s="16"/>
      <c r="BP51" s="377"/>
      <c r="BR51" s="377"/>
      <c r="BU51" s="377"/>
      <c r="BV51" s="377"/>
    </row>
    <row r="52" spans="1:74" ht="12.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AC52" s="16"/>
      <c r="AD52" s="377"/>
      <c r="AF52" s="376"/>
      <c r="AK52" s="426"/>
      <c r="BD52" s="426"/>
      <c r="BF52" s="16"/>
      <c r="BP52" s="377"/>
      <c r="BR52" s="377"/>
      <c r="BU52" s="377"/>
      <c r="BV52" s="377"/>
    </row>
    <row r="53" spans="1:74" ht="12.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AC53" s="16"/>
      <c r="AD53" s="377"/>
      <c r="AF53" s="376"/>
      <c r="AK53" s="426"/>
      <c r="BD53" s="426"/>
      <c r="BF53" s="16"/>
      <c r="BP53" s="377"/>
      <c r="BR53" s="377"/>
      <c r="BU53" s="377"/>
      <c r="BV53" s="377"/>
    </row>
    <row r="54" spans="1:74" ht="12.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AC54" s="16"/>
      <c r="AD54" s="377"/>
      <c r="AF54" s="376"/>
      <c r="AK54" s="426"/>
      <c r="BD54" s="426"/>
      <c r="BF54" s="16"/>
      <c r="BP54" s="377"/>
      <c r="BR54" s="377"/>
      <c r="BU54" s="377"/>
      <c r="BV54" s="377"/>
    </row>
    <row r="55" spans="1:74" ht="12.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AC55" s="16"/>
      <c r="AD55" s="377"/>
      <c r="AF55" s="376"/>
      <c r="AK55" s="426"/>
      <c r="BD55" s="426"/>
      <c r="BF55" s="16"/>
      <c r="BP55" s="377"/>
      <c r="BR55" s="377"/>
      <c r="BU55" s="377"/>
      <c r="BV55" s="377"/>
    </row>
    <row r="56" spans="1:74" ht="12.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AC56" s="16"/>
      <c r="AD56" s="377"/>
      <c r="AF56" s="376"/>
      <c r="AK56" s="376"/>
      <c r="BD56" s="426"/>
      <c r="BF56" s="16"/>
      <c r="BP56" s="377"/>
      <c r="BR56" s="377"/>
      <c r="BU56" s="377"/>
      <c r="BV56" s="377"/>
    </row>
    <row r="57" spans="1:74" ht="12.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AC57" s="16"/>
      <c r="AD57" s="377"/>
      <c r="AF57" s="376"/>
      <c r="AK57" s="376"/>
      <c r="BD57" s="426"/>
      <c r="BF57" s="16"/>
      <c r="BP57" s="377"/>
      <c r="BR57" s="377"/>
      <c r="BU57" s="377"/>
      <c r="BV57" s="377"/>
    </row>
    <row r="58" spans="1:74" ht="12.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AC58" s="16"/>
      <c r="AD58" s="377"/>
      <c r="AF58" s="376"/>
      <c r="AK58" s="376"/>
      <c r="BD58" s="426"/>
      <c r="BF58" s="16"/>
      <c r="BP58" s="377"/>
      <c r="BR58" s="377"/>
      <c r="BU58" s="377"/>
      <c r="BV58" s="377"/>
    </row>
    <row r="59" spans="1:74" ht="12.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AC59" s="16"/>
      <c r="AD59" s="16"/>
      <c r="AF59" s="376"/>
      <c r="AK59" s="376"/>
      <c r="BD59" s="426"/>
      <c r="BF59" s="16"/>
      <c r="BP59" s="377"/>
      <c r="BR59" s="377"/>
      <c r="BU59" s="377"/>
      <c r="BV59" s="377"/>
    </row>
    <row r="60" spans="1:74" ht="12.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AC60" s="16"/>
      <c r="AD60" s="16"/>
      <c r="AF60" s="376"/>
      <c r="AK60" s="376"/>
      <c r="BD60" s="426"/>
      <c r="BF60" s="16"/>
      <c r="BP60" s="377"/>
      <c r="BR60" s="377"/>
      <c r="BU60" s="377"/>
      <c r="BV60" s="377"/>
    </row>
    <row r="61" spans="1:74" ht="12.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AC61" s="16"/>
      <c r="AD61" s="16"/>
      <c r="AF61" s="376"/>
      <c r="AK61" s="376"/>
      <c r="BD61" s="426"/>
      <c r="BF61" s="16"/>
      <c r="BP61" s="377"/>
      <c r="BR61" s="377"/>
      <c r="BU61" s="377"/>
      <c r="BV61" s="377"/>
    </row>
    <row r="62" spans="1:74" ht="12.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AC62" s="16"/>
      <c r="AD62" s="16"/>
      <c r="AF62" s="376"/>
      <c r="AK62" s="376"/>
      <c r="BD62" s="426"/>
      <c r="BF62" s="16"/>
      <c r="BP62" s="377"/>
      <c r="BR62" s="377"/>
      <c r="BU62" s="377"/>
      <c r="BV62" s="377"/>
    </row>
    <row r="63" spans="1:74" ht="12.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AC63" s="16"/>
      <c r="AD63" s="16"/>
      <c r="AF63" s="376"/>
      <c r="AK63" s="376"/>
      <c r="BD63" s="426"/>
      <c r="BF63" s="16"/>
      <c r="BP63" s="377"/>
      <c r="BR63" s="377"/>
      <c r="BU63" s="377"/>
      <c r="BV63" s="377"/>
    </row>
    <row r="64" spans="1:74" ht="12.5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AC64" s="16"/>
      <c r="AD64" s="16"/>
      <c r="AF64" s="376"/>
      <c r="AK64" s="376"/>
      <c r="BD64" s="426"/>
      <c r="BF64" s="16"/>
      <c r="BP64" s="377"/>
      <c r="BR64" s="377"/>
      <c r="BU64" s="377"/>
      <c r="BV64" s="377"/>
    </row>
    <row r="65" spans="1:74" ht="12.5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AC65" s="16"/>
      <c r="AD65" s="16"/>
      <c r="AF65" s="376"/>
      <c r="AK65" s="376"/>
      <c r="BD65" s="426"/>
      <c r="BF65" s="426"/>
      <c r="BP65" s="377"/>
      <c r="BR65" s="377"/>
      <c r="BU65" s="377"/>
      <c r="BV65" s="377"/>
    </row>
    <row r="66" spans="1:74" ht="12.5" x14ac:dyDescent="0.25">
      <c r="AC66" s="16"/>
      <c r="AD66" s="16"/>
      <c r="AF66" s="376"/>
      <c r="AK66" s="376"/>
      <c r="BD66" s="426"/>
      <c r="BF66" s="426"/>
      <c r="BP66" s="377"/>
      <c r="BR66" s="377"/>
      <c r="BU66" s="377"/>
      <c r="BV66" s="377"/>
    </row>
    <row r="67" spans="1:74" ht="12.5" x14ac:dyDescent="0.25">
      <c r="AC67" s="16"/>
      <c r="AD67" s="16"/>
      <c r="AF67" s="376"/>
      <c r="AK67" s="376"/>
      <c r="BD67" s="426"/>
      <c r="BF67" s="426"/>
      <c r="BP67" s="377"/>
      <c r="BR67" s="377"/>
      <c r="BU67" s="377"/>
      <c r="BV67" s="377"/>
    </row>
    <row r="68" spans="1:74" ht="12.5" x14ac:dyDescent="0.25">
      <c r="AC68" s="16"/>
      <c r="AD68" s="16"/>
      <c r="AF68" s="376"/>
      <c r="AK68" s="376"/>
      <c r="BD68" s="426"/>
      <c r="BF68" s="426"/>
      <c r="BP68" s="377"/>
      <c r="BR68" s="377"/>
      <c r="BU68" s="377"/>
      <c r="BV68" s="377"/>
    </row>
    <row r="69" spans="1:74" ht="12.5" x14ac:dyDescent="0.25">
      <c r="AC69" s="16"/>
      <c r="AD69" s="16"/>
      <c r="AF69" s="376"/>
      <c r="AK69" s="376"/>
      <c r="BD69" s="426"/>
      <c r="BF69" s="426"/>
      <c r="BP69" s="377"/>
      <c r="BR69" s="377"/>
      <c r="BU69" s="377"/>
      <c r="BV69" s="377"/>
    </row>
    <row r="70" spans="1:74" ht="12.5" x14ac:dyDescent="0.25">
      <c r="AC70" s="16"/>
      <c r="AD70" s="16"/>
      <c r="AF70" s="376"/>
      <c r="AK70" s="376"/>
      <c r="BD70" s="426"/>
      <c r="BF70" s="426"/>
      <c r="BP70" s="377"/>
      <c r="BR70" s="377"/>
      <c r="BU70" s="377"/>
      <c r="BV70" s="377"/>
    </row>
    <row r="71" spans="1:74" ht="12.5" x14ac:dyDescent="0.25">
      <c r="AC71" s="16"/>
      <c r="AD71" s="16"/>
      <c r="AF71" s="376"/>
      <c r="AK71" s="376"/>
      <c r="BD71" s="426"/>
      <c r="BF71" s="426"/>
      <c r="BP71" s="377"/>
      <c r="BR71" s="377"/>
      <c r="BU71" s="377"/>
      <c r="BV71" s="377"/>
    </row>
    <row r="72" spans="1:74" ht="12.5" x14ac:dyDescent="0.25">
      <c r="AC72" s="16"/>
      <c r="AD72" s="16"/>
      <c r="AF72" s="376"/>
      <c r="AK72" s="376"/>
      <c r="BD72" s="426"/>
      <c r="BF72" s="426"/>
      <c r="BP72" s="377"/>
      <c r="BR72" s="377"/>
      <c r="BU72" s="377"/>
      <c r="BV72" s="377"/>
    </row>
    <row r="73" spans="1:74" ht="12.5" x14ac:dyDescent="0.25">
      <c r="AC73" s="16"/>
      <c r="AD73" s="16"/>
      <c r="AF73" s="376"/>
      <c r="AK73" s="376"/>
      <c r="BD73" s="426"/>
      <c r="BF73" s="426"/>
      <c r="BP73" s="377"/>
      <c r="BR73" s="377"/>
      <c r="BU73" s="377"/>
      <c r="BV73" s="377"/>
    </row>
    <row r="74" spans="1:74" ht="12.5" x14ac:dyDescent="0.25">
      <c r="AC74" s="16"/>
      <c r="AD74" s="16"/>
      <c r="AF74" s="376"/>
      <c r="AK74" s="376"/>
      <c r="BD74" s="16"/>
      <c r="BF74" s="426"/>
      <c r="BP74" s="377"/>
      <c r="BR74" s="377"/>
      <c r="BU74" s="377"/>
      <c r="BV74" s="377"/>
    </row>
    <row r="75" spans="1:74" ht="12.5" x14ac:dyDescent="0.25">
      <c r="AC75" s="16"/>
      <c r="AD75" s="16"/>
      <c r="AF75" s="376"/>
      <c r="AK75" s="376"/>
      <c r="BD75" s="16"/>
      <c r="BF75" s="426"/>
      <c r="BP75" s="377"/>
      <c r="BR75" s="377"/>
      <c r="BU75" s="377"/>
      <c r="BV75" s="377"/>
    </row>
    <row r="76" spans="1:74" ht="12.5" x14ac:dyDescent="0.25">
      <c r="AC76" s="16"/>
      <c r="AD76" s="16"/>
      <c r="AF76" s="376"/>
      <c r="AK76" s="376"/>
      <c r="BD76" s="16"/>
      <c r="BF76" s="426"/>
      <c r="BP76" s="377"/>
      <c r="BR76" s="377"/>
      <c r="BU76" s="377"/>
      <c r="BV76" s="377"/>
    </row>
    <row r="77" spans="1:74" ht="12.5" x14ac:dyDescent="0.25">
      <c r="AC77" s="16"/>
      <c r="AD77" s="16"/>
      <c r="AF77" s="376"/>
      <c r="AK77" s="376"/>
      <c r="BD77" s="16"/>
      <c r="BF77" s="426"/>
      <c r="BP77" s="377"/>
      <c r="BR77" s="377"/>
      <c r="BU77" s="377"/>
      <c r="BV77" s="377"/>
    </row>
    <row r="78" spans="1:74" ht="12.5" x14ac:dyDescent="0.25">
      <c r="AC78" s="16"/>
      <c r="AD78" s="16"/>
      <c r="AF78" s="376"/>
      <c r="AK78" s="376"/>
      <c r="BD78" s="16"/>
      <c r="BF78" s="426"/>
      <c r="BP78" s="377"/>
      <c r="BR78" s="377"/>
      <c r="BU78" s="377"/>
      <c r="BV78" s="377"/>
    </row>
    <row r="79" spans="1:74" ht="12.5" x14ac:dyDescent="0.25">
      <c r="AC79" s="16"/>
      <c r="AD79" s="16"/>
      <c r="AF79" s="376"/>
      <c r="AK79" s="376"/>
      <c r="BD79" s="16"/>
      <c r="BF79" s="426"/>
      <c r="BP79" s="377"/>
      <c r="BR79" s="377"/>
      <c r="BU79" s="377"/>
      <c r="BV79" s="377"/>
    </row>
    <row r="80" spans="1:74" ht="12.5" x14ac:dyDescent="0.25">
      <c r="AC80" s="16"/>
      <c r="AD80" s="16"/>
      <c r="AF80" s="376"/>
      <c r="AK80" s="376"/>
      <c r="BD80" s="16"/>
      <c r="BF80" s="426"/>
      <c r="BP80" s="377"/>
      <c r="BR80" s="377"/>
      <c r="BU80" s="377"/>
      <c r="BV80" s="377"/>
    </row>
    <row r="81" spans="29:74" ht="12.5" x14ac:dyDescent="0.25">
      <c r="AC81" s="16"/>
      <c r="AD81" s="16"/>
      <c r="AF81" s="376"/>
      <c r="AK81" s="376"/>
      <c r="BD81" s="16"/>
      <c r="BF81" s="426"/>
      <c r="BP81" s="376"/>
      <c r="BR81" s="376"/>
      <c r="BU81" s="376"/>
      <c r="BV81" s="376"/>
    </row>
    <row r="82" spans="29:74" ht="12.5" x14ac:dyDescent="0.25">
      <c r="AC82" s="16"/>
      <c r="AD82" s="16"/>
      <c r="AF82" s="376"/>
      <c r="AK82" s="376"/>
      <c r="BD82" s="16"/>
      <c r="BF82" s="426"/>
      <c r="BP82" s="376"/>
      <c r="BR82" s="376"/>
      <c r="BU82" s="376"/>
      <c r="BV82" s="376"/>
    </row>
    <row r="83" spans="29:74" ht="12.5" x14ac:dyDescent="0.25">
      <c r="AC83" s="16"/>
      <c r="AD83" s="16"/>
      <c r="AF83" s="376"/>
      <c r="AK83" s="376"/>
      <c r="BD83" s="16"/>
      <c r="BF83" s="426"/>
      <c r="BP83" s="376"/>
      <c r="BR83" s="376"/>
      <c r="BU83" s="376"/>
      <c r="BV83" s="376"/>
    </row>
    <row r="84" spans="29:74" ht="12.5" x14ac:dyDescent="0.25">
      <c r="AC84" s="16"/>
      <c r="AD84" s="16"/>
      <c r="AF84" s="376"/>
      <c r="AK84" s="376"/>
      <c r="BD84" s="16"/>
      <c r="BF84" s="426"/>
      <c r="BP84" s="376"/>
      <c r="BR84" s="376"/>
      <c r="BU84" s="376"/>
      <c r="BV84" s="376"/>
    </row>
    <row r="85" spans="29:74" ht="12.5" x14ac:dyDescent="0.25">
      <c r="AC85" s="16"/>
      <c r="AD85" s="16"/>
      <c r="AF85" s="376"/>
      <c r="AK85" s="376"/>
      <c r="BD85" s="16"/>
      <c r="BF85" s="426"/>
      <c r="BP85" s="376"/>
      <c r="BR85" s="376"/>
      <c r="BU85" s="376"/>
      <c r="BV85" s="376"/>
    </row>
    <row r="86" spans="29:74" ht="12.5" x14ac:dyDescent="0.25">
      <c r="AD86" s="16"/>
      <c r="AF86" s="376"/>
      <c r="AK86" s="376"/>
      <c r="BD86" s="16"/>
      <c r="BF86" s="426"/>
      <c r="BP86" s="376"/>
      <c r="BR86" s="376"/>
      <c r="BU86" s="376"/>
      <c r="BV86" s="376"/>
    </row>
    <row r="87" spans="29:74" ht="12.5" x14ac:dyDescent="0.25">
      <c r="AD87" s="16"/>
      <c r="AF87" s="376"/>
      <c r="AK87" s="376"/>
      <c r="BD87" s="16"/>
      <c r="BF87" s="426"/>
      <c r="BP87" s="376"/>
      <c r="BR87" s="376"/>
      <c r="BU87" s="376"/>
      <c r="BV87" s="376"/>
    </row>
    <row r="88" spans="29:74" ht="12.5" x14ac:dyDescent="0.25">
      <c r="AD88" s="16"/>
      <c r="AF88" s="376"/>
      <c r="AK88" s="376"/>
      <c r="BD88" s="16"/>
      <c r="BF88" s="426"/>
      <c r="BP88" s="376"/>
      <c r="BR88" s="376"/>
      <c r="BU88" s="376"/>
      <c r="BV88" s="376"/>
    </row>
    <row r="89" spans="29:74" ht="12.5" x14ac:dyDescent="0.25">
      <c r="AD89" s="16"/>
      <c r="AF89" s="376"/>
      <c r="AK89" s="376"/>
      <c r="BD89" s="16"/>
      <c r="BF89" s="426"/>
      <c r="BP89" s="376"/>
      <c r="BR89" s="376"/>
      <c r="BU89" s="376"/>
      <c r="BV89" s="376"/>
    </row>
    <row r="90" spans="29:74" ht="12.5" x14ac:dyDescent="0.25">
      <c r="AD90" s="16"/>
      <c r="AF90" s="376"/>
      <c r="AK90" s="376"/>
      <c r="BD90" s="16"/>
      <c r="BF90" s="426"/>
      <c r="BP90" s="376"/>
      <c r="BR90" s="376"/>
      <c r="BU90" s="376"/>
      <c r="BV90" s="376"/>
    </row>
    <row r="91" spans="29:74" ht="12.5" x14ac:dyDescent="0.25">
      <c r="AF91" s="376"/>
      <c r="AK91" s="376"/>
      <c r="BD91" s="16"/>
      <c r="BF91" s="16"/>
      <c r="BP91" s="376"/>
      <c r="BR91" s="376"/>
      <c r="BU91" s="376"/>
      <c r="BV91" s="376"/>
    </row>
    <row r="92" spans="29:74" ht="12.5" x14ac:dyDescent="0.25">
      <c r="AF92" s="376"/>
      <c r="AK92" s="376"/>
      <c r="BD92" s="16"/>
      <c r="BF92" s="16"/>
      <c r="BP92" s="376"/>
      <c r="BR92" s="376"/>
      <c r="BU92" s="376"/>
      <c r="BV92" s="376"/>
    </row>
    <row r="93" spans="29:74" ht="12.5" x14ac:dyDescent="0.25">
      <c r="AF93" s="376"/>
      <c r="AK93" s="376"/>
      <c r="BD93" s="16"/>
      <c r="BF93" s="16"/>
      <c r="BP93" s="376"/>
      <c r="BR93" s="376"/>
      <c r="BU93" s="376"/>
      <c r="BV93" s="376"/>
    </row>
    <row r="94" spans="29:74" ht="12.5" x14ac:dyDescent="0.25">
      <c r="AF94" s="376"/>
      <c r="AK94" s="376"/>
      <c r="BD94" s="16"/>
      <c r="BF94" s="16"/>
      <c r="BP94" s="376"/>
      <c r="BR94" s="376"/>
      <c r="BU94" s="376"/>
      <c r="BV94" s="376"/>
    </row>
    <row r="95" spans="29:74" ht="12.5" x14ac:dyDescent="0.25">
      <c r="AF95" s="376"/>
      <c r="AK95" s="376"/>
      <c r="BD95" s="16"/>
      <c r="BF95" s="16"/>
      <c r="BP95" s="376"/>
      <c r="BR95" s="376"/>
      <c r="BU95" s="376"/>
      <c r="BV95" s="376"/>
    </row>
    <row r="96" spans="29:74" ht="12.5" x14ac:dyDescent="0.25">
      <c r="AF96" s="376"/>
      <c r="AK96" s="376"/>
      <c r="BD96" s="16"/>
      <c r="BF96" s="16"/>
      <c r="BP96" s="376"/>
      <c r="BR96" s="376"/>
      <c r="BU96" s="376"/>
      <c r="BV96" s="376"/>
    </row>
    <row r="97" spans="32:74" ht="12.5" x14ac:dyDescent="0.25">
      <c r="AF97" s="376"/>
      <c r="AK97" s="376"/>
      <c r="BD97" s="16"/>
      <c r="BF97" s="16"/>
      <c r="BP97" s="376"/>
      <c r="BR97" s="376"/>
      <c r="BU97" s="376"/>
      <c r="BV97" s="376"/>
    </row>
    <row r="98" spans="32:74" ht="12.5" x14ac:dyDescent="0.25">
      <c r="AF98" s="376"/>
      <c r="AK98" s="376"/>
      <c r="BD98" s="16"/>
      <c r="BF98" s="16"/>
      <c r="BP98" s="376"/>
      <c r="BR98" s="376"/>
      <c r="BU98" s="376"/>
      <c r="BV98" s="376"/>
    </row>
    <row r="99" spans="32:74" ht="12.5" x14ac:dyDescent="0.25">
      <c r="AF99" s="376"/>
      <c r="AK99" s="376"/>
      <c r="BD99" s="16"/>
      <c r="BF99" s="16"/>
      <c r="BP99" s="376"/>
      <c r="BR99" s="376"/>
      <c r="BU99" s="376"/>
      <c r="BV99" s="376"/>
    </row>
    <row r="100" spans="32:74" ht="12.5" x14ac:dyDescent="0.25">
      <c r="AF100" s="376"/>
      <c r="AK100" s="376"/>
      <c r="BD100" s="16"/>
      <c r="BF100" s="16"/>
      <c r="BP100" s="376"/>
      <c r="BR100" s="376"/>
      <c r="BU100" s="376"/>
      <c r="BV100" s="376"/>
    </row>
    <row r="101" spans="32:74" ht="12.5" x14ac:dyDescent="0.25">
      <c r="AF101" s="376"/>
      <c r="AK101" s="376"/>
      <c r="BD101" s="16"/>
      <c r="BF101" s="16"/>
      <c r="BP101" s="376"/>
      <c r="BR101" s="376"/>
      <c r="BU101" s="376"/>
      <c r="BV101" s="376"/>
    </row>
    <row r="102" spans="32:74" ht="12.5" x14ac:dyDescent="0.25">
      <c r="AK102" s="376"/>
      <c r="BD102" s="16"/>
      <c r="BF102" s="16"/>
      <c r="BP102" s="376"/>
      <c r="BR102" s="376"/>
      <c r="BU102" s="376"/>
      <c r="BV102" s="376"/>
    </row>
    <row r="103" spans="32:74" ht="12.5" x14ac:dyDescent="0.25">
      <c r="AK103" s="376"/>
      <c r="BD103" s="16"/>
      <c r="BF103" s="16"/>
      <c r="BP103" s="376"/>
      <c r="BR103" s="376"/>
      <c r="BU103" s="376"/>
      <c r="BV103" s="376"/>
    </row>
    <row r="104" spans="32:74" ht="12.5" x14ac:dyDescent="0.25">
      <c r="AK104" s="376"/>
      <c r="BD104" s="16"/>
      <c r="BF104" s="16"/>
      <c r="BP104" s="376"/>
      <c r="BR104" s="376"/>
      <c r="BU104" s="376"/>
      <c r="BV104" s="376"/>
    </row>
    <row r="105" spans="32:74" ht="12.5" x14ac:dyDescent="0.25">
      <c r="AK105" s="376"/>
      <c r="BD105" s="16"/>
      <c r="BF105" s="16"/>
      <c r="BP105" s="376"/>
      <c r="BR105" s="376"/>
      <c r="BU105" s="376"/>
      <c r="BV105" s="376"/>
    </row>
    <row r="106" spans="32:74" ht="12.5" x14ac:dyDescent="0.25">
      <c r="AK106" s="376"/>
      <c r="BD106" s="16"/>
      <c r="BF106" s="16"/>
      <c r="BP106" s="376"/>
      <c r="BR106" s="376"/>
      <c r="BU106" s="376"/>
      <c r="BV106" s="376"/>
    </row>
    <row r="107" spans="32:74" ht="12.5" x14ac:dyDescent="0.25">
      <c r="AK107" s="376"/>
      <c r="BD107" s="16"/>
      <c r="BF107" s="16"/>
      <c r="BP107" s="377"/>
      <c r="BR107" s="377"/>
      <c r="BU107" s="377"/>
      <c r="BV107" s="377"/>
    </row>
    <row r="108" spans="32:74" ht="12.5" x14ac:dyDescent="0.25">
      <c r="AK108" s="376"/>
      <c r="BD108" s="16"/>
      <c r="BF108" s="16"/>
      <c r="BP108" s="377"/>
      <c r="BR108" s="377"/>
      <c r="BU108" s="377"/>
      <c r="BV108" s="377"/>
    </row>
    <row r="109" spans="32:74" ht="12.5" x14ac:dyDescent="0.25">
      <c r="AK109" s="376"/>
      <c r="BD109" s="16"/>
      <c r="BF109" s="16"/>
      <c r="BP109" s="377"/>
      <c r="BR109" s="377"/>
      <c r="BU109" s="377"/>
      <c r="BV109" s="377"/>
    </row>
    <row r="110" spans="32:74" ht="12.5" x14ac:dyDescent="0.25">
      <c r="AK110" s="376"/>
      <c r="BD110" s="16"/>
      <c r="BF110" s="16"/>
      <c r="BP110" s="377"/>
      <c r="BR110" s="377"/>
      <c r="BU110" s="377"/>
      <c r="BV110" s="377"/>
    </row>
    <row r="111" spans="32:74" ht="12.5" x14ac:dyDescent="0.25">
      <c r="AK111" s="376"/>
      <c r="BD111" s="16"/>
      <c r="BF111" s="16"/>
      <c r="BP111" s="377"/>
      <c r="BR111" s="377"/>
      <c r="BU111" s="377"/>
      <c r="BV111" s="377"/>
    </row>
    <row r="112" spans="32:74" ht="12.5" x14ac:dyDescent="0.25">
      <c r="AK112" s="376"/>
      <c r="BD112" s="16"/>
      <c r="BF112" s="16"/>
      <c r="BP112" s="377"/>
      <c r="BR112" s="377"/>
      <c r="BU112" s="377"/>
      <c r="BV112" s="377"/>
    </row>
    <row r="113" spans="37:74" ht="12.5" x14ac:dyDescent="0.25">
      <c r="AK113" s="376"/>
      <c r="BD113" s="426"/>
      <c r="BF113" s="16"/>
      <c r="BP113" s="377"/>
      <c r="BR113" s="377"/>
      <c r="BU113" s="377"/>
      <c r="BV113" s="377"/>
    </row>
    <row r="114" spans="37:74" ht="12.5" x14ac:dyDescent="0.25">
      <c r="AK114" s="376"/>
      <c r="BD114" s="426"/>
      <c r="BF114" s="16"/>
      <c r="BP114" s="377"/>
      <c r="BR114" s="377"/>
      <c r="BU114" s="377"/>
      <c r="BV114" s="377"/>
    </row>
    <row r="115" spans="37:74" ht="12.5" x14ac:dyDescent="0.25">
      <c r="AK115" s="376"/>
      <c r="BD115" s="426"/>
      <c r="BF115" s="16"/>
      <c r="BP115" s="377"/>
      <c r="BR115" s="377"/>
      <c r="BU115" s="377"/>
      <c r="BV115" s="377"/>
    </row>
    <row r="116" spans="37:74" ht="12.5" x14ac:dyDescent="0.25">
      <c r="AK116" s="376"/>
      <c r="BD116" s="426"/>
      <c r="BF116" s="16"/>
      <c r="BP116" s="377"/>
      <c r="BR116" s="377"/>
      <c r="BU116" s="377"/>
      <c r="BV116" s="377"/>
    </row>
    <row r="117" spans="37:74" ht="12.5" x14ac:dyDescent="0.25">
      <c r="AK117" s="376"/>
      <c r="BD117" s="426"/>
      <c r="BF117" s="16"/>
      <c r="BP117" s="377"/>
      <c r="BR117" s="377"/>
      <c r="BU117" s="377"/>
      <c r="BV117" s="377"/>
    </row>
    <row r="118" spans="37:74" ht="12.5" x14ac:dyDescent="0.25">
      <c r="AK118" s="376"/>
      <c r="BD118" s="376"/>
      <c r="BF118" s="16"/>
      <c r="BP118" s="377"/>
      <c r="BR118" s="377"/>
      <c r="BU118" s="377"/>
      <c r="BV118" s="377"/>
    </row>
    <row r="119" spans="37:74" ht="12.5" x14ac:dyDescent="0.25">
      <c r="AK119" s="376"/>
      <c r="BD119" s="376"/>
      <c r="BF119" s="16"/>
      <c r="BP119" s="377"/>
      <c r="BR119" s="377"/>
      <c r="BU119" s="377"/>
      <c r="BV119" s="377"/>
    </row>
    <row r="120" spans="37:74" ht="12.5" x14ac:dyDescent="0.25">
      <c r="AK120" s="376"/>
      <c r="BD120" s="376"/>
      <c r="BF120" s="16"/>
      <c r="BP120" s="377"/>
      <c r="BR120" s="377"/>
      <c r="BU120" s="377"/>
      <c r="BV120" s="377"/>
    </row>
    <row r="121" spans="37:74" ht="12.5" x14ac:dyDescent="0.25">
      <c r="AK121" s="376"/>
      <c r="BD121" s="376"/>
      <c r="BF121" s="16"/>
      <c r="BP121" s="377"/>
      <c r="BR121" s="377"/>
      <c r="BU121" s="377"/>
      <c r="BV121" s="377"/>
    </row>
    <row r="122" spans="37:74" ht="12.5" x14ac:dyDescent="0.25">
      <c r="AK122" s="376"/>
      <c r="BD122" s="376"/>
      <c r="BF122" s="16"/>
      <c r="BP122" s="377"/>
      <c r="BR122" s="377"/>
      <c r="BU122" s="377"/>
      <c r="BV122" s="377"/>
    </row>
    <row r="123" spans="37:74" ht="12.5" x14ac:dyDescent="0.25">
      <c r="AK123" s="376"/>
      <c r="BD123" s="376"/>
      <c r="BF123" s="16"/>
      <c r="BP123" s="377"/>
      <c r="BR123" s="377"/>
      <c r="BU123" s="377"/>
      <c r="BV123" s="377"/>
    </row>
    <row r="124" spans="37:74" ht="12.5" x14ac:dyDescent="0.25">
      <c r="AK124" s="376"/>
      <c r="BD124" s="376"/>
      <c r="BF124" s="16"/>
      <c r="BP124" s="377"/>
      <c r="BR124" s="377"/>
      <c r="BU124" s="377"/>
      <c r="BV124" s="377"/>
    </row>
    <row r="125" spans="37:74" ht="12.5" x14ac:dyDescent="0.25">
      <c r="AK125" s="376"/>
      <c r="BD125" s="376"/>
      <c r="BF125" s="16"/>
      <c r="BP125" s="377"/>
      <c r="BR125" s="377"/>
      <c r="BU125" s="377"/>
      <c r="BV125" s="377"/>
    </row>
    <row r="126" spans="37:74" ht="12.5" x14ac:dyDescent="0.25">
      <c r="AK126" s="376"/>
      <c r="BD126" s="376"/>
      <c r="BF126" s="16"/>
      <c r="BP126" s="377"/>
      <c r="BR126" s="377"/>
      <c r="BU126" s="377"/>
      <c r="BV126" s="377"/>
    </row>
    <row r="127" spans="37:74" ht="12.5" x14ac:dyDescent="0.25">
      <c r="AK127" s="376"/>
      <c r="BD127" s="376"/>
      <c r="BF127" s="16"/>
      <c r="BP127" s="377"/>
      <c r="BR127" s="377"/>
      <c r="BU127" s="377"/>
      <c r="BV127" s="377"/>
    </row>
    <row r="128" spans="37:74" ht="12.5" x14ac:dyDescent="0.25">
      <c r="AK128" s="376"/>
      <c r="BD128" s="376"/>
      <c r="BF128" s="16"/>
      <c r="BP128" s="377"/>
      <c r="BR128" s="377"/>
      <c r="BU128" s="377"/>
      <c r="BV128" s="377"/>
    </row>
    <row r="129" spans="37:74" ht="12.5" x14ac:dyDescent="0.25">
      <c r="AK129" s="376"/>
      <c r="BD129" s="376"/>
      <c r="BF129" s="16"/>
      <c r="BP129" s="377"/>
      <c r="BR129" s="377"/>
      <c r="BU129" s="377"/>
      <c r="BV129" s="377"/>
    </row>
    <row r="130" spans="37:74" ht="12.5" x14ac:dyDescent="0.25">
      <c r="AK130" s="376"/>
      <c r="BD130" s="376"/>
      <c r="BF130" s="426"/>
      <c r="BP130" s="377"/>
      <c r="BR130" s="377"/>
      <c r="BU130" s="377"/>
      <c r="BV130" s="377"/>
    </row>
    <row r="131" spans="37:74" ht="12.5" x14ac:dyDescent="0.25">
      <c r="AK131" s="376"/>
      <c r="BD131" s="376"/>
      <c r="BF131" s="426"/>
      <c r="BP131" s="377"/>
      <c r="BR131" s="377"/>
      <c r="BU131" s="377"/>
      <c r="BV131" s="377"/>
    </row>
    <row r="132" spans="37:74" ht="12.5" x14ac:dyDescent="0.25">
      <c r="BD132" s="376"/>
      <c r="BF132" s="426"/>
      <c r="BP132" s="377"/>
      <c r="BR132" s="377"/>
      <c r="BU132" s="377"/>
      <c r="BV132" s="377"/>
    </row>
    <row r="133" spans="37:74" ht="12.5" x14ac:dyDescent="0.25">
      <c r="BD133" s="376"/>
      <c r="BF133" s="426"/>
      <c r="BP133" s="377"/>
      <c r="BR133" s="377"/>
      <c r="BU133" s="377"/>
      <c r="BV133" s="377"/>
    </row>
    <row r="134" spans="37:74" ht="12.5" x14ac:dyDescent="0.25">
      <c r="BD134" s="376"/>
      <c r="BF134" s="426"/>
      <c r="BP134" s="377"/>
      <c r="BR134" s="377"/>
      <c r="BU134" s="377"/>
      <c r="BV134" s="377"/>
    </row>
    <row r="135" spans="37:74" ht="12.5" x14ac:dyDescent="0.25">
      <c r="BD135" s="376"/>
      <c r="BF135" s="376"/>
      <c r="BP135" s="377"/>
      <c r="BR135" s="377"/>
      <c r="BU135" s="377"/>
      <c r="BV135" s="377"/>
    </row>
    <row r="136" spans="37:74" ht="12.5" x14ac:dyDescent="0.25">
      <c r="BD136" s="376"/>
      <c r="BF136" s="376"/>
      <c r="BP136" s="377"/>
      <c r="BR136" s="377"/>
      <c r="BU136" s="377"/>
      <c r="BV136" s="377"/>
    </row>
    <row r="137" spans="37:74" ht="12.5" x14ac:dyDescent="0.25">
      <c r="BD137" s="376"/>
      <c r="BF137" s="376"/>
      <c r="BP137" s="377"/>
      <c r="BR137" s="377"/>
      <c r="BU137" s="377"/>
      <c r="BV137" s="377"/>
    </row>
    <row r="138" spans="37:74" ht="12.5" x14ac:dyDescent="0.25">
      <c r="BD138" s="376"/>
      <c r="BF138" s="376"/>
      <c r="BP138" s="377"/>
      <c r="BR138" s="377"/>
      <c r="BU138" s="377"/>
      <c r="BV138" s="377"/>
    </row>
    <row r="139" spans="37:74" ht="12.5" x14ac:dyDescent="0.25">
      <c r="BD139" s="376"/>
      <c r="BF139" s="376"/>
      <c r="BP139" s="377"/>
      <c r="BR139" s="377"/>
      <c r="BU139" s="377"/>
      <c r="BV139" s="377"/>
    </row>
    <row r="140" spans="37:74" ht="12.5" x14ac:dyDescent="0.25">
      <c r="BD140" s="376"/>
      <c r="BF140" s="376"/>
      <c r="BP140" s="377"/>
      <c r="BR140" s="377"/>
      <c r="BU140" s="377"/>
      <c r="BV140" s="377"/>
    </row>
    <row r="141" spans="37:74" ht="12.5" x14ac:dyDescent="0.25">
      <c r="BD141" s="376"/>
      <c r="BF141" s="376"/>
      <c r="BP141" s="377"/>
      <c r="BR141" s="377"/>
      <c r="BU141" s="377"/>
      <c r="BV141" s="377"/>
    </row>
    <row r="142" spans="37:74" ht="12.5" x14ac:dyDescent="0.25">
      <c r="BD142" s="376"/>
      <c r="BF142" s="376"/>
      <c r="BP142" s="377"/>
      <c r="BR142" s="377"/>
      <c r="BU142" s="377"/>
      <c r="BV142" s="377"/>
    </row>
    <row r="143" spans="37:74" ht="12.5" x14ac:dyDescent="0.25">
      <c r="BD143" s="376"/>
      <c r="BF143" s="376"/>
      <c r="BP143" s="377"/>
      <c r="BR143" s="377"/>
      <c r="BU143" s="377"/>
      <c r="BV143" s="377"/>
    </row>
    <row r="144" spans="37:74" ht="12.5" x14ac:dyDescent="0.25">
      <c r="BD144" s="376"/>
      <c r="BF144" s="376"/>
      <c r="BP144" s="377"/>
      <c r="BR144" s="377"/>
      <c r="BU144" s="377"/>
      <c r="BV144" s="377"/>
    </row>
    <row r="145" spans="56:74" ht="12.5" x14ac:dyDescent="0.25">
      <c r="BD145" s="377"/>
      <c r="BF145" s="376"/>
      <c r="BP145" s="377"/>
      <c r="BR145" s="377"/>
      <c r="BU145" s="377"/>
      <c r="BV145" s="377"/>
    </row>
    <row r="146" spans="56:74" ht="12.5" x14ac:dyDescent="0.25">
      <c r="BD146" s="377"/>
      <c r="BF146" s="376"/>
      <c r="BP146" s="376"/>
      <c r="BR146" s="376"/>
      <c r="BU146" s="376"/>
      <c r="BV146" s="376"/>
    </row>
    <row r="147" spans="56:74" ht="12.5" x14ac:dyDescent="0.25">
      <c r="BD147" s="377"/>
      <c r="BF147" s="376"/>
      <c r="BP147" s="376"/>
      <c r="BR147" s="376"/>
      <c r="BU147" s="376"/>
      <c r="BV147" s="376"/>
    </row>
    <row r="148" spans="56:74" ht="12.5" x14ac:dyDescent="0.25">
      <c r="BD148" s="376"/>
      <c r="BF148" s="376"/>
      <c r="BP148" s="376"/>
      <c r="BR148" s="376"/>
      <c r="BU148" s="376"/>
      <c r="BV148" s="376"/>
    </row>
    <row r="149" spans="56:74" ht="12.5" x14ac:dyDescent="0.25">
      <c r="BD149" s="376"/>
      <c r="BF149" s="376"/>
      <c r="BP149" s="376"/>
      <c r="BR149" s="376"/>
      <c r="BU149" s="376"/>
      <c r="BV149" s="376"/>
    </row>
    <row r="150" spans="56:74" ht="12.5" x14ac:dyDescent="0.25">
      <c r="BD150" s="376"/>
      <c r="BF150" s="376"/>
      <c r="BP150" s="376"/>
      <c r="BR150" s="376"/>
      <c r="BU150" s="376"/>
      <c r="BV150" s="376"/>
    </row>
    <row r="151" spans="56:74" ht="12.5" x14ac:dyDescent="0.25">
      <c r="BD151" s="376"/>
      <c r="BF151" s="376"/>
      <c r="BP151" s="376"/>
      <c r="BR151" s="376"/>
      <c r="BU151" s="376"/>
      <c r="BV151" s="376"/>
    </row>
    <row r="152" spans="56:74" ht="12.5" x14ac:dyDescent="0.25">
      <c r="BD152" s="376"/>
      <c r="BF152" s="376"/>
      <c r="BP152" s="376"/>
      <c r="BR152" s="376"/>
      <c r="BU152" s="376"/>
      <c r="BV152" s="376"/>
    </row>
    <row r="153" spans="56:74" ht="12.5" x14ac:dyDescent="0.25">
      <c r="BD153" s="376"/>
      <c r="BF153" s="376"/>
      <c r="BP153" s="376"/>
      <c r="BR153" s="376"/>
      <c r="BU153" s="376"/>
      <c r="BV153" s="376"/>
    </row>
    <row r="154" spans="56:74" ht="12.5" x14ac:dyDescent="0.25">
      <c r="BD154" s="376"/>
      <c r="BF154" s="376"/>
      <c r="BP154" s="376"/>
      <c r="BR154" s="376"/>
      <c r="BU154" s="376"/>
      <c r="BV154" s="376"/>
    </row>
    <row r="155" spans="56:74" ht="12.5" x14ac:dyDescent="0.25">
      <c r="BD155" s="376"/>
      <c r="BF155" s="376"/>
      <c r="BP155" s="376"/>
      <c r="BR155" s="376"/>
      <c r="BU155" s="376"/>
      <c r="BV155" s="376"/>
    </row>
    <row r="156" spans="56:74" ht="12.5" x14ac:dyDescent="0.25">
      <c r="BD156" s="376"/>
      <c r="BF156" s="376"/>
      <c r="BP156" s="376"/>
      <c r="BR156" s="376"/>
      <c r="BU156" s="376"/>
      <c r="BV156" s="376"/>
    </row>
    <row r="157" spans="56:74" ht="12.5" x14ac:dyDescent="0.25">
      <c r="BD157" s="376"/>
      <c r="BF157" s="376"/>
      <c r="BP157" s="376"/>
      <c r="BR157" s="376"/>
      <c r="BU157" s="376"/>
      <c r="BV157" s="376"/>
    </row>
    <row r="158" spans="56:74" ht="12.5" x14ac:dyDescent="0.25">
      <c r="BD158" s="376"/>
      <c r="BF158" s="376"/>
      <c r="BP158" s="376"/>
      <c r="BR158" s="376"/>
      <c r="BU158" s="376"/>
      <c r="BV158" s="376"/>
    </row>
    <row r="159" spans="56:74" ht="12.5" x14ac:dyDescent="0.25">
      <c r="BD159" s="376"/>
      <c r="BF159" s="376"/>
      <c r="BP159" s="376"/>
      <c r="BR159" s="376"/>
      <c r="BU159" s="376"/>
      <c r="BV159" s="376"/>
    </row>
    <row r="160" spans="56:74" ht="12.5" x14ac:dyDescent="0.25">
      <c r="BD160" s="376"/>
      <c r="BF160" s="376"/>
      <c r="BP160" s="376"/>
      <c r="BR160" s="376"/>
      <c r="BU160" s="376"/>
      <c r="BV160" s="376"/>
    </row>
    <row r="161" spans="56:74" ht="12.5" x14ac:dyDescent="0.25">
      <c r="BD161" s="376"/>
      <c r="BF161" s="376"/>
      <c r="BP161" s="376"/>
      <c r="BR161" s="376"/>
      <c r="BU161" s="376"/>
      <c r="BV161" s="376"/>
    </row>
    <row r="162" spans="56:74" ht="12.5" x14ac:dyDescent="0.25">
      <c r="BD162" s="376"/>
      <c r="BF162" s="377"/>
      <c r="BP162" s="376"/>
      <c r="BR162" s="376"/>
      <c r="BU162" s="376"/>
      <c r="BV162" s="376"/>
    </row>
    <row r="163" spans="56:74" ht="12.5" x14ac:dyDescent="0.25">
      <c r="BD163" s="376"/>
      <c r="BF163" s="377"/>
      <c r="BP163" s="376"/>
      <c r="BR163" s="376"/>
      <c r="BU163" s="376"/>
      <c r="BV163" s="376"/>
    </row>
    <row r="164" spans="56:74" ht="12.5" x14ac:dyDescent="0.25">
      <c r="BD164" s="376"/>
      <c r="BF164" s="377"/>
      <c r="BP164" s="376"/>
      <c r="BR164" s="376"/>
      <c r="BU164" s="376"/>
      <c r="BV164" s="376"/>
    </row>
    <row r="165" spans="56:74" ht="12.5" x14ac:dyDescent="0.25">
      <c r="BD165" s="376"/>
      <c r="BF165" s="376"/>
      <c r="BP165" s="376"/>
      <c r="BR165" s="376"/>
      <c r="BU165" s="376"/>
      <c r="BV165" s="376"/>
    </row>
    <row r="166" spans="56:74" ht="12.5" x14ac:dyDescent="0.25">
      <c r="BD166" s="376"/>
      <c r="BF166" s="376"/>
      <c r="BP166" s="376"/>
      <c r="BR166" s="376"/>
      <c r="BU166" s="376"/>
      <c r="BV166" s="376"/>
    </row>
    <row r="167" spans="56:74" ht="12.5" x14ac:dyDescent="0.25">
      <c r="BD167" s="376"/>
      <c r="BF167" s="376"/>
      <c r="BP167" s="376"/>
      <c r="BR167" s="376"/>
      <c r="BU167" s="376"/>
      <c r="BV167" s="376"/>
    </row>
    <row r="168" spans="56:74" ht="12.5" x14ac:dyDescent="0.25">
      <c r="BD168" s="376"/>
      <c r="BF168" s="376"/>
      <c r="BP168" s="376"/>
      <c r="BR168" s="376"/>
      <c r="BU168" s="376"/>
      <c r="BV168" s="376"/>
    </row>
    <row r="169" spans="56:74" ht="12.5" x14ac:dyDescent="0.25">
      <c r="BD169" s="376"/>
      <c r="BF169" s="376"/>
      <c r="BP169" s="376"/>
      <c r="BR169" s="376"/>
      <c r="BU169" s="376"/>
      <c r="BV169" s="376"/>
    </row>
    <row r="170" spans="56:74" ht="12.5" x14ac:dyDescent="0.25">
      <c r="BD170" s="376"/>
      <c r="BF170" s="376"/>
      <c r="BP170" s="376"/>
      <c r="BR170" s="376"/>
      <c r="BU170" s="376"/>
      <c r="BV170" s="376"/>
    </row>
    <row r="171" spans="56:74" ht="12.5" x14ac:dyDescent="0.25">
      <c r="BD171" s="376"/>
      <c r="BF171" s="376"/>
      <c r="BP171" s="376"/>
      <c r="BR171" s="376"/>
      <c r="BU171" s="376"/>
      <c r="BV171" s="376"/>
    </row>
    <row r="172" spans="56:74" ht="12.5" x14ac:dyDescent="0.25">
      <c r="BD172" s="376"/>
      <c r="BF172" s="376"/>
      <c r="BP172" s="376"/>
      <c r="BR172" s="376"/>
      <c r="BU172" s="376"/>
      <c r="BV172" s="376"/>
    </row>
    <row r="173" spans="56:74" ht="12.5" x14ac:dyDescent="0.25">
      <c r="BD173" s="376"/>
      <c r="BF173" s="376"/>
      <c r="BP173" s="376"/>
      <c r="BR173" s="376"/>
      <c r="BU173" s="376"/>
      <c r="BV173" s="376"/>
    </row>
    <row r="174" spans="56:74" ht="12.5" x14ac:dyDescent="0.25">
      <c r="BD174" s="376"/>
      <c r="BF174" s="376"/>
      <c r="BP174" s="376"/>
      <c r="BR174" s="376"/>
      <c r="BU174" s="376"/>
      <c r="BV174" s="376"/>
    </row>
    <row r="175" spans="56:74" ht="12.5" x14ac:dyDescent="0.25">
      <c r="BD175" s="376"/>
      <c r="BF175" s="376"/>
      <c r="BP175" s="376"/>
      <c r="BR175" s="376"/>
      <c r="BU175" s="376"/>
      <c r="BV175" s="376"/>
    </row>
    <row r="176" spans="56:74" ht="12.5" x14ac:dyDescent="0.25">
      <c r="BD176" s="376"/>
      <c r="BF176" s="376"/>
      <c r="BP176" s="376"/>
      <c r="BR176" s="376"/>
      <c r="BU176" s="376"/>
      <c r="BV176" s="376"/>
    </row>
    <row r="177" spans="56:74" ht="12.5" x14ac:dyDescent="0.25">
      <c r="BD177" s="376"/>
      <c r="BF177" s="376"/>
      <c r="BP177" s="376"/>
      <c r="BR177" s="376"/>
      <c r="BU177" s="376"/>
      <c r="BV177" s="376"/>
    </row>
    <row r="178" spans="56:74" ht="12.5" x14ac:dyDescent="0.25">
      <c r="BD178" s="376"/>
      <c r="BF178" s="376"/>
      <c r="BP178" s="377"/>
      <c r="BR178" s="377"/>
      <c r="BU178" s="377"/>
      <c r="BV178" s="377"/>
    </row>
    <row r="179" spans="56:74" ht="12.5" x14ac:dyDescent="0.25">
      <c r="BD179" s="376"/>
      <c r="BF179" s="376"/>
      <c r="BP179" s="377"/>
      <c r="BR179" s="377"/>
      <c r="BU179" s="377"/>
      <c r="BV179" s="377"/>
    </row>
    <row r="180" spans="56:74" ht="12.5" x14ac:dyDescent="0.25">
      <c r="BD180" s="376"/>
      <c r="BF180" s="376"/>
      <c r="BP180" s="377"/>
      <c r="BR180" s="377"/>
      <c r="BU180" s="377"/>
      <c r="BV180" s="377"/>
    </row>
    <row r="181" spans="56:74" ht="12.5" x14ac:dyDescent="0.25">
      <c r="BD181" s="376"/>
      <c r="BF181" s="376"/>
      <c r="BP181" s="376"/>
      <c r="BR181" s="376"/>
      <c r="BU181" s="376"/>
      <c r="BV181" s="376"/>
    </row>
    <row r="182" spans="56:74" ht="12.5" x14ac:dyDescent="0.25">
      <c r="BD182" s="376"/>
      <c r="BF182" s="376"/>
      <c r="BP182" s="376"/>
      <c r="BR182" s="376"/>
      <c r="BU182" s="376"/>
      <c r="BV182" s="376"/>
    </row>
    <row r="183" spans="56:74" ht="12.5" x14ac:dyDescent="0.25">
      <c r="BD183" s="376"/>
      <c r="BF183" s="376"/>
      <c r="BP183" s="376"/>
      <c r="BR183" s="376"/>
      <c r="BU183" s="376"/>
      <c r="BV183" s="376"/>
    </row>
    <row r="184" spans="56:74" ht="12.5" x14ac:dyDescent="0.25">
      <c r="BD184" s="376"/>
      <c r="BF184" s="376"/>
      <c r="BP184" s="376"/>
      <c r="BR184" s="376"/>
      <c r="BU184" s="376"/>
      <c r="BV184" s="376"/>
    </row>
    <row r="185" spans="56:74" ht="12.5" x14ac:dyDescent="0.25">
      <c r="BD185" s="376"/>
      <c r="BF185" s="376"/>
      <c r="BP185" s="376"/>
      <c r="BR185" s="376"/>
      <c r="BU185" s="376"/>
      <c r="BV185" s="376"/>
    </row>
    <row r="186" spans="56:74" ht="12.5" x14ac:dyDescent="0.25">
      <c r="BD186" s="376"/>
      <c r="BF186" s="376"/>
      <c r="BP186" s="376"/>
      <c r="BR186" s="376"/>
      <c r="BU186" s="376"/>
      <c r="BV186" s="376"/>
    </row>
    <row r="187" spans="56:74" ht="12.5" x14ac:dyDescent="0.25">
      <c r="BD187" s="376"/>
      <c r="BF187" s="376"/>
      <c r="BP187" s="376"/>
      <c r="BR187" s="376"/>
      <c r="BU187" s="376"/>
      <c r="BV187" s="376"/>
    </row>
    <row r="188" spans="56:74" ht="12.5" x14ac:dyDescent="0.25">
      <c r="BD188" s="376"/>
      <c r="BF188" s="376"/>
      <c r="BP188" s="376"/>
      <c r="BR188" s="376"/>
      <c r="BU188" s="376"/>
      <c r="BV188" s="376"/>
    </row>
    <row r="189" spans="56:74" ht="12.5" x14ac:dyDescent="0.25">
      <c r="BD189" s="376"/>
      <c r="BF189" s="376"/>
      <c r="BP189" s="376"/>
      <c r="BR189" s="376"/>
      <c r="BU189" s="376"/>
      <c r="BV189" s="376"/>
    </row>
    <row r="190" spans="56:74" ht="12.5" x14ac:dyDescent="0.25">
      <c r="BD190" s="376"/>
      <c r="BF190" s="376"/>
      <c r="BP190" s="376"/>
      <c r="BR190" s="376"/>
      <c r="BU190" s="376"/>
      <c r="BV190" s="376"/>
    </row>
    <row r="191" spans="56:74" ht="12.5" x14ac:dyDescent="0.25">
      <c r="BD191" s="376"/>
      <c r="BF191" s="376"/>
      <c r="BP191" s="376"/>
      <c r="BR191" s="376"/>
      <c r="BU191" s="376"/>
      <c r="BV191" s="376"/>
    </row>
    <row r="192" spans="56:74" ht="12.5" x14ac:dyDescent="0.25">
      <c r="BD192" s="376"/>
      <c r="BF192" s="376"/>
      <c r="BP192" s="376"/>
      <c r="BR192" s="376"/>
      <c r="BU192" s="376"/>
      <c r="BV192" s="376"/>
    </row>
    <row r="193" spans="56:74" ht="12.5" x14ac:dyDescent="0.25">
      <c r="BD193" s="376"/>
      <c r="BF193" s="376"/>
      <c r="BP193" s="376"/>
      <c r="BR193" s="376"/>
      <c r="BU193" s="376"/>
      <c r="BV193" s="376"/>
    </row>
    <row r="194" spans="56:74" ht="12.5" x14ac:dyDescent="0.25">
      <c r="BD194" s="376"/>
      <c r="BF194" s="376"/>
      <c r="BP194" s="376"/>
      <c r="BR194" s="376"/>
      <c r="BU194" s="376"/>
      <c r="BV194" s="376"/>
    </row>
    <row r="195" spans="56:74" ht="12.5" x14ac:dyDescent="0.25">
      <c r="BD195" s="376"/>
      <c r="BF195" s="376"/>
      <c r="BP195" s="376"/>
      <c r="BR195" s="376"/>
      <c r="BU195" s="376"/>
      <c r="BV195" s="376"/>
    </row>
    <row r="196" spans="56:74" ht="12.5" x14ac:dyDescent="0.25">
      <c r="BD196" s="376"/>
      <c r="BF196" s="376"/>
      <c r="BP196" s="376"/>
      <c r="BR196" s="376"/>
      <c r="BU196" s="376"/>
      <c r="BV196" s="376"/>
    </row>
    <row r="197" spans="56:74" ht="12.5" x14ac:dyDescent="0.25">
      <c r="BD197" s="376"/>
      <c r="BF197" s="376"/>
      <c r="BP197" s="376"/>
      <c r="BR197" s="376"/>
      <c r="BU197" s="376"/>
      <c r="BV197" s="376"/>
    </row>
    <row r="198" spans="56:74" ht="12.5" x14ac:dyDescent="0.25">
      <c r="BD198" s="376"/>
      <c r="BF198" s="376"/>
      <c r="BP198" s="376"/>
      <c r="BR198" s="376"/>
      <c r="BU198" s="376"/>
      <c r="BV198" s="376"/>
    </row>
    <row r="199" spans="56:74" ht="12.5" x14ac:dyDescent="0.25">
      <c r="BD199" s="376"/>
      <c r="BF199" s="376"/>
      <c r="BP199" s="376"/>
      <c r="BR199" s="376"/>
      <c r="BU199" s="376"/>
      <c r="BV199" s="376"/>
    </row>
    <row r="200" spans="56:74" ht="12.5" x14ac:dyDescent="0.25">
      <c r="BD200" s="376"/>
      <c r="BF200" s="376"/>
      <c r="BP200" s="376"/>
      <c r="BR200" s="376"/>
      <c r="BU200" s="376"/>
      <c r="BV200" s="376"/>
    </row>
    <row r="201" spans="56:74" ht="12.5" x14ac:dyDescent="0.25">
      <c r="BD201" s="376"/>
      <c r="BF201" s="376"/>
      <c r="BP201" s="376"/>
      <c r="BR201" s="376"/>
      <c r="BU201" s="376"/>
      <c r="BV201" s="376"/>
    </row>
    <row r="202" spans="56:74" ht="12.5" x14ac:dyDescent="0.25">
      <c r="BD202" s="376"/>
      <c r="BF202" s="376"/>
      <c r="BP202" s="376"/>
      <c r="BR202" s="376"/>
      <c r="BU202" s="376"/>
      <c r="BV202" s="376"/>
    </row>
    <row r="203" spans="56:74" ht="12.5" x14ac:dyDescent="0.25">
      <c r="BD203" s="376"/>
      <c r="BF203" s="376"/>
      <c r="BP203" s="376"/>
      <c r="BR203" s="376"/>
      <c r="BU203" s="376"/>
      <c r="BV203" s="376"/>
    </row>
    <row r="204" spans="56:74" ht="12.5" x14ac:dyDescent="0.25">
      <c r="BD204" s="376"/>
      <c r="BF204" s="376"/>
      <c r="BP204" s="376"/>
      <c r="BR204" s="376"/>
      <c r="BU204" s="376"/>
      <c r="BV204" s="376"/>
    </row>
    <row r="205" spans="56:74" ht="12.5" x14ac:dyDescent="0.25">
      <c r="BD205" s="376"/>
      <c r="BF205" s="376"/>
      <c r="BP205" s="376"/>
      <c r="BR205" s="376"/>
      <c r="BU205" s="376"/>
      <c r="BV205" s="376"/>
    </row>
    <row r="206" spans="56:74" ht="12.5" x14ac:dyDescent="0.25">
      <c r="BD206" s="376"/>
      <c r="BF206" s="376"/>
      <c r="BP206" s="376"/>
      <c r="BR206" s="376"/>
      <c r="BU206" s="376"/>
      <c r="BV206" s="376"/>
    </row>
    <row r="207" spans="56:74" ht="12.5" x14ac:dyDescent="0.25">
      <c r="BD207" s="376"/>
      <c r="BF207" s="376"/>
      <c r="BP207" s="376"/>
      <c r="BR207" s="376"/>
      <c r="BU207" s="376"/>
      <c r="BV207" s="376"/>
    </row>
    <row r="208" spans="56:74" ht="12.5" x14ac:dyDescent="0.25">
      <c r="BD208" s="376"/>
      <c r="BF208" s="376"/>
      <c r="BP208" s="376"/>
      <c r="BR208" s="376"/>
      <c r="BU208" s="376"/>
      <c r="BV208" s="376"/>
    </row>
    <row r="209" spans="56:74" ht="12.5" x14ac:dyDescent="0.25">
      <c r="BD209" s="376"/>
      <c r="BF209" s="376"/>
      <c r="BP209" s="376"/>
      <c r="BR209" s="376"/>
      <c r="BU209" s="376"/>
      <c r="BV209" s="376"/>
    </row>
    <row r="210" spans="56:74" ht="12.5" x14ac:dyDescent="0.25">
      <c r="BD210" s="376"/>
      <c r="BF210" s="376"/>
      <c r="BP210" s="376"/>
      <c r="BR210" s="376"/>
      <c r="BU210" s="376"/>
      <c r="BV210" s="376"/>
    </row>
    <row r="211" spans="56:74" ht="12.5" x14ac:dyDescent="0.25">
      <c r="BD211" s="376"/>
      <c r="BF211" s="376"/>
      <c r="BP211" s="376"/>
      <c r="BR211" s="376"/>
      <c r="BU211" s="376"/>
      <c r="BV211" s="376"/>
    </row>
    <row r="212" spans="56:74" ht="12.5" x14ac:dyDescent="0.25">
      <c r="BD212" s="376"/>
      <c r="BF212" s="376"/>
      <c r="BP212" s="376"/>
      <c r="BR212" s="376"/>
      <c r="BU212" s="376"/>
      <c r="BV212" s="376"/>
    </row>
    <row r="213" spans="56:74" ht="12.5" x14ac:dyDescent="0.25">
      <c r="BD213" s="376"/>
      <c r="BF213" s="376"/>
      <c r="BP213" s="376"/>
      <c r="BR213" s="376"/>
      <c r="BU213" s="376"/>
      <c r="BV213" s="376"/>
    </row>
    <row r="214" spans="56:74" ht="12.5" x14ac:dyDescent="0.25">
      <c r="BD214" s="376"/>
      <c r="BF214" s="376"/>
      <c r="BP214" s="376"/>
      <c r="BR214" s="376"/>
      <c r="BU214" s="376"/>
      <c r="BV214" s="376"/>
    </row>
    <row r="215" spans="56:74" ht="12.5" x14ac:dyDescent="0.25">
      <c r="BD215" s="376"/>
      <c r="BF215" s="376"/>
      <c r="BP215" s="376"/>
      <c r="BR215" s="376"/>
      <c r="BU215" s="376"/>
      <c r="BV215" s="376"/>
    </row>
    <row r="216" spans="56:74" ht="12.5" x14ac:dyDescent="0.25">
      <c r="BD216" s="376"/>
      <c r="BF216" s="376"/>
      <c r="BP216" s="376"/>
      <c r="BR216" s="376"/>
      <c r="BU216" s="376"/>
      <c r="BV216" s="376"/>
    </row>
    <row r="217" spans="56:74" ht="12.5" x14ac:dyDescent="0.25">
      <c r="BD217" s="376"/>
      <c r="BF217" s="376"/>
      <c r="BP217" s="376"/>
      <c r="BR217" s="376"/>
      <c r="BU217" s="376"/>
      <c r="BV217" s="376"/>
    </row>
    <row r="218" spans="56:74" ht="12.5" x14ac:dyDescent="0.25">
      <c r="BD218" s="376"/>
      <c r="BF218" s="376"/>
      <c r="BP218" s="376"/>
      <c r="BR218" s="376"/>
      <c r="BU218" s="376"/>
      <c r="BV218" s="376"/>
    </row>
    <row r="219" spans="56:74" ht="12.5" x14ac:dyDescent="0.25">
      <c r="BD219" s="376"/>
      <c r="BF219" s="376"/>
      <c r="BP219" s="376"/>
      <c r="BR219" s="376"/>
      <c r="BU219" s="376"/>
      <c r="BV219" s="376"/>
    </row>
    <row r="220" spans="56:74" ht="12.5" x14ac:dyDescent="0.25">
      <c r="BD220" s="376"/>
      <c r="BF220" s="376"/>
      <c r="BP220" s="376"/>
      <c r="BR220" s="376"/>
      <c r="BU220" s="376"/>
      <c r="BV220" s="376"/>
    </row>
    <row r="221" spans="56:74" ht="12.5" x14ac:dyDescent="0.25">
      <c r="BD221" s="376"/>
      <c r="BF221" s="376"/>
      <c r="BP221" s="376"/>
      <c r="BR221" s="376"/>
      <c r="BU221" s="376"/>
      <c r="BV221" s="376"/>
    </row>
    <row r="222" spans="56:74" ht="12.5" x14ac:dyDescent="0.25">
      <c r="BD222" s="376"/>
      <c r="BF222" s="376"/>
      <c r="BP222" s="376"/>
      <c r="BR222" s="376"/>
      <c r="BU222" s="376"/>
      <c r="BV222" s="376"/>
    </row>
    <row r="223" spans="56:74" ht="12.5" x14ac:dyDescent="0.25">
      <c r="BD223" s="376"/>
      <c r="BF223" s="376"/>
      <c r="BP223" s="376"/>
      <c r="BR223" s="376"/>
      <c r="BU223" s="376"/>
      <c r="BV223" s="376"/>
    </row>
    <row r="224" spans="56:74" ht="12.5" x14ac:dyDescent="0.25">
      <c r="BD224" s="376"/>
      <c r="BF224" s="376"/>
      <c r="BP224" s="376"/>
      <c r="BR224" s="376"/>
      <c r="BU224" s="376"/>
      <c r="BV224" s="376"/>
    </row>
    <row r="225" spans="56:74" ht="12.5" x14ac:dyDescent="0.25">
      <c r="BD225" s="376"/>
      <c r="BF225" s="376"/>
      <c r="BP225" s="376"/>
      <c r="BR225" s="376"/>
      <c r="BU225" s="376"/>
      <c r="BV225" s="376"/>
    </row>
    <row r="226" spans="56:74" ht="12.5" x14ac:dyDescent="0.25">
      <c r="BD226" s="376"/>
      <c r="BF226" s="376"/>
      <c r="BP226" s="376"/>
      <c r="BR226" s="376"/>
      <c r="BU226" s="376"/>
      <c r="BV226" s="376"/>
    </row>
    <row r="227" spans="56:74" ht="12.5" x14ac:dyDescent="0.25">
      <c r="BD227" s="376"/>
      <c r="BF227" s="376"/>
      <c r="BP227" s="376"/>
      <c r="BR227" s="376"/>
      <c r="BU227" s="376"/>
      <c r="BV227" s="376"/>
    </row>
    <row r="228" spans="56:74" ht="12.5" x14ac:dyDescent="0.25">
      <c r="BD228" s="376"/>
      <c r="BF228" s="376"/>
      <c r="BP228" s="376"/>
      <c r="BR228" s="376"/>
      <c r="BU228" s="376"/>
      <c r="BV228" s="376"/>
    </row>
    <row r="229" spans="56:74" ht="12.5" x14ac:dyDescent="0.25">
      <c r="BD229" s="376"/>
      <c r="BF229" s="376"/>
      <c r="BP229" s="376"/>
      <c r="BR229" s="376"/>
      <c r="BU229" s="376"/>
      <c r="BV229" s="376"/>
    </row>
    <row r="230" spans="56:74" ht="12.5" x14ac:dyDescent="0.25">
      <c r="BD230" s="376"/>
      <c r="BF230" s="376"/>
      <c r="BP230" s="376"/>
      <c r="BR230" s="376"/>
      <c r="BU230" s="376"/>
      <c r="BV230" s="376"/>
    </row>
    <row r="231" spans="56:74" ht="12.5" x14ac:dyDescent="0.25">
      <c r="BD231" s="376"/>
      <c r="BF231" s="376"/>
      <c r="BP231" s="376"/>
      <c r="BR231" s="376"/>
      <c r="BU231" s="376"/>
      <c r="BV231" s="376"/>
    </row>
    <row r="232" spans="56:74" ht="12.5" x14ac:dyDescent="0.25">
      <c r="BD232" s="376"/>
      <c r="BF232" s="376"/>
      <c r="BP232" s="376"/>
      <c r="BR232" s="376"/>
      <c r="BU232" s="376"/>
      <c r="BV232" s="376"/>
    </row>
    <row r="233" spans="56:74" ht="12.5" x14ac:dyDescent="0.25">
      <c r="BD233" s="376"/>
      <c r="BF233" s="376"/>
      <c r="BP233" s="376"/>
      <c r="BR233" s="376"/>
      <c r="BU233" s="376"/>
      <c r="BV233" s="376"/>
    </row>
    <row r="234" spans="56:74" ht="12.5" x14ac:dyDescent="0.25">
      <c r="BD234" s="376"/>
      <c r="BF234" s="376"/>
      <c r="BP234" s="376"/>
      <c r="BR234" s="376"/>
      <c r="BU234" s="376"/>
      <c r="BV234" s="376"/>
    </row>
    <row r="235" spans="56:74" ht="12.5" x14ac:dyDescent="0.25">
      <c r="BD235" s="376"/>
      <c r="BF235" s="376"/>
      <c r="BP235" s="376"/>
      <c r="BR235" s="376"/>
      <c r="BU235" s="376"/>
      <c r="BV235" s="376"/>
    </row>
    <row r="236" spans="56:74" ht="12.5" x14ac:dyDescent="0.25">
      <c r="BD236" s="376"/>
      <c r="BF236" s="376"/>
      <c r="BP236" s="376"/>
      <c r="BR236" s="376"/>
      <c r="BU236" s="376"/>
      <c r="BV236" s="376"/>
    </row>
    <row r="237" spans="56:74" ht="12.5" x14ac:dyDescent="0.25">
      <c r="BD237" s="376"/>
      <c r="BF237" s="376"/>
      <c r="BP237" s="376"/>
      <c r="BR237" s="376"/>
      <c r="BU237" s="376"/>
      <c r="BV237" s="376"/>
    </row>
    <row r="238" spans="56:74" ht="12.5" x14ac:dyDescent="0.25">
      <c r="BD238" s="376"/>
      <c r="BF238" s="376"/>
      <c r="BP238" s="376"/>
      <c r="BR238" s="376"/>
      <c r="BU238" s="376"/>
      <c r="BV238" s="376"/>
    </row>
    <row r="239" spans="56:74" ht="12.5" x14ac:dyDescent="0.25">
      <c r="BD239" s="376"/>
      <c r="BF239" s="376"/>
      <c r="BP239" s="376"/>
      <c r="BR239" s="376"/>
      <c r="BU239" s="376"/>
      <c r="BV239" s="376"/>
    </row>
    <row r="240" spans="56:74" ht="12.5" x14ac:dyDescent="0.25">
      <c r="BD240" s="376"/>
      <c r="BF240" s="376"/>
      <c r="BP240" s="376"/>
      <c r="BR240" s="376"/>
      <c r="BU240" s="376"/>
      <c r="BV240" s="376"/>
    </row>
    <row r="241" spans="56:74" ht="12.5" x14ac:dyDescent="0.25">
      <c r="BD241" s="376"/>
      <c r="BF241" s="376"/>
      <c r="BP241" s="376"/>
      <c r="BR241" s="376"/>
      <c r="BU241" s="376"/>
      <c r="BV241" s="376"/>
    </row>
    <row r="242" spans="56:74" ht="12.5" x14ac:dyDescent="0.25">
      <c r="BD242" s="376"/>
      <c r="BF242" s="376"/>
      <c r="BP242" s="376"/>
      <c r="BR242" s="376"/>
      <c r="BU242" s="376"/>
      <c r="BV242" s="376"/>
    </row>
    <row r="243" spans="56:74" ht="12.5" x14ac:dyDescent="0.25">
      <c r="BD243" s="376"/>
      <c r="BF243" s="376"/>
      <c r="BP243" s="376"/>
      <c r="BR243" s="376"/>
      <c r="BU243" s="376"/>
      <c r="BV243" s="376"/>
    </row>
    <row r="244" spans="56:74" ht="12.5" x14ac:dyDescent="0.25">
      <c r="BD244" s="376"/>
      <c r="BF244" s="376"/>
      <c r="BP244" s="376"/>
      <c r="BR244" s="376"/>
      <c r="BU244" s="376"/>
      <c r="BV244" s="376"/>
    </row>
    <row r="245" spans="56:74" ht="12.5" x14ac:dyDescent="0.25">
      <c r="BD245" s="376"/>
      <c r="BF245" s="376"/>
      <c r="BP245" s="376"/>
      <c r="BR245" s="376"/>
      <c r="BU245" s="376"/>
      <c r="BV245" s="376"/>
    </row>
    <row r="246" spans="56:74" ht="12.5" x14ac:dyDescent="0.25">
      <c r="BD246" s="376"/>
      <c r="BF246" s="376"/>
      <c r="BP246" s="376"/>
      <c r="BR246" s="376"/>
      <c r="BU246" s="376"/>
      <c r="BV246" s="376"/>
    </row>
    <row r="247" spans="56:74" ht="12.5" x14ac:dyDescent="0.25">
      <c r="BD247" s="376"/>
      <c r="BF247" s="376"/>
      <c r="BP247" s="376"/>
      <c r="BR247" s="376"/>
      <c r="BU247" s="376"/>
      <c r="BV247" s="376"/>
    </row>
    <row r="248" spans="56:74" ht="12.5" x14ac:dyDescent="0.25">
      <c r="BD248" s="376"/>
      <c r="BF248" s="376"/>
      <c r="BP248" s="376"/>
      <c r="BR248" s="376"/>
      <c r="BU248" s="376"/>
      <c r="BV248" s="376"/>
    </row>
    <row r="249" spans="56:74" ht="12.5" x14ac:dyDescent="0.25">
      <c r="BD249" s="376"/>
      <c r="BF249" s="376"/>
      <c r="BP249" s="376"/>
      <c r="BR249" s="376"/>
      <c r="BU249" s="376"/>
      <c r="BV249" s="376"/>
    </row>
    <row r="250" spans="56:74" ht="12.5" x14ac:dyDescent="0.25">
      <c r="BD250" s="376"/>
      <c r="BF250" s="376"/>
      <c r="BP250" s="376"/>
      <c r="BR250" s="376"/>
      <c r="BU250" s="376"/>
      <c r="BV250" s="376"/>
    </row>
    <row r="251" spans="56:74" ht="12.5" x14ac:dyDescent="0.25">
      <c r="BD251" s="376"/>
      <c r="BF251" s="376"/>
      <c r="BP251" s="376"/>
      <c r="BR251" s="376"/>
      <c r="BU251" s="376"/>
      <c r="BV251" s="376"/>
    </row>
    <row r="252" spans="56:74" ht="12.5" x14ac:dyDescent="0.25">
      <c r="BD252" s="376"/>
      <c r="BF252" s="376"/>
      <c r="BP252" s="376"/>
      <c r="BR252" s="376"/>
      <c r="BU252" s="376"/>
      <c r="BV252" s="376"/>
    </row>
    <row r="253" spans="56:74" ht="12.5" x14ac:dyDescent="0.25">
      <c r="BD253" s="376"/>
      <c r="BF253" s="376"/>
      <c r="BP253" s="376"/>
      <c r="BR253" s="376"/>
      <c r="BU253" s="376"/>
      <c r="BV253" s="376"/>
    </row>
    <row r="254" spans="56:74" ht="12.5" x14ac:dyDescent="0.25">
      <c r="BD254" s="376"/>
      <c r="BF254" s="376"/>
      <c r="BP254" s="376"/>
      <c r="BR254" s="376"/>
      <c r="BU254" s="376"/>
      <c r="BV254" s="376"/>
    </row>
    <row r="255" spans="56:74" ht="12.5" x14ac:dyDescent="0.25">
      <c r="BD255" s="376"/>
      <c r="BF255" s="376"/>
      <c r="BP255" s="376"/>
      <c r="BR255" s="376"/>
      <c r="BU255" s="376"/>
      <c r="BV255" s="376"/>
    </row>
    <row r="256" spans="56:74" ht="12.5" x14ac:dyDescent="0.25">
      <c r="BD256" s="376"/>
      <c r="BF256" s="376"/>
      <c r="BP256" s="376"/>
      <c r="BR256" s="376"/>
      <c r="BU256" s="376"/>
      <c r="BV256" s="376"/>
    </row>
    <row r="257" spans="56:74" ht="12.5" x14ac:dyDescent="0.25">
      <c r="BD257" s="376"/>
      <c r="BF257" s="376"/>
      <c r="BP257" s="376"/>
      <c r="BR257" s="376"/>
      <c r="BU257" s="376"/>
      <c r="BV257" s="376"/>
    </row>
    <row r="258" spans="56:74" ht="12.5" x14ac:dyDescent="0.25">
      <c r="BD258" s="376"/>
      <c r="BF258" s="376"/>
      <c r="BP258" s="376"/>
      <c r="BR258" s="376"/>
      <c r="BU258" s="376"/>
      <c r="BV258" s="376"/>
    </row>
    <row r="259" spans="56:74" ht="12.5" x14ac:dyDescent="0.25">
      <c r="BD259" s="376"/>
      <c r="BF259" s="376"/>
      <c r="BP259" s="376"/>
      <c r="BR259" s="376"/>
      <c r="BU259" s="376"/>
      <c r="BV259" s="376"/>
    </row>
    <row r="260" spans="56:74" ht="12.5" x14ac:dyDescent="0.25">
      <c r="BD260" s="376"/>
      <c r="BF260" s="376"/>
      <c r="BP260" s="376"/>
      <c r="BR260" s="376"/>
      <c r="BU260" s="376"/>
      <c r="BV260" s="376"/>
    </row>
    <row r="261" spans="56:74" ht="12.5" x14ac:dyDescent="0.25">
      <c r="BD261" s="376"/>
      <c r="BF261" s="376"/>
      <c r="BP261" s="376"/>
      <c r="BR261" s="376"/>
      <c r="BU261" s="376"/>
      <c r="BV261" s="376"/>
    </row>
    <row r="262" spans="56:74" ht="12.5" x14ac:dyDescent="0.25">
      <c r="BD262" s="376"/>
      <c r="BF262" s="376"/>
      <c r="BP262" s="376"/>
      <c r="BR262" s="376"/>
      <c r="BU262" s="376"/>
      <c r="BV262" s="376"/>
    </row>
    <row r="263" spans="56:74" ht="12.5" x14ac:dyDescent="0.25">
      <c r="BD263" s="376"/>
      <c r="BF263" s="376"/>
      <c r="BP263" s="376"/>
      <c r="BR263" s="376"/>
      <c r="BU263" s="376"/>
      <c r="BV263" s="376"/>
    </row>
    <row r="264" spans="56:74" ht="12.5" x14ac:dyDescent="0.25">
      <c r="BD264" s="376"/>
      <c r="BF264" s="376"/>
      <c r="BP264" s="376"/>
      <c r="BR264" s="376"/>
      <c r="BU264" s="376"/>
      <c r="BV264" s="376"/>
    </row>
    <row r="265" spans="56:74" ht="12.5" x14ac:dyDescent="0.25">
      <c r="BD265" s="376"/>
      <c r="BF265" s="376"/>
      <c r="BP265" s="376"/>
      <c r="BR265" s="376"/>
      <c r="BU265" s="376"/>
      <c r="BV265" s="376"/>
    </row>
    <row r="266" spans="56:74" ht="12.5" x14ac:dyDescent="0.25">
      <c r="BD266" s="376"/>
      <c r="BF266" s="376"/>
      <c r="BP266" s="376"/>
      <c r="BR266" s="376"/>
      <c r="BU266" s="376"/>
      <c r="BV266" s="376"/>
    </row>
    <row r="267" spans="56:74" ht="12.5" x14ac:dyDescent="0.25">
      <c r="BD267" s="376"/>
      <c r="BF267" s="376"/>
      <c r="BP267" s="376"/>
      <c r="BR267" s="376"/>
      <c r="BU267" s="376"/>
      <c r="BV267" s="376"/>
    </row>
    <row r="268" spans="56:74" ht="12.5" x14ac:dyDescent="0.25">
      <c r="BD268" s="376"/>
      <c r="BF268" s="376"/>
      <c r="BP268" s="376"/>
      <c r="BR268" s="376"/>
      <c r="BU268" s="376"/>
      <c r="BV268" s="376"/>
    </row>
    <row r="269" spans="56:74" ht="12.5" x14ac:dyDescent="0.25">
      <c r="BD269" s="376"/>
      <c r="BF269" s="376"/>
      <c r="BP269" s="376"/>
      <c r="BR269" s="376"/>
      <c r="BU269" s="376"/>
      <c r="BV269" s="376"/>
    </row>
    <row r="270" spans="56:74" ht="12.5" x14ac:dyDescent="0.25">
      <c r="BF270" s="376"/>
      <c r="BP270" s="376"/>
      <c r="BR270" s="376"/>
      <c r="BU270" s="376"/>
      <c r="BV270" s="376"/>
    </row>
    <row r="271" spans="56:74" ht="12.5" x14ac:dyDescent="0.25">
      <c r="BF271" s="376"/>
      <c r="BP271" s="376"/>
      <c r="BR271" s="376"/>
      <c r="BU271" s="376"/>
      <c r="BV271" s="376"/>
    </row>
    <row r="272" spans="56:74" ht="12.5" x14ac:dyDescent="0.25">
      <c r="BF272" s="376"/>
      <c r="BP272" s="376"/>
      <c r="BR272" s="376"/>
      <c r="BU272" s="376"/>
      <c r="BV272" s="376"/>
    </row>
    <row r="273" spans="58:74" ht="12.5" x14ac:dyDescent="0.25">
      <c r="BF273" s="376"/>
      <c r="BP273" s="376"/>
      <c r="BR273" s="376"/>
      <c r="BU273" s="376"/>
      <c r="BV273" s="376"/>
    </row>
    <row r="274" spans="58:74" ht="12.5" x14ac:dyDescent="0.25">
      <c r="BF274" s="376"/>
      <c r="BP274" s="376"/>
      <c r="BR274" s="376"/>
      <c r="BU274" s="376"/>
      <c r="BV274" s="376"/>
    </row>
    <row r="275" spans="58:74" ht="12.5" x14ac:dyDescent="0.25">
      <c r="BF275" s="376"/>
      <c r="BP275" s="376"/>
      <c r="BR275" s="376"/>
      <c r="BU275" s="376"/>
      <c r="BV275" s="376"/>
    </row>
    <row r="276" spans="58:74" ht="12.5" x14ac:dyDescent="0.25">
      <c r="BF276" s="376"/>
      <c r="BP276" s="376"/>
      <c r="BR276" s="376"/>
      <c r="BU276" s="376"/>
      <c r="BV276" s="376"/>
    </row>
    <row r="277" spans="58:74" ht="12.5" x14ac:dyDescent="0.25">
      <c r="BF277" s="376"/>
      <c r="BP277" s="376"/>
      <c r="BR277" s="376"/>
      <c r="BU277" s="376"/>
      <c r="BV277" s="376"/>
    </row>
    <row r="278" spans="58:74" ht="12.5" x14ac:dyDescent="0.25">
      <c r="BF278" s="376"/>
      <c r="BP278" s="376"/>
      <c r="BR278" s="376"/>
      <c r="BU278" s="376"/>
      <c r="BV278" s="376"/>
    </row>
    <row r="279" spans="58:74" ht="12.5" x14ac:dyDescent="0.25">
      <c r="BF279" s="376"/>
      <c r="BP279" s="376"/>
      <c r="BR279" s="376"/>
      <c r="BU279" s="376"/>
      <c r="BV279" s="376"/>
    </row>
    <row r="280" spans="58:74" ht="12.5" x14ac:dyDescent="0.25">
      <c r="BF280" s="376"/>
      <c r="BP280" s="376"/>
      <c r="BR280" s="376"/>
      <c r="BU280" s="376"/>
      <c r="BV280" s="376"/>
    </row>
    <row r="281" spans="58:74" ht="12.5" x14ac:dyDescent="0.25">
      <c r="BF281" s="376"/>
      <c r="BP281" s="376"/>
      <c r="BR281" s="376"/>
      <c r="BU281" s="376"/>
      <c r="BV281" s="376"/>
    </row>
    <row r="282" spans="58:74" ht="12.5" x14ac:dyDescent="0.25">
      <c r="BF282" s="376"/>
      <c r="BP282" s="376"/>
      <c r="BR282" s="376"/>
      <c r="BU282" s="376"/>
      <c r="BV282" s="376"/>
    </row>
    <row r="283" spans="58:74" ht="12.5" x14ac:dyDescent="0.25">
      <c r="BF283" s="376"/>
      <c r="BP283" s="376"/>
      <c r="BR283" s="376"/>
      <c r="BU283" s="376"/>
      <c r="BV283" s="376"/>
    </row>
    <row r="284" spans="58:74" ht="12.5" x14ac:dyDescent="0.25">
      <c r="BF284" s="376"/>
      <c r="BP284" s="376"/>
      <c r="BR284" s="376"/>
      <c r="BU284" s="376"/>
      <c r="BV284" s="376"/>
    </row>
    <row r="285" spans="58:74" ht="12.5" x14ac:dyDescent="0.25">
      <c r="BF285" s="376"/>
      <c r="BP285" s="376"/>
      <c r="BR285" s="376"/>
      <c r="BU285" s="376"/>
      <c r="BV285" s="376"/>
    </row>
    <row r="286" spans="58:74" ht="12.5" x14ac:dyDescent="0.25">
      <c r="BF286" s="376"/>
      <c r="BP286" s="376"/>
      <c r="BR286" s="376"/>
      <c r="BU286" s="376"/>
      <c r="BV286" s="376"/>
    </row>
    <row r="287" spans="58:74" ht="12.5" x14ac:dyDescent="0.25">
      <c r="BP287" s="376"/>
      <c r="BR287" s="376"/>
      <c r="BU287" s="376"/>
      <c r="BV287" s="376"/>
    </row>
    <row r="288" spans="58:74" ht="12.5" x14ac:dyDescent="0.25">
      <c r="BP288" s="376"/>
      <c r="BR288" s="376"/>
      <c r="BU288" s="376"/>
      <c r="BV288" s="376"/>
    </row>
    <row r="289" spans="68:74" ht="12.5" x14ac:dyDescent="0.25">
      <c r="BP289" s="376"/>
      <c r="BR289" s="376"/>
      <c r="BU289" s="376"/>
      <c r="BV289" s="376"/>
    </row>
    <row r="290" spans="68:74" ht="12.5" x14ac:dyDescent="0.25">
      <c r="BP290" s="376"/>
      <c r="BR290" s="376"/>
      <c r="BU290" s="376"/>
      <c r="BV290" s="376"/>
    </row>
    <row r="291" spans="68:74" ht="12.5" x14ac:dyDescent="0.25">
      <c r="BP291" s="376"/>
      <c r="BR291" s="376"/>
      <c r="BU291" s="376"/>
      <c r="BV291" s="376"/>
    </row>
    <row r="292" spans="68:74" ht="12.5" x14ac:dyDescent="0.25">
      <c r="BP292" s="376"/>
      <c r="BR292" s="376"/>
      <c r="BU292" s="376"/>
      <c r="BV292" s="376"/>
    </row>
    <row r="293" spans="68:74" ht="12.5" x14ac:dyDescent="0.25">
      <c r="BP293" s="376"/>
      <c r="BR293" s="376"/>
      <c r="BU293" s="376"/>
      <c r="BV293" s="376"/>
    </row>
    <row r="294" spans="68:74" ht="12.5" x14ac:dyDescent="0.25">
      <c r="BP294" s="376"/>
      <c r="BR294" s="376"/>
      <c r="BU294" s="376"/>
      <c r="BV294" s="376"/>
    </row>
    <row r="295" spans="68:74" ht="12.5" x14ac:dyDescent="0.25">
      <c r="BP295" s="376"/>
      <c r="BR295" s="376"/>
      <c r="BU295" s="376"/>
      <c r="BV295" s="376"/>
    </row>
    <row r="296" spans="68:74" ht="12.5" x14ac:dyDescent="0.25">
      <c r="BP296" s="376"/>
      <c r="BR296" s="376"/>
      <c r="BU296" s="376"/>
      <c r="BV296" s="376"/>
    </row>
    <row r="297" spans="68:74" ht="12.5" x14ac:dyDescent="0.25">
      <c r="BP297" s="376"/>
      <c r="BR297" s="376"/>
      <c r="BU297" s="376"/>
      <c r="BV297" s="376"/>
    </row>
    <row r="298" spans="68:74" ht="12.5" x14ac:dyDescent="0.25">
      <c r="BP298" s="376"/>
      <c r="BR298" s="376"/>
      <c r="BU298" s="376"/>
      <c r="BV298" s="376"/>
    </row>
    <row r="299" spans="68:74" ht="12.5" x14ac:dyDescent="0.25">
      <c r="BP299" s="376"/>
      <c r="BR299" s="376"/>
      <c r="BU299" s="376"/>
      <c r="BV299" s="376"/>
    </row>
    <row r="300" spans="68:74" ht="12.5" x14ac:dyDescent="0.25">
      <c r="BP300" s="376"/>
      <c r="BR300" s="376"/>
      <c r="BU300" s="376"/>
      <c r="BV300" s="376"/>
    </row>
    <row r="301" spans="68:74" ht="12.5" x14ac:dyDescent="0.25">
      <c r="BP301" s="376"/>
      <c r="BR301" s="376"/>
      <c r="BU301" s="376"/>
      <c r="BV301" s="376"/>
    </row>
    <row r="302" spans="68:74" ht="12.5" x14ac:dyDescent="0.25">
      <c r="BP302" s="376"/>
      <c r="BR302" s="376"/>
      <c r="BU302" s="376"/>
      <c r="BV302" s="376"/>
    </row>
  </sheetData>
  <mergeCells count="2">
    <mergeCell ref="A2:A3"/>
    <mergeCell ref="A1:BW1"/>
  </mergeCells>
  <phoneticPr fontId="6" type="noConversion"/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BW135"/>
  <sheetViews>
    <sheetView topLeftCell="BG1" workbookViewId="0">
      <selection activeCell="BX2" sqref="BX2"/>
    </sheetView>
  </sheetViews>
  <sheetFormatPr defaultColWidth="9.1796875" defaultRowHeight="11.5" x14ac:dyDescent="0.25"/>
  <cols>
    <col min="1" max="1" width="19.26953125" style="3" customWidth="1"/>
    <col min="2" max="55" width="8.90625" style="3" customWidth="1"/>
    <col min="56" max="58" width="8.90625" style="399" customWidth="1"/>
    <col min="59" max="60" width="8.90625" style="3" customWidth="1"/>
    <col min="61" max="61" width="8.90625" style="399" customWidth="1"/>
    <col min="62" max="75" width="8.90625" style="3" customWidth="1"/>
    <col min="76" max="16384" width="9.1796875" style="3"/>
  </cols>
  <sheetData>
    <row r="1" spans="1:75" ht="26.25" customHeight="1" x14ac:dyDescent="0.25">
      <c r="A1" s="759" t="s">
        <v>177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/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/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760"/>
      <c r="AZ1" s="760"/>
      <c r="BA1" s="760"/>
      <c r="BB1" s="760"/>
      <c r="BC1" s="760"/>
      <c r="BD1" s="760"/>
      <c r="BE1" s="760"/>
      <c r="BF1" s="760"/>
      <c r="BG1" s="760"/>
      <c r="BH1" s="760"/>
      <c r="BI1" s="760"/>
      <c r="BJ1" s="760"/>
      <c r="BK1" s="760"/>
      <c r="BL1" s="760"/>
      <c r="BM1" s="760"/>
      <c r="BN1" s="760"/>
      <c r="BO1" s="760"/>
      <c r="BP1" s="760"/>
      <c r="BQ1" s="760"/>
      <c r="BR1" s="760"/>
      <c r="BS1" s="760"/>
      <c r="BT1" s="760"/>
      <c r="BU1" s="760"/>
      <c r="BV1" s="760"/>
      <c r="BW1" s="761"/>
    </row>
    <row r="2" spans="1:75" ht="26.25" customHeight="1" x14ac:dyDescent="0.25">
      <c r="A2" s="758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7" t="s">
        <v>63</v>
      </c>
      <c r="Z2" s="237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396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53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58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38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380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53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8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27"/>
      <c r="O4" s="128"/>
      <c r="P4" s="128"/>
      <c r="Q4" s="128"/>
      <c r="R4" s="128"/>
      <c r="S4" s="128"/>
      <c r="T4" s="128"/>
      <c r="U4" s="128"/>
      <c r="V4" s="128"/>
      <c r="W4" s="128"/>
      <c r="X4" s="129"/>
      <c r="Y4" s="130"/>
      <c r="Z4" s="238"/>
      <c r="AA4" s="257"/>
      <c r="AB4" s="257"/>
      <c r="AC4" s="311"/>
      <c r="AD4" s="257"/>
      <c r="AE4" s="340"/>
      <c r="AF4" s="380"/>
      <c r="AG4" s="380"/>
      <c r="AH4" s="340"/>
      <c r="AI4" s="340"/>
      <c r="AJ4" s="380"/>
      <c r="AK4" s="380"/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532"/>
      <c r="BU4" s="532"/>
      <c r="BV4" s="532"/>
      <c r="BW4" s="532"/>
    </row>
    <row r="5" spans="1:75" s="4" customFormat="1" x14ac:dyDescent="0.25">
      <c r="A5" s="84" t="s">
        <v>102</v>
      </c>
      <c r="B5" s="5">
        <v>31544.169475634135</v>
      </c>
      <c r="C5" s="5">
        <v>31690.004274899242</v>
      </c>
      <c r="D5" s="5">
        <v>31838.561347040741</v>
      </c>
      <c r="E5" s="5">
        <v>31986.737346911716</v>
      </c>
      <c r="F5" s="5">
        <v>32135.250464542405</v>
      </c>
      <c r="G5" s="5">
        <v>32284.717073405962</v>
      </c>
      <c r="H5" s="5">
        <v>32435.251665137126</v>
      </c>
      <c r="I5" s="5">
        <v>32583.706575647957</v>
      </c>
      <c r="J5" s="5">
        <v>32732.35353752728</v>
      </c>
      <c r="K5" s="5">
        <v>32881.808748425086</v>
      </c>
      <c r="L5" s="255">
        <v>33033.351653668295</v>
      </c>
      <c r="M5" s="5">
        <v>33183.965986764284</v>
      </c>
      <c r="N5" s="5">
        <v>33334.831215828148</v>
      </c>
      <c r="O5" s="5">
        <v>33486.573600390599</v>
      </c>
      <c r="P5" s="5">
        <v>33639.97524833808</v>
      </c>
      <c r="Q5" s="5">
        <v>33792.078267895668</v>
      </c>
      <c r="R5" s="5">
        <v>33944.619072021022</v>
      </c>
      <c r="S5" s="5">
        <v>34098.232576993534</v>
      </c>
      <c r="T5" s="5">
        <v>34252.72633405574</v>
      </c>
      <c r="U5" s="5">
        <v>34405.0471012692</v>
      </c>
      <c r="V5" s="5">
        <v>34557.895041851996</v>
      </c>
      <c r="W5" s="5">
        <v>34711.906507384352</v>
      </c>
      <c r="X5" s="5">
        <v>34868.376281263554</v>
      </c>
      <c r="Y5" s="5">
        <v>35021.68904259432</v>
      </c>
      <c r="Z5" s="239">
        <v>35176.612513384309</v>
      </c>
      <c r="AA5" s="255">
        <v>35331.803190220693</v>
      </c>
      <c r="AB5" s="255">
        <v>35488.638544451976</v>
      </c>
      <c r="AC5" s="255">
        <v>35643.484722638881</v>
      </c>
      <c r="AD5" s="255">
        <v>35798.65330755707</v>
      </c>
      <c r="AE5" s="308">
        <v>35954.787302599158</v>
      </c>
      <c r="AF5" s="340">
        <v>36113.613316470655</v>
      </c>
      <c r="AG5" s="340">
        <v>36271.98652428198</v>
      </c>
      <c r="AH5" s="340">
        <v>36430.764801898309</v>
      </c>
      <c r="AI5" s="340">
        <v>36590.82732643473</v>
      </c>
      <c r="AJ5" s="340">
        <v>36749.630644991848</v>
      </c>
      <c r="AK5" s="340">
        <v>36904.74973881519</v>
      </c>
      <c r="AL5" s="340">
        <v>37060.652648837116</v>
      </c>
      <c r="AM5" s="340">
        <v>37217.331147124896</v>
      </c>
      <c r="AN5" s="340">
        <v>37373.366365337133</v>
      </c>
      <c r="AO5" s="340">
        <v>37525.415938995509</v>
      </c>
      <c r="AP5" s="340">
        <v>37678.277779154865</v>
      </c>
      <c r="AQ5" s="340">
        <v>37831.943946500876</v>
      </c>
      <c r="AR5" s="340">
        <v>37984.821302406293</v>
      </c>
      <c r="AS5" s="340">
        <v>38133.521563673748</v>
      </c>
      <c r="AT5" s="340">
        <v>38282.909308756753</v>
      </c>
      <c r="AU5" s="340">
        <v>38432.975088767773</v>
      </c>
      <c r="AV5" s="340">
        <v>38582.253526111519</v>
      </c>
      <c r="AW5" s="340">
        <v>38727.424052838061</v>
      </c>
      <c r="AX5" s="340">
        <v>38873.944749588351</v>
      </c>
      <c r="AY5" s="340">
        <v>39021.017000000211</v>
      </c>
      <c r="AZ5" s="513">
        <v>39167.431757839404</v>
      </c>
      <c r="BA5" s="533">
        <v>39310.869542133747</v>
      </c>
      <c r="BB5" s="533">
        <v>39454.887358637272</v>
      </c>
      <c r="BC5" s="533">
        <v>39599.475513445512</v>
      </c>
      <c r="BD5" s="533">
        <v>39745.013949109889</v>
      </c>
      <c r="BE5" s="533">
        <v>39888.44807459326</v>
      </c>
      <c r="BF5" s="533">
        <v>40032.57394724078</v>
      </c>
      <c r="BG5" s="533">
        <v>40177.383805226651</v>
      </c>
      <c r="BH5" s="533">
        <v>40321.645480030696</v>
      </c>
      <c r="BI5" s="533">
        <v>40462.256367609378</v>
      </c>
      <c r="BJ5" s="533">
        <v>40603.56887215907</v>
      </c>
      <c r="BK5" s="533">
        <v>40745.575776801685</v>
      </c>
      <c r="BL5" s="533">
        <v>40885.935616993629</v>
      </c>
      <c r="BM5" s="533">
        <v>41021.51042993275</v>
      </c>
      <c r="BN5" s="533">
        <v>41158.385082596913</v>
      </c>
      <c r="BO5" s="533">
        <v>41295.813749571724</v>
      </c>
      <c r="BP5" s="533">
        <v>41430.609651207684</v>
      </c>
      <c r="BQ5" s="533">
        <v>41560.528324719569</v>
      </c>
      <c r="BR5" s="533">
        <v>41690.866903074435</v>
      </c>
      <c r="BS5" s="533">
        <v>41821.615962339529</v>
      </c>
      <c r="BT5" s="533">
        <v>41948.368004774704</v>
      </c>
      <c r="BU5" s="533">
        <v>42068.422939313888</v>
      </c>
      <c r="BV5" s="533">
        <v>42188.923710376519</v>
      </c>
      <c r="BW5" s="533">
        <v>42309.862190062348</v>
      </c>
    </row>
    <row r="6" spans="1:75" x14ac:dyDescent="0.25">
      <c r="A6" s="37" t="s">
        <v>95</v>
      </c>
      <c r="B6" s="6">
        <v>16233.009506142504</v>
      </c>
      <c r="C6" s="6">
        <v>16299.016092571768</v>
      </c>
      <c r="D6" s="6">
        <v>16366.217746195314</v>
      </c>
      <c r="E6" s="6">
        <v>16433.180584274531</v>
      </c>
      <c r="F6" s="6">
        <v>16500.299846064871</v>
      </c>
      <c r="G6" s="6">
        <v>16567.853738725531</v>
      </c>
      <c r="H6" s="6">
        <v>16635.849327889202</v>
      </c>
      <c r="I6" s="6">
        <v>16702.833555910209</v>
      </c>
      <c r="J6" s="6">
        <v>16767.378528667483</v>
      </c>
      <c r="K6" s="6">
        <v>16837.225446756489</v>
      </c>
      <c r="L6" s="254">
        <v>16905.571577102652</v>
      </c>
      <c r="M6" s="6">
        <v>16973.551942643138</v>
      </c>
      <c r="N6" s="6">
        <v>17041.617425337085</v>
      </c>
      <c r="O6" s="6">
        <v>17110.050493319406</v>
      </c>
      <c r="P6" s="6">
        <v>17179.387120653515</v>
      </c>
      <c r="Q6" s="6">
        <v>17248.31798330821</v>
      </c>
      <c r="R6" s="6">
        <v>17317.455390593761</v>
      </c>
      <c r="S6" s="6">
        <v>17387.087015640387</v>
      </c>
      <c r="T6" s="6">
        <v>17457.244331319536</v>
      </c>
      <c r="U6" s="6">
        <v>17526.55047297286</v>
      </c>
      <c r="V6" s="6">
        <v>17596.116311738202</v>
      </c>
      <c r="W6" s="6">
        <v>17666.231192637206</v>
      </c>
      <c r="X6" s="6">
        <v>17738.112673065436</v>
      </c>
      <c r="Y6" s="6">
        <v>17807.876960409332</v>
      </c>
      <c r="Z6" s="240">
        <v>17878.617856244018</v>
      </c>
      <c r="AA6" s="254">
        <v>17949.832592639843</v>
      </c>
      <c r="AB6" s="254">
        <v>18021.816465260061</v>
      </c>
      <c r="AC6" s="254">
        <v>18093.057613270041</v>
      </c>
      <c r="AD6" s="254">
        <v>18164.400672664742</v>
      </c>
      <c r="AE6" s="307">
        <v>18236.140982629215</v>
      </c>
      <c r="AF6" s="307">
        <v>18309.34390291461</v>
      </c>
      <c r="AG6" s="265">
        <v>18382.562820401603</v>
      </c>
      <c r="AH6" s="307">
        <v>18455.925808384451</v>
      </c>
      <c r="AI6" s="307">
        <v>18529.838786959728</v>
      </c>
      <c r="AJ6" s="265">
        <v>18604.46300019617</v>
      </c>
      <c r="AK6" s="265">
        <v>18678.691128230901</v>
      </c>
      <c r="AL6" s="265">
        <v>18753.296172933813</v>
      </c>
      <c r="AM6" s="265">
        <v>18828.274151703747</v>
      </c>
      <c r="AN6" s="265">
        <v>18902.857372246319</v>
      </c>
      <c r="AO6" s="265">
        <v>18975.457542601689</v>
      </c>
      <c r="AP6" s="265">
        <v>19048.460030418344</v>
      </c>
      <c r="AQ6" s="265">
        <v>19121.860805399741</v>
      </c>
      <c r="AR6" s="265">
        <v>19195.209063818093</v>
      </c>
      <c r="AS6" s="265">
        <v>19266.865456843891</v>
      </c>
      <c r="AT6" s="265">
        <v>19338.846463207145</v>
      </c>
      <c r="AU6" s="265">
        <v>19411.147235800858</v>
      </c>
      <c r="AV6" s="265">
        <v>19483.292956728536</v>
      </c>
      <c r="AW6" s="265">
        <v>19553.658547193827</v>
      </c>
      <c r="AX6" s="265">
        <v>19624.643038993658</v>
      </c>
      <c r="AY6" s="265">
        <v>19695.95152566029</v>
      </c>
      <c r="AZ6" s="501">
        <v>19767.00141454531</v>
      </c>
      <c r="BA6" s="534">
        <v>19836.544235140329</v>
      </c>
      <c r="BB6" s="534">
        <v>19906.581308906319</v>
      </c>
      <c r="BC6" s="534">
        <v>19976.742416819277</v>
      </c>
      <c r="BD6" s="534">
        <v>20047.413035678044</v>
      </c>
      <c r="BE6" s="534">
        <v>20117.053902823725</v>
      </c>
      <c r="BF6" s="534">
        <v>20186.901635353654</v>
      </c>
      <c r="BG6" s="534">
        <v>20257.196611847485</v>
      </c>
      <c r="BH6" s="534">
        <v>20327.040898877458</v>
      </c>
      <c r="BI6" s="534">
        <v>20394.941011868497</v>
      </c>
      <c r="BJ6" s="534">
        <v>20463.187821633448</v>
      </c>
      <c r="BK6" s="534">
        <v>20531.77760219817</v>
      </c>
      <c r="BL6" s="534">
        <v>20599.234657326775</v>
      </c>
      <c r="BM6" s="534">
        <v>20664.035238029206</v>
      </c>
      <c r="BN6" s="534">
        <v>20729.445262514506</v>
      </c>
      <c r="BO6" s="534">
        <v>20795.107846907715</v>
      </c>
      <c r="BP6" s="534">
        <v>20859.107440665168</v>
      </c>
      <c r="BQ6" s="534">
        <v>20920.361446447609</v>
      </c>
      <c r="BR6" s="534">
        <v>20981.777013830917</v>
      </c>
      <c r="BS6" s="534">
        <v>21043.349416337358</v>
      </c>
      <c r="BT6" s="534">
        <v>21102.561617096591</v>
      </c>
      <c r="BU6" s="534">
        <v>21158.156833481953</v>
      </c>
      <c r="BV6" s="534">
        <v>21213.929613988126</v>
      </c>
      <c r="BW6" s="534">
        <v>21269.876072728992</v>
      </c>
    </row>
    <row r="7" spans="1:75" x14ac:dyDescent="0.25">
      <c r="A7" s="37" t="s">
        <v>96</v>
      </c>
      <c r="B7" s="6">
        <v>15311.159969491637</v>
      </c>
      <c r="C7" s="6">
        <v>15390.988182327157</v>
      </c>
      <c r="D7" s="6">
        <v>15472.34360084527</v>
      </c>
      <c r="E7" s="6">
        <v>15553.55676263665</v>
      </c>
      <c r="F7" s="6">
        <v>15634.950618478195</v>
      </c>
      <c r="G7" s="6">
        <v>15716.863334680245</v>
      </c>
      <c r="H7" s="6">
        <v>15799.402337247828</v>
      </c>
      <c r="I7" s="6">
        <v>15880.873019737432</v>
      </c>
      <c r="J7" s="6">
        <v>15964.975008859057</v>
      </c>
      <c r="K7" s="6">
        <v>16044.583301668465</v>
      </c>
      <c r="L7" s="254">
        <v>16127.780076565474</v>
      </c>
      <c r="M7" s="6">
        <v>16210.414044120876</v>
      </c>
      <c r="N7" s="6">
        <v>16293.213790491393</v>
      </c>
      <c r="O7" s="6">
        <v>16376.523107070951</v>
      </c>
      <c r="P7" s="6">
        <v>16460.588127684805</v>
      </c>
      <c r="Q7" s="6">
        <v>16543.760284586831</v>
      </c>
      <c r="R7" s="6">
        <v>16627.163681426831</v>
      </c>
      <c r="S7" s="6">
        <v>16711.145561353136</v>
      </c>
      <c r="T7" s="6">
        <v>16795.48200273608</v>
      </c>
      <c r="U7" s="6">
        <v>16878.49662829607</v>
      </c>
      <c r="V7" s="6">
        <v>16961.778730114285</v>
      </c>
      <c r="W7" s="6">
        <v>17045.675314747285</v>
      </c>
      <c r="X7" s="6">
        <v>17130.263608197976</v>
      </c>
      <c r="Y7" s="6">
        <v>17213.812082184992</v>
      </c>
      <c r="Z7" s="240">
        <v>17297.99465714068</v>
      </c>
      <c r="AA7" s="254">
        <v>17381.970597581014</v>
      </c>
      <c r="AB7" s="254">
        <v>17466.822079192581</v>
      </c>
      <c r="AC7" s="254">
        <v>17550.427109368924</v>
      </c>
      <c r="AD7" s="254">
        <v>17634.252634891232</v>
      </c>
      <c r="AE7" s="307">
        <v>17718.646319969939</v>
      </c>
      <c r="AF7" s="307">
        <v>17804.269413556798</v>
      </c>
      <c r="AG7" s="307">
        <v>17889.423703881082</v>
      </c>
      <c r="AH7" s="307">
        <v>17974.838993513036</v>
      </c>
      <c r="AI7" s="307">
        <v>18060.988539475024</v>
      </c>
      <c r="AJ7" s="307">
        <v>18145.167644794583</v>
      </c>
      <c r="AK7" s="265">
        <v>18226.05861058462</v>
      </c>
      <c r="AL7" s="265">
        <v>18307.356475903016</v>
      </c>
      <c r="AM7" s="265">
        <v>18389.056995421008</v>
      </c>
      <c r="AN7" s="265">
        <v>18470.508993090294</v>
      </c>
      <c r="AO7" s="265">
        <v>18549.958396393202</v>
      </c>
      <c r="AP7" s="265">
        <v>18629.817748736041</v>
      </c>
      <c r="AQ7" s="265">
        <v>18710.083141099843</v>
      </c>
      <c r="AR7" s="265">
        <v>18789.612238587932</v>
      </c>
      <c r="AS7" s="265">
        <v>18866.656106829178</v>
      </c>
      <c r="AT7" s="265">
        <v>18944.062845549324</v>
      </c>
      <c r="AU7" s="265">
        <v>19021.827852965529</v>
      </c>
      <c r="AV7" s="265">
        <v>19098.960569382278</v>
      </c>
      <c r="AW7" s="265">
        <v>19173.765505644285</v>
      </c>
      <c r="AX7" s="265">
        <v>19249.301710594751</v>
      </c>
      <c r="AY7" s="265">
        <v>19325.06547433967</v>
      </c>
      <c r="AZ7" s="501">
        <v>19400.430343294007</v>
      </c>
      <c r="BA7" s="534">
        <v>19474.325306993804</v>
      </c>
      <c r="BB7" s="534">
        <v>19548.306049731225</v>
      </c>
      <c r="BC7" s="534">
        <v>19622.733096626314</v>
      </c>
      <c r="BD7" s="534">
        <v>19697.600913431659</v>
      </c>
      <c r="BE7" s="534">
        <v>19771.394171769825</v>
      </c>
      <c r="BF7" s="534">
        <v>19845.672311887178</v>
      </c>
      <c r="BG7" s="534">
        <v>19920.18719337889</v>
      </c>
      <c r="BH7" s="534">
        <v>19994.604581153282</v>
      </c>
      <c r="BI7" s="534">
        <v>20067.315355741215</v>
      </c>
      <c r="BJ7" s="534">
        <v>20140.381050526015</v>
      </c>
      <c r="BK7" s="534">
        <v>20213.798174602987</v>
      </c>
      <c r="BL7" s="534">
        <v>20286.700959665781</v>
      </c>
      <c r="BM7" s="534">
        <v>20357.475191903573</v>
      </c>
      <c r="BN7" s="534">
        <v>20428.939820081781</v>
      </c>
      <c r="BO7" s="534">
        <v>20500.705902663394</v>
      </c>
      <c r="BP7" s="534">
        <v>20571.502210542039</v>
      </c>
      <c r="BQ7" s="534">
        <v>20640.166878272383</v>
      </c>
      <c r="BR7" s="534">
        <v>20709.089889243132</v>
      </c>
      <c r="BS7" s="534">
        <v>20778.266546001611</v>
      </c>
      <c r="BT7" s="534">
        <v>20845.806387677843</v>
      </c>
      <c r="BU7" s="534">
        <v>20910.266105831277</v>
      </c>
      <c r="BV7" s="534">
        <v>20974.994096387731</v>
      </c>
      <c r="BW7" s="534">
        <v>21039.986117333759</v>
      </c>
    </row>
    <row r="8" spans="1:75" x14ac:dyDescent="0.25">
      <c r="A8" s="37"/>
      <c r="B8" s="6"/>
      <c r="C8" s="6"/>
      <c r="D8" s="6"/>
      <c r="E8" s="6"/>
      <c r="F8" s="6"/>
      <c r="G8" s="6"/>
      <c r="H8" s="6"/>
      <c r="I8" s="6"/>
      <c r="J8" s="6"/>
      <c r="K8" s="6"/>
      <c r="L8" s="254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240"/>
      <c r="AA8" s="254"/>
      <c r="AB8" s="254"/>
      <c r="AC8" s="254"/>
      <c r="AD8" s="254"/>
      <c r="AF8" s="307"/>
      <c r="AG8" s="307"/>
      <c r="AH8" s="307"/>
      <c r="AI8" s="307"/>
      <c r="AJ8" s="307"/>
      <c r="AK8" s="265"/>
      <c r="AL8" s="265"/>
      <c r="AM8" s="265"/>
      <c r="AO8" s="265"/>
      <c r="AP8" s="265"/>
      <c r="AQ8" s="307"/>
      <c r="AR8" s="265"/>
      <c r="AS8" s="265"/>
      <c r="AT8" s="265"/>
      <c r="AU8" s="265"/>
      <c r="AV8" s="265"/>
      <c r="AW8" s="265"/>
      <c r="AX8" s="265"/>
      <c r="AY8" s="265"/>
      <c r="AZ8" s="501"/>
      <c r="BA8" s="534"/>
      <c r="BB8" s="534"/>
      <c r="BC8" s="534"/>
      <c r="BD8" s="534"/>
      <c r="BE8" s="534"/>
      <c r="BF8" s="534"/>
      <c r="BG8" s="534"/>
      <c r="BH8" s="534"/>
      <c r="BI8" s="534"/>
      <c r="BJ8" s="534"/>
      <c r="BK8" s="534"/>
      <c r="BL8" s="534"/>
      <c r="BM8" s="534"/>
      <c r="BN8" s="534"/>
      <c r="BO8" s="534"/>
      <c r="BP8" s="534"/>
      <c r="BQ8" s="534"/>
      <c r="BR8" s="534"/>
      <c r="BS8" s="534"/>
      <c r="BT8" s="534"/>
      <c r="BU8" s="534"/>
      <c r="BV8" s="534"/>
      <c r="BW8" s="534"/>
    </row>
    <row r="9" spans="1:75" s="4" customFormat="1" x14ac:dyDescent="0.25">
      <c r="A9" s="84" t="s">
        <v>66</v>
      </c>
      <c r="B9" s="5">
        <v>31544.169475634135</v>
      </c>
      <c r="C9" s="5">
        <v>31690.004274899242</v>
      </c>
      <c r="D9" s="5">
        <v>31838.561347040741</v>
      </c>
      <c r="E9" s="5">
        <v>31986.737346911716</v>
      </c>
      <c r="F9" s="5">
        <v>32135.250464542405</v>
      </c>
      <c r="G9" s="5">
        <v>32284.717073405962</v>
      </c>
      <c r="H9" s="5">
        <v>32435.251665137126</v>
      </c>
      <c r="I9" s="5">
        <v>32583.706575647957</v>
      </c>
      <c r="J9" s="5">
        <v>32732.35353752728</v>
      </c>
      <c r="K9" s="5">
        <v>32881.808748425086</v>
      </c>
      <c r="L9" s="255">
        <v>33033.351653668295</v>
      </c>
      <c r="M9" s="5">
        <v>33183.965986764284</v>
      </c>
      <c r="N9" s="5">
        <v>33334.831215828148</v>
      </c>
      <c r="O9" s="5">
        <v>33486.573600390599</v>
      </c>
      <c r="P9" s="5">
        <v>33639.97524833808</v>
      </c>
      <c r="Q9" s="5">
        <v>33792.078267895668</v>
      </c>
      <c r="R9" s="5">
        <v>33944.619072021022</v>
      </c>
      <c r="S9" s="5">
        <v>34098.232576993534</v>
      </c>
      <c r="T9" s="5">
        <v>34252.72633405574</v>
      </c>
      <c r="U9" s="5">
        <v>34405.0471012692</v>
      </c>
      <c r="V9" s="5">
        <v>34557.895041851996</v>
      </c>
      <c r="W9" s="5">
        <v>34711.906507384352</v>
      </c>
      <c r="X9" s="5">
        <v>34868.376281263554</v>
      </c>
      <c r="Y9" s="5">
        <v>35021.68904259432</v>
      </c>
      <c r="Z9" s="241">
        <v>35176.612513384309</v>
      </c>
      <c r="AA9" s="255">
        <v>35331.803190220693</v>
      </c>
      <c r="AB9" s="255">
        <v>35488.638544451976</v>
      </c>
      <c r="AC9" s="255">
        <v>35643.484722638881</v>
      </c>
      <c r="AD9" s="255">
        <v>35798.65330755707</v>
      </c>
      <c r="AE9" s="308">
        <v>35954.787302598837</v>
      </c>
      <c r="AF9" s="308">
        <v>36113.613316470655</v>
      </c>
      <c r="AG9" s="308">
        <v>36271.98652428198</v>
      </c>
      <c r="AH9" s="308">
        <v>36430.764801898309</v>
      </c>
      <c r="AI9" s="308">
        <v>36590.82732643473</v>
      </c>
      <c r="AJ9" s="308">
        <v>36749.630644991848</v>
      </c>
      <c r="AK9" s="308">
        <v>36904.74973881519</v>
      </c>
      <c r="AL9" s="340">
        <v>37060.652648837116</v>
      </c>
      <c r="AM9" s="340">
        <v>37217.331147124896</v>
      </c>
      <c r="AN9" s="340">
        <v>37373.366365337133</v>
      </c>
      <c r="AO9" s="340">
        <v>37525.415938995509</v>
      </c>
      <c r="AP9" s="340">
        <v>37678.277779154865</v>
      </c>
      <c r="AQ9" s="340">
        <v>37831.943946500876</v>
      </c>
      <c r="AR9" s="340">
        <v>37984.821302406293</v>
      </c>
      <c r="AS9" s="340">
        <v>38133.521563673748</v>
      </c>
      <c r="AT9" s="340">
        <v>38282.909308756753</v>
      </c>
      <c r="AU9" s="340">
        <v>38432.975088767773</v>
      </c>
      <c r="AV9" s="340">
        <v>38582.253526111519</v>
      </c>
      <c r="AW9" s="340">
        <v>38727.424052838061</v>
      </c>
      <c r="AX9" s="340">
        <v>38873.944749588351</v>
      </c>
      <c r="AY9" s="340">
        <v>39021.017000000211</v>
      </c>
      <c r="AZ9" s="513">
        <v>39167.431757839404</v>
      </c>
      <c r="BA9" s="533">
        <v>39310.869542133747</v>
      </c>
      <c r="BB9" s="533">
        <v>39454.887358637272</v>
      </c>
      <c r="BC9" s="533">
        <v>39599.475513445512</v>
      </c>
      <c r="BD9" s="533">
        <v>39745.013949109889</v>
      </c>
      <c r="BE9" s="533">
        <v>39888.44807459326</v>
      </c>
      <c r="BF9" s="533">
        <v>40032.57394724078</v>
      </c>
      <c r="BG9" s="533">
        <v>40177.383805226651</v>
      </c>
      <c r="BH9" s="533">
        <v>40321.645480030696</v>
      </c>
      <c r="BI9" s="533">
        <v>40462.256367609378</v>
      </c>
      <c r="BJ9" s="533">
        <v>40603.56887215907</v>
      </c>
      <c r="BK9" s="533">
        <v>40745.575776801685</v>
      </c>
      <c r="BL9" s="533">
        <v>40885.935616993629</v>
      </c>
      <c r="BM9" s="533">
        <v>41021.51042993275</v>
      </c>
      <c r="BN9" s="533">
        <v>41158.385082596913</v>
      </c>
      <c r="BO9" s="533">
        <v>41295.813749571724</v>
      </c>
      <c r="BP9" s="533">
        <v>41430.609651207684</v>
      </c>
      <c r="BQ9" s="533">
        <v>41560.528324719569</v>
      </c>
      <c r="BR9" s="533">
        <v>41690.866903074435</v>
      </c>
      <c r="BS9" s="533">
        <v>41821.615962339529</v>
      </c>
      <c r="BT9" s="533">
        <v>41948.368004774704</v>
      </c>
      <c r="BU9" s="533">
        <v>42068.422939313888</v>
      </c>
      <c r="BV9" s="533">
        <v>42188.923710376519</v>
      </c>
      <c r="BW9" s="533">
        <v>42309.862190062348</v>
      </c>
    </row>
    <row r="10" spans="1:75" x14ac:dyDescent="0.25">
      <c r="A10" s="37" t="s">
        <v>67</v>
      </c>
      <c r="B10" s="6">
        <v>24422.53141218179</v>
      </c>
      <c r="C10" s="6">
        <v>24556.14096547824</v>
      </c>
      <c r="D10" s="6">
        <v>24692.834938786746</v>
      </c>
      <c r="E10" s="6">
        <v>24829.754363401426</v>
      </c>
      <c r="F10" s="6">
        <v>24966.884546166035</v>
      </c>
      <c r="G10" s="6">
        <v>25104.796093115776</v>
      </c>
      <c r="H10" s="6">
        <v>25244.184156628959</v>
      </c>
      <c r="I10" s="6">
        <v>25382.135671396842</v>
      </c>
      <c r="J10" s="6">
        <v>25525.798069250246</v>
      </c>
      <c r="K10" s="6">
        <v>25658.865000693051</v>
      </c>
      <c r="L10" s="254">
        <v>25800.034080707897</v>
      </c>
      <c r="M10" s="6">
        <v>25941.180464754045</v>
      </c>
      <c r="N10" s="6">
        <v>26082.361892043475</v>
      </c>
      <c r="O10" s="6">
        <v>26224.271217299243</v>
      </c>
      <c r="P10" s="6">
        <v>26368.421312931165</v>
      </c>
      <c r="Q10" s="6">
        <v>26512.026485124617</v>
      </c>
      <c r="R10" s="6">
        <v>26655.945869225656</v>
      </c>
      <c r="S10" s="6">
        <v>26800.78005025757</v>
      </c>
      <c r="T10" s="6">
        <v>26947.048164640233</v>
      </c>
      <c r="U10" s="6">
        <v>27091.848737919921</v>
      </c>
      <c r="V10" s="6">
        <v>27237.040757992167</v>
      </c>
      <c r="W10" s="6">
        <v>27383.230552578803</v>
      </c>
      <c r="X10" s="6">
        <v>27531.950816782239</v>
      </c>
      <c r="Y10" s="6">
        <v>27678.930072861003</v>
      </c>
      <c r="Z10" s="242">
        <v>27826.992913697843</v>
      </c>
      <c r="AA10" s="254">
        <v>27975.167552599658</v>
      </c>
      <c r="AB10" s="254">
        <v>28125.432246374112</v>
      </c>
      <c r="AC10" s="254">
        <v>28274.289053242504</v>
      </c>
      <c r="AD10" s="254">
        <v>28423.350673877147</v>
      </c>
      <c r="AE10" s="307">
        <v>28573.236229683371</v>
      </c>
      <c r="AF10" s="307">
        <v>28726.258694472148</v>
      </c>
      <c r="AG10" s="307">
        <v>28879.380316076462</v>
      </c>
      <c r="AH10" s="307">
        <v>29032.78230711634</v>
      </c>
      <c r="AI10" s="307">
        <v>29187.315351644538</v>
      </c>
      <c r="AJ10" s="307">
        <v>29341.492281172399</v>
      </c>
      <c r="AK10" s="307">
        <v>29492.942847229122</v>
      </c>
      <c r="AL10" s="265">
        <v>29645.033953297232</v>
      </c>
      <c r="AM10" s="265">
        <v>29797.75962953192</v>
      </c>
      <c r="AN10" s="265">
        <v>29950.300936792082</v>
      </c>
      <c r="AO10" s="265">
        <v>30099.374911123607</v>
      </c>
      <c r="AP10" s="265">
        <v>30249.10439079941</v>
      </c>
      <c r="AQ10" s="265">
        <v>30399.483986177998</v>
      </c>
      <c r="AR10" s="307">
        <v>30549.747450751212</v>
      </c>
      <c r="AS10" s="265">
        <v>30696.561936580074</v>
      </c>
      <c r="AT10" s="265">
        <v>30843.914899000287</v>
      </c>
      <c r="AU10" s="265">
        <v>30991.79930482597</v>
      </c>
      <c r="AV10" s="265">
        <v>31139.56157091782</v>
      </c>
      <c r="AW10" s="265">
        <v>31283.917601620862</v>
      </c>
      <c r="AX10" s="265">
        <v>31429.482786702632</v>
      </c>
      <c r="AY10" s="265">
        <v>31574.772622121513</v>
      </c>
      <c r="AZ10" s="501">
        <v>31719.779265258654</v>
      </c>
      <c r="BA10" s="534">
        <v>31864.954159085752</v>
      </c>
      <c r="BB10" s="534">
        <v>32006.999817773707</v>
      </c>
      <c r="BC10" s="534">
        <v>32152.330656042664</v>
      </c>
      <c r="BD10" s="534">
        <v>32298.734513942956</v>
      </c>
      <c r="BE10" s="534">
        <v>32442.436115719716</v>
      </c>
      <c r="BF10" s="534">
        <v>32588.904092805398</v>
      </c>
      <c r="BG10" s="534">
        <v>32734.476682562898</v>
      </c>
      <c r="BH10" s="534">
        <v>32880.034689051623</v>
      </c>
      <c r="BI10" s="534">
        <v>33022.437054057875</v>
      </c>
      <c r="BJ10" s="534">
        <v>33165.389482191851</v>
      </c>
      <c r="BK10" s="534">
        <v>33308.887107973438</v>
      </c>
      <c r="BL10" s="534">
        <v>33451.132045497165</v>
      </c>
      <c r="BM10" s="534">
        <v>33588.947382585699</v>
      </c>
      <c r="BN10" s="534">
        <v>33727.932674550204</v>
      </c>
      <c r="BO10" s="534">
        <v>33867.331698732633</v>
      </c>
      <c r="BP10" s="534">
        <v>34004.447840704212</v>
      </c>
      <c r="BQ10" s="534">
        <v>34137.001344051154</v>
      </c>
      <c r="BR10" s="534">
        <v>34269.846028003303</v>
      </c>
      <c r="BS10" s="534">
        <v>34402.974352966252</v>
      </c>
      <c r="BT10" s="534">
        <v>34532.465226395274</v>
      </c>
      <c r="BU10" s="534">
        <v>34655.553550432487</v>
      </c>
      <c r="BV10" s="534">
        <v>34778.958116588365</v>
      </c>
      <c r="BW10" s="534">
        <v>34902.672631745554</v>
      </c>
    </row>
    <row r="11" spans="1:75" x14ac:dyDescent="0.25">
      <c r="A11" s="37" t="s">
        <v>68</v>
      </c>
      <c r="B11" s="6">
        <v>2967.2019349865241</v>
      </c>
      <c r="C11" s="6">
        <v>2980.4436872600286</v>
      </c>
      <c r="D11" s="6">
        <v>2993.7673398267807</v>
      </c>
      <c r="E11" s="6">
        <v>3006.8998903691968</v>
      </c>
      <c r="F11" s="6">
        <v>3020.0659423457514</v>
      </c>
      <c r="G11" s="6">
        <v>3033.320047660508</v>
      </c>
      <c r="H11" s="6">
        <v>3046.6069865413306</v>
      </c>
      <c r="I11" s="6">
        <v>3059.6534945844319</v>
      </c>
      <c r="J11" s="6">
        <v>3071.994089181921</v>
      </c>
      <c r="K11" s="6">
        <v>3085.8797798038636</v>
      </c>
      <c r="L11" s="254">
        <v>3099.3150487246317</v>
      </c>
      <c r="M11" s="6">
        <v>3111.7657470122435</v>
      </c>
      <c r="N11" s="6">
        <v>3124.5781028308711</v>
      </c>
      <c r="O11" s="6">
        <v>3137.4707940676622</v>
      </c>
      <c r="P11" s="6">
        <v>3150.230957957303</v>
      </c>
      <c r="Q11" s="6">
        <v>3162.6010246825226</v>
      </c>
      <c r="R11" s="6">
        <v>3174.9975309601673</v>
      </c>
      <c r="S11" s="6">
        <v>3187.4718403341872</v>
      </c>
      <c r="T11" s="6">
        <v>3199.7855252089703</v>
      </c>
      <c r="U11" s="6">
        <v>3211.6900559540736</v>
      </c>
      <c r="V11" s="6">
        <v>3223.6202091928621</v>
      </c>
      <c r="W11" s="6">
        <v>3235.6253922882547</v>
      </c>
      <c r="X11" s="6">
        <v>3247.4413205470905</v>
      </c>
      <c r="Y11" s="6">
        <v>3258.8266672427781</v>
      </c>
      <c r="Z11" s="240">
        <v>3270.2329388196686</v>
      </c>
      <c r="AA11" s="254">
        <v>3281.7073419675703</v>
      </c>
      <c r="AB11" s="254">
        <v>3292.9562558904749</v>
      </c>
      <c r="AC11" s="254">
        <v>3303.7504206929793</v>
      </c>
      <c r="AD11" s="254">
        <v>3314.5615556248194</v>
      </c>
      <c r="AE11" s="307">
        <v>3325.4344073273796</v>
      </c>
      <c r="AF11" s="307">
        <v>3336.0303984283109</v>
      </c>
      <c r="AG11" s="307">
        <v>3346.1404873701822</v>
      </c>
      <c r="AH11" s="307">
        <v>3356.2727820129012</v>
      </c>
      <c r="AI11" s="307">
        <v>3366.4832082590224</v>
      </c>
      <c r="AJ11" s="307">
        <v>3376.5389697471251</v>
      </c>
      <c r="AK11" s="307">
        <v>3386.2811866455409</v>
      </c>
      <c r="AL11" s="265">
        <v>3396.0613534453705</v>
      </c>
      <c r="AM11" s="265">
        <v>3405.8787118260843</v>
      </c>
      <c r="AN11" s="265">
        <v>3415.4313313083076</v>
      </c>
      <c r="AO11" s="265">
        <v>3424.5148783648824</v>
      </c>
      <c r="AP11" s="265">
        <v>3433.6371003764343</v>
      </c>
      <c r="AQ11" s="265">
        <v>3442.7972399355804</v>
      </c>
      <c r="AR11" s="265">
        <v>3451.6680536075332</v>
      </c>
      <c r="AS11" s="265">
        <v>3460.0562871507595</v>
      </c>
      <c r="AT11" s="265">
        <v>3468.4789222385793</v>
      </c>
      <c r="AU11" s="265">
        <v>3476.9352073418595</v>
      </c>
      <c r="AV11" s="265">
        <v>3485.0642545089386</v>
      </c>
      <c r="AW11" s="265">
        <v>3492.6886085386905</v>
      </c>
      <c r="AX11" s="265">
        <v>3500.3849015268229</v>
      </c>
      <c r="AY11" s="265">
        <v>3508.4804614204645</v>
      </c>
      <c r="AZ11" s="501">
        <v>3516.6331619724542</v>
      </c>
      <c r="BA11" s="534">
        <v>3522.506702874769</v>
      </c>
      <c r="BB11" s="534">
        <v>3530.9501819091743</v>
      </c>
      <c r="BC11" s="534">
        <v>3537.1468010251774</v>
      </c>
      <c r="BD11" s="534">
        <v>3543.423887258994</v>
      </c>
      <c r="BE11" s="534">
        <v>3550.3811049445408</v>
      </c>
      <c r="BF11" s="534">
        <v>3555.9847945772121</v>
      </c>
      <c r="BG11" s="534">
        <v>3562.3641003852408</v>
      </c>
      <c r="BH11" s="534">
        <v>3568.4518682714479</v>
      </c>
      <c r="BI11" s="534">
        <v>3574.1184424926023</v>
      </c>
      <c r="BJ11" s="534">
        <v>3579.8187421097532</v>
      </c>
      <c r="BK11" s="534">
        <v>3585.5521022419548</v>
      </c>
      <c r="BL11" s="534">
        <v>3590.9979217300729</v>
      </c>
      <c r="BM11" s="534">
        <v>3596.0371114377635</v>
      </c>
      <c r="BN11" s="534">
        <v>3601.1338983744872</v>
      </c>
      <c r="BO11" s="534">
        <v>3606.2602550447245</v>
      </c>
      <c r="BP11" s="534">
        <v>3611.0778368452802</v>
      </c>
      <c r="BQ11" s="534">
        <v>3615.5097265719101</v>
      </c>
      <c r="BR11" s="534">
        <v>3619.9678896846171</v>
      </c>
      <c r="BS11" s="534">
        <v>3624.4517247832105</v>
      </c>
      <c r="BT11" s="534">
        <v>3628.6993194164311</v>
      </c>
      <c r="BU11" s="534">
        <v>3632.6225458067697</v>
      </c>
      <c r="BV11" s="534">
        <v>3636.574856832257</v>
      </c>
      <c r="BW11" s="534">
        <v>3640.5556381006327</v>
      </c>
    </row>
    <row r="12" spans="1:75" x14ac:dyDescent="0.25">
      <c r="A12" s="37" t="s">
        <v>69</v>
      </c>
      <c r="B12" s="6">
        <v>877.11885251580372</v>
      </c>
      <c r="C12" s="6">
        <v>880.87292630737568</v>
      </c>
      <c r="D12" s="6">
        <v>884.6077161725774</v>
      </c>
      <c r="E12" s="6">
        <v>888.24749388690748</v>
      </c>
      <c r="F12" s="6">
        <v>891.88731870800325</v>
      </c>
      <c r="G12" s="6">
        <v>895.54227656469334</v>
      </c>
      <c r="H12" s="6">
        <v>899.16726677683982</v>
      </c>
      <c r="I12" s="6">
        <v>902.68873662205374</v>
      </c>
      <c r="J12" s="6">
        <v>905.77850089904507</v>
      </c>
      <c r="K12" s="6">
        <v>909.74454597239446</v>
      </c>
      <c r="L12" s="254">
        <v>913.27038470935736</v>
      </c>
      <c r="M12" s="6">
        <v>916.71629762666169</v>
      </c>
      <c r="N12" s="6">
        <v>920.16198184233144</v>
      </c>
      <c r="O12" s="6">
        <v>923.62170620813436</v>
      </c>
      <c r="P12" s="6">
        <v>927.04003425702444</v>
      </c>
      <c r="Q12" s="6">
        <v>930.34818971084542</v>
      </c>
      <c r="R12" s="6">
        <v>933.65624246221989</v>
      </c>
      <c r="S12" s="6">
        <v>936.97788373362664</v>
      </c>
      <c r="T12" s="6">
        <v>940.25228290235691</v>
      </c>
      <c r="U12" s="6">
        <v>943.41406961765847</v>
      </c>
      <c r="V12" s="6">
        <v>946.57650519275751</v>
      </c>
      <c r="W12" s="6">
        <v>949.75266653354925</v>
      </c>
      <c r="X12" s="6">
        <v>953.29806385675545</v>
      </c>
      <c r="Y12" s="6">
        <v>955.95436148349768</v>
      </c>
      <c r="Z12" s="240">
        <v>959.01049283797215</v>
      </c>
      <c r="AA12" s="254">
        <v>962.08058842680714</v>
      </c>
      <c r="AB12" s="254">
        <v>965.11227537490049</v>
      </c>
      <c r="AC12" s="254">
        <v>968.04558863596799</v>
      </c>
      <c r="AD12" s="254">
        <v>970.98160543778079</v>
      </c>
      <c r="AE12" s="307">
        <v>973.93243471652522</v>
      </c>
      <c r="AF12" s="307">
        <v>976.85617724127155</v>
      </c>
      <c r="AG12" s="399">
        <v>979.6956207357498</v>
      </c>
      <c r="AH12" s="307">
        <v>982.53985554812937</v>
      </c>
      <c r="AI12" s="307">
        <v>985.40453325251974</v>
      </c>
      <c r="AJ12" s="307">
        <v>987.84939870538744</v>
      </c>
      <c r="AK12" s="307">
        <v>989.83572315653498</v>
      </c>
      <c r="AL12" s="265">
        <v>991.82688788399309</v>
      </c>
      <c r="AM12" s="265">
        <v>993.82269442334325</v>
      </c>
      <c r="AN12" s="265">
        <v>995.94899629110421</v>
      </c>
      <c r="AO12" s="265">
        <v>998.16157982359744</v>
      </c>
      <c r="AP12" s="265">
        <v>1000.3813846023284</v>
      </c>
      <c r="AQ12" s="265">
        <v>1002.6081869207304</v>
      </c>
      <c r="AR12" s="265">
        <v>1004.8143380493607</v>
      </c>
      <c r="AS12" s="307">
        <v>1006.9519105287104</v>
      </c>
      <c r="AT12" s="265">
        <v>1009.0959136880798</v>
      </c>
      <c r="AU12" s="265">
        <v>1011.2461382829</v>
      </c>
      <c r="AV12" s="265">
        <v>1013.4094073250202</v>
      </c>
      <c r="AW12" s="265">
        <v>1015.5388168321577</v>
      </c>
      <c r="AX12" s="265">
        <v>1017.6859113903803</v>
      </c>
      <c r="AY12" s="265">
        <v>1020.0004297221477</v>
      </c>
      <c r="AZ12" s="501">
        <v>1022.2065389175679</v>
      </c>
      <c r="BA12" s="534">
        <v>1024.0995083611595</v>
      </c>
      <c r="BB12" s="534">
        <v>1026.3893981865835</v>
      </c>
      <c r="BC12" s="534">
        <v>1028.5331924747372</v>
      </c>
      <c r="BD12" s="534">
        <v>1030.8169432962877</v>
      </c>
      <c r="BE12" s="534">
        <v>1032.7901096661324</v>
      </c>
      <c r="BF12" s="534">
        <v>1034.6626923181659</v>
      </c>
      <c r="BG12" s="534">
        <v>1036.7669836349721</v>
      </c>
      <c r="BH12" s="534">
        <v>1038.8849770811933</v>
      </c>
      <c r="BI12" s="534">
        <v>1040.9706728761441</v>
      </c>
      <c r="BJ12" s="534">
        <v>1043.0630712837635</v>
      </c>
      <c r="BK12" s="534">
        <v>1045.1619575297848</v>
      </c>
      <c r="BL12" s="534">
        <v>1047.2567713928329</v>
      </c>
      <c r="BM12" s="534">
        <v>1049.302023337521</v>
      </c>
      <c r="BN12" s="534">
        <v>1051.3646146719268</v>
      </c>
      <c r="BO12" s="534">
        <v>1053.4332135383984</v>
      </c>
      <c r="BP12" s="534">
        <v>1055.4984709952653</v>
      </c>
      <c r="BQ12" s="534">
        <v>1057.5269688372084</v>
      </c>
      <c r="BR12" s="640">
        <v>1059.5610185691523</v>
      </c>
      <c r="BS12" s="534">
        <v>1061.6004181934495</v>
      </c>
      <c r="BT12" s="534">
        <v>1063.6131228031202</v>
      </c>
      <c r="BU12" s="534">
        <v>1065.5568954790415</v>
      </c>
      <c r="BV12" s="534">
        <v>1067.5074344126544</v>
      </c>
      <c r="BW12" s="534">
        <v>1069.464522843901</v>
      </c>
    </row>
    <row r="13" spans="1:75" x14ac:dyDescent="0.25">
      <c r="A13" s="37" t="s">
        <v>70</v>
      </c>
      <c r="B13" s="6">
        <v>3277.3172759501958</v>
      </c>
      <c r="C13" s="6">
        <v>3272.5466958532256</v>
      </c>
      <c r="D13" s="6">
        <v>3267.3513522544445</v>
      </c>
      <c r="E13" s="6">
        <v>3261.8355992540228</v>
      </c>
      <c r="F13" s="6">
        <v>3256.4126573229428</v>
      </c>
      <c r="G13" s="6">
        <v>3251.0586560647907</v>
      </c>
      <c r="H13" s="6">
        <v>3245.2932551899189</v>
      </c>
      <c r="I13" s="6">
        <v>3239.2286730446399</v>
      </c>
      <c r="J13" s="6">
        <v>3228.7828781961825</v>
      </c>
      <c r="K13" s="6">
        <v>3227.3194219555521</v>
      </c>
      <c r="L13" s="254">
        <v>3220.7321395263543</v>
      </c>
      <c r="M13" s="6">
        <v>3214.3034773714717</v>
      </c>
      <c r="N13" s="6">
        <v>3207.7292391115066</v>
      </c>
      <c r="O13" s="6">
        <v>3201.2098828152016</v>
      </c>
      <c r="P13" s="6">
        <v>3194.2829431923469</v>
      </c>
      <c r="Q13" s="6">
        <v>3187.1025683770017</v>
      </c>
      <c r="R13" s="6">
        <v>3180.0194293725694</v>
      </c>
      <c r="S13" s="6">
        <v>3173.0028026683713</v>
      </c>
      <c r="T13" s="6">
        <v>3165.6403613040784</v>
      </c>
      <c r="U13" s="6">
        <v>3158.0942377778078</v>
      </c>
      <c r="V13" s="6">
        <v>3150.6575694740523</v>
      </c>
      <c r="W13" s="6">
        <v>3143.297895983972</v>
      </c>
      <c r="X13" s="6">
        <v>3135.6860800771015</v>
      </c>
      <c r="Y13" s="6">
        <v>3127.9779410074671</v>
      </c>
      <c r="Z13" s="240">
        <v>3120.3761680296111</v>
      </c>
      <c r="AA13" s="259">
        <v>3112.8477072266041</v>
      </c>
      <c r="AB13" s="254">
        <v>3105.1377668135515</v>
      </c>
      <c r="AC13" s="254">
        <v>3097.3996600674673</v>
      </c>
      <c r="AD13" s="254">
        <v>3089.759472617</v>
      </c>
      <c r="AE13" s="307">
        <v>3082.1842308720079</v>
      </c>
      <c r="AF13" s="307">
        <v>3074.4680463295022</v>
      </c>
      <c r="AG13" s="307">
        <v>3066.7701001001728</v>
      </c>
      <c r="AH13" s="307">
        <v>3059.1698572202286</v>
      </c>
      <c r="AI13" s="307">
        <v>3051.6242332779898</v>
      </c>
      <c r="AJ13" s="307">
        <v>3043.7499953660563</v>
      </c>
      <c r="AK13" s="307">
        <v>3035.6899817844451</v>
      </c>
      <c r="AL13" s="307">
        <v>3027.7304542100073</v>
      </c>
      <c r="AM13" s="265">
        <v>3019.8701113435509</v>
      </c>
      <c r="AN13" s="265">
        <v>3011.6851009452589</v>
      </c>
      <c r="AO13" s="265">
        <v>3003.3645696827739</v>
      </c>
      <c r="AP13" s="265">
        <v>2995.1549033765959</v>
      </c>
      <c r="AQ13" s="265">
        <v>2987.0545334654157</v>
      </c>
      <c r="AR13" s="265">
        <v>2978.591459997941</v>
      </c>
      <c r="AS13" s="265">
        <v>2969.9514294135743</v>
      </c>
      <c r="AT13" s="265">
        <v>2961.4195738293351</v>
      </c>
      <c r="AU13" s="265">
        <v>2952.9944383162297</v>
      </c>
      <c r="AV13" s="265">
        <v>2944.2182933593886</v>
      </c>
      <c r="AW13" s="265">
        <v>2935.2790258460991</v>
      </c>
      <c r="AX13" s="265">
        <v>2926.3911499685742</v>
      </c>
      <c r="AY13" s="265">
        <v>2917.763486735922</v>
      </c>
      <c r="AZ13" s="501">
        <v>2908.8127916907479</v>
      </c>
      <c r="BA13" s="534">
        <v>2899.3091718123815</v>
      </c>
      <c r="BB13" s="534">
        <v>2890.5479607682428</v>
      </c>
      <c r="BC13" s="534">
        <v>2881.4648639030206</v>
      </c>
      <c r="BD13" s="534">
        <v>2872.0386046114295</v>
      </c>
      <c r="BE13" s="534">
        <v>2862.8407442631706</v>
      </c>
      <c r="BF13" s="534">
        <v>2853.0223675398324</v>
      </c>
      <c r="BG13" s="534">
        <v>2843.776038643125</v>
      </c>
      <c r="BH13" s="534">
        <v>2834.2739456263153</v>
      </c>
      <c r="BI13" s="534">
        <v>2824.7301981829341</v>
      </c>
      <c r="BJ13" s="534">
        <v>2815.2975765741407</v>
      </c>
      <c r="BK13" s="534">
        <v>2805.974609056314</v>
      </c>
      <c r="BL13" s="534">
        <v>2796.5488783729711</v>
      </c>
      <c r="BM13" s="534">
        <v>2787.2239125713731</v>
      </c>
      <c r="BN13" s="534">
        <v>2777.9538949999182</v>
      </c>
      <c r="BO13" s="534">
        <v>2768.7885822551966</v>
      </c>
      <c r="BP13" s="534">
        <v>2759.5855026623249</v>
      </c>
      <c r="BQ13" s="534">
        <v>2750.4902852593796</v>
      </c>
      <c r="BR13" s="649">
        <v>2741.4919668167349</v>
      </c>
      <c r="BS13" s="534">
        <v>2732.589466396299</v>
      </c>
      <c r="BT13" s="534">
        <v>2723.5903361596143</v>
      </c>
      <c r="BU13" s="534">
        <v>2714.6899475950077</v>
      </c>
      <c r="BV13" s="534">
        <v>2705.8833025426125</v>
      </c>
      <c r="BW13" s="534">
        <v>2697.1693973727215</v>
      </c>
    </row>
    <row r="14" spans="1:75" x14ac:dyDescent="0.25">
      <c r="A14" s="37"/>
      <c r="B14" s="6"/>
      <c r="C14" s="6"/>
      <c r="D14" s="6"/>
      <c r="E14" s="6"/>
      <c r="F14" s="6"/>
      <c r="G14" s="6"/>
      <c r="H14" s="6"/>
      <c r="I14" s="6"/>
      <c r="J14" s="6"/>
      <c r="K14" s="6"/>
      <c r="L14" s="254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240"/>
      <c r="AA14" s="259"/>
      <c r="AB14" s="254"/>
      <c r="AC14" s="254"/>
      <c r="AD14" s="254"/>
      <c r="AE14" s="307"/>
      <c r="AF14" s="307"/>
      <c r="AG14" s="307"/>
      <c r="AH14" s="307"/>
      <c r="AI14" s="307"/>
      <c r="AJ14" s="307"/>
      <c r="AK14" s="307"/>
      <c r="AL14" s="307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501"/>
      <c r="BA14" s="534"/>
      <c r="BB14" s="534"/>
      <c r="BC14" s="534"/>
      <c r="BD14" s="534"/>
      <c r="BE14" s="534"/>
      <c r="BF14" s="534"/>
      <c r="BG14" s="534"/>
      <c r="BH14" s="534"/>
      <c r="BI14" s="534"/>
      <c r="BJ14" s="534"/>
      <c r="BK14" s="534"/>
      <c r="BL14" s="534"/>
      <c r="BM14" s="534"/>
      <c r="BN14" s="534"/>
      <c r="BO14" s="534"/>
      <c r="BP14" s="534"/>
      <c r="BQ14" s="534"/>
      <c r="BR14" s="348"/>
      <c r="BS14" s="640"/>
      <c r="BT14" s="534"/>
      <c r="BU14" s="534"/>
      <c r="BV14" s="534"/>
      <c r="BW14" s="534"/>
    </row>
    <row r="15" spans="1:75" s="4" customFormat="1" x14ac:dyDescent="0.25">
      <c r="A15" s="84" t="s">
        <v>152</v>
      </c>
      <c r="B15" s="5">
        <v>31544.169475634135</v>
      </c>
      <c r="C15" s="5">
        <v>31690.004274899242</v>
      </c>
      <c r="D15" s="5">
        <v>31838.561347040741</v>
      </c>
      <c r="E15" s="5">
        <v>31986.737346911716</v>
      </c>
      <c r="F15" s="5">
        <v>32135.250464542405</v>
      </c>
      <c r="G15" s="5">
        <v>32284.717073405962</v>
      </c>
      <c r="H15" s="5">
        <v>32435.251665137126</v>
      </c>
      <c r="I15" s="5">
        <v>32583.706575647957</v>
      </c>
      <c r="J15" s="5">
        <v>32732.35353752728</v>
      </c>
      <c r="K15" s="5">
        <v>32881.808748425086</v>
      </c>
      <c r="L15" s="255">
        <v>33033.351653668295</v>
      </c>
      <c r="M15" s="5">
        <v>33183.965986764284</v>
      </c>
      <c r="N15" s="5">
        <v>33334.831215828148</v>
      </c>
      <c r="O15" s="5">
        <v>33486.573600390599</v>
      </c>
      <c r="P15" s="5">
        <v>33639.97524833808</v>
      </c>
      <c r="Q15" s="5">
        <v>33792.078267895668</v>
      </c>
      <c r="R15" s="5">
        <v>33944.619072021022</v>
      </c>
      <c r="S15" s="5">
        <v>34098.232576993534</v>
      </c>
      <c r="T15" s="5">
        <v>34252.72633405574</v>
      </c>
      <c r="U15" s="5">
        <v>34405.0471012692</v>
      </c>
      <c r="V15" s="5">
        <v>34557.895041851996</v>
      </c>
      <c r="W15" s="5">
        <v>34711.906507384352</v>
      </c>
      <c r="X15" s="5">
        <v>34868.376281263554</v>
      </c>
      <c r="Y15" s="5">
        <v>35021.68904259432</v>
      </c>
      <c r="Z15" s="239">
        <v>35176.612513384309</v>
      </c>
      <c r="AA15" s="258">
        <v>35331.803190220693</v>
      </c>
      <c r="AB15" s="255">
        <v>35488.638544451976</v>
      </c>
      <c r="AC15" s="255">
        <v>35643.484722638881</v>
      </c>
      <c r="AD15" s="255">
        <v>35798.65330755707</v>
      </c>
      <c r="AE15" s="308">
        <v>35954.787302598837</v>
      </c>
      <c r="AF15" s="308">
        <v>36113.613316470655</v>
      </c>
      <c r="AG15" s="308">
        <v>36271.98652428198</v>
      </c>
      <c r="AH15" s="308">
        <v>36430.764801898309</v>
      </c>
      <c r="AI15" s="308">
        <v>36590.82732643473</v>
      </c>
      <c r="AJ15" s="308">
        <v>36749.630644991848</v>
      </c>
      <c r="AK15" s="308">
        <v>36904.74973881519</v>
      </c>
      <c r="AL15" s="308">
        <v>37060.652648837116</v>
      </c>
      <c r="AM15" s="340">
        <v>37217.331147124896</v>
      </c>
      <c r="AN15" s="340">
        <v>37373.366365337133</v>
      </c>
      <c r="AO15" s="340">
        <v>37525.415938995509</v>
      </c>
      <c r="AP15" s="340">
        <v>37678.277779154865</v>
      </c>
      <c r="AQ15" s="340">
        <v>37831.943946500876</v>
      </c>
      <c r="AR15" s="340">
        <v>37984.821302406293</v>
      </c>
      <c r="AS15" s="340">
        <v>38133.521563673748</v>
      </c>
      <c r="AT15" s="308">
        <v>38282.909308756753</v>
      </c>
      <c r="AU15" s="340">
        <v>38432.975088767773</v>
      </c>
      <c r="AV15" s="340">
        <v>38582.253526111519</v>
      </c>
      <c r="AW15" s="340">
        <v>38727.424052838061</v>
      </c>
      <c r="AX15" s="340">
        <v>38873.944749588351</v>
      </c>
      <c r="AY15" s="340">
        <v>39021.017000000211</v>
      </c>
      <c r="AZ15" s="513">
        <v>39167.431757839404</v>
      </c>
      <c r="BA15" s="533">
        <v>39310.869542133747</v>
      </c>
      <c r="BB15" s="533">
        <v>39454.887358637272</v>
      </c>
      <c r="BC15" s="533">
        <v>39599.475513445512</v>
      </c>
      <c r="BD15" s="533">
        <v>39745.013949109889</v>
      </c>
      <c r="BE15" s="533">
        <v>39888.44807459326</v>
      </c>
      <c r="BF15" s="533">
        <v>40032.57394724078</v>
      </c>
      <c r="BG15" s="533">
        <v>40177.383805226651</v>
      </c>
      <c r="BH15" s="533">
        <v>40321.645480030696</v>
      </c>
      <c r="BI15" s="533">
        <v>40462.256367609378</v>
      </c>
      <c r="BJ15" s="533">
        <v>40603.56887215907</v>
      </c>
      <c r="BK15" s="533">
        <v>40745.575776801685</v>
      </c>
      <c r="BL15" s="533">
        <v>40885.935616993629</v>
      </c>
      <c r="BM15" s="533">
        <v>41021.51042993275</v>
      </c>
      <c r="BN15" s="533">
        <v>41158.385082596913</v>
      </c>
      <c r="BO15" s="533">
        <v>41295.813749571724</v>
      </c>
      <c r="BP15" s="533">
        <v>41430.609651207684</v>
      </c>
      <c r="BQ15" s="533">
        <v>41560.528324719569</v>
      </c>
      <c r="BR15" s="634">
        <v>41690.866903074435</v>
      </c>
      <c r="BS15" s="655">
        <v>41821.615962339529</v>
      </c>
      <c r="BT15" s="533">
        <v>41948.368004774704</v>
      </c>
      <c r="BU15" s="533">
        <v>42068.422939313888</v>
      </c>
      <c r="BV15" s="533">
        <v>42188.923710376519</v>
      </c>
      <c r="BW15" s="533">
        <v>42309.862190062348</v>
      </c>
    </row>
    <row r="16" spans="1:75" x14ac:dyDescent="0.25">
      <c r="A16" s="37" t="s">
        <v>135</v>
      </c>
      <c r="B16" s="6">
        <v>3641.4849744099474</v>
      </c>
      <c r="C16" s="6">
        <v>3660.8613331333145</v>
      </c>
      <c r="D16" s="6">
        <v>3680.7187894899293</v>
      </c>
      <c r="E16" s="6">
        <v>3700.644941780401</v>
      </c>
      <c r="F16" s="6">
        <v>3720.6036717969591</v>
      </c>
      <c r="G16" s="6">
        <v>3740.6776493335528</v>
      </c>
      <c r="H16" s="6">
        <v>3761.1268070689293</v>
      </c>
      <c r="I16" s="6">
        <v>3781.531649264075</v>
      </c>
      <c r="J16" s="6">
        <v>3801.9604590799531</v>
      </c>
      <c r="K16" s="6">
        <v>3822.4979303429004</v>
      </c>
      <c r="L16" s="254">
        <v>3843.5609516173158</v>
      </c>
      <c r="M16" s="6">
        <v>3864.7336049076916</v>
      </c>
      <c r="N16" s="6">
        <v>3885.9434062011901</v>
      </c>
      <c r="O16" s="6">
        <v>3907.2784129902866</v>
      </c>
      <c r="P16" s="6">
        <v>3929.0969239610226</v>
      </c>
      <c r="Q16" s="6">
        <v>3950.9582304361866</v>
      </c>
      <c r="R16" s="6">
        <v>3972.8572302504695</v>
      </c>
      <c r="S16" s="6">
        <v>3994.8848320496727</v>
      </c>
      <c r="T16" s="6">
        <v>4017.3211754812414</v>
      </c>
      <c r="U16" s="6">
        <v>4039.7085831470554</v>
      </c>
      <c r="V16" s="6">
        <v>4062.128000566117</v>
      </c>
      <c r="W16" s="6">
        <v>4084.67239110323</v>
      </c>
      <c r="X16" s="6">
        <v>4107.6150561478271</v>
      </c>
      <c r="Y16" s="6">
        <v>4130.4818628495759</v>
      </c>
      <c r="Z16" s="240">
        <v>4153.3665691359711</v>
      </c>
      <c r="AA16" s="254">
        <v>4176.3640239887482</v>
      </c>
      <c r="AB16" s="259">
        <v>4199.6964463208596</v>
      </c>
      <c r="AC16" s="254">
        <v>4222.8920437971165</v>
      </c>
      <c r="AD16" s="254">
        <v>4246.1048951574403</v>
      </c>
      <c r="AE16" s="307">
        <v>4269.4312761904921</v>
      </c>
      <c r="AF16" s="307">
        <v>4293.232972802738</v>
      </c>
      <c r="AG16" s="307">
        <v>4317.0420244225861</v>
      </c>
      <c r="AH16" s="307">
        <v>4340.8858123141808</v>
      </c>
      <c r="AI16" s="307">
        <v>4364.8963631540491</v>
      </c>
      <c r="AJ16" s="307">
        <v>4388.8439263625687</v>
      </c>
      <c r="AK16" s="307">
        <v>4412.350453868542</v>
      </c>
      <c r="AL16" s="307">
        <v>4435.9339676155978</v>
      </c>
      <c r="AM16" s="307">
        <v>4459.5932459734277</v>
      </c>
      <c r="AN16" s="265">
        <v>4483.0100319187195</v>
      </c>
      <c r="AO16" s="265">
        <v>4505.6708654103059</v>
      </c>
      <c r="AP16" s="265">
        <v>4528.3967677928295</v>
      </c>
      <c r="AQ16" s="265">
        <v>4551.186412224276</v>
      </c>
      <c r="AR16" s="265">
        <v>4574.0801149572972</v>
      </c>
      <c r="AS16" s="265">
        <v>4596.5689191865058</v>
      </c>
      <c r="AT16" s="265">
        <v>4619.1027439809322</v>
      </c>
      <c r="AU16" s="265">
        <v>4641.6802190906938</v>
      </c>
      <c r="AV16" s="265">
        <v>4664.2187397675261</v>
      </c>
      <c r="AW16" s="265">
        <v>4686.2239475382021</v>
      </c>
      <c r="AX16" s="265">
        <v>4708.384407114243</v>
      </c>
      <c r="AY16" s="265">
        <v>4730.5789999999861</v>
      </c>
      <c r="AZ16" s="501">
        <v>4752.6492163216481</v>
      </c>
      <c r="BA16" s="534">
        <v>4766.2035988876178</v>
      </c>
      <c r="BB16" s="534">
        <v>4795.8895760611304</v>
      </c>
      <c r="BC16" s="534">
        <v>4817.5736209768547</v>
      </c>
      <c r="BD16" s="534">
        <v>4838.6655964741449</v>
      </c>
      <c r="BE16" s="534">
        <v>4858.7192469902675</v>
      </c>
      <c r="BF16" s="534">
        <v>4878.8258616370595</v>
      </c>
      <c r="BG16" s="534">
        <v>4898.9843212986762</v>
      </c>
      <c r="BH16" s="534">
        <v>4919.0871033873509</v>
      </c>
      <c r="BI16" s="534">
        <v>4938.6916095574015</v>
      </c>
      <c r="BJ16" s="534">
        <v>4958.3368160550099</v>
      </c>
      <c r="BK16" s="534">
        <v>4978.0215212525791</v>
      </c>
      <c r="BL16" s="534">
        <v>4997.4601550100469</v>
      </c>
      <c r="BM16" s="534">
        <v>5016.2154309904899</v>
      </c>
      <c r="BN16" s="534">
        <v>5035.0898215466714</v>
      </c>
      <c r="BO16" s="534">
        <v>5053.9799886480441</v>
      </c>
      <c r="BP16" s="534">
        <v>5072.5016970664801</v>
      </c>
      <c r="BQ16" s="534">
        <v>5090.3523477506924</v>
      </c>
      <c r="BR16" s="633">
        <v>5108.2088681695841</v>
      </c>
      <c r="BS16" s="649">
        <v>5126.0702552005405</v>
      </c>
      <c r="BT16" s="534">
        <v>5143.4337758141319</v>
      </c>
      <c r="BU16" s="534">
        <v>5159.9336678240115</v>
      </c>
      <c r="BV16" s="534">
        <v>5176.4495596224806</v>
      </c>
      <c r="BW16" s="534">
        <v>5192.9806336711636</v>
      </c>
    </row>
    <row r="17" spans="1:75" x14ac:dyDescent="0.25">
      <c r="A17" s="37" t="s">
        <v>136</v>
      </c>
      <c r="B17" s="6">
        <v>3797.5775122370114</v>
      </c>
      <c r="C17" s="6">
        <v>3810.283783943994</v>
      </c>
      <c r="D17" s="6">
        <v>3823.2932913810669</v>
      </c>
      <c r="E17" s="6">
        <v>3836.333749356821</v>
      </c>
      <c r="F17" s="6">
        <v>3849.3843258685201</v>
      </c>
      <c r="G17" s="6">
        <v>3862.4987945556809</v>
      </c>
      <c r="H17" s="6">
        <v>3875.32167120842</v>
      </c>
      <c r="I17" s="6">
        <v>3887.5907128605177</v>
      </c>
      <c r="J17" s="6">
        <v>3899.8636187466032</v>
      </c>
      <c r="K17" s="6">
        <v>3912.1909681771749</v>
      </c>
      <c r="L17" s="254">
        <v>3924.1207297969431</v>
      </c>
      <c r="M17" s="6">
        <v>3935.4253610366045</v>
      </c>
      <c r="N17" s="6">
        <v>3946.7494758839453</v>
      </c>
      <c r="O17" s="6">
        <v>3958.139682720268</v>
      </c>
      <c r="P17" s="6">
        <v>3969.3716311163271</v>
      </c>
      <c r="Q17" s="6">
        <v>3980.2723798246388</v>
      </c>
      <c r="R17" s="6">
        <v>3991.2618522548928</v>
      </c>
      <c r="S17" s="6">
        <v>4002.3849541261598</v>
      </c>
      <c r="T17" s="6">
        <v>4012.487667327619</v>
      </c>
      <c r="U17" s="6">
        <v>4021.3991593955843</v>
      </c>
      <c r="V17" s="6">
        <v>4030.4375906414434</v>
      </c>
      <c r="W17" s="6">
        <v>4039.639396809634</v>
      </c>
      <c r="X17" s="6">
        <v>4048.3639870442103</v>
      </c>
      <c r="Y17" s="6">
        <v>4056.4367497005637</v>
      </c>
      <c r="Z17" s="240">
        <v>4064.6329684166126</v>
      </c>
      <c r="AA17" s="254">
        <v>4072.9854025823779</v>
      </c>
      <c r="AB17" s="259">
        <v>4081.3056166768724</v>
      </c>
      <c r="AC17" s="254">
        <v>4089.4107857890476</v>
      </c>
      <c r="AD17" s="254">
        <v>4097.6152354300948</v>
      </c>
      <c r="AE17" s="307">
        <v>4105.95196653934</v>
      </c>
      <c r="AF17" s="307">
        <v>4114.7567903871977</v>
      </c>
      <c r="AG17" s="307">
        <v>4123.8424497963915</v>
      </c>
      <c r="AH17" s="307">
        <v>4133.0124416837934</v>
      </c>
      <c r="AI17" s="307">
        <v>4142.3170047539897</v>
      </c>
      <c r="AJ17" s="307">
        <v>4153.2122849939415</v>
      </c>
      <c r="AK17" s="307">
        <v>4165.5177022038415</v>
      </c>
      <c r="AL17" s="307">
        <v>4177.9277644916356</v>
      </c>
      <c r="AM17" s="307">
        <v>4190.44114566191</v>
      </c>
      <c r="AN17" s="265">
        <v>4202.9897213411432</v>
      </c>
      <c r="AO17" s="265">
        <v>4215.3125241533326</v>
      </c>
      <c r="AP17" s="265">
        <v>4227.7509372616541</v>
      </c>
      <c r="AQ17" s="265">
        <v>4240.3035405083383</v>
      </c>
      <c r="AR17" s="265">
        <v>4252.7181083932219</v>
      </c>
      <c r="AS17" s="265">
        <v>4264.7309539109092</v>
      </c>
      <c r="AT17" s="265">
        <v>4276.8618971815431</v>
      </c>
      <c r="AU17" s="265">
        <v>4289.1092457276263</v>
      </c>
      <c r="AV17" s="265">
        <v>4301.1667858281289</v>
      </c>
      <c r="AW17" s="265">
        <v>4312.7712432810158</v>
      </c>
      <c r="AX17" s="265">
        <v>4324.5506749945989</v>
      </c>
      <c r="AY17" s="265">
        <v>4336.4399999999969</v>
      </c>
      <c r="AZ17" s="501">
        <v>4348.1429144854674</v>
      </c>
      <c r="BA17" s="534">
        <v>4368.9079067247885</v>
      </c>
      <c r="BB17" s="534">
        <v>4370.8915260015965</v>
      </c>
      <c r="BC17" s="534">
        <v>4382.4162796620112</v>
      </c>
      <c r="BD17" s="534">
        <v>4395.6889381251485</v>
      </c>
      <c r="BE17" s="534">
        <v>4410.4148909778387</v>
      </c>
      <c r="BF17" s="534">
        <v>4425.2347867050512</v>
      </c>
      <c r="BG17" s="534">
        <v>4440.147401776032</v>
      </c>
      <c r="BH17" s="534">
        <v>4454.8298808395884</v>
      </c>
      <c r="BI17" s="534">
        <v>4468.9780939591055</v>
      </c>
      <c r="BJ17" s="534">
        <v>4483.2347254331398</v>
      </c>
      <c r="BK17" s="534">
        <v>4497.5983884873485</v>
      </c>
      <c r="BL17" s="534">
        <v>4511.7009720023862</v>
      </c>
      <c r="BM17" s="534">
        <v>4525.2377586149487</v>
      </c>
      <c r="BN17" s="534">
        <v>4538.9547755845042</v>
      </c>
      <c r="BO17" s="534">
        <v>4552.7769446132907</v>
      </c>
      <c r="BP17" s="534">
        <v>4566.2272929858191</v>
      </c>
      <c r="BQ17" s="534">
        <v>4579.0856667407052</v>
      </c>
      <c r="BR17" s="633">
        <v>4592.037998348128</v>
      </c>
      <c r="BS17" s="348">
        <v>4605.0826771206621</v>
      </c>
      <c r="BT17" s="640">
        <v>4617.5470069459789</v>
      </c>
      <c r="BU17" s="534">
        <v>4629.1612092392061</v>
      </c>
      <c r="BV17" s="534">
        <v>4640.863752033908</v>
      </c>
      <c r="BW17" s="534">
        <v>4652.6532735547416</v>
      </c>
    </row>
    <row r="18" spans="1:75" x14ac:dyDescent="0.25">
      <c r="A18" s="37" t="s">
        <v>137</v>
      </c>
      <c r="B18" s="6">
        <v>697.44912148190986</v>
      </c>
      <c r="C18" s="6">
        <v>699.64707168826158</v>
      </c>
      <c r="D18" s="6">
        <v>701.85834971789211</v>
      </c>
      <c r="E18" s="6">
        <v>704.03665547947605</v>
      </c>
      <c r="F18" s="6">
        <v>706.21151414481926</v>
      </c>
      <c r="G18" s="6">
        <v>708.39187964426969</v>
      </c>
      <c r="H18" s="6">
        <v>710.59616008528235</v>
      </c>
      <c r="I18" s="6">
        <v>712.7792735522039</v>
      </c>
      <c r="J18" s="6">
        <v>714.95809969571656</v>
      </c>
      <c r="K18" s="6">
        <v>717.14163669987875</v>
      </c>
      <c r="L18" s="254">
        <v>719.41858137497411</v>
      </c>
      <c r="M18" s="6">
        <v>721.74478306054129</v>
      </c>
      <c r="N18" s="6">
        <v>724.06925637381232</v>
      </c>
      <c r="O18" s="6">
        <v>726.40160942068326</v>
      </c>
      <c r="P18" s="6">
        <v>728.84466804276553</v>
      </c>
      <c r="Q18" s="6">
        <v>731.34810548894518</v>
      </c>
      <c r="R18" s="6">
        <v>733.84866431289242</v>
      </c>
      <c r="S18" s="6">
        <v>736.35668053576603</v>
      </c>
      <c r="T18" s="6">
        <v>738.89624460897869</v>
      </c>
      <c r="U18" s="6">
        <v>741.41503636334198</v>
      </c>
      <c r="V18" s="6">
        <v>743.92954503439933</v>
      </c>
      <c r="W18" s="6">
        <v>746.45014970346665</v>
      </c>
      <c r="X18" s="6">
        <v>748.98169571539268</v>
      </c>
      <c r="Y18" s="6">
        <v>751.47196971317464</v>
      </c>
      <c r="Z18" s="240">
        <v>753.95643053871549</v>
      </c>
      <c r="AA18" s="254">
        <v>756.44534147899242</v>
      </c>
      <c r="AB18" s="259">
        <v>758.89736308747865</v>
      </c>
      <c r="AC18" s="254">
        <v>761.26404310323971</v>
      </c>
      <c r="AD18" s="254">
        <v>763.62615951882412</v>
      </c>
      <c r="AE18" s="307">
        <v>765.99348281374409</v>
      </c>
      <c r="AF18" s="307">
        <v>768.34963110890544</v>
      </c>
      <c r="AG18" s="307">
        <v>770.65007601153525</v>
      </c>
      <c r="AH18" s="307">
        <v>772.94990045544546</v>
      </c>
      <c r="AI18" s="307">
        <v>775.26178349207771</v>
      </c>
      <c r="AJ18" s="307">
        <v>777.65565621401606</v>
      </c>
      <c r="AK18" s="307">
        <v>780.09432567963756</v>
      </c>
      <c r="AL18" s="307">
        <v>782.53810980313324</v>
      </c>
      <c r="AM18" s="307">
        <v>784.98682111236474</v>
      </c>
      <c r="AN18" s="265">
        <v>787.35142471311337</v>
      </c>
      <c r="AO18" s="265">
        <v>789.58128801142868</v>
      </c>
      <c r="AP18" s="265">
        <v>791.81630794226658</v>
      </c>
      <c r="AQ18" s="265">
        <v>794.05627309814031</v>
      </c>
      <c r="AR18" s="265">
        <v>796.21622590977768</v>
      </c>
      <c r="AS18" s="265">
        <v>798.24842033386244</v>
      </c>
      <c r="AT18" s="265">
        <v>800.28372621979634</v>
      </c>
      <c r="AU18" s="307">
        <v>802.32193588448956</v>
      </c>
      <c r="AV18" s="265">
        <v>804.3028643685285</v>
      </c>
      <c r="AW18" s="265">
        <v>806.18326246009599</v>
      </c>
      <c r="AX18" s="265">
        <v>808.07604416857919</v>
      </c>
      <c r="AY18" s="265">
        <v>809.97100000000034</v>
      </c>
      <c r="AZ18" s="501">
        <v>811.83903126355744</v>
      </c>
      <c r="BA18" s="534">
        <v>815.92229760548412</v>
      </c>
      <c r="BB18" s="534">
        <v>815.47117234064058</v>
      </c>
      <c r="BC18" s="534">
        <v>817.29383638033903</v>
      </c>
      <c r="BD18" s="534">
        <v>819.21084382359118</v>
      </c>
      <c r="BE18" s="534">
        <v>821.1823238318417</v>
      </c>
      <c r="BF18" s="534">
        <v>823.16040616259988</v>
      </c>
      <c r="BG18" s="534">
        <v>825.14490008947962</v>
      </c>
      <c r="BH18" s="534">
        <v>827.0853662226873</v>
      </c>
      <c r="BI18" s="534">
        <v>828.939477882951</v>
      </c>
      <c r="BJ18" s="534">
        <v>830.79917969091173</v>
      </c>
      <c r="BK18" s="534">
        <v>832.66427087480736</v>
      </c>
      <c r="BL18" s="534">
        <v>834.46830112533405</v>
      </c>
      <c r="BM18" s="534">
        <v>836.17054322243871</v>
      </c>
      <c r="BN18" s="534">
        <v>837.88490576349363</v>
      </c>
      <c r="BO18" s="534">
        <v>839.60193863738368</v>
      </c>
      <c r="BP18" s="534">
        <v>841.26084030063396</v>
      </c>
      <c r="BQ18" s="534">
        <v>842.83462241437815</v>
      </c>
      <c r="BR18" s="633">
        <v>844.40995185176007</v>
      </c>
      <c r="BS18" s="633">
        <v>845.98668518895215</v>
      </c>
      <c r="BT18" s="640">
        <v>847.49575346938957</v>
      </c>
      <c r="BU18" s="534">
        <v>848.90657410584799</v>
      </c>
      <c r="BV18" s="534">
        <v>850.32118371058243</v>
      </c>
      <c r="BW18" s="534">
        <v>851.73944671447953</v>
      </c>
    </row>
    <row r="19" spans="1:75" x14ac:dyDescent="0.25">
      <c r="A19" s="37" t="s">
        <v>138</v>
      </c>
      <c r="B19" s="6">
        <v>1782.6019466014639</v>
      </c>
      <c r="C19" s="6">
        <v>1785.1435585342806</v>
      </c>
      <c r="D19" s="6">
        <v>1787.6873569977497</v>
      </c>
      <c r="E19" s="6">
        <v>1790.1767385327398</v>
      </c>
      <c r="F19" s="6">
        <v>1792.6651416854015</v>
      </c>
      <c r="G19" s="6">
        <v>1795.1627076334744</v>
      </c>
      <c r="H19" s="6">
        <v>1797.707739312219</v>
      </c>
      <c r="I19" s="6">
        <v>1800.2467367869724</v>
      </c>
      <c r="J19" s="6">
        <v>1802.7816356680628</v>
      </c>
      <c r="K19" s="6">
        <v>1805.3228278576751</v>
      </c>
      <c r="L19" s="254">
        <v>1808.0558486715104</v>
      </c>
      <c r="M19" s="6">
        <v>1810.9291890818367</v>
      </c>
      <c r="N19" s="6">
        <v>1813.803419981828</v>
      </c>
      <c r="O19" s="6">
        <v>1816.6903180031788</v>
      </c>
      <c r="P19" s="6">
        <v>1819.663193271313</v>
      </c>
      <c r="Q19" s="6">
        <v>1822.66310291645</v>
      </c>
      <c r="R19" s="6">
        <v>1825.6651803521747</v>
      </c>
      <c r="S19" s="6">
        <v>1828.6818074076398</v>
      </c>
      <c r="T19" s="6">
        <v>1831.8273627889575</v>
      </c>
      <c r="U19" s="6">
        <v>1835.034431837764</v>
      </c>
      <c r="V19" s="6">
        <v>1838.2385888962319</v>
      </c>
      <c r="W19" s="6">
        <v>1841.4530640034859</v>
      </c>
      <c r="X19" s="6">
        <v>1844.7998465341643</v>
      </c>
      <c r="Y19" s="6">
        <v>1848.206750080969</v>
      </c>
      <c r="Z19" s="240">
        <v>1851.6048055879678</v>
      </c>
      <c r="AA19" s="254">
        <v>1855.0080478946848</v>
      </c>
      <c r="AB19" s="254">
        <v>1858.4239439769997</v>
      </c>
      <c r="AC19" s="254">
        <v>1861.785678856967</v>
      </c>
      <c r="AD19" s="254">
        <v>1865.1413347226214</v>
      </c>
      <c r="AE19" s="307">
        <v>1868.5047521890478</v>
      </c>
      <c r="AF19" s="307">
        <v>1871.8950411105909</v>
      </c>
      <c r="AG19" s="307">
        <v>1875.2509550216557</v>
      </c>
      <c r="AH19" s="307">
        <v>1878.6101544210851</v>
      </c>
      <c r="AI19" s="307">
        <v>1881.9910837903631</v>
      </c>
      <c r="AJ19" s="307">
        <v>1884.2923348571201</v>
      </c>
      <c r="AK19" s="307">
        <v>1885.4981608781077</v>
      </c>
      <c r="AL19" s="307">
        <v>1886.7281625235817</v>
      </c>
      <c r="AM19" s="307">
        <v>1887.9819058409034</v>
      </c>
      <c r="AN19" s="307">
        <v>1889.8827343560854</v>
      </c>
      <c r="AO19" s="265">
        <v>1892.3907439586133</v>
      </c>
      <c r="AP19" s="265">
        <v>1894.9254524522607</v>
      </c>
      <c r="AQ19" s="265">
        <v>1897.4862882868242</v>
      </c>
      <c r="AR19" s="265">
        <v>1899.807882442333</v>
      </c>
      <c r="AS19" s="265">
        <v>1901.8376108645491</v>
      </c>
      <c r="AT19" s="265">
        <v>1903.888622729289</v>
      </c>
      <c r="AU19" s="265">
        <v>1905.9603597604244</v>
      </c>
      <c r="AV19" s="265">
        <v>1907.8892433615993</v>
      </c>
      <c r="AW19" s="265">
        <v>1909.630878403208</v>
      </c>
      <c r="AX19" s="265">
        <v>1911.398213406351</v>
      </c>
      <c r="AY19" s="265">
        <v>1913.182000000005</v>
      </c>
      <c r="AZ19" s="501">
        <v>1914.8911335984412</v>
      </c>
      <c r="BA19" s="534">
        <v>1917.0444537012281</v>
      </c>
      <c r="BB19" s="534">
        <v>1918.1377506812285</v>
      </c>
      <c r="BC19" s="534">
        <v>1919.7910369055853</v>
      </c>
      <c r="BD19" s="534">
        <v>1921.5584242089221</v>
      </c>
      <c r="BE19" s="534">
        <v>1923.4117854948322</v>
      </c>
      <c r="BF19" s="534">
        <v>1925.2980543935953</v>
      </c>
      <c r="BG19" s="534">
        <v>1927.2166571694768</v>
      </c>
      <c r="BH19" s="534">
        <v>1928.9943612641939</v>
      </c>
      <c r="BI19" s="534">
        <v>1930.5912827844445</v>
      </c>
      <c r="BJ19" s="534">
        <v>1932.2172630117234</v>
      </c>
      <c r="BK19" s="534">
        <v>1933.8717568657557</v>
      </c>
      <c r="BL19" s="534">
        <v>1935.3505419670553</v>
      </c>
      <c r="BM19" s="534">
        <v>1936.6178643372541</v>
      </c>
      <c r="BN19" s="534">
        <v>1937.9144222997745</v>
      </c>
      <c r="BO19" s="534">
        <v>1939.2328638956963</v>
      </c>
      <c r="BP19" s="534">
        <v>1940.342192692759</v>
      </c>
      <c r="BQ19" s="534">
        <v>1941.2253323718885</v>
      </c>
      <c r="BR19" s="633">
        <v>1942.1282788839189</v>
      </c>
      <c r="BS19" s="633">
        <v>1943.0506032554822</v>
      </c>
      <c r="BT19" s="649">
        <v>1943.6816458574472</v>
      </c>
      <c r="BU19" s="534">
        <v>1944.0130150835794</v>
      </c>
      <c r="BV19" s="534">
        <v>1944.3690804833266</v>
      </c>
      <c r="BW19" s="534">
        <v>1944.749443926383</v>
      </c>
    </row>
    <row r="20" spans="1:75" x14ac:dyDescent="0.25">
      <c r="A20" s="37" t="s">
        <v>139</v>
      </c>
      <c r="B20" s="6">
        <v>5992.8938352184323</v>
      </c>
      <c r="C20" s="6">
        <v>6016.3400396853658</v>
      </c>
      <c r="D20" s="6">
        <v>6040.5790896123099</v>
      </c>
      <c r="E20" s="6">
        <v>6065.1018669267787</v>
      </c>
      <c r="F20" s="6">
        <v>6089.6526376494003</v>
      </c>
      <c r="G20" s="6">
        <v>6114.3333385715559</v>
      </c>
      <c r="H20" s="6">
        <v>6139.2090631702595</v>
      </c>
      <c r="I20" s="6">
        <v>6163.7415470688029</v>
      </c>
      <c r="J20" s="6">
        <v>6188.2545302367844</v>
      </c>
      <c r="K20" s="6">
        <v>6212.8496263568832</v>
      </c>
      <c r="L20" s="254">
        <v>6237.6189112340089</v>
      </c>
      <c r="M20" s="6">
        <v>6262.0659307564747</v>
      </c>
      <c r="N20" s="6">
        <v>6286.498502737265</v>
      </c>
      <c r="O20" s="6">
        <v>6311.0178813989596</v>
      </c>
      <c r="P20" s="6">
        <v>6335.6281701149328</v>
      </c>
      <c r="Q20" s="6">
        <v>6359.8534124811231</v>
      </c>
      <c r="R20" s="6">
        <v>6384.0923418182101</v>
      </c>
      <c r="S20" s="6">
        <v>6408.4460508449165</v>
      </c>
      <c r="T20" s="6">
        <v>6432.4650222069704</v>
      </c>
      <c r="U20" s="6">
        <v>6455.6867854786578</v>
      </c>
      <c r="V20" s="6">
        <v>6478.9525997659985</v>
      </c>
      <c r="W20" s="6">
        <v>6502.3599221660179</v>
      </c>
      <c r="X20" s="6">
        <v>6526.7070539407287</v>
      </c>
      <c r="Y20" s="6">
        <v>6549.1200785824776</v>
      </c>
      <c r="Z20" s="240">
        <v>6572.3619552449682</v>
      </c>
      <c r="AA20" s="254">
        <v>6595.7336509230536</v>
      </c>
      <c r="AB20" s="254">
        <v>6619.4515879973633</v>
      </c>
      <c r="AC20" s="254">
        <v>6643.0149878647462</v>
      </c>
      <c r="AD20" s="254">
        <v>6666.5837543194484</v>
      </c>
      <c r="AE20" s="307">
        <v>6690.2557228761607</v>
      </c>
      <c r="AF20" s="307">
        <v>6714.7069076772759</v>
      </c>
      <c r="AG20" s="307">
        <v>6739.4435465126962</v>
      </c>
      <c r="AH20" s="307">
        <v>6764.1871846714203</v>
      </c>
      <c r="AI20" s="307">
        <v>6789.0746696159713</v>
      </c>
      <c r="AJ20" s="307">
        <v>6814.8696635838996</v>
      </c>
      <c r="AK20" s="307">
        <v>6841.1817717852955</v>
      </c>
      <c r="AL20" s="307">
        <v>6867.5779456747223</v>
      </c>
      <c r="AM20" s="307">
        <v>6894.0569463695074</v>
      </c>
      <c r="AN20" s="307">
        <v>6920.9636019726158</v>
      </c>
      <c r="AO20" s="265">
        <v>6947.7320517529133</v>
      </c>
      <c r="AP20" s="265">
        <v>6974.6060596615962</v>
      </c>
      <c r="AQ20" s="265">
        <v>7001.5847071749131</v>
      </c>
      <c r="AR20" s="265">
        <v>7028.6561505603731</v>
      </c>
      <c r="AS20" s="265">
        <v>7055.2167169471441</v>
      </c>
      <c r="AT20" s="265">
        <v>7081.8582074033739</v>
      </c>
      <c r="AU20" s="265">
        <v>7108.5796224075739</v>
      </c>
      <c r="AV20" s="265">
        <v>7135.257393166482</v>
      </c>
      <c r="AW20" s="265">
        <v>7161.2871076297606</v>
      </c>
      <c r="AX20" s="265">
        <v>7187.5037778082142</v>
      </c>
      <c r="AY20" s="265">
        <v>7213.7659999999996</v>
      </c>
      <c r="AZ20" s="501">
        <v>7239.8704017137461</v>
      </c>
      <c r="BA20" s="534">
        <v>7267.8715135204748</v>
      </c>
      <c r="BB20" s="534">
        <v>7290.9764463612955</v>
      </c>
      <c r="BC20" s="534">
        <v>7316.5922079112088</v>
      </c>
      <c r="BD20" s="534">
        <v>7343.0723749912067</v>
      </c>
      <c r="BE20" s="534">
        <v>7369.8780330369163</v>
      </c>
      <c r="BF20" s="534">
        <v>7396.7723550293304</v>
      </c>
      <c r="BG20" s="534">
        <v>7423.7539740090151</v>
      </c>
      <c r="BH20" s="534">
        <v>7450.6159847260869</v>
      </c>
      <c r="BI20" s="534">
        <v>7476.7874184154507</v>
      </c>
      <c r="BJ20" s="534">
        <v>7503.0588365424846</v>
      </c>
      <c r="BK20" s="534">
        <v>7529.429256790896</v>
      </c>
      <c r="BL20" s="534">
        <v>7555.6384771457861</v>
      </c>
      <c r="BM20" s="534">
        <v>7581.096736094014</v>
      </c>
      <c r="BN20" s="534">
        <v>7606.7638570016779</v>
      </c>
      <c r="BO20" s="534">
        <v>7632.5002818499388</v>
      </c>
      <c r="BP20" s="534">
        <v>7657.9262143370161</v>
      </c>
      <c r="BQ20" s="534">
        <v>7682.6059580179672</v>
      </c>
      <c r="BR20" s="633">
        <v>7707.316546668013</v>
      </c>
      <c r="BS20" s="633">
        <v>7732.0566550701988</v>
      </c>
      <c r="BT20" s="348">
        <v>7756.1361184375082</v>
      </c>
      <c r="BU20" s="534">
        <v>7779.0348140058932</v>
      </c>
      <c r="BV20" s="534">
        <v>7801.9613321703728</v>
      </c>
      <c r="BW20" s="534">
        <v>7824.9144252355272</v>
      </c>
    </row>
    <row r="21" spans="1:75" x14ac:dyDescent="0.25">
      <c r="A21" s="37" t="s">
        <v>140</v>
      </c>
      <c r="B21" s="6">
        <v>2129.5464447223208</v>
      </c>
      <c r="C21" s="6">
        <v>2138.1873670329355</v>
      </c>
      <c r="D21" s="6">
        <v>2147.0743203217121</v>
      </c>
      <c r="E21" s="6">
        <v>2156.0229992489622</v>
      </c>
      <c r="F21" s="6">
        <v>2164.9717830257841</v>
      </c>
      <c r="G21" s="6">
        <v>2173.9576704467554</v>
      </c>
      <c r="H21" s="6">
        <v>2183.1818961961926</v>
      </c>
      <c r="I21" s="6">
        <v>2192.4548408953874</v>
      </c>
      <c r="J21" s="6">
        <v>2201.7236037517555</v>
      </c>
      <c r="K21" s="6">
        <v>2211.0265123565905</v>
      </c>
      <c r="L21" s="254">
        <v>2220.7160580526693</v>
      </c>
      <c r="M21" s="6">
        <v>2230.601621625337</v>
      </c>
      <c r="N21" s="6">
        <v>2240.4902464081624</v>
      </c>
      <c r="O21" s="6">
        <v>2250.422873936519</v>
      </c>
      <c r="P21" s="6">
        <v>2260.6875443569279</v>
      </c>
      <c r="Q21" s="6">
        <v>2271.078058020732</v>
      </c>
      <c r="R21" s="6">
        <v>2281.473621118304</v>
      </c>
      <c r="S21" s="6">
        <v>2291.9174284984178</v>
      </c>
      <c r="T21" s="6">
        <v>2302.5607152176858</v>
      </c>
      <c r="U21" s="6">
        <v>2313.1880101545207</v>
      </c>
      <c r="V21" s="6">
        <v>2323.8201430028535</v>
      </c>
      <c r="W21" s="6">
        <v>2334.5013124281954</v>
      </c>
      <c r="X21" s="6">
        <v>2345.3951628293016</v>
      </c>
      <c r="Y21" s="6">
        <v>2356.2777315618559</v>
      </c>
      <c r="Z21" s="240">
        <v>2367.1604110177136</v>
      </c>
      <c r="AA21" s="254">
        <v>2378.088374769799</v>
      </c>
      <c r="AB21" s="254">
        <v>2389.1720806382336</v>
      </c>
      <c r="AC21" s="254">
        <v>2400.1884593518134</v>
      </c>
      <c r="AD21" s="254">
        <v>2411.2062172563042</v>
      </c>
      <c r="AE21" s="307">
        <v>2422.2710324719501</v>
      </c>
      <c r="AF21" s="307">
        <v>2433.5867730946738</v>
      </c>
      <c r="AG21" s="307">
        <v>2444.930665340707</v>
      </c>
      <c r="AH21" s="307">
        <v>2456.2839162459836</v>
      </c>
      <c r="AI21" s="307">
        <v>2467.709329441102</v>
      </c>
      <c r="AJ21" s="307">
        <v>2479.0043891425689</v>
      </c>
      <c r="AK21" s="307">
        <v>2489.9906310888118</v>
      </c>
      <c r="AL21" s="307">
        <v>2501.0049747797539</v>
      </c>
      <c r="AM21" s="307">
        <v>2512.0468106707563</v>
      </c>
      <c r="AN21" s="307">
        <v>2523.1282335296705</v>
      </c>
      <c r="AO21" s="265">
        <v>2534.008951913589</v>
      </c>
      <c r="AP21" s="265">
        <v>2544.9162109672184</v>
      </c>
      <c r="AQ21" s="265">
        <v>2555.8494138831484</v>
      </c>
      <c r="AR21" s="265">
        <v>2566.772986029689</v>
      </c>
      <c r="AS21" s="265">
        <v>2577.443268279158</v>
      </c>
      <c r="AT21" s="265">
        <v>2588.1293688723999</v>
      </c>
      <c r="AU21" s="265">
        <v>2598.830679333581</v>
      </c>
      <c r="AV21" s="265">
        <v>2609.4869572944813</v>
      </c>
      <c r="AW21" s="265">
        <v>2619.8638686715826</v>
      </c>
      <c r="AX21" s="265">
        <v>2630.3077121779647</v>
      </c>
      <c r="AY21" s="265">
        <v>2640.7609999999986</v>
      </c>
      <c r="AZ21" s="501">
        <v>2651.1678564602717</v>
      </c>
      <c r="BA21" s="534">
        <v>2660.7975727346015</v>
      </c>
      <c r="BB21" s="534">
        <v>2671.5724134337383</v>
      </c>
      <c r="BC21" s="534">
        <v>2681.7949389937376</v>
      </c>
      <c r="BD21" s="534">
        <v>2691.999870558212</v>
      </c>
      <c r="BE21" s="534">
        <v>2701.9736045053974</v>
      </c>
      <c r="BF21" s="534">
        <v>2711.9697583941756</v>
      </c>
      <c r="BG21" s="534">
        <v>2721.9877424005672</v>
      </c>
      <c r="BH21" s="534">
        <v>2731.9453040963449</v>
      </c>
      <c r="BI21" s="534">
        <v>2741.6241284399107</v>
      </c>
      <c r="BJ21" s="534">
        <v>2751.3203949056224</v>
      </c>
      <c r="BK21" s="534">
        <v>2761.033551739446</v>
      </c>
      <c r="BL21" s="534">
        <v>2770.6353099806456</v>
      </c>
      <c r="BM21" s="534">
        <v>2779.9094884328456</v>
      </c>
      <c r="BN21" s="534">
        <v>2789.2397857720084</v>
      </c>
      <c r="BO21" s="534">
        <v>2798.5751387350156</v>
      </c>
      <c r="BP21" s="534">
        <v>2807.7647247966056</v>
      </c>
      <c r="BQ21" s="534">
        <v>2816.6583486185004</v>
      </c>
      <c r="BR21" s="633">
        <v>2825.5524674783637</v>
      </c>
      <c r="BS21" s="633">
        <v>2834.4465541341242</v>
      </c>
      <c r="BT21" s="633">
        <v>2843.1222234729166</v>
      </c>
      <c r="BU21" s="534">
        <v>2851.3965972081633</v>
      </c>
      <c r="BV21" s="534">
        <v>2859.676367626465</v>
      </c>
      <c r="BW21" s="534">
        <v>2867.9610624707393</v>
      </c>
    </row>
    <row r="22" spans="1:75" x14ac:dyDescent="0.25">
      <c r="A22" s="37" t="s">
        <v>141</v>
      </c>
      <c r="B22" s="6">
        <v>8070.2961676822124</v>
      </c>
      <c r="C22" s="6">
        <v>8115.0261618014083</v>
      </c>
      <c r="D22" s="6">
        <v>8160.5285374104405</v>
      </c>
      <c r="E22" s="6">
        <v>8205.8490947109985</v>
      </c>
      <c r="F22" s="6">
        <v>8251.3900186291812</v>
      </c>
      <c r="G22" s="6">
        <v>8297.341256273834</v>
      </c>
      <c r="H22" s="6">
        <v>8344.0458428764759</v>
      </c>
      <c r="I22" s="6">
        <v>8390.523265216214</v>
      </c>
      <c r="J22" s="6">
        <v>8437.172763654773</v>
      </c>
      <c r="K22" s="6">
        <v>8484.1882313317074</v>
      </c>
      <c r="L22" s="254">
        <v>8532.4224525472819</v>
      </c>
      <c r="M22" s="6">
        <v>8580.8948963442799</v>
      </c>
      <c r="N22" s="6">
        <v>8629.5328379225011</v>
      </c>
      <c r="O22" s="6">
        <v>8678.5390117103052</v>
      </c>
      <c r="P22" s="6">
        <v>8728.2229236077092</v>
      </c>
      <c r="Q22" s="6">
        <v>8777.6202708432465</v>
      </c>
      <c r="R22" s="6">
        <v>8827.2371346231539</v>
      </c>
      <c r="S22" s="6">
        <v>8877.2810689165108</v>
      </c>
      <c r="T22" s="6">
        <v>8928.9362748447875</v>
      </c>
      <c r="U22" s="6">
        <v>8981.1635281581057</v>
      </c>
      <c r="V22" s="6">
        <v>9033.6209734716031</v>
      </c>
      <c r="W22" s="6">
        <v>9086.5280000242128</v>
      </c>
      <c r="X22" s="6">
        <v>9140.6386680335927</v>
      </c>
      <c r="Y22" s="6">
        <v>9194.8122627702269</v>
      </c>
      <c r="Z22" s="240">
        <v>9249.1564348703159</v>
      </c>
      <c r="AA22" s="254">
        <v>9303.8975839862069</v>
      </c>
      <c r="AB22" s="254">
        <v>9359.2778170173788</v>
      </c>
      <c r="AC22" s="259">
        <v>9414.1421430863575</v>
      </c>
      <c r="AD22" s="254">
        <v>9469.1298542426593</v>
      </c>
      <c r="AE22" s="307">
        <v>9524.4695649081805</v>
      </c>
      <c r="AF22" s="307">
        <v>9580.4732435975893</v>
      </c>
      <c r="AG22" s="307">
        <v>9636.0304995198403</v>
      </c>
      <c r="AH22" s="307">
        <v>9691.7396041925531</v>
      </c>
      <c r="AI22" s="307">
        <v>9747.9099106639424</v>
      </c>
      <c r="AJ22" s="307">
        <v>9802.1420873792194</v>
      </c>
      <c r="AK22" s="307">
        <v>9853.5910873148896</v>
      </c>
      <c r="AL22" s="307">
        <v>9905.2877356645749</v>
      </c>
      <c r="AM22" s="307">
        <v>9957.2309506982456</v>
      </c>
      <c r="AN22" s="307">
        <v>10008.759186126474</v>
      </c>
      <c r="AO22" s="307">
        <v>10058.75689698854</v>
      </c>
      <c r="AP22" s="265">
        <v>10108.999794468806</v>
      </c>
      <c r="AQ22" s="265">
        <v>10159.486961134144</v>
      </c>
      <c r="AR22" s="265">
        <v>10210.112666575929</v>
      </c>
      <c r="AS22" s="265">
        <v>10259.750474948609</v>
      </c>
      <c r="AT22" s="265">
        <v>10309.591834177929</v>
      </c>
      <c r="AU22" s="265">
        <v>10359.634812716491</v>
      </c>
      <c r="AV22" s="265">
        <v>10409.652678644878</v>
      </c>
      <c r="AW22" s="265">
        <v>10458.532097181553</v>
      </c>
      <c r="AX22" s="265">
        <v>10507.841040116688</v>
      </c>
      <c r="AY22" s="265">
        <v>10557.310999999994</v>
      </c>
      <c r="AZ22" s="501">
        <v>10606.700847989401</v>
      </c>
      <c r="BA22" s="534">
        <v>10634.260395598039</v>
      </c>
      <c r="BB22" s="534">
        <v>10703.913489465749</v>
      </c>
      <c r="BC22" s="534">
        <v>10752.770424541499</v>
      </c>
      <c r="BD22" s="534">
        <v>10799.320827961177</v>
      </c>
      <c r="BE22" s="534">
        <v>10842.587365714146</v>
      </c>
      <c r="BF22" s="534">
        <v>10886.052056651686</v>
      </c>
      <c r="BG22" s="534">
        <v>10929.713977767216</v>
      </c>
      <c r="BH22" s="534">
        <v>10973.66877778255</v>
      </c>
      <c r="BI22" s="534">
        <v>11016.964196680094</v>
      </c>
      <c r="BJ22" s="534">
        <v>11060.457056273213</v>
      </c>
      <c r="BK22" s="534">
        <v>11104.146707976224</v>
      </c>
      <c r="BL22" s="534">
        <v>11147.556031349552</v>
      </c>
      <c r="BM22" s="534">
        <v>11189.703421409191</v>
      </c>
      <c r="BN22" s="534">
        <v>11232.224235732372</v>
      </c>
      <c r="BO22" s="534">
        <v>11274.887830305761</v>
      </c>
      <c r="BP22" s="534">
        <v>11316.972850825761</v>
      </c>
      <c r="BQ22" s="534">
        <v>11357.765399521499</v>
      </c>
      <c r="BR22" s="633">
        <v>11398.646317613893</v>
      </c>
      <c r="BS22" s="633">
        <v>11439.613777352426</v>
      </c>
      <c r="BT22" s="633">
        <v>11479.755359347535</v>
      </c>
      <c r="BU22" s="534">
        <v>11518.210372777155</v>
      </c>
      <c r="BV22" s="534">
        <v>11556.759363342115</v>
      </c>
      <c r="BW22" s="534">
        <v>11595.401086889662</v>
      </c>
    </row>
    <row r="23" spans="1:75" x14ac:dyDescent="0.25">
      <c r="A23" s="37" t="s">
        <v>142</v>
      </c>
      <c r="B23" s="6">
        <v>2372.2922506821233</v>
      </c>
      <c r="C23" s="6">
        <v>2385.1640178814832</v>
      </c>
      <c r="D23" s="6">
        <v>2398.0759324781188</v>
      </c>
      <c r="E23" s="6">
        <v>2410.7598315096207</v>
      </c>
      <c r="F23" s="6">
        <v>2423.4583105588895</v>
      </c>
      <c r="G23" s="6">
        <v>2436.2239995322684</v>
      </c>
      <c r="H23" s="6">
        <v>2448.9751086467363</v>
      </c>
      <c r="I23" s="6">
        <v>2461.4447015838628</v>
      </c>
      <c r="J23" s="6">
        <v>2473.9158890305862</v>
      </c>
      <c r="K23" s="6">
        <v>2486.440306944548</v>
      </c>
      <c r="L23" s="254">
        <v>2499.0987118160679</v>
      </c>
      <c r="M23" s="6">
        <v>2511.6401825069879</v>
      </c>
      <c r="N23" s="6">
        <v>2524.1894156617404</v>
      </c>
      <c r="O23" s="6">
        <v>2536.7984428724149</v>
      </c>
      <c r="P23" s="6">
        <v>2549.7541689787731</v>
      </c>
      <c r="Q23" s="6">
        <v>2562.7969518049499</v>
      </c>
      <c r="R23" s="6">
        <v>2575.8508186469908</v>
      </c>
      <c r="S23" s="6">
        <v>2588.9701042427596</v>
      </c>
      <c r="T23" s="6">
        <v>2602.2995372273595</v>
      </c>
      <c r="U23" s="6">
        <v>2615.571776283804</v>
      </c>
      <c r="V23" s="6">
        <v>2628.8582988174226</v>
      </c>
      <c r="W23" s="6">
        <v>2642.2144831058563</v>
      </c>
      <c r="X23" s="6">
        <v>2655.7568329207584</v>
      </c>
      <c r="Y23" s="6">
        <v>2669.20689671941</v>
      </c>
      <c r="Z23" s="240">
        <v>2682.6654069162719</v>
      </c>
      <c r="AA23" s="254">
        <v>2696.188352041384</v>
      </c>
      <c r="AB23" s="254">
        <v>2709.7071039011535</v>
      </c>
      <c r="AC23" s="259">
        <v>2722.9479020588487</v>
      </c>
      <c r="AD23" s="254">
        <v>2736.196181045475</v>
      </c>
      <c r="AE23" s="307">
        <v>2749.5069166673907</v>
      </c>
      <c r="AF23" s="307">
        <v>2762.8540415523444</v>
      </c>
      <c r="AG23" s="307">
        <v>2775.9787984947466</v>
      </c>
      <c r="AH23" s="307">
        <v>2789.1251724276281</v>
      </c>
      <c r="AI23" s="307">
        <v>2802.3659334974909</v>
      </c>
      <c r="AJ23" s="307">
        <v>2815.3600107755801</v>
      </c>
      <c r="AK23" s="307">
        <v>2827.9133083520442</v>
      </c>
      <c r="AL23" s="307">
        <v>2840.5237177908839</v>
      </c>
      <c r="AM23" s="307">
        <v>2853.1905319327439</v>
      </c>
      <c r="AN23" s="307">
        <v>2865.5568665440724</v>
      </c>
      <c r="AO23" s="307">
        <v>2877.3611886179046</v>
      </c>
      <c r="AP23" s="265">
        <v>2889.2283839532397</v>
      </c>
      <c r="AQ23" s="265">
        <v>2901.1577607599811</v>
      </c>
      <c r="AR23" s="265">
        <v>2912.8445532353649</v>
      </c>
      <c r="AS23" s="265">
        <v>2924.0297603945005</v>
      </c>
      <c r="AT23" s="265">
        <v>2935.267516660303</v>
      </c>
      <c r="AU23" s="265">
        <v>2946.5570385642391</v>
      </c>
      <c r="AV23" s="265">
        <v>2957.7441329273847</v>
      </c>
      <c r="AW23" s="265">
        <v>2968.5779396304788</v>
      </c>
      <c r="AX23" s="265">
        <v>2979.5107482670624</v>
      </c>
      <c r="AY23" s="265">
        <v>2990.4830000000075</v>
      </c>
      <c r="AZ23" s="501">
        <v>3001.4656775438766</v>
      </c>
      <c r="BA23" s="534">
        <v>3015.6556811658979</v>
      </c>
      <c r="BB23" s="534">
        <v>3023.1532270419621</v>
      </c>
      <c r="BC23" s="534">
        <v>3034.0637598072208</v>
      </c>
      <c r="BD23" s="534">
        <v>3045.302604397687</v>
      </c>
      <c r="BE23" s="534">
        <v>3056.6378640298781</v>
      </c>
      <c r="BF23" s="534">
        <v>3068.0328359174741</v>
      </c>
      <c r="BG23" s="534">
        <v>3079.4868101765801</v>
      </c>
      <c r="BH23" s="534">
        <v>3090.896784996683</v>
      </c>
      <c r="BI23" s="534">
        <v>3102.017446233177</v>
      </c>
      <c r="BJ23" s="534">
        <v>3113.1984428639944</v>
      </c>
      <c r="BK23" s="534">
        <v>3124.4391239785109</v>
      </c>
      <c r="BL23" s="534">
        <v>3135.5328985517531</v>
      </c>
      <c r="BM23" s="534">
        <v>3146.2322478663928</v>
      </c>
      <c r="BN23" s="534">
        <v>3157.0395545448218</v>
      </c>
      <c r="BO23" s="534">
        <v>3167.8959012746727</v>
      </c>
      <c r="BP23" s="534">
        <v>3178.4905002976284</v>
      </c>
      <c r="BQ23" s="534">
        <v>3188.6465478336249</v>
      </c>
      <c r="BR23" s="633">
        <v>3198.839830665615</v>
      </c>
      <c r="BS23" s="633">
        <v>3209.0695632641095</v>
      </c>
      <c r="BT23" s="633">
        <v>3218.9225045345647</v>
      </c>
      <c r="BU23" s="688">
        <v>3228.1889460118209</v>
      </c>
      <c r="BV23" s="534">
        <v>3237.4945016829583</v>
      </c>
      <c r="BW23" s="534">
        <v>3246.8384829550669</v>
      </c>
    </row>
    <row r="24" spans="1:75" x14ac:dyDescent="0.25">
      <c r="A24" s="37" t="s">
        <v>143</v>
      </c>
      <c r="B24" s="6">
        <v>3060.0272225988861</v>
      </c>
      <c r="C24" s="6">
        <v>3079.3509411981877</v>
      </c>
      <c r="D24" s="6">
        <v>3098.7456796312708</v>
      </c>
      <c r="E24" s="6">
        <v>3117.8114693655493</v>
      </c>
      <c r="F24" s="6">
        <v>3136.9130611839464</v>
      </c>
      <c r="G24" s="6">
        <v>3156.1297774145864</v>
      </c>
      <c r="H24" s="6">
        <v>3175.0873765724837</v>
      </c>
      <c r="I24" s="6">
        <v>3193.3938484196701</v>
      </c>
      <c r="J24" s="6">
        <v>3211.7229376624273</v>
      </c>
      <c r="K24" s="6">
        <v>3230.1507083577549</v>
      </c>
      <c r="L24" s="254">
        <v>3248.3394085575001</v>
      </c>
      <c r="M24" s="6">
        <v>3265.9304174443637</v>
      </c>
      <c r="N24" s="6">
        <v>3283.554654658119</v>
      </c>
      <c r="O24" s="6">
        <v>3301.2853673378886</v>
      </c>
      <c r="P24" s="6">
        <v>3318.7060248883795</v>
      </c>
      <c r="Q24" s="6">
        <v>3335.4877560789869</v>
      </c>
      <c r="R24" s="6">
        <v>3352.3322286436146</v>
      </c>
      <c r="S24" s="6">
        <v>3369.3096503716497</v>
      </c>
      <c r="T24" s="6">
        <v>3385.9323343520296</v>
      </c>
      <c r="U24" s="6">
        <v>3401.8797904501198</v>
      </c>
      <c r="V24" s="6">
        <v>3417.9093016563115</v>
      </c>
      <c r="W24" s="6">
        <v>3434.0877880404687</v>
      </c>
      <c r="X24" s="6">
        <v>3450.1179780972175</v>
      </c>
      <c r="Y24" s="6">
        <v>3465.6747406162381</v>
      </c>
      <c r="Z24" s="219">
        <v>3481.7075316558794</v>
      </c>
      <c r="AA24" s="219">
        <v>3497.0924125556676</v>
      </c>
      <c r="AB24" s="219">
        <v>3512.7065848360585</v>
      </c>
      <c r="AC24" s="219">
        <v>3527.8386787310114</v>
      </c>
      <c r="AD24" s="219">
        <v>3543.0496758634617</v>
      </c>
      <c r="AE24" s="276">
        <v>3558.4025879424926</v>
      </c>
      <c r="AF24" s="276">
        <v>3573.7579151401342</v>
      </c>
      <c r="AG24" s="276">
        <v>3588.8175091625176</v>
      </c>
      <c r="AH24" s="276">
        <v>3603.9706154856963</v>
      </c>
      <c r="AI24" s="276">
        <v>3619.3012480256393</v>
      </c>
      <c r="AJ24" s="276">
        <v>3634.2502916820331</v>
      </c>
      <c r="AK24" s="276">
        <v>3648.6122976444153</v>
      </c>
      <c r="AL24" s="276">
        <v>3663.1302704934055</v>
      </c>
      <c r="AM24" s="276">
        <v>3677.8027888650613</v>
      </c>
      <c r="AN24" s="276">
        <v>3691.7245648346288</v>
      </c>
      <c r="AO24" s="276">
        <v>3704.601428188535</v>
      </c>
      <c r="AP24" s="276">
        <v>3717.6378646544904</v>
      </c>
      <c r="AQ24" s="276">
        <v>3730.8325894301088</v>
      </c>
      <c r="AR24" s="276">
        <v>3743.6126143019346</v>
      </c>
      <c r="AS24" s="276">
        <v>3755.6954388078875</v>
      </c>
      <c r="AT24" s="276">
        <v>3767.9253915312897</v>
      </c>
      <c r="AU24" s="276">
        <v>3780.3011752815864</v>
      </c>
      <c r="AV24" s="276">
        <v>3792.5347307521242</v>
      </c>
      <c r="AW24" s="276">
        <v>3804.3537080426927</v>
      </c>
      <c r="AX24" s="276">
        <v>3816.3721315347329</v>
      </c>
      <c r="AY24" s="276">
        <v>3828.5240000000013</v>
      </c>
      <c r="AZ24" s="276">
        <v>3840.7046784629088</v>
      </c>
      <c r="BA24" s="276">
        <v>3864.206122195907</v>
      </c>
      <c r="BB24" s="276">
        <v>3864.881757250087</v>
      </c>
      <c r="BC24" s="276">
        <v>3877.1794082670513</v>
      </c>
      <c r="BD24" s="276">
        <v>3890.1944685697313</v>
      </c>
      <c r="BE24" s="276">
        <v>3903.6429600122915</v>
      </c>
      <c r="BF24" s="276">
        <v>3917.2278323496448</v>
      </c>
      <c r="BG24" s="276">
        <v>3930.9480205394448</v>
      </c>
      <c r="BH24" s="276">
        <v>3944.5219167154978</v>
      </c>
      <c r="BI24" s="276">
        <v>3957.6627136569637</v>
      </c>
      <c r="BJ24" s="276">
        <v>3970.9461573832705</v>
      </c>
      <c r="BK24" s="276">
        <v>3984.3711988356113</v>
      </c>
      <c r="BL24" s="276">
        <v>3997.5929298603987</v>
      </c>
      <c r="BM24" s="276">
        <v>4010.3269389655229</v>
      </c>
      <c r="BN24" s="276">
        <v>4023.2737243511287</v>
      </c>
      <c r="BO24" s="276">
        <v>4036.3628616113378</v>
      </c>
      <c r="BP24" s="276">
        <v>4049.1233379048545</v>
      </c>
      <c r="BQ24" s="276">
        <v>4061.3541014506286</v>
      </c>
      <c r="BR24" s="650">
        <v>4073.7266433948507</v>
      </c>
      <c r="BS24" s="635">
        <v>4086.2391917525711</v>
      </c>
      <c r="BT24" s="635">
        <v>4098.2736168955171</v>
      </c>
      <c r="BU24" s="726">
        <v>4109.5777430577036</v>
      </c>
      <c r="BV24" s="276">
        <v>4121.0285697039362</v>
      </c>
      <c r="BW24" s="276">
        <v>4132.6243346449737</v>
      </c>
    </row>
    <row r="25" spans="1:75" ht="12.5" x14ac:dyDescent="0.25">
      <c r="A25" s="435" t="s">
        <v>227</v>
      </c>
      <c r="B25"/>
      <c r="C25"/>
      <c r="D25"/>
      <c r="E25"/>
      <c r="F25"/>
      <c r="G25"/>
      <c r="H25"/>
      <c r="I25"/>
      <c r="J25"/>
      <c r="K25"/>
      <c r="L25"/>
      <c r="M25"/>
      <c r="N25"/>
      <c r="AC25" s="16"/>
      <c r="BD25" s="16"/>
      <c r="BE25" s="16"/>
      <c r="BF25" s="16"/>
      <c r="BI25" s="16"/>
    </row>
    <row r="26" spans="1:75" ht="12.5" x14ac:dyDescent="0.25">
      <c r="A26" s="436" t="s">
        <v>228</v>
      </c>
      <c r="AC26" s="16"/>
      <c r="BD26" s="16"/>
      <c r="BE26" s="16"/>
      <c r="BF26" s="16"/>
      <c r="BI26" s="16"/>
    </row>
    <row r="27" spans="1:75" ht="12.5" x14ac:dyDescent="0.25">
      <c r="AC27" s="16"/>
      <c r="BD27" s="16"/>
      <c r="BE27" s="16"/>
      <c r="BF27" s="16"/>
      <c r="BI27" s="16"/>
    </row>
    <row r="28" spans="1:75" ht="12.5" x14ac:dyDescent="0.25">
      <c r="AC28" s="16"/>
      <c r="BD28" s="16"/>
      <c r="BE28" s="16"/>
      <c r="BF28" s="16"/>
      <c r="BI28" s="16"/>
    </row>
    <row r="29" spans="1:75" ht="12.5" x14ac:dyDescent="0.25">
      <c r="AC29" s="16"/>
      <c r="BD29" s="16"/>
      <c r="BE29" s="16"/>
      <c r="BF29" s="16"/>
      <c r="BI29" s="16"/>
    </row>
    <row r="30" spans="1:75" ht="13" x14ac:dyDescent="0.3">
      <c r="A30" s="437" t="s">
        <v>410</v>
      </c>
      <c r="AC30" s="16"/>
      <c r="BD30" s="16"/>
      <c r="BE30" s="16"/>
      <c r="BF30" s="16"/>
      <c r="BI30" s="16"/>
    </row>
    <row r="31" spans="1:75" ht="12.5" x14ac:dyDescent="0.25">
      <c r="AC31" s="16"/>
      <c r="BD31" s="16"/>
      <c r="BE31" s="16"/>
      <c r="BF31" s="16"/>
      <c r="BI31" s="16"/>
    </row>
    <row r="32" spans="1:75" ht="12.5" x14ac:dyDescent="0.25">
      <c r="AC32" s="16"/>
      <c r="BD32" s="16"/>
      <c r="BE32" s="16"/>
      <c r="BF32" s="16"/>
      <c r="BI32" s="16"/>
    </row>
    <row r="33" spans="29:61" ht="12.5" x14ac:dyDescent="0.25">
      <c r="AC33" s="16"/>
      <c r="BD33" s="16"/>
      <c r="BE33" s="16"/>
      <c r="BF33" s="16"/>
      <c r="BI33" s="16"/>
    </row>
    <row r="34" spans="29:61" ht="12.5" x14ac:dyDescent="0.25">
      <c r="AC34" s="16"/>
      <c r="BD34" s="16"/>
      <c r="BE34" s="16"/>
      <c r="BF34" s="16"/>
      <c r="BI34" s="16"/>
    </row>
    <row r="35" spans="29:61" ht="12.5" x14ac:dyDescent="0.25">
      <c r="AC35" s="16"/>
      <c r="BD35" s="16"/>
      <c r="BE35" s="16"/>
      <c r="BF35" s="16"/>
      <c r="BI35" s="16"/>
    </row>
    <row r="36" spans="29:61" ht="12.5" x14ac:dyDescent="0.25">
      <c r="AC36" s="16"/>
      <c r="BD36" s="16"/>
      <c r="BE36" s="16"/>
      <c r="BF36" s="16"/>
      <c r="BI36" s="16"/>
    </row>
    <row r="37" spans="29:61" ht="12.5" x14ac:dyDescent="0.25">
      <c r="AC37" s="16"/>
      <c r="BD37" s="16"/>
      <c r="BE37" s="16"/>
      <c r="BF37" s="16"/>
      <c r="BI37" s="16"/>
    </row>
    <row r="38" spans="29:61" ht="12.5" x14ac:dyDescent="0.25">
      <c r="AC38" s="16"/>
      <c r="BD38" s="16"/>
      <c r="BE38" s="16"/>
      <c r="BF38" s="16"/>
      <c r="BI38" s="16"/>
    </row>
    <row r="39" spans="29:61" ht="12.5" x14ac:dyDescent="0.25">
      <c r="AC39" s="16"/>
      <c r="BD39" s="16"/>
      <c r="BE39" s="16"/>
      <c r="BF39" s="16"/>
      <c r="BI39" s="16"/>
    </row>
    <row r="40" spans="29:61" ht="12.5" x14ac:dyDescent="0.25">
      <c r="AC40" s="16"/>
      <c r="BD40" s="16"/>
      <c r="BE40" s="16"/>
      <c r="BF40" s="16"/>
      <c r="BI40" s="16"/>
    </row>
    <row r="41" spans="29:61" ht="12.5" x14ac:dyDescent="0.25">
      <c r="AC41" s="16"/>
      <c r="BD41" s="16"/>
      <c r="BE41" s="16"/>
      <c r="BF41" s="16"/>
      <c r="BI41" s="16"/>
    </row>
    <row r="42" spans="29:61" ht="12.5" x14ac:dyDescent="0.25">
      <c r="AC42" s="16"/>
      <c r="BD42" s="16"/>
      <c r="BE42" s="16"/>
      <c r="BF42" s="16"/>
      <c r="BI42" s="16"/>
    </row>
    <row r="43" spans="29:61" ht="12.5" x14ac:dyDescent="0.25">
      <c r="AC43" s="16"/>
      <c r="BD43" s="16"/>
      <c r="BE43" s="16"/>
      <c r="BF43" s="16"/>
      <c r="BI43" s="16"/>
    </row>
    <row r="44" spans="29:61" ht="12.5" x14ac:dyDescent="0.25">
      <c r="AC44" s="16"/>
      <c r="BD44" s="16"/>
      <c r="BE44" s="16"/>
      <c r="BF44" s="16"/>
      <c r="BI44" s="16"/>
    </row>
    <row r="45" spans="29:61" ht="12.5" x14ac:dyDescent="0.25">
      <c r="AC45" s="16"/>
      <c r="BD45" s="16"/>
      <c r="BE45" s="16"/>
      <c r="BF45" s="16"/>
      <c r="BI45" s="16"/>
    </row>
    <row r="46" spans="29:61" ht="12.5" x14ac:dyDescent="0.25">
      <c r="BD46" s="16"/>
      <c r="BE46" s="16"/>
      <c r="BF46" s="16"/>
      <c r="BI46" s="16"/>
    </row>
    <row r="47" spans="29:61" ht="12.5" x14ac:dyDescent="0.25">
      <c r="BD47" s="16"/>
      <c r="BE47" s="16"/>
      <c r="BF47" s="16"/>
      <c r="BI47" s="16"/>
    </row>
    <row r="48" spans="29:61" ht="12.5" x14ac:dyDescent="0.25">
      <c r="AC48" s="9"/>
      <c r="BD48" s="16"/>
      <c r="BE48" s="16"/>
      <c r="BF48" s="16"/>
      <c r="BI48" s="16"/>
    </row>
    <row r="49" spans="56:61" ht="12.5" x14ac:dyDescent="0.25">
      <c r="BD49" s="16"/>
      <c r="BE49" s="16"/>
      <c r="BF49" s="16"/>
      <c r="BI49" s="16"/>
    </row>
    <row r="50" spans="56:61" ht="12.5" x14ac:dyDescent="0.25">
      <c r="BD50" s="16"/>
      <c r="BE50" s="16"/>
      <c r="BF50" s="16"/>
      <c r="BI50" s="16"/>
    </row>
    <row r="51" spans="56:61" ht="12.5" x14ac:dyDescent="0.25">
      <c r="BD51" s="16"/>
      <c r="BE51" s="16"/>
      <c r="BF51" s="16"/>
      <c r="BI51" s="16"/>
    </row>
    <row r="52" spans="56:61" ht="12.5" x14ac:dyDescent="0.25">
      <c r="BD52" s="16"/>
      <c r="BE52" s="16"/>
      <c r="BF52" s="16"/>
      <c r="BI52" s="16"/>
    </row>
    <row r="53" spans="56:61" ht="12.5" x14ac:dyDescent="0.25">
      <c r="BD53" s="16"/>
      <c r="BE53" s="16"/>
      <c r="BF53" s="16"/>
      <c r="BI53" s="16"/>
    </row>
    <row r="54" spans="56:61" ht="12.5" x14ac:dyDescent="0.25">
      <c r="BD54" s="16"/>
      <c r="BE54" s="16"/>
      <c r="BF54" s="16"/>
      <c r="BI54" s="16"/>
    </row>
    <row r="55" spans="56:61" ht="12.5" x14ac:dyDescent="0.25">
      <c r="BD55" s="16"/>
      <c r="BE55" s="16"/>
      <c r="BF55" s="16"/>
      <c r="BI55" s="16"/>
    </row>
    <row r="56" spans="56:61" ht="12.5" x14ac:dyDescent="0.25">
      <c r="BD56" s="16"/>
      <c r="BE56" s="16"/>
      <c r="BF56" s="16"/>
      <c r="BI56" s="16"/>
    </row>
    <row r="57" spans="56:61" ht="12.5" x14ac:dyDescent="0.25">
      <c r="BD57" s="16"/>
      <c r="BE57" s="16"/>
      <c r="BF57" s="16"/>
      <c r="BI57" s="16"/>
    </row>
    <row r="58" spans="56:61" ht="12.5" x14ac:dyDescent="0.25">
      <c r="BD58" s="16"/>
      <c r="BE58" s="16"/>
      <c r="BF58" s="16"/>
      <c r="BI58" s="16"/>
    </row>
    <row r="59" spans="56:61" ht="12.5" x14ac:dyDescent="0.25">
      <c r="BD59" s="16"/>
      <c r="BE59" s="16"/>
      <c r="BF59" s="16"/>
      <c r="BI59" s="16"/>
    </row>
    <row r="60" spans="56:61" ht="12.5" x14ac:dyDescent="0.25">
      <c r="BD60" s="16"/>
      <c r="BE60" s="16"/>
      <c r="BF60" s="16"/>
      <c r="BI60" s="16"/>
    </row>
    <row r="61" spans="56:61" ht="12.5" x14ac:dyDescent="0.25">
      <c r="BD61" s="16"/>
      <c r="BE61" s="16"/>
      <c r="BF61" s="16"/>
      <c r="BI61" s="16"/>
    </row>
    <row r="62" spans="56:61" ht="12.5" x14ac:dyDescent="0.25">
      <c r="BD62" s="16"/>
      <c r="BE62" s="16"/>
      <c r="BF62" s="16"/>
      <c r="BI62" s="16"/>
    </row>
    <row r="63" spans="56:61" ht="12.5" x14ac:dyDescent="0.25">
      <c r="BD63" s="16"/>
      <c r="BE63" s="16"/>
      <c r="BF63" s="16"/>
      <c r="BI63" s="16"/>
    </row>
    <row r="64" spans="56:61" ht="12.5" x14ac:dyDescent="0.25">
      <c r="BD64" s="16"/>
      <c r="BE64" s="16"/>
      <c r="BF64" s="16"/>
      <c r="BI64" s="16"/>
    </row>
    <row r="65" spans="56:61" ht="12.5" x14ac:dyDescent="0.25">
      <c r="BD65" s="16"/>
      <c r="BE65" s="16"/>
      <c r="BF65" s="16"/>
      <c r="BI65" s="16"/>
    </row>
    <row r="66" spans="56:61" ht="12.5" x14ac:dyDescent="0.25">
      <c r="BD66" s="16"/>
      <c r="BE66" s="16"/>
      <c r="BF66" s="16"/>
      <c r="BI66" s="16"/>
    </row>
    <row r="67" spans="56:61" ht="12.5" x14ac:dyDescent="0.25">
      <c r="BD67" s="16"/>
      <c r="BE67" s="16"/>
      <c r="BF67" s="16"/>
      <c r="BI67" s="16"/>
    </row>
    <row r="68" spans="56:61" ht="12.5" x14ac:dyDescent="0.25">
      <c r="BD68" s="16"/>
      <c r="BE68" s="16"/>
      <c r="BF68" s="16"/>
      <c r="BI68" s="16"/>
    </row>
    <row r="69" spans="56:61" ht="12.5" x14ac:dyDescent="0.25">
      <c r="BD69" s="16"/>
      <c r="BE69" s="16"/>
      <c r="BF69" s="16"/>
      <c r="BI69" s="16"/>
    </row>
    <row r="70" spans="56:61" ht="12.5" x14ac:dyDescent="0.25">
      <c r="BD70" s="377"/>
      <c r="BE70" s="16"/>
      <c r="BF70" s="16"/>
      <c r="BI70" s="16"/>
    </row>
    <row r="71" spans="56:61" ht="12.5" x14ac:dyDescent="0.25">
      <c r="BD71" s="377"/>
      <c r="BE71" s="16"/>
      <c r="BF71" s="16"/>
      <c r="BI71" s="16"/>
    </row>
    <row r="72" spans="56:61" ht="12.5" x14ac:dyDescent="0.25">
      <c r="BD72" s="377"/>
      <c r="BE72" s="16"/>
      <c r="BF72" s="16"/>
      <c r="BI72" s="16"/>
    </row>
    <row r="73" spans="56:61" ht="12.5" x14ac:dyDescent="0.25">
      <c r="BD73" s="377"/>
      <c r="BE73" s="377"/>
      <c r="BF73" s="377"/>
      <c r="BI73" s="16"/>
    </row>
    <row r="74" spans="56:61" ht="12.5" x14ac:dyDescent="0.25">
      <c r="BD74" s="377"/>
      <c r="BE74" s="377"/>
      <c r="BF74" s="377"/>
      <c r="BI74" s="16"/>
    </row>
    <row r="75" spans="56:61" ht="12.5" x14ac:dyDescent="0.25">
      <c r="BD75" s="377"/>
      <c r="BE75" s="377"/>
      <c r="BF75" s="377"/>
      <c r="BI75" s="16"/>
    </row>
    <row r="76" spans="56:61" ht="12.5" x14ac:dyDescent="0.25">
      <c r="BD76" s="377"/>
      <c r="BE76" s="377"/>
      <c r="BF76" s="377"/>
      <c r="BI76" s="16"/>
    </row>
    <row r="77" spans="56:61" ht="12.5" x14ac:dyDescent="0.25">
      <c r="BD77" s="377"/>
      <c r="BE77" s="377"/>
      <c r="BF77" s="377"/>
      <c r="BI77" s="16"/>
    </row>
    <row r="78" spans="56:61" ht="12.5" x14ac:dyDescent="0.25">
      <c r="BD78" s="377"/>
      <c r="BE78" s="377"/>
      <c r="BF78" s="377"/>
      <c r="BI78" s="16"/>
    </row>
    <row r="79" spans="56:61" ht="12.5" x14ac:dyDescent="0.25">
      <c r="BD79" s="377"/>
      <c r="BE79" s="377"/>
      <c r="BF79" s="377"/>
      <c r="BI79" s="377"/>
    </row>
    <row r="80" spans="56:61" ht="12.5" x14ac:dyDescent="0.25">
      <c r="BD80" s="377"/>
      <c r="BE80" s="377"/>
      <c r="BF80" s="377"/>
      <c r="BI80" s="377"/>
    </row>
    <row r="81" spans="56:61" ht="12.5" x14ac:dyDescent="0.25">
      <c r="BD81" s="377"/>
      <c r="BE81" s="377"/>
      <c r="BF81" s="377"/>
      <c r="BI81" s="377"/>
    </row>
    <row r="82" spans="56:61" ht="12.5" x14ac:dyDescent="0.25">
      <c r="BD82" s="377"/>
      <c r="BE82" s="377"/>
      <c r="BF82" s="377"/>
      <c r="BI82" s="377"/>
    </row>
    <row r="83" spans="56:61" ht="12.5" x14ac:dyDescent="0.25">
      <c r="BD83" s="377"/>
      <c r="BE83" s="377"/>
      <c r="BF83" s="377"/>
      <c r="BI83" s="377"/>
    </row>
    <row r="84" spans="56:61" ht="12.5" x14ac:dyDescent="0.25">
      <c r="BD84" s="377"/>
      <c r="BE84" s="377"/>
      <c r="BF84" s="377"/>
      <c r="BI84" s="377"/>
    </row>
    <row r="85" spans="56:61" ht="12.5" x14ac:dyDescent="0.25">
      <c r="BD85" s="377"/>
      <c r="BE85" s="377"/>
      <c r="BF85" s="377"/>
      <c r="BI85" s="377"/>
    </row>
    <row r="86" spans="56:61" ht="12.5" x14ac:dyDescent="0.25">
      <c r="BD86" s="377"/>
      <c r="BE86" s="377"/>
      <c r="BF86" s="377"/>
      <c r="BI86" s="377"/>
    </row>
    <row r="87" spans="56:61" ht="12.5" x14ac:dyDescent="0.25">
      <c r="BD87" s="377"/>
      <c r="BE87" s="377"/>
      <c r="BF87" s="377"/>
      <c r="BI87" s="377"/>
    </row>
    <row r="88" spans="56:61" ht="12.5" x14ac:dyDescent="0.25">
      <c r="BD88" s="377"/>
      <c r="BE88" s="377"/>
      <c r="BF88" s="377"/>
      <c r="BI88" s="377"/>
    </row>
    <row r="89" spans="56:61" ht="12.5" x14ac:dyDescent="0.25">
      <c r="BD89" s="377"/>
      <c r="BE89" s="377"/>
      <c r="BF89" s="377"/>
      <c r="BI89" s="377"/>
    </row>
    <row r="90" spans="56:61" ht="12.5" x14ac:dyDescent="0.25">
      <c r="BD90" s="377"/>
      <c r="BE90" s="377"/>
      <c r="BF90" s="377"/>
      <c r="BI90" s="377"/>
    </row>
    <row r="91" spans="56:61" ht="12.5" x14ac:dyDescent="0.25">
      <c r="BD91" s="376"/>
      <c r="BE91" s="377"/>
      <c r="BF91" s="377"/>
      <c r="BI91" s="377"/>
    </row>
    <row r="92" spans="56:61" ht="12.5" x14ac:dyDescent="0.25">
      <c r="BD92" s="376"/>
      <c r="BE92" s="377"/>
      <c r="BF92" s="377"/>
      <c r="BI92" s="377"/>
    </row>
    <row r="93" spans="56:61" ht="12.5" x14ac:dyDescent="0.25">
      <c r="BD93" s="376"/>
      <c r="BE93" s="377"/>
      <c r="BF93" s="377"/>
      <c r="BI93" s="377"/>
    </row>
    <row r="94" spans="56:61" ht="12.5" x14ac:dyDescent="0.25">
      <c r="BD94" s="376"/>
      <c r="BE94" s="376"/>
      <c r="BF94" s="376"/>
      <c r="BI94" s="377"/>
    </row>
    <row r="95" spans="56:61" ht="12.5" x14ac:dyDescent="0.25">
      <c r="BD95" s="376"/>
      <c r="BE95" s="376"/>
      <c r="BF95" s="376"/>
      <c r="BI95" s="377"/>
    </row>
    <row r="96" spans="56:61" ht="12.5" x14ac:dyDescent="0.25">
      <c r="BD96" s="376"/>
      <c r="BE96" s="376"/>
      <c r="BF96" s="376"/>
      <c r="BI96" s="377"/>
    </row>
    <row r="97" spans="56:61" ht="12.5" x14ac:dyDescent="0.25">
      <c r="BD97" s="376"/>
      <c r="BE97" s="376"/>
      <c r="BF97" s="376"/>
      <c r="BI97" s="377"/>
    </row>
    <row r="98" spans="56:61" ht="12.5" x14ac:dyDescent="0.25">
      <c r="BD98" s="376"/>
      <c r="BE98" s="376"/>
      <c r="BF98" s="376"/>
      <c r="BI98" s="377"/>
    </row>
    <row r="99" spans="56:61" ht="12.5" x14ac:dyDescent="0.25">
      <c r="BD99" s="376"/>
      <c r="BE99" s="376"/>
      <c r="BF99" s="376"/>
      <c r="BI99" s="377"/>
    </row>
    <row r="100" spans="56:61" ht="12.5" x14ac:dyDescent="0.25">
      <c r="BD100" s="376"/>
      <c r="BE100" s="376"/>
      <c r="BF100" s="376"/>
      <c r="BI100" s="376"/>
    </row>
    <row r="101" spans="56:61" ht="12.5" x14ac:dyDescent="0.25">
      <c r="BD101" s="376"/>
      <c r="BE101" s="376"/>
      <c r="BF101" s="376"/>
      <c r="BI101" s="376"/>
    </row>
    <row r="102" spans="56:61" ht="12.5" x14ac:dyDescent="0.25">
      <c r="BD102" s="376"/>
      <c r="BE102" s="376"/>
      <c r="BF102" s="376"/>
      <c r="BI102" s="376"/>
    </row>
    <row r="103" spans="56:61" ht="12.5" x14ac:dyDescent="0.25">
      <c r="BD103" s="376"/>
      <c r="BE103" s="376"/>
      <c r="BF103" s="376"/>
      <c r="BI103" s="376"/>
    </row>
    <row r="104" spans="56:61" ht="12.5" x14ac:dyDescent="0.25">
      <c r="BD104" s="376"/>
      <c r="BE104" s="376"/>
      <c r="BF104" s="376"/>
      <c r="BI104" s="376"/>
    </row>
    <row r="105" spans="56:61" ht="12.5" x14ac:dyDescent="0.25">
      <c r="BD105" s="376"/>
      <c r="BE105" s="376"/>
      <c r="BF105" s="376"/>
      <c r="BI105" s="376"/>
    </row>
    <row r="106" spans="56:61" ht="12.5" x14ac:dyDescent="0.25">
      <c r="BD106" s="376"/>
      <c r="BE106" s="376"/>
      <c r="BF106" s="376"/>
      <c r="BI106" s="376"/>
    </row>
    <row r="107" spans="56:61" ht="12.5" x14ac:dyDescent="0.25">
      <c r="BD107" s="376"/>
      <c r="BE107" s="376"/>
      <c r="BF107" s="376"/>
      <c r="BI107" s="376"/>
    </row>
    <row r="108" spans="56:61" ht="12.5" x14ac:dyDescent="0.25">
      <c r="BD108" s="376"/>
      <c r="BE108" s="376"/>
      <c r="BF108" s="376"/>
      <c r="BI108" s="376"/>
    </row>
    <row r="109" spans="56:61" ht="12.5" x14ac:dyDescent="0.25">
      <c r="BD109" s="376"/>
      <c r="BE109" s="376"/>
      <c r="BF109" s="376"/>
      <c r="BI109" s="376"/>
    </row>
    <row r="110" spans="56:61" ht="12.5" x14ac:dyDescent="0.25">
      <c r="BD110" s="376"/>
      <c r="BE110" s="376"/>
      <c r="BF110" s="376"/>
      <c r="BI110" s="376"/>
    </row>
    <row r="111" spans="56:61" ht="12.5" x14ac:dyDescent="0.25">
      <c r="BD111" s="376"/>
      <c r="BE111" s="376"/>
      <c r="BF111" s="376"/>
      <c r="BI111" s="376"/>
    </row>
    <row r="112" spans="56:61" ht="12.5" x14ac:dyDescent="0.25">
      <c r="BD112" s="376"/>
      <c r="BE112" s="376"/>
      <c r="BF112" s="376"/>
      <c r="BI112" s="376"/>
    </row>
    <row r="113" spans="56:61" ht="12.5" x14ac:dyDescent="0.25">
      <c r="BD113" s="376"/>
      <c r="BE113" s="376"/>
      <c r="BF113" s="376"/>
      <c r="BI113" s="376"/>
    </row>
    <row r="114" spans="56:61" ht="12.5" x14ac:dyDescent="0.25">
      <c r="BD114" s="376"/>
      <c r="BE114" s="376"/>
      <c r="BF114" s="376"/>
      <c r="BI114" s="376"/>
    </row>
    <row r="115" spans="56:61" ht="12.5" x14ac:dyDescent="0.25">
      <c r="BD115" s="376"/>
      <c r="BE115" s="376"/>
      <c r="BF115" s="376"/>
      <c r="BI115" s="376"/>
    </row>
    <row r="116" spans="56:61" ht="12.5" x14ac:dyDescent="0.25">
      <c r="BD116" s="376"/>
      <c r="BE116" s="376"/>
      <c r="BF116" s="376"/>
      <c r="BI116" s="376"/>
    </row>
    <row r="117" spans="56:61" ht="12.5" x14ac:dyDescent="0.25">
      <c r="BD117" s="376"/>
      <c r="BE117" s="376"/>
      <c r="BF117" s="376"/>
      <c r="BI117" s="376"/>
    </row>
    <row r="118" spans="56:61" ht="12.5" x14ac:dyDescent="0.25">
      <c r="BD118" s="376"/>
      <c r="BE118" s="376"/>
      <c r="BF118" s="376"/>
      <c r="BI118" s="376"/>
    </row>
    <row r="119" spans="56:61" ht="12.5" x14ac:dyDescent="0.25">
      <c r="BD119" s="376"/>
      <c r="BE119" s="376"/>
      <c r="BF119" s="376"/>
      <c r="BI119" s="376"/>
    </row>
    <row r="120" spans="56:61" ht="12.5" x14ac:dyDescent="0.25">
      <c r="BD120" s="376"/>
      <c r="BE120" s="376"/>
      <c r="BF120" s="376"/>
      <c r="BI120" s="376"/>
    </row>
    <row r="121" spans="56:61" ht="12.5" x14ac:dyDescent="0.25">
      <c r="BD121" s="376"/>
      <c r="BE121" s="376"/>
      <c r="BF121" s="376"/>
      <c r="BI121" s="376"/>
    </row>
    <row r="122" spans="56:61" ht="12.5" x14ac:dyDescent="0.25">
      <c r="BD122" s="376"/>
      <c r="BE122" s="376"/>
      <c r="BF122" s="376"/>
      <c r="BI122" s="376"/>
    </row>
    <row r="123" spans="56:61" ht="12.5" x14ac:dyDescent="0.25">
      <c r="BD123" s="376"/>
      <c r="BE123" s="376"/>
      <c r="BF123" s="376"/>
      <c r="BI123" s="376"/>
    </row>
    <row r="124" spans="56:61" ht="12.5" x14ac:dyDescent="0.25">
      <c r="BD124" s="376"/>
      <c r="BE124" s="376"/>
      <c r="BF124" s="376"/>
      <c r="BI124" s="376"/>
    </row>
    <row r="125" spans="56:61" ht="12.5" x14ac:dyDescent="0.25">
      <c r="BD125" s="376"/>
      <c r="BE125" s="376"/>
      <c r="BF125" s="376"/>
      <c r="BI125" s="376"/>
    </row>
    <row r="126" spans="56:61" ht="12.5" x14ac:dyDescent="0.25">
      <c r="BD126" s="376"/>
      <c r="BE126" s="376"/>
      <c r="BF126" s="376"/>
      <c r="BI126" s="376"/>
    </row>
    <row r="127" spans="56:61" ht="12.5" x14ac:dyDescent="0.25">
      <c r="BE127" s="376"/>
      <c r="BF127" s="376"/>
      <c r="BI127" s="376"/>
    </row>
    <row r="128" spans="56:61" ht="12.5" x14ac:dyDescent="0.25">
      <c r="BE128" s="376"/>
      <c r="BF128" s="376"/>
      <c r="BI128" s="376"/>
    </row>
    <row r="129" spans="57:61" ht="12.5" x14ac:dyDescent="0.25">
      <c r="BE129" s="376"/>
      <c r="BF129" s="376"/>
      <c r="BI129" s="376"/>
    </row>
    <row r="130" spans="57:61" ht="12.5" x14ac:dyDescent="0.25">
      <c r="BI130" s="376"/>
    </row>
    <row r="131" spans="57:61" ht="12.5" x14ac:dyDescent="0.25">
      <c r="BI131" s="376"/>
    </row>
    <row r="132" spans="57:61" ht="12.5" x14ac:dyDescent="0.25">
      <c r="BI132" s="376"/>
    </row>
    <row r="133" spans="57:61" ht="12.5" x14ac:dyDescent="0.25">
      <c r="BI133" s="376"/>
    </row>
    <row r="134" spans="57:61" ht="12.5" x14ac:dyDescent="0.25">
      <c r="BI134" s="376"/>
    </row>
    <row r="135" spans="57:61" ht="12.5" x14ac:dyDescent="0.25">
      <c r="BI135" s="376"/>
    </row>
  </sheetData>
  <mergeCells count="2">
    <mergeCell ref="A2:A3"/>
    <mergeCell ref="A1:BW1"/>
  </mergeCells>
  <phoneticPr fontId="6" type="noConversion"/>
  <pageMargins left="0.75" right="0.75" top="1" bottom="1" header="0.5" footer="0.5"/>
  <pageSetup scale="7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W109"/>
  <sheetViews>
    <sheetView topLeftCell="BE1" workbookViewId="0">
      <selection activeCell="BS118" sqref="BS118"/>
    </sheetView>
  </sheetViews>
  <sheetFormatPr defaultRowHeight="11.5" x14ac:dyDescent="0.25"/>
  <cols>
    <col min="1" max="1" width="25.6328125" style="3" customWidth="1"/>
    <col min="2" max="74" width="8.90625" style="3" customWidth="1"/>
    <col min="75" max="252" width="8.7265625" style="3"/>
    <col min="253" max="253" width="25.6328125" style="3" customWidth="1"/>
    <col min="254" max="259" width="10.6328125" style="3" customWidth="1"/>
    <col min="260" max="260" width="10.81640625" style="3" customWidth="1"/>
    <col min="261" max="261" width="10.6328125" style="3" customWidth="1"/>
    <col min="262" max="262" width="10.90625" style="3" customWidth="1"/>
    <col min="263" max="508" width="8.7265625" style="3"/>
    <col min="509" max="509" width="25.6328125" style="3" customWidth="1"/>
    <col min="510" max="515" width="10.6328125" style="3" customWidth="1"/>
    <col min="516" max="516" width="10.81640625" style="3" customWidth="1"/>
    <col min="517" max="517" width="10.6328125" style="3" customWidth="1"/>
    <col min="518" max="518" width="10.90625" style="3" customWidth="1"/>
    <col min="519" max="764" width="8.7265625" style="3"/>
    <col min="765" max="765" width="25.6328125" style="3" customWidth="1"/>
    <col min="766" max="771" width="10.6328125" style="3" customWidth="1"/>
    <col min="772" max="772" width="10.81640625" style="3" customWidth="1"/>
    <col min="773" max="773" width="10.6328125" style="3" customWidth="1"/>
    <col min="774" max="774" width="10.90625" style="3" customWidth="1"/>
    <col min="775" max="1020" width="8.7265625" style="3"/>
    <col min="1021" max="1021" width="25.6328125" style="3" customWidth="1"/>
    <col min="1022" max="1027" width="10.6328125" style="3" customWidth="1"/>
    <col min="1028" max="1028" width="10.81640625" style="3" customWidth="1"/>
    <col min="1029" max="1029" width="10.6328125" style="3" customWidth="1"/>
    <col min="1030" max="1030" width="10.90625" style="3" customWidth="1"/>
    <col min="1031" max="1276" width="8.7265625" style="3"/>
    <col min="1277" max="1277" width="25.6328125" style="3" customWidth="1"/>
    <col min="1278" max="1283" width="10.6328125" style="3" customWidth="1"/>
    <col min="1284" max="1284" width="10.81640625" style="3" customWidth="1"/>
    <col min="1285" max="1285" width="10.6328125" style="3" customWidth="1"/>
    <col min="1286" max="1286" width="10.90625" style="3" customWidth="1"/>
    <col min="1287" max="1532" width="8.7265625" style="3"/>
    <col min="1533" max="1533" width="25.6328125" style="3" customWidth="1"/>
    <col min="1534" max="1539" width="10.6328125" style="3" customWidth="1"/>
    <col min="1540" max="1540" width="10.81640625" style="3" customWidth="1"/>
    <col min="1541" max="1541" width="10.6328125" style="3" customWidth="1"/>
    <col min="1542" max="1542" width="10.90625" style="3" customWidth="1"/>
    <col min="1543" max="1788" width="8.7265625" style="3"/>
    <col min="1789" max="1789" width="25.6328125" style="3" customWidth="1"/>
    <col min="1790" max="1795" width="10.6328125" style="3" customWidth="1"/>
    <col min="1796" max="1796" width="10.81640625" style="3" customWidth="1"/>
    <col min="1797" max="1797" width="10.6328125" style="3" customWidth="1"/>
    <col min="1798" max="1798" width="10.90625" style="3" customWidth="1"/>
    <col min="1799" max="2044" width="8.7265625" style="3"/>
    <col min="2045" max="2045" width="25.6328125" style="3" customWidth="1"/>
    <col min="2046" max="2051" width="10.6328125" style="3" customWidth="1"/>
    <col min="2052" max="2052" width="10.81640625" style="3" customWidth="1"/>
    <col min="2053" max="2053" width="10.6328125" style="3" customWidth="1"/>
    <col min="2054" max="2054" width="10.90625" style="3" customWidth="1"/>
    <col min="2055" max="2300" width="8.7265625" style="3"/>
    <col min="2301" max="2301" width="25.6328125" style="3" customWidth="1"/>
    <col min="2302" max="2307" width="10.6328125" style="3" customWidth="1"/>
    <col min="2308" max="2308" width="10.81640625" style="3" customWidth="1"/>
    <col min="2309" max="2309" width="10.6328125" style="3" customWidth="1"/>
    <col min="2310" max="2310" width="10.90625" style="3" customWidth="1"/>
    <col min="2311" max="2556" width="8.7265625" style="3"/>
    <col min="2557" max="2557" width="25.6328125" style="3" customWidth="1"/>
    <col min="2558" max="2563" width="10.6328125" style="3" customWidth="1"/>
    <col min="2564" max="2564" width="10.81640625" style="3" customWidth="1"/>
    <col min="2565" max="2565" width="10.6328125" style="3" customWidth="1"/>
    <col min="2566" max="2566" width="10.90625" style="3" customWidth="1"/>
    <col min="2567" max="2812" width="8.7265625" style="3"/>
    <col min="2813" max="2813" width="25.6328125" style="3" customWidth="1"/>
    <col min="2814" max="2819" width="10.6328125" style="3" customWidth="1"/>
    <col min="2820" max="2820" width="10.81640625" style="3" customWidth="1"/>
    <col min="2821" max="2821" width="10.6328125" style="3" customWidth="1"/>
    <col min="2822" max="2822" width="10.90625" style="3" customWidth="1"/>
    <col min="2823" max="3068" width="8.7265625" style="3"/>
    <col min="3069" max="3069" width="25.6328125" style="3" customWidth="1"/>
    <col min="3070" max="3075" width="10.6328125" style="3" customWidth="1"/>
    <col min="3076" max="3076" width="10.81640625" style="3" customWidth="1"/>
    <col min="3077" max="3077" width="10.6328125" style="3" customWidth="1"/>
    <col min="3078" max="3078" width="10.90625" style="3" customWidth="1"/>
    <col min="3079" max="3324" width="8.7265625" style="3"/>
    <col min="3325" max="3325" width="25.6328125" style="3" customWidth="1"/>
    <col min="3326" max="3331" width="10.6328125" style="3" customWidth="1"/>
    <col min="3332" max="3332" width="10.81640625" style="3" customWidth="1"/>
    <col min="3333" max="3333" width="10.6328125" style="3" customWidth="1"/>
    <col min="3334" max="3334" width="10.90625" style="3" customWidth="1"/>
    <col min="3335" max="3580" width="8.7265625" style="3"/>
    <col min="3581" max="3581" width="25.6328125" style="3" customWidth="1"/>
    <col min="3582" max="3587" width="10.6328125" style="3" customWidth="1"/>
    <col min="3588" max="3588" width="10.81640625" style="3" customWidth="1"/>
    <col min="3589" max="3589" width="10.6328125" style="3" customWidth="1"/>
    <col min="3590" max="3590" width="10.90625" style="3" customWidth="1"/>
    <col min="3591" max="3836" width="8.7265625" style="3"/>
    <col min="3837" max="3837" width="25.6328125" style="3" customWidth="1"/>
    <col min="3838" max="3843" width="10.6328125" style="3" customWidth="1"/>
    <col min="3844" max="3844" width="10.81640625" style="3" customWidth="1"/>
    <col min="3845" max="3845" width="10.6328125" style="3" customWidth="1"/>
    <col min="3846" max="3846" width="10.90625" style="3" customWidth="1"/>
    <col min="3847" max="4092" width="8.7265625" style="3"/>
    <col min="4093" max="4093" width="25.6328125" style="3" customWidth="1"/>
    <col min="4094" max="4099" width="10.6328125" style="3" customWidth="1"/>
    <col min="4100" max="4100" width="10.81640625" style="3" customWidth="1"/>
    <col min="4101" max="4101" width="10.6328125" style="3" customWidth="1"/>
    <col min="4102" max="4102" width="10.90625" style="3" customWidth="1"/>
    <col min="4103" max="4348" width="8.7265625" style="3"/>
    <col min="4349" max="4349" width="25.6328125" style="3" customWidth="1"/>
    <col min="4350" max="4355" width="10.6328125" style="3" customWidth="1"/>
    <col min="4356" max="4356" width="10.81640625" style="3" customWidth="1"/>
    <col min="4357" max="4357" width="10.6328125" style="3" customWidth="1"/>
    <col min="4358" max="4358" width="10.90625" style="3" customWidth="1"/>
    <col min="4359" max="4604" width="8.7265625" style="3"/>
    <col min="4605" max="4605" width="25.6328125" style="3" customWidth="1"/>
    <col min="4606" max="4611" width="10.6328125" style="3" customWidth="1"/>
    <col min="4612" max="4612" width="10.81640625" style="3" customWidth="1"/>
    <col min="4613" max="4613" width="10.6328125" style="3" customWidth="1"/>
    <col min="4614" max="4614" width="10.90625" style="3" customWidth="1"/>
    <col min="4615" max="4860" width="8.7265625" style="3"/>
    <col min="4861" max="4861" width="25.6328125" style="3" customWidth="1"/>
    <col min="4862" max="4867" width="10.6328125" style="3" customWidth="1"/>
    <col min="4868" max="4868" width="10.81640625" style="3" customWidth="1"/>
    <col min="4869" max="4869" width="10.6328125" style="3" customWidth="1"/>
    <col min="4870" max="4870" width="10.90625" style="3" customWidth="1"/>
    <col min="4871" max="5116" width="8.7265625" style="3"/>
    <col min="5117" max="5117" width="25.6328125" style="3" customWidth="1"/>
    <col min="5118" max="5123" width="10.6328125" style="3" customWidth="1"/>
    <col min="5124" max="5124" width="10.81640625" style="3" customWidth="1"/>
    <col min="5125" max="5125" width="10.6328125" style="3" customWidth="1"/>
    <col min="5126" max="5126" width="10.90625" style="3" customWidth="1"/>
    <col min="5127" max="5372" width="8.7265625" style="3"/>
    <col min="5373" max="5373" width="25.6328125" style="3" customWidth="1"/>
    <col min="5374" max="5379" width="10.6328125" style="3" customWidth="1"/>
    <col min="5380" max="5380" width="10.81640625" style="3" customWidth="1"/>
    <col min="5381" max="5381" width="10.6328125" style="3" customWidth="1"/>
    <col min="5382" max="5382" width="10.90625" style="3" customWidth="1"/>
    <col min="5383" max="5628" width="8.7265625" style="3"/>
    <col min="5629" max="5629" width="25.6328125" style="3" customWidth="1"/>
    <col min="5630" max="5635" width="10.6328125" style="3" customWidth="1"/>
    <col min="5636" max="5636" width="10.81640625" style="3" customWidth="1"/>
    <col min="5637" max="5637" width="10.6328125" style="3" customWidth="1"/>
    <col min="5638" max="5638" width="10.90625" style="3" customWidth="1"/>
    <col min="5639" max="5884" width="8.7265625" style="3"/>
    <col min="5885" max="5885" width="25.6328125" style="3" customWidth="1"/>
    <col min="5886" max="5891" width="10.6328125" style="3" customWidth="1"/>
    <col min="5892" max="5892" width="10.81640625" style="3" customWidth="1"/>
    <col min="5893" max="5893" width="10.6328125" style="3" customWidth="1"/>
    <col min="5894" max="5894" width="10.90625" style="3" customWidth="1"/>
    <col min="5895" max="6140" width="8.7265625" style="3"/>
    <col min="6141" max="6141" width="25.6328125" style="3" customWidth="1"/>
    <col min="6142" max="6147" width="10.6328125" style="3" customWidth="1"/>
    <col min="6148" max="6148" width="10.81640625" style="3" customWidth="1"/>
    <col min="6149" max="6149" width="10.6328125" style="3" customWidth="1"/>
    <col min="6150" max="6150" width="10.90625" style="3" customWidth="1"/>
    <col min="6151" max="6396" width="8.7265625" style="3"/>
    <col min="6397" max="6397" width="25.6328125" style="3" customWidth="1"/>
    <col min="6398" max="6403" width="10.6328125" style="3" customWidth="1"/>
    <col min="6404" max="6404" width="10.81640625" style="3" customWidth="1"/>
    <col min="6405" max="6405" width="10.6328125" style="3" customWidth="1"/>
    <col min="6406" max="6406" width="10.90625" style="3" customWidth="1"/>
    <col min="6407" max="6652" width="8.7265625" style="3"/>
    <col min="6653" max="6653" width="25.6328125" style="3" customWidth="1"/>
    <col min="6654" max="6659" width="10.6328125" style="3" customWidth="1"/>
    <col min="6660" max="6660" width="10.81640625" style="3" customWidth="1"/>
    <col min="6661" max="6661" width="10.6328125" style="3" customWidth="1"/>
    <col min="6662" max="6662" width="10.90625" style="3" customWidth="1"/>
    <col min="6663" max="6908" width="8.7265625" style="3"/>
    <col min="6909" max="6909" width="25.6328125" style="3" customWidth="1"/>
    <col min="6910" max="6915" width="10.6328125" style="3" customWidth="1"/>
    <col min="6916" max="6916" width="10.81640625" style="3" customWidth="1"/>
    <col min="6917" max="6917" width="10.6328125" style="3" customWidth="1"/>
    <col min="6918" max="6918" width="10.90625" style="3" customWidth="1"/>
    <col min="6919" max="7164" width="8.7265625" style="3"/>
    <col min="7165" max="7165" width="25.6328125" style="3" customWidth="1"/>
    <col min="7166" max="7171" width="10.6328125" style="3" customWidth="1"/>
    <col min="7172" max="7172" width="10.81640625" style="3" customWidth="1"/>
    <col min="7173" max="7173" width="10.6328125" style="3" customWidth="1"/>
    <col min="7174" max="7174" width="10.90625" style="3" customWidth="1"/>
    <col min="7175" max="7420" width="8.7265625" style="3"/>
    <col min="7421" max="7421" width="25.6328125" style="3" customWidth="1"/>
    <col min="7422" max="7427" width="10.6328125" style="3" customWidth="1"/>
    <col min="7428" max="7428" width="10.81640625" style="3" customWidth="1"/>
    <col min="7429" max="7429" width="10.6328125" style="3" customWidth="1"/>
    <col min="7430" max="7430" width="10.90625" style="3" customWidth="1"/>
    <col min="7431" max="7676" width="8.7265625" style="3"/>
    <col min="7677" max="7677" width="25.6328125" style="3" customWidth="1"/>
    <col min="7678" max="7683" width="10.6328125" style="3" customWidth="1"/>
    <col min="7684" max="7684" width="10.81640625" style="3" customWidth="1"/>
    <col min="7685" max="7685" width="10.6328125" style="3" customWidth="1"/>
    <col min="7686" max="7686" width="10.90625" style="3" customWidth="1"/>
    <col min="7687" max="7932" width="8.7265625" style="3"/>
    <col min="7933" max="7933" width="25.6328125" style="3" customWidth="1"/>
    <col min="7934" max="7939" width="10.6328125" style="3" customWidth="1"/>
    <col min="7940" max="7940" width="10.81640625" style="3" customWidth="1"/>
    <col min="7941" max="7941" width="10.6328125" style="3" customWidth="1"/>
    <col min="7942" max="7942" width="10.90625" style="3" customWidth="1"/>
    <col min="7943" max="8188" width="8.7265625" style="3"/>
    <col min="8189" max="8189" width="25.6328125" style="3" customWidth="1"/>
    <col min="8190" max="8195" width="10.6328125" style="3" customWidth="1"/>
    <col min="8196" max="8196" width="10.81640625" style="3" customWidth="1"/>
    <col min="8197" max="8197" width="10.6328125" style="3" customWidth="1"/>
    <col min="8198" max="8198" width="10.90625" style="3" customWidth="1"/>
    <col min="8199" max="8444" width="8.7265625" style="3"/>
    <col min="8445" max="8445" width="25.6328125" style="3" customWidth="1"/>
    <col min="8446" max="8451" width="10.6328125" style="3" customWidth="1"/>
    <col min="8452" max="8452" width="10.81640625" style="3" customWidth="1"/>
    <col min="8453" max="8453" width="10.6328125" style="3" customWidth="1"/>
    <col min="8454" max="8454" width="10.90625" style="3" customWidth="1"/>
    <col min="8455" max="8700" width="8.7265625" style="3"/>
    <col min="8701" max="8701" width="25.6328125" style="3" customWidth="1"/>
    <col min="8702" max="8707" width="10.6328125" style="3" customWidth="1"/>
    <col min="8708" max="8708" width="10.81640625" style="3" customWidth="1"/>
    <col min="8709" max="8709" width="10.6328125" style="3" customWidth="1"/>
    <col min="8710" max="8710" width="10.90625" style="3" customWidth="1"/>
    <col min="8711" max="8956" width="8.7265625" style="3"/>
    <col min="8957" max="8957" width="25.6328125" style="3" customWidth="1"/>
    <col min="8958" max="8963" width="10.6328125" style="3" customWidth="1"/>
    <col min="8964" max="8964" width="10.81640625" style="3" customWidth="1"/>
    <col min="8965" max="8965" width="10.6328125" style="3" customWidth="1"/>
    <col min="8966" max="8966" width="10.90625" style="3" customWidth="1"/>
    <col min="8967" max="9212" width="8.7265625" style="3"/>
    <col min="9213" max="9213" width="25.6328125" style="3" customWidth="1"/>
    <col min="9214" max="9219" width="10.6328125" style="3" customWidth="1"/>
    <col min="9220" max="9220" width="10.81640625" style="3" customWidth="1"/>
    <col min="9221" max="9221" width="10.6328125" style="3" customWidth="1"/>
    <col min="9222" max="9222" width="10.90625" style="3" customWidth="1"/>
    <col min="9223" max="9468" width="8.7265625" style="3"/>
    <col min="9469" max="9469" width="25.6328125" style="3" customWidth="1"/>
    <col min="9470" max="9475" width="10.6328125" style="3" customWidth="1"/>
    <col min="9476" max="9476" width="10.81640625" style="3" customWidth="1"/>
    <col min="9477" max="9477" width="10.6328125" style="3" customWidth="1"/>
    <col min="9478" max="9478" width="10.90625" style="3" customWidth="1"/>
    <col min="9479" max="9724" width="8.7265625" style="3"/>
    <col min="9725" max="9725" width="25.6328125" style="3" customWidth="1"/>
    <col min="9726" max="9731" width="10.6328125" style="3" customWidth="1"/>
    <col min="9732" max="9732" width="10.81640625" style="3" customWidth="1"/>
    <col min="9733" max="9733" width="10.6328125" style="3" customWidth="1"/>
    <col min="9734" max="9734" width="10.90625" style="3" customWidth="1"/>
    <col min="9735" max="9980" width="8.7265625" style="3"/>
    <col min="9981" max="9981" width="25.6328125" style="3" customWidth="1"/>
    <col min="9982" max="9987" width="10.6328125" style="3" customWidth="1"/>
    <col min="9988" max="9988" width="10.81640625" style="3" customWidth="1"/>
    <col min="9989" max="9989" width="10.6328125" style="3" customWidth="1"/>
    <col min="9990" max="9990" width="10.90625" style="3" customWidth="1"/>
    <col min="9991" max="10236" width="8.7265625" style="3"/>
    <col min="10237" max="10237" width="25.6328125" style="3" customWidth="1"/>
    <col min="10238" max="10243" width="10.6328125" style="3" customWidth="1"/>
    <col min="10244" max="10244" width="10.81640625" style="3" customWidth="1"/>
    <col min="10245" max="10245" width="10.6328125" style="3" customWidth="1"/>
    <col min="10246" max="10246" width="10.90625" style="3" customWidth="1"/>
    <col min="10247" max="10492" width="8.7265625" style="3"/>
    <col min="10493" max="10493" width="25.6328125" style="3" customWidth="1"/>
    <col min="10494" max="10499" width="10.6328125" style="3" customWidth="1"/>
    <col min="10500" max="10500" width="10.81640625" style="3" customWidth="1"/>
    <col min="10501" max="10501" width="10.6328125" style="3" customWidth="1"/>
    <col min="10502" max="10502" width="10.90625" style="3" customWidth="1"/>
    <col min="10503" max="10748" width="8.7265625" style="3"/>
    <col min="10749" max="10749" width="25.6328125" style="3" customWidth="1"/>
    <col min="10750" max="10755" width="10.6328125" style="3" customWidth="1"/>
    <col min="10756" max="10756" width="10.81640625" style="3" customWidth="1"/>
    <col min="10757" max="10757" width="10.6328125" style="3" customWidth="1"/>
    <col min="10758" max="10758" width="10.90625" style="3" customWidth="1"/>
    <col min="10759" max="11004" width="8.7265625" style="3"/>
    <col min="11005" max="11005" width="25.6328125" style="3" customWidth="1"/>
    <col min="11006" max="11011" width="10.6328125" style="3" customWidth="1"/>
    <col min="11012" max="11012" width="10.81640625" style="3" customWidth="1"/>
    <col min="11013" max="11013" width="10.6328125" style="3" customWidth="1"/>
    <col min="11014" max="11014" width="10.90625" style="3" customWidth="1"/>
    <col min="11015" max="11260" width="8.7265625" style="3"/>
    <col min="11261" max="11261" width="25.6328125" style="3" customWidth="1"/>
    <col min="11262" max="11267" width="10.6328125" style="3" customWidth="1"/>
    <col min="11268" max="11268" width="10.81640625" style="3" customWidth="1"/>
    <col min="11269" max="11269" width="10.6328125" style="3" customWidth="1"/>
    <col min="11270" max="11270" width="10.90625" style="3" customWidth="1"/>
    <col min="11271" max="11516" width="8.7265625" style="3"/>
    <col min="11517" max="11517" width="25.6328125" style="3" customWidth="1"/>
    <col min="11518" max="11523" width="10.6328125" style="3" customWidth="1"/>
    <col min="11524" max="11524" width="10.81640625" style="3" customWidth="1"/>
    <col min="11525" max="11525" width="10.6328125" style="3" customWidth="1"/>
    <col min="11526" max="11526" width="10.90625" style="3" customWidth="1"/>
    <col min="11527" max="11772" width="8.7265625" style="3"/>
    <col min="11773" max="11773" width="25.6328125" style="3" customWidth="1"/>
    <col min="11774" max="11779" width="10.6328125" style="3" customWidth="1"/>
    <col min="11780" max="11780" width="10.81640625" style="3" customWidth="1"/>
    <col min="11781" max="11781" width="10.6328125" style="3" customWidth="1"/>
    <col min="11782" max="11782" width="10.90625" style="3" customWidth="1"/>
    <col min="11783" max="12028" width="8.7265625" style="3"/>
    <col min="12029" max="12029" width="25.6328125" style="3" customWidth="1"/>
    <col min="12030" max="12035" width="10.6328125" style="3" customWidth="1"/>
    <col min="12036" max="12036" width="10.81640625" style="3" customWidth="1"/>
    <col min="12037" max="12037" width="10.6328125" style="3" customWidth="1"/>
    <col min="12038" max="12038" width="10.90625" style="3" customWidth="1"/>
    <col min="12039" max="12284" width="8.7265625" style="3"/>
    <col min="12285" max="12285" width="25.6328125" style="3" customWidth="1"/>
    <col min="12286" max="12291" width="10.6328125" style="3" customWidth="1"/>
    <col min="12292" max="12292" width="10.81640625" style="3" customWidth="1"/>
    <col min="12293" max="12293" width="10.6328125" style="3" customWidth="1"/>
    <col min="12294" max="12294" width="10.90625" style="3" customWidth="1"/>
    <col min="12295" max="12540" width="8.7265625" style="3"/>
    <col min="12541" max="12541" width="25.6328125" style="3" customWidth="1"/>
    <col min="12542" max="12547" width="10.6328125" style="3" customWidth="1"/>
    <col min="12548" max="12548" width="10.81640625" style="3" customWidth="1"/>
    <col min="12549" max="12549" width="10.6328125" style="3" customWidth="1"/>
    <col min="12550" max="12550" width="10.90625" style="3" customWidth="1"/>
    <col min="12551" max="12796" width="8.7265625" style="3"/>
    <col min="12797" max="12797" width="25.6328125" style="3" customWidth="1"/>
    <col min="12798" max="12803" width="10.6328125" style="3" customWidth="1"/>
    <col min="12804" max="12804" width="10.81640625" style="3" customWidth="1"/>
    <col min="12805" max="12805" width="10.6328125" style="3" customWidth="1"/>
    <col min="12806" max="12806" width="10.90625" style="3" customWidth="1"/>
    <col min="12807" max="13052" width="8.7265625" style="3"/>
    <col min="13053" max="13053" width="25.6328125" style="3" customWidth="1"/>
    <col min="13054" max="13059" width="10.6328125" style="3" customWidth="1"/>
    <col min="13060" max="13060" width="10.81640625" style="3" customWidth="1"/>
    <col min="13061" max="13061" width="10.6328125" style="3" customWidth="1"/>
    <col min="13062" max="13062" width="10.90625" style="3" customWidth="1"/>
    <col min="13063" max="13308" width="8.7265625" style="3"/>
    <col min="13309" max="13309" width="25.6328125" style="3" customWidth="1"/>
    <col min="13310" max="13315" width="10.6328125" style="3" customWidth="1"/>
    <col min="13316" max="13316" width="10.81640625" style="3" customWidth="1"/>
    <col min="13317" max="13317" width="10.6328125" style="3" customWidth="1"/>
    <col min="13318" max="13318" width="10.90625" style="3" customWidth="1"/>
    <col min="13319" max="13564" width="8.7265625" style="3"/>
    <col min="13565" max="13565" width="25.6328125" style="3" customWidth="1"/>
    <col min="13566" max="13571" width="10.6328125" style="3" customWidth="1"/>
    <col min="13572" max="13572" width="10.81640625" style="3" customWidth="1"/>
    <col min="13573" max="13573" width="10.6328125" style="3" customWidth="1"/>
    <col min="13574" max="13574" width="10.90625" style="3" customWidth="1"/>
    <col min="13575" max="13820" width="8.7265625" style="3"/>
    <col min="13821" max="13821" width="25.6328125" style="3" customWidth="1"/>
    <col min="13822" max="13827" width="10.6328125" style="3" customWidth="1"/>
    <col min="13828" max="13828" width="10.81640625" style="3" customWidth="1"/>
    <col min="13829" max="13829" width="10.6328125" style="3" customWidth="1"/>
    <col min="13830" max="13830" width="10.90625" style="3" customWidth="1"/>
    <col min="13831" max="14076" width="8.7265625" style="3"/>
    <col min="14077" max="14077" width="25.6328125" style="3" customWidth="1"/>
    <col min="14078" max="14083" width="10.6328125" style="3" customWidth="1"/>
    <col min="14084" max="14084" width="10.81640625" style="3" customWidth="1"/>
    <col min="14085" max="14085" width="10.6328125" style="3" customWidth="1"/>
    <col min="14086" max="14086" width="10.90625" style="3" customWidth="1"/>
    <col min="14087" max="14332" width="8.7265625" style="3"/>
    <col min="14333" max="14333" width="25.6328125" style="3" customWidth="1"/>
    <col min="14334" max="14339" width="10.6328125" style="3" customWidth="1"/>
    <col min="14340" max="14340" width="10.81640625" style="3" customWidth="1"/>
    <col min="14341" max="14341" width="10.6328125" style="3" customWidth="1"/>
    <col min="14342" max="14342" width="10.90625" style="3" customWidth="1"/>
    <col min="14343" max="14588" width="8.7265625" style="3"/>
    <col min="14589" max="14589" width="25.6328125" style="3" customWidth="1"/>
    <col min="14590" max="14595" width="10.6328125" style="3" customWidth="1"/>
    <col min="14596" max="14596" width="10.81640625" style="3" customWidth="1"/>
    <col min="14597" max="14597" width="10.6328125" style="3" customWidth="1"/>
    <col min="14598" max="14598" width="10.90625" style="3" customWidth="1"/>
    <col min="14599" max="14844" width="8.7265625" style="3"/>
    <col min="14845" max="14845" width="25.6328125" style="3" customWidth="1"/>
    <col min="14846" max="14851" width="10.6328125" style="3" customWidth="1"/>
    <col min="14852" max="14852" width="10.81640625" style="3" customWidth="1"/>
    <col min="14853" max="14853" width="10.6328125" style="3" customWidth="1"/>
    <col min="14854" max="14854" width="10.90625" style="3" customWidth="1"/>
    <col min="14855" max="15100" width="8.7265625" style="3"/>
    <col min="15101" max="15101" width="25.6328125" style="3" customWidth="1"/>
    <col min="15102" max="15107" width="10.6328125" style="3" customWidth="1"/>
    <col min="15108" max="15108" width="10.81640625" style="3" customWidth="1"/>
    <col min="15109" max="15109" width="10.6328125" style="3" customWidth="1"/>
    <col min="15110" max="15110" width="10.90625" style="3" customWidth="1"/>
    <col min="15111" max="15356" width="8.7265625" style="3"/>
    <col min="15357" max="15357" width="25.6328125" style="3" customWidth="1"/>
    <col min="15358" max="15363" width="10.6328125" style="3" customWidth="1"/>
    <col min="15364" max="15364" width="10.81640625" style="3" customWidth="1"/>
    <col min="15365" max="15365" width="10.6328125" style="3" customWidth="1"/>
    <col min="15366" max="15366" width="10.90625" style="3" customWidth="1"/>
    <col min="15367" max="15612" width="8.7265625" style="3"/>
    <col min="15613" max="15613" width="25.6328125" style="3" customWidth="1"/>
    <col min="15614" max="15619" width="10.6328125" style="3" customWidth="1"/>
    <col min="15620" max="15620" width="10.81640625" style="3" customWidth="1"/>
    <col min="15621" max="15621" width="10.6328125" style="3" customWidth="1"/>
    <col min="15622" max="15622" width="10.90625" style="3" customWidth="1"/>
    <col min="15623" max="15868" width="8.7265625" style="3"/>
    <col min="15869" max="15869" width="25.6328125" style="3" customWidth="1"/>
    <col min="15870" max="15875" width="10.6328125" style="3" customWidth="1"/>
    <col min="15876" max="15876" width="10.81640625" style="3" customWidth="1"/>
    <col min="15877" max="15877" width="10.6328125" style="3" customWidth="1"/>
    <col min="15878" max="15878" width="10.90625" style="3" customWidth="1"/>
    <col min="15879" max="16124" width="8.7265625" style="3"/>
    <col min="16125" max="16125" width="25.6328125" style="3" customWidth="1"/>
    <col min="16126" max="16131" width="10.6328125" style="3" customWidth="1"/>
    <col min="16132" max="16132" width="10.81640625" style="3" customWidth="1"/>
    <col min="16133" max="16133" width="10.6328125" style="3" customWidth="1"/>
    <col min="16134" max="16134" width="10.90625" style="3" customWidth="1"/>
    <col min="16135" max="16384" width="8.7265625" style="3"/>
  </cols>
  <sheetData>
    <row r="1" spans="1:75" ht="26" customHeight="1" x14ac:dyDescent="0.25">
      <c r="A1" s="768" t="s">
        <v>403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" customHeight="1" x14ac:dyDescent="0.25">
      <c r="A2" s="774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7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7" t="s">
        <v>281</v>
      </c>
      <c r="BJ2" s="537" t="s">
        <v>282</v>
      </c>
      <c r="BK2" s="537" t="s">
        <v>283</v>
      </c>
      <c r="BL2" s="537" t="s">
        <v>284</v>
      </c>
      <c r="BM2" s="531" t="s">
        <v>287</v>
      </c>
      <c r="BN2" s="531" t="s">
        <v>288</v>
      </c>
      <c r="BO2" s="531" t="s">
        <v>290</v>
      </c>
      <c r="BP2" s="237" t="s">
        <v>291</v>
      </c>
      <c r="BQ2" s="237" t="s">
        <v>292</v>
      </c>
      <c r="BR2" s="237" t="s">
        <v>293</v>
      </c>
      <c r="BS2" s="237" t="s">
        <v>294</v>
      </c>
      <c r="BT2" s="237" t="s">
        <v>295</v>
      </c>
      <c r="BU2" s="722" t="s">
        <v>409</v>
      </c>
      <c r="BV2" s="722" t="s">
        <v>411</v>
      </c>
      <c r="BW2" s="722" t="s">
        <v>421</v>
      </c>
    </row>
    <row r="3" spans="1:75" x14ac:dyDescent="0.25">
      <c r="A3" s="774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8" t="s">
        <v>1</v>
      </c>
      <c r="BJ3" s="538" t="s">
        <v>1</v>
      </c>
      <c r="BK3" s="538" t="s">
        <v>1</v>
      </c>
      <c r="BL3" s="538" t="s">
        <v>1</v>
      </c>
      <c r="BM3" s="532" t="s">
        <v>1</v>
      </c>
      <c r="BN3" s="532" t="s">
        <v>1</v>
      </c>
      <c r="BO3" s="532" t="s">
        <v>1</v>
      </c>
      <c r="BP3" s="238" t="s">
        <v>1</v>
      </c>
      <c r="BQ3" s="238" t="s">
        <v>1</v>
      </c>
      <c r="BR3" s="238" t="s">
        <v>1</v>
      </c>
      <c r="BS3" s="238" t="s">
        <v>1</v>
      </c>
      <c r="BT3" s="238" t="s">
        <v>1</v>
      </c>
      <c r="BU3" s="724" t="s">
        <v>1</v>
      </c>
      <c r="BV3" s="724" t="s">
        <v>1</v>
      </c>
      <c r="BW3" s="724" t="s">
        <v>1</v>
      </c>
    </row>
    <row r="4" spans="1:75" x14ac:dyDescent="0.25">
      <c r="A4" s="667"/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  <c r="X4" s="548"/>
      <c r="Y4" s="548"/>
      <c r="Z4" s="548"/>
      <c r="AA4" s="548"/>
      <c r="AB4" s="548"/>
      <c r="AC4" s="548"/>
      <c r="AD4" s="548"/>
      <c r="AE4" s="548"/>
      <c r="AF4" s="548"/>
      <c r="AG4" s="548"/>
      <c r="AH4" s="548"/>
      <c r="AI4" s="548"/>
      <c r="AJ4" s="548"/>
      <c r="AK4" s="548"/>
      <c r="AL4" s="548"/>
      <c r="AM4" s="548"/>
      <c r="AN4" s="548"/>
      <c r="AO4" s="548"/>
      <c r="AP4" s="548"/>
      <c r="AQ4" s="548"/>
      <c r="AR4" s="548"/>
      <c r="AS4" s="548"/>
      <c r="AT4" s="548"/>
      <c r="AU4" s="548"/>
      <c r="AV4" s="548"/>
      <c r="AW4" s="548"/>
      <c r="AX4" s="548"/>
      <c r="AY4" s="548"/>
      <c r="AZ4" s="548"/>
      <c r="BA4" s="548"/>
      <c r="BB4" s="548"/>
      <c r="BC4" s="548"/>
      <c r="BD4" s="548"/>
      <c r="BE4" s="548"/>
      <c r="BF4" s="548"/>
      <c r="BG4" s="548"/>
      <c r="BH4" s="548"/>
      <c r="BI4" s="548"/>
      <c r="BJ4" s="548"/>
      <c r="BK4" s="548"/>
      <c r="BL4" s="548"/>
      <c r="BM4" s="548"/>
      <c r="BN4" s="548"/>
      <c r="BO4" s="548"/>
      <c r="BP4" s="238"/>
      <c r="BQ4" s="238"/>
      <c r="BR4" s="238"/>
      <c r="BS4" s="238"/>
      <c r="BT4" s="238"/>
      <c r="BU4" s="724"/>
      <c r="BV4" s="724"/>
      <c r="BW4" s="724"/>
    </row>
    <row r="5" spans="1:75" s="4" customFormat="1" x14ac:dyDescent="0.25">
      <c r="A5" s="668" t="s">
        <v>315</v>
      </c>
      <c r="B5" s="49">
        <v>14437.740355897236</v>
      </c>
      <c r="C5" s="26">
        <v>14584.495164284137</v>
      </c>
      <c r="D5" s="26">
        <v>14548.509536032121</v>
      </c>
      <c r="E5" s="26">
        <v>14768.699092068233</v>
      </c>
      <c r="F5" s="26">
        <v>14615.501907136706</v>
      </c>
      <c r="G5" s="26">
        <v>14356.96046698648</v>
      </c>
      <c r="H5" s="48">
        <v>13829.797596080578</v>
      </c>
      <c r="I5" s="70">
        <v>13973.036886036474</v>
      </c>
      <c r="J5" s="70">
        <v>13797.252879668376</v>
      </c>
      <c r="K5" s="70">
        <v>13808.716760304625</v>
      </c>
      <c r="L5" s="258">
        <v>13647.783703945208</v>
      </c>
      <c r="M5" s="71">
        <v>13898.151274051343</v>
      </c>
      <c r="N5" s="49">
        <v>13903.593154386999</v>
      </c>
      <c r="O5" s="26">
        <v>13921.808207436383</v>
      </c>
      <c r="P5" s="26">
        <v>14118.385072295345</v>
      </c>
      <c r="Q5" s="26">
        <v>14336.414127909935</v>
      </c>
      <c r="R5" s="26">
        <v>14284.075696061267</v>
      </c>
      <c r="S5" s="26">
        <v>14330.015601664352</v>
      </c>
      <c r="T5" s="48">
        <v>14561.61505989471</v>
      </c>
      <c r="U5" s="70">
        <v>14523.850499719241</v>
      </c>
      <c r="V5" s="70">
        <v>14558.375007567811</v>
      </c>
      <c r="W5" s="70">
        <v>14691.538346723291</v>
      </c>
      <c r="X5" s="70">
        <v>15035.843184426829</v>
      </c>
      <c r="Y5" s="71">
        <v>15176.754800480037</v>
      </c>
      <c r="Z5" s="258">
        <v>15054.791334015114</v>
      </c>
      <c r="AA5" s="340">
        <v>15094.243115021973</v>
      </c>
      <c r="AB5" s="340">
        <v>15116.568655848223</v>
      </c>
      <c r="AC5" s="258">
        <v>15319.611066342213</v>
      </c>
      <c r="AD5" s="375">
        <v>15459.419715288492</v>
      </c>
      <c r="AE5" s="361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3">
        <v>15561.858123232007</v>
      </c>
      <c r="BH5" s="533">
        <v>15765.403664003201</v>
      </c>
      <c r="BI5" s="533">
        <v>15934.49307480505</v>
      </c>
      <c r="BJ5" s="533">
        <v>16192.278651006854</v>
      </c>
      <c r="BK5" s="533">
        <v>16346.192866129899</v>
      </c>
      <c r="BL5" s="533">
        <v>16744.781167156008</v>
      </c>
      <c r="BM5" s="533">
        <v>16723.194561359149</v>
      </c>
      <c r="BN5" s="533">
        <v>16744.749366565677</v>
      </c>
      <c r="BO5" s="533">
        <v>16652.333184701365</v>
      </c>
      <c r="BP5" s="533">
        <v>16946.173439126942</v>
      </c>
      <c r="BQ5" s="533">
        <v>17077.841964750682</v>
      </c>
      <c r="BR5" s="533">
        <v>16787.266653685452</v>
      </c>
      <c r="BS5" s="533">
        <v>16806.502218484569</v>
      </c>
      <c r="BT5" s="456">
        <v>17054.823144546019</v>
      </c>
      <c r="BU5" s="539">
        <v>17098.908109979377</v>
      </c>
      <c r="BV5" s="539">
        <v>16754.281862243133</v>
      </c>
      <c r="BW5" s="539">
        <v>16738.625106378113</v>
      </c>
    </row>
    <row r="6" spans="1:75" x14ac:dyDescent="0.25">
      <c r="A6" s="669" t="s">
        <v>316</v>
      </c>
      <c r="B6" s="631" t="s">
        <v>206</v>
      </c>
      <c r="C6" s="631" t="s">
        <v>206</v>
      </c>
      <c r="D6" s="631" t="s">
        <v>206</v>
      </c>
      <c r="E6" s="631" t="s">
        <v>206</v>
      </c>
      <c r="F6" s="631" t="s">
        <v>206</v>
      </c>
      <c r="G6" s="631" t="s">
        <v>206</v>
      </c>
      <c r="H6" s="631" t="s">
        <v>206</v>
      </c>
      <c r="I6" s="631" t="s">
        <v>206</v>
      </c>
      <c r="J6" s="631" t="s">
        <v>206</v>
      </c>
      <c r="K6" s="631" t="s">
        <v>206</v>
      </c>
      <c r="L6" s="631" t="s">
        <v>206</v>
      </c>
      <c r="M6" s="631" t="s">
        <v>206</v>
      </c>
      <c r="N6" s="631" t="s">
        <v>206</v>
      </c>
      <c r="O6" s="631" t="s">
        <v>206</v>
      </c>
      <c r="P6" s="631" t="s">
        <v>206</v>
      </c>
      <c r="Q6" s="631" t="s">
        <v>206</v>
      </c>
      <c r="R6" s="631" t="s">
        <v>206</v>
      </c>
      <c r="S6" s="631" t="s">
        <v>206</v>
      </c>
      <c r="T6" s="631" t="s">
        <v>206</v>
      </c>
      <c r="U6" s="631" t="s">
        <v>206</v>
      </c>
      <c r="V6" s="631" t="s">
        <v>206</v>
      </c>
      <c r="W6" s="631" t="s">
        <v>206</v>
      </c>
      <c r="X6" s="631" t="s">
        <v>206</v>
      </c>
      <c r="Y6" s="631" t="s">
        <v>206</v>
      </c>
      <c r="Z6" s="631" t="s">
        <v>206</v>
      </c>
      <c r="AA6" s="631" t="s">
        <v>206</v>
      </c>
      <c r="AB6" s="631" t="s">
        <v>206</v>
      </c>
      <c r="AC6" s="631" t="s">
        <v>206</v>
      </c>
      <c r="AD6" s="631" t="s">
        <v>206</v>
      </c>
      <c r="AE6" s="631" t="s">
        <v>206</v>
      </c>
      <c r="AF6" s="631" t="s">
        <v>206</v>
      </c>
      <c r="AG6" s="631" t="s">
        <v>206</v>
      </c>
      <c r="AH6" s="631" t="s">
        <v>206</v>
      </c>
      <c r="AI6" s="631" t="s">
        <v>206</v>
      </c>
      <c r="AJ6" s="631" t="s">
        <v>206</v>
      </c>
      <c r="AK6" s="631" t="s">
        <v>206</v>
      </c>
      <c r="AL6" s="631" t="s">
        <v>206</v>
      </c>
      <c r="AM6" s="631" t="s">
        <v>206</v>
      </c>
      <c r="AN6" s="631" t="s">
        <v>206</v>
      </c>
      <c r="AO6" s="631" t="s">
        <v>206</v>
      </c>
      <c r="AP6" s="631" t="s">
        <v>206</v>
      </c>
      <c r="AQ6" s="631" t="s">
        <v>206</v>
      </c>
      <c r="AR6" s="631" t="s">
        <v>206</v>
      </c>
      <c r="AS6" s="631" t="s">
        <v>206</v>
      </c>
      <c r="AT6" s="631" t="s">
        <v>206</v>
      </c>
      <c r="AU6" s="631" t="s">
        <v>206</v>
      </c>
      <c r="AV6" s="631" t="s">
        <v>206</v>
      </c>
      <c r="AW6" s="631" t="s">
        <v>206</v>
      </c>
      <c r="AX6" s="631" t="s">
        <v>206</v>
      </c>
      <c r="AY6" s="631" t="s">
        <v>206</v>
      </c>
      <c r="AZ6" s="631" t="s">
        <v>206</v>
      </c>
      <c r="BA6" s="631" t="s">
        <v>206</v>
      </c>
      <c r="BB6" s="631" t="s">
        <v>206</v>
      </c>
      <c r="BC6" s="631" t="s">
        <v>206</v>
      </c>
      <c r="BD6" s="631" t="s">
        <v>206</v>
      </c>
      <c r="BE6" s="631" t="s">
        <v>206</v>
      </c>
      <c r="BF6" s="631" t="s">
        <v>206</v>
      </c>
      <c r="BG6" s="631" t="s">
        <v>206</v>
      </c>
      <c r="BH6" s="631" t="s">
        <v>206</v>
      </c>
      <c r="BI6" s="631" t="s">
        <v>206</v>
      </c>
      <c r="BJ6" s="631" t="s">
        <v>206</v>
      </c>
      <c r="BK6" s="631" t="s">
        <v>206</v>
      </c>
      <c r="BL6" s="631" t="s">
        <v>206</v>
      </c>
      <c r="BM6" s="631" t="s">
        <v>206</v>
      </c>
      <c r="BN6" s="631" t="s">
        <v>206</v>
      </c>
      <c r="BO6" s="631" t="s">
        <v>206</v>
      </c>
      <c r="BP6" s="631" t="s">
        <v>206</v>
      </c>
      <c r="BQ6" s="631" t="s">
        <v>206</v>
      </c>
      <c r="BR6" s="631" t="s">
        <v>206</v>
      </c>
      <c r="BS6" s="631" t="s">
        <v>206</v>
      </c>
      <c r="BT6" s="457">
        <v>11032.01666930588</v>
      </c>
      <c r="BU6" s="540">
        <v>11376.816404424208</v>
      </c>
      <c r="BV6" s="540">
        <v>11335.688806625774</v>
      </c>
      <c r="BW6" s="540">
        <v>11321.245724175853</v>
      </c>
    </row>
    <row r="7" spans="1:75" x14ac:dyDescent="0.25">
      <c r="A7" s="669" t="s">
        <v>317</v>
      </c>
      <c r="B7" s="631" t="s">
        <v>206</v>
      </c>
      <c r="C7" s="631" t="s">
        <v>206</v>
      </c>
      <c r="D7" s="631" t="s">
        <v>206</v>
      </c>
      <c r="E7" s="631" t="s">
        <v>206</v>
      </c>
      <c r="F7" s="631" t="s">
        <v>206</v>
      </c>
      <c r="G7" s="631" t="s">
        <v>206</v>
      </c>
      <c r="H7" s="631" t="s">
        <v>206</v>
      </c>
      <c r="I7" s="631" t="s">
        <v>206</v>
      </c>
      <c r="J7" s="631" t="s">
        <v>206</v>
      </c>
      <c r="K7" s="631" t="s">
        <v>206</v>
      </c>
      <c r="L7" s="631" t="s">
        <v>206</v>
      </c>
      <c r="M7" s="631" t="s">
        <v>206</v>
      </c>
      <c r="N7" s="631" t="s">
        <v>206</v>
      </c>
      <c r="O7" s="631" t="s">
        <v>206</v>
      </c>
      <c r="P7" s="631" t="s">
        <v>206</v>
      </c>
      <c r="Q7" s="631" t="s">
        <v>206</v>
      </c>
      <c r="R7" s="631" t="s">
        <v>206</v>
      </c>
      <c r="S7" s="631" t="s">
        <v>206</v>
      </c>
      <c r="T7" s="631" t="s">
        <v>206</v>
      </c>
      <c r="U7" s="631" t="s">
        <v>206</v>
      </c>
      <c r="V7" s="631" t="s">
        <v>206</v>
      </c>
      <c r="W7" s="631" t="s">
        <v>206</v>
      </c>
      <c r="X7" s="631" t="s">
        <v>206</v>
      </c>
      <c r="Y7" s="631" t="s">
        <v>206</v>
      </c>
      <c r="Z7" s="631" t="s">
        <v>206</v>
      </c>
      <c r="AA7" s="631" t="s">
        <v>206</v>
      </c>
      <c r="AB7" s="631" t="s">
        <v>206</v>
      </c>
      <c r="AC7" s="631" t="s">
        <v>206</v>
      </c>
      <c r="AD7" s="631" t="s">
        <v>206</v>
      </c>
      <c r="AE7" s="631" t="s">
        <v>206</v>
      </c>
      <c r="AF7" s="631" t="s">
        <v>206</v>
      </c>
      <c r="AG7" s="631" t="s">
        <v>206</v>
      </c>
      <c r="AH7" s="631" t="s">
        <v>206</v>
      </c>
      <c r="AI7" s="631" t="s">
        <v>206</v>
      </c>
      <c r="AJ7" s="631" t="s">
        <v>206</v>
      </c>
      <c r="AK7" s="631" t="s">
        <v>206</v>
      </c>
      <c r="AL7" s="631" t="s">
        <v>206</v>
      </c>
      <c r="AM7" s="631" t="s">
        <v>206</v>
      </c>
      <c r="AN7" s="631" t="s">
        <v>206</v>
      </c>
      <c r="AO7" s="631" t="s">
        <v>206</v>
      </c>
      <c r="AP7" s="631" t="s">
        <v>206</v>
      </c>
      <c r="AQ7" s="631" t="s">
        <v>206</v>
      </c>
      <c r="AR7" s="631" t="s">
        <v>206</v>
      </c>
      <c r="AS7" s="631" t="s">
        <v>206</v>
      </c>
      <c r="AT7" s="631" t="s">
        <v>206</v>
      </c>
      <c r="AU7" s="631" t="s">
        <v>206</v>
      </c>
      <c r="AV7" s="631" t="s">
        <v>206</v>
      </c>
      <c r="AW7" s="631" t="s">
        <v>206</v>
      </c>
      <c r="AX7" s="631" t="s">
        <v>206</v>
      </c>
      <c r="AY7" s="631" t="s">
        <v>206</v>
      </c>
      <c r="AZ7" s="631" t="s">
        <v>206</v>
      </c>
      <c r="BA7" s="631" t="s">
        <v>206</v>
      </c>
      <c r="BB7" s="631" t="s">
        <v>206</v>
      </c>
      <c r="BC7" s="631" t="s">
        <v>206</v>
      </c>
      <c r="BD7" s="631" t="s">
        <v>206</v>
      </c>
      <c r="BE7" s="631" t="s">
        <v>206</v>
      </c>
      <c r="BF7" s="631" t="s">
        <v>206</v>
      </c>
      <c r="BG7" s="631" t="s">
        <v>206</v>
      </c>
      <c r="BH7" s="631" t="s">
        <v>206</v>
      </c>
      <c r="BI7" s="631" t="s">
        <v>206</v>
      </c>
      <c r="BJ7" s="631" t="s">
        <v>206</v>
      </c>
      <c r="BK7" s="631" t="s">
        <v>206</v>
      </c>
      <c r="BL7" s="631" t="s">
        <v>206</v>
      </c>
      <c r="BM7" s="631" t="s">
        <v>206</v>
      </c>
      <c r="BN7" s="631" t="s">
        <v>206</v>
      </c>
      <c r="BO7" s="631" t="s">
        <v>206</v>
      </c>
      <c r="BP7" s="631" t="s">
        <v>206</v>
      </c>
      <c r="BQ7" s="631" t="s">
        <v>206</v>
      </c>
      <c r="BR7" s="631" t="s">
        <v>206</v>
      </c>
      <c r="BS7" s="631" t="s">
        <v>206</v>
      </c>
      <c r="BT7" s="457">
        <v>6022.8064752400733</v>
      </c>
      <c r="BU7" s="540">
        <v>5722.0917055551381</v>
      </c>
      <c r="BV7" s="540">
        <v>5418.5930556173798</v>
      </c>
      <c r="BW7" s="540">
        <v>5417.3793822022099</v>
      </c>
    </row>
    <row r="8" spans="1:75" x14ac:dyDescent="0.25">
      <c r="A8" s="669"/>
      <c r="B8" s="548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548"/>
      <c r="AB8" s="548"/>
      <c r="AC8" s="548"/>
      <c r="AD8" s="548"/>
      <c r="AE8" s="548"/>
      <c r="AF8" s="548"/>
      <c r="AG8" s="548"/>
      <c r="AH8" s="548"/>
      <c r="AI8" s="548"/>
      <c r="AJ8" s="548"/>
      <c r="AK8" s="548"/>
      <c r="AL8" s="548"/>
      <c r="AM8" s="548"/>
      <c r="AN8" s="548"/>
      <c r="AO8" s="548"/>
      <c r="AP8" s="548"/>
      <c r="AQ8" s="548"/>
      <c r="AR8" s="548"/>
      <c r="AS8" s="548"/>
      <c r="AT8" s="548"/>
      <c r="AU8" s="548"/>
      <c r="AV8" s="548"/>
      <c r="AW8" s="548"/>
      <c r="AX8" s="548"/>
      <c r="AY8" s="548"/>
      <c r="AZ8" s="548"/>
      <c r="BA8" s="548"/>
      <c r="BB8" s="548"/>
      <c r="BC8" s="548"/>
      <c r="BD8" s="548"/>
      <c r="BE8" s="548"/>
      <c r="BF8" s="548"/>
      <c r="BG8" s="548"/>
      <c r="BH8" s="548"/>
      <c r="BI8" s="548"/>
      <c r="BJ8" s="548"/>
      <c r="BK8" s="548"/>
      <c r="BL8" s="548"/>
      <c r="BM8" s="548"/>
      <c r="BN8" s="548"/>
      <c r="BO8" s="548"/>
      <c r="BP8" s="662"/>
      <c r="BQ8" s="662"/>
      <c r="BR8" s="662"/>
      <c r="BS8" s="662"/>
      <c r="BT8" s="457"/>
      <c r="BU8" s="540"/>
      <c r="BV8" s="540"/>
      <c r="BW8" s="540"/>
    </row>
    <row r="9" spans="1:75" s="4" customFormat="1" x14ac:dyDescent="0.25">
      <c r="A9" s="668" t="s">
        <v>318</v>
      </c>
      <c r="B9" s="42">
        <v>6202.0589600909489</v>
      </c>
      <c r="C9" s="5">
        <v>6265.6612575960826</v>
      </c>
      <c r="D9" s="5">
        <v>6280.143288763059</v>
      </c>
      <c r="E9" s="5">
        <v>6360.8663875977654</v>
      </c>
      <c r="F9" s="5">
        <v>6357.8106102077736</v>
      </c>
      <c r="G9" s="5">
        <v>6260.5623488794354</v>
      </c>
      <c r="H9" s="30">
        <v>6056.4429272024363</v>
      </c>
      <c r="I9" s="72">
        <v>6076.0306616511571</v>
      </c>
      <c r="J9" s="72">
        <v>5987.6979795500893</v>
      </c>
      <c r="K9" s="72">
        <v>5968.8110339599098</v>
      </c>
      <c r="L9" s="255">
        <v>5859.2889003028422</v>
      </c>
      <c r="M9" s="76">
        <v>5983.7221705037564</v>
      </c>
      <c r="N9" s="42">
        <v>5983.6841786567529</v>
      </c>
      <c r="O9" s="5">
        <v>6045.0432288061629</v>
      </c>
      <c r="P9" s="5">
        <v>6130.9761650877863</v>
      </c>
      <c r="Q9" s="5">
        <v>6262.7582103375926</v>
      </c>
      <c r="R9" s="5">
        <v>6240.5544632677547</v>
      </c>
      <c r="S9" s="5">
        <v>6237.2709107031142</v>
      </c>
      <c r="T9" s="30">
        <v>6304.14790628637</v>
      </c>
      <c r="U9" s="72">
        <v>6273.6608520434092</v>
      </c>
      <c r="V9" s="72">
        <v>6352.5392528959737</v>
      </c>
      <c r="W9" s="72">
        <v>6434.1885048068625</v>
      </c>
      <c r="X9" s="72">
        <v>6699.6557118991432</v>
      </c>
      <c r="Y9" s="76">
        <v>6669.8597696774723</v>
      </c>
      <c r="Z9" s="255">
        <v>6652.8131768452604</v>
      </c>
      <c r="AA9" s="349">
        <v>6628.7889614792148</v>
      </c>
      <c r="AB9" s="366">
        <v>6576.8253411878177</v>
      </c>
      <c r="AC9" s="344">
        <v>6676.3527887278078</v>
      </c>
      <c r="AD9" s="375">
        <v>6763.3923588992548</v>
      </c>
      <c r="AE9" s="404">
        <v>6857.9793817802502</v>
      </c>
      <c r="AF9" s="417">
        <v>6912.1430461136806</v>
      </c>
      <c r="AG9" s="366">
        <v>6995.2844099571403</v>
      </c>
      <c r="AH9" s="433">
        <v>6839.6058937564103</v>
      </c>
      <c r="AI9" s="433">
        <v>6753.8545217227029</v>
      </c>
      <c r="AJ9" s="308">
        <v>6872.7144162335744</v>
      </c>
      <c r="AK9" s="308">
        <v>7031.306663031045</v>
      </c>
      <c r="AL9" s="308">
        <v>7182.4811645826403</v>
      </c>
      <c r="AM9" s="417">
        <v>7077.9134512966575</v>
      </c>
      <c r="AN9" s="366">
        <v>7124.615971065813</v>
      </c>
      <c r="AO9" s="467">
        <v>7070.9739388239595</v>
      </c>
      <c r="AP9" s="340">
        <v>7222.1457525222067</v>
      </c>
      <c r="AQ9" s="340">
        <v>7133.736396699238</v>
      </c>
      <c r="AR9" s="340">
        <v>7224.5124216730301</v>
      </c>
      <c r="AS9" s="340">
        <v>7249.5344095325536</v>
      </c>
      <c r="AT9" s="340">
        <v>7191.9340864198803</v>
      </c>
      <c r="AU9" s="340">
        <v>7133.0942037397244</v>
      </c>
      <c r="AV9" s="340">
        <v>7241.5840352334462</v>
      </c>
      <c r="AW9" s="340">
        <v>7219.7162993223728</v>
      </c>
      <c r="AX9" s="340">
        <v>7233.995869922087</v>
      </c>
      <c r="AY9" s="340">
        <v>6170.2523051614053</v>
      </c>
      <c r="AZ9" s="513">
        <v>6410.0892097479136</v>
      </c>
      <c r="BA9" s="533">
        <v>6591.6204484216514</v>
      </c>
      <c r="BB9" s="533">
        <v>6591.1160681607544</v>
      </c>
      <c r="BC9" s="533">
        <v>6479.7921285987495</v>
      </c>
      <c r="BD9" s="533">
        <v>6152.4909969720675</v>
      </c>
      <c r="BE9" s="533">
        <v>6273.9064603948909</v>
      </c>
      <c r="BF9" s="533">
        <v>6507.4686705881859</v>
      </c>
      <c r="BG9" s="533">
        <v>6920.3139180085418</v>
      </c>
      <c r="BH9" s="533">
        <v>6933.9917235486755</v>
      </c>
      <c r="BI9" s="533">
        <v>6979.8802713228961</v>
      </c>
      <c r="BJ9" s="533">
        <v>7100.8772398258925</v>
      </c>
      <c r="BK9" s="533">
        <v>7160.2143377284228</v>
      </c>
      <c r="BL9" s="533">
        <v>7508.812827824403</v>
      </c>
      <c r="BM9" s="533">
        <v>7429.0798573380935</v>
      </c>
      <c r="BN9" s="533">
        <v>7475.5209818885724</v>
      </c>
      <c r="BO9" s="533">
        <v>7448.0109181610887</v>
      </c>
      <c r="BP9" s="533">
        <v>7544.5988191323231</v>
      </c>
      <c r="BQ9" s="533">
        <v>7635.5692847115497</v>
      </c>
      <c r="BR9" s="533">
        <v>7412.4256571873848</v>
      </c>
      <c r="BS9" s="533">
        <v>7399.7549660506529</v>
      </c>
      <c r="BT9" s="248">
        <v>7429.4417194541675</v>
      </c>
      <c r="BU9" s="539">
        <v>7470.2579855742488</v>
      </c>
      <c r="BV9" s="539">
        <v>7264.3264341244758</v>
      </c>
      <c r="BW9" s="539">
        <v>7294.1095430031874</v>
      </c>
    </row>
    <row r="10" spans="1:75" x14ac:dyDescent="0.25">
      <c r="A10" s="669" t="s">
        <v>316</v>
      </c>
      <c r="B10" s="631" t="s">
        <v>206</v>
      </c>
      <c r="C10" s="631" t="s">
        <v>206</v>
      </c>
      <c r="D10" s="631" t="s">
        <v>206</v>
      </c>
      <c r="E10" s="631" t="s">
        <v>206</v>
      </c>
      <c r="F10" s="631" t="s">
        <v>206</v>
      </c>
      <c r="G10" s="631" t="s">
        <v>206</v>
      </c>
      <c r="H10" s="631" t="s">
        <v>206</v>
      </c>
      <c r="I10" s="631" t="s">
        <v>206</v>
      </c>
      <c r="J10" s="631" t="s">
        <v>206</v>
      </c>
      <c r="K10" s="631" t="s">
        <v>206</v>
      </c>
      <c r="L10" s="631" t="s">
        <v>206</v>
      </c>
      <c r="M10" s="631" t="s">
        <v>206</v>
      </c>
      <c r="N10" s="631" t="s">
        <v>206</v>
      </c>
      <c r="O10" s="631" t="s">
        <v>206</v>
      </c>
      <c r="P10" s="631" t="s">
        <v>206</v>
      </c>
      <c r="Q10" s="631" t="s">
        <v>206</v>
      </c>
      <c r="R10" s="631" t="s">
        <v>206</v>
      </c>
      <c r="S10" s="631" t="s">
        <v>206</v>
      </c>
      <c r="T10" s="631" t="s">
        <v>206</v>
      </c>
      <c r="U10" s="631" t="s">
        <v>206</v>
      </c>
      <c r="V10" s="631" t="s">
        <v>206</v>
      </c>
      <c r="W10" s="631" t="s">
        <v>206</v>
      </c>
      <c r="X10" s="631" t="s">
        <v>206</v>
      </c>
      <c r="Y10" s="631" t="s">
        <v>206</v>
      </c>
      <c r="Z10" s="631" t="s">
        <v>206</v>
      </c>
      <c r="AA10" s="631" t="s">
        <v>206</v>
      </c>
      <c r="AB10" s="631" t="s">
        <v>206</v>
      </c>
      <c r="AC10" s="631" t="s">
        <v>206</v>
      </c>
      <c r="AD10" s="631" t="s">
        <v>206</v>
      </c>
      <c r="AE10" s="631" t="s">
        <v>206</v>
      </c>
      <c r="AF10" s="631" t="s">
        <v>206</v>
      </c>
      <c r="AG10" s="631" t="s">
        <v>206</v>
      </c>
      <c r="AH10" s="631" t="s">
        <v>206</v>
      </c>
      <c r="AI10" s="631" t="s">
        <v>206</v>
      </c>
      <c r="AJ10" s="631" t="s">
        <v>206</v>
      </c>
      <c r="AK10" s="631" t="s">
        <v>206</v>
      </c>
      <c r="AL10" s="631" t="s">
        <v>206</v>
      </c>
      <c r="AM10" s="631" t="s">
        <v>206</v>
      </c>
      <c r="AN10" s="631" t="s">
        <v>206</v>
      </c>
      <c r="AO10" s="631" t="s">
        <v>206</v>
      </c>
      <c r="AP10" s="631" t="s">
        <v>206</v>
      </c>
      <c r="AQ10" s="631" t="s">
        <v>206</v>
      </c>
      <c r="AR10" s="631" t="s">
        <v>206</v>
      </c>
      <c r="AS10" s="631" t="s">
        <v>206</v>
      </c>
      <c r="AT10" s="631" t="s">
        <v>206</v>
      </c>
      <c r="AU10" s="631" t="s">
        <v>206</v>
      </c>
      <c r="AV10" s="631" t="s">
        <v>206</v>
      </c>
      <c r="AW10" s="631" t="s">
        <v>206</v>
      </c>
      <c r="AX10" s="631" t="s">
        <v>206</v>
      </c>
      <c r="AY10" s="631" t="s">
        <v>206</v>
      </c>
      <c r="AZ10" s="631" t="s">
        <v>206</v>
      </c>
      <c r="BA10" s="631" t="s">
        <v>206</v>
      </c>
      <c r="BB10" s="631" t="s">
        <v>206</v>
      </c>
      <c r="BC10" s="631" t="s">
        <v>206</v>
      </c>
      <c r="BD10" s="631" t="s">
        <v>206</v>
      </c>
      <c r="BE10" s="631" t="s">
        <v>206</v>
      </c>
      <c r="BF10" s="631" t="s">
        <v>206</v>
      </c>
      <c r="BG10" s="631" t="s">
        <v>206</v>
      </c>
      <c r="BH10" s="631" t="s">
        <v>206</v>
      </c>
      <c r="BI10" s="631" t="s">
        <v>206</v>
      </c>
      <c r="BJ10" s="631" t="s">
        <v>206</v>
      </c>
      <c r="BK10" s="631" t="s">
        <v>206</v>
      </c>
      <c r="BL10" s="631" t="s">
        <v>206</v>
      </c>
      <c r="BM10" s="631" t="s">
        <v>206</v>
      </c>
      <c r="BN10" s="631" t="s">
        <v>206</v>
      </c>
      <c r="BO10" s="631" t="s">
        <v>206</v>
      </c>
      <c r="BP10" s="631" t="s">
        <v>206</v>
      </c>
      <c r="BQ10" s="631" t="s">
        <v>206</v>
      </c>
      <c r="BR10" s="631" t="s">
        <v>206</v>
      </c>
      <c r="BS10" s="631" t="s">
        <v>206</v>
      </c>
      <c r="BT10" s="457">
        <v>4934.287354145019</v>
      </c>
      <c r="BU10" s="540">
        <v>5081.4817663370422</v>
      </c>
      <c r="BV10" s="540">
        <v>4962.6960953197104</v>
      </c>
      <c r="BW10" s="540">
        <v>4995.897286118864</v>
      </c>
    </row>
    <row r="11" spans="1:75" x14ac:dyDescent="0.25">
      <c r="A11" s="669" t="s">
        <v>317</v>
      </c>
      <c r="B11" s="631" t="s">
        <v>206</v>
      </c>
      <c r="C11" s="631" t="s">
        <v>206</v>
      </c>
      <c r="D11" s="631" t="s">
        <v>206</v>
      </c>
      <c r="E11" s="631" t="s">
        <v>206</v>
      </c>
      <c r="F11" s="631" t="s">
        <v>206</v>
      </c>
      <c r="G11" s="631" t="s">
        <v>206</v>
      </c>
      <c r="H11" s="631" t="s">
        <v>206</v>
      </c>
      <c r="I11" s="631" t="s">
        <v>206</v>
      </c>
      <c r="J11" s="631" t="s">
        <v>206</v>
      </c>
      <c r="K11" s="631" t="s">
        <v>206</v>
      </c>
      <c r="L11" s="631" t="s">
        <v>206</v>
      </c>
      <c r="M11" s="631" t="s">
        <v>206</v>
      </c>
      <c r="N11" s="631" t="s">
        <v>206</v>
      </c>
      <c r="O11" s="631" t="s">
        <v>206</v>
      </c>
      <c r="P11" s="631" t="s">
        <v>206</v>
      </c>
      <c r="Q11" s="631" t="s">
        <v>206</v>
      </c>
      <c r="R11" s="631" t="s">
        <v>206</v>
      </c>
      <c r="S11" s="631" t="s">
        <v>206</v>
      </c>
      <c r="T11" s="631" t="s">
        <v>206</v>
      </c>
      <c r="U11" s="631" t="s">
        <v>206</v>
      </c>
      <c r="V11" s="631" t="s">
        <v>206</v>
      </c>
      <c r="W11" s="631" t="s">
        <v>206</v>
      </c>
      <c r="X11" s="631" t="s">
        <v>206</v>
      </c>
      <c r="Y11" s="631" t="s">
        <v>206</v>
      </c>
      <c r="Z11" s="631" t="s">
        <v>206</v>
      </c>
      <c r="AA11" s="631" t="s">
        <v>206</v>
      </c>
      <c r="AB11" s="631" t="s">
        <v>206</v>
      </c>
      <c r="AC11" s="631" t="s">
        <v>206</v>
      </c>
      <c r="AD11" s="631" t="s">
        <v>206</v>
      </c>
      <c r="AE11" s="631" t="s">
        <v>206</v>
      </c>
      <c r="AF11" s="631" t="s">
        <v>206</v>
      </c>
      <c r="AG11" s="631" t="s">
        <v>206</v>
      </c>
      <c r="AH11" s="631" t="s">
        <v>206</v>
      </c>
      <c r="AI11" s="631" t="s">
        <v>206</v>
      </c>
      <c r="AJ11" s="631" t="s">
        <v>206</v>
      </c>
      <c r="AK11" s="631" t="s">
        <v>206</v>
      </c>
      <c r="AL11" s="631" t="s">
        <v>206</v>
      </c>
      <c r="AM11" s="631" t="s">
        <v>206</v>
      </c>
      <c r="AN11" s="631" t="s">
        <v>206</v>
      </c>
      <c r="AO11" s="631" t="s">
        <v>206</v>
      </c>
      <c r="AP11" s="631" t="s">
        <v>206</v>
      </c>
      <c r="AQ11" s="631" t="s">
        <v>206</v>
      </c>
      <c r="AR11" s="631" t="s">
        <v>206</v>
      </c>
      <c r="AS11" s="631" t="s">
        <v>206</v>
      </c>
      <c r="AT11" s="631" t="s">
        <v>206</v>
      </c>
      <c r="AU11" s="631" t="s">
        <v>206</v>
      </c>
      <c r="AV11" s="631" t="s">
        <v>206</v>
      </c>
      <c r="AW11" s="631" t="s">
        <v>206</v>
      </c>
      <c r="AX11" s="631" t="s">
        <v>206</v>
      </c>
      <c r="AY11" s="631" t="s">
        <v>206</v>
      </c>
      <c r="AZ11" s="631" t="s">
        <v>206</v>
      </c>
      <c r="BA11" s="631" t="s">
        <v>206</v>
      </c>
      <c r="BB11" s="631" t="s">
        <v>206</v>
      </c>
      <c r="BC11" s="631" t="s">
        <v>206</v>
      </c>
      <c r="BD11" s="631" t="s">
        <v>206</v>
      </c>
      <c r="BE11" s="631" t="s">
        <v>206</v>
      </c>
      <c r="BF11" s="631" t="s">
        <v>206</v>
      </c>
      <c r="BG11" s="631" t="s">
        <v>206</v>
      </c>
      <c r="BH11" s="631" t="s">
        <v>206</v>
      </c>
      <c r="BI11" s="631" t="s">
        <v>206</v>
      </c>
      <c r="BJ11" s="631" t="s">
        <v>206</v>
      </c>
      <c r="BK11" s="631" t="s">
        <v>206</v>
      </c>
      <c r="BL11" s="631" t="s">
        <v>206</v>
      </c>
      <c r="BM11" s="631" t="s">
        <v>206</v>
      </c>
      <c r="BN11" s="631" t="s">
        <v>206</v>
      </c>
      <c r="BO11" s="631" t="s">
        <v>206</v>
      </c>
      <c r="BP11" s="631" t="s">
        <v>206</v>
      </c>
      <c r="BQ11" s="631" t="s">
        <v>206</v>
      </c>
      <c r="BR11" s="631" t="s">
        <v>206</v>
      </c>
      <c r="BS11" s="631" t="s">
        <v>206</v>
      </c>
      <c r="BT11" s="457">
        <v>2495.1543653091471</v>
      </c>
      <c r="BU11" s="540">
        <v>2388.7762192371888</v>
      </c>
      <c r="BV11" s="540">
        <v>2301.630338804744</v>
      </c>
      <c r="BW11" s="540">
        <v>2298.212256884322</v>
      </c>
    </row>
    <row r="12" spans="1:75" x14ac:dyDescent="0.25">
      <c r="A12" s="669"/>
      <c r="B12" s="548"/>
      <c r="C12" s="548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8"/>
      <c r="AH12" s="548"/>
      <c r="AI12" s="548"/>
      <c r="AJ12" s="548"/>
      <c r="AK12" s="548"/>
      <c r="AL12" s="548"/>
      <c r="AM12" s="548"/>
      <c r="AN12" s="548"/>
      <c r="AO12" s="548"/>
      <c r="AP12" s="548"/>
      <c r="AQ12" s="548"/>
      <c r="AR12" s="548"/>
      <c r="AS12" s="548"/>
      <c r="AT12" s="548"/>
      <c r="AU12" s="548"/>
      <c r="AV12" s="548"/>
      <c r="AW12" s="548"/>
      <c r="AX12" s="548"/>
      <c r="AY12" s="548"/>
      <c r="AZ12" s="548"/>
      <c r="BA12" s="548"/>
      <c r="BB12" s="548"/>
      <c r="BC12" s="548"/>
      <c r="BD12" s="548"/>
      <c r="BE12" s="548"/>
      <c r="BF12" s="548"/>
      <c r="BG12" s="548"/>
      <c r="BH12" s="548"/>
      <c r="BI12" s="548"/>
      <c r="BJ12" s="548"/>
      <c r="BK12" s="548"/>
      <c r="BL12" s="548"/>
      <c r="BM12" s="548"/>
      <c r="BN12" s="548"/>
      <c r="BO12" s="548"/>
      <c r="BP12" s="662"/>
      <c r="BQ12" s="662"/>
      <c r="BR12" s="662"/>
      <c r="BS12" s="662"/>
      <c r="BT12" s="457"/>
      <c r="BU12" s="540"/>
      <c r="BV12" s="540"/>
      <c r="BW12" s="540"/>
    </row>
    <row r="13" spans="1:75" s="4" customFormat="1" x14ac:dyDescent="0.25">
      <c r="A13" s="668" t="s">
        <v>319</v>
      </c>
      <c r="B13" s="42">
        <v>8235.6813958064122</v>
      </c>
      <c r="C13" s="5">
        <v>8318.8339066881872</v>
      </c>
      <c r="D13" s="5">
        <v>8268.3662472691249</v>
      </c>
      <c r="E13" s="5">
        <v>8407.8327044703383</v>
      </c>
      <c r="F13" s="5">
        <v>8257.6912969289333</v>
      </c>
      <c r="G13" s="5">
        <v>8096.3981181070103</v>
      </c>
      <c r="H13" s="30">
        <v>7773.3546688781689</v>
      </c>
      <c r="I13" s="72">
        <v>7897.0062243853745</v>
      </c>
      <c r="J13" s="72">
        <v>7809.5549001183444</v>
      </c>
      <c r="K13" s="72">
        <v>7839.9057263447685</v>
      </c>
      <c r="L13" s="255">
        <v>7788.4948036422675</v>
      </c>
      <c r="M13" s="76">
        <v>7914.4291035477327</v>
      </c>
      <c r="N13" s="42">
        <v>7919.908975730239</v>
      </c>
      <c r="O13" s="5">
        <v>7876.7649786301781</v>
      </c>
      <c r="P13" s="5">
        <v>7987.4089072074376</v>
      </c>
      <c r="Q13" s="5">
        <v>8073.6559175724151</v>
      </c>
      <c r="R13" s="5">
        <v>8043.5212327934996</v>
      </c>
      <c r="S13" s="5">
        <v>8092.7446909612872</v>
      </c>
      <c r="T13" s="30">
        <v>8257.4671536082224</v>
      </c>
      <c r="U13" s="72">
        <v>8250.189647675923</v>
      </c>
      <c r="V13" s="72">
        <v>8205.8357546718053</v>
      </c>
      <c r="W13" s="72">
        <v>8257.3498419163934</v>
      </c>
      <c r="X13" s="72">
        <v>8336.1874725276193</v>
      </c>
      <c r="Y13" s="76">
        <v>8506.8950308026051</v>
      </c>
      <c r="Z13" s="255">
        <v>8401.978157169975</v>
      </c>
      <c r="AA13" s="349">
        <v>8465.4541535428198</v>
      </c>
      <c r="AB13" s="349">
        <v>8539.7433146603671</v>
      </c>
      <c r="AC13" s="344">
        <v>8643.25827761439</v>
      </c>
      <c r="AD13" s="344">
        <v>8696.0273563892988</v>
      </c>
      <c r="AE13" s="404">
        <v>8799.0233885521393</v>
      </c>
      <c r="AF13" s="417">
        <v>8916.296207389325</v>
      </c>
      <c r="AG13" s="349">
        <v>9022.7838718283074</v>
      </c>
      <c r="AH13" s="349">
        <v>8834.9074537956676</v>
      </c>
      <c r="AI13" s="349">
        <v>8791.5928328077207</v>
      </c>
      <c r="AJ13" s="349">
        <v>8960.4806190474137</v>
      </c>
      <c r="AK13" s="366">
        <v>9037.3054819370354</v>
      </c>
      <c r="AL13" s="443">
        <v>9029.7692860442658</v>
      </c>
      <c r="AM13" s="417">
        <v>9021.794314016257</v>
      </c>
      <c r="AN13" s="417">
        <v>9067.0539156001632</v>
      </c>
      <c r="AO13" s="417">
        <v>9100.0519290852317</v>
      </c>
      <c r="AP13" s="417">
        <v>9155.3780710925694</v>
      </c>
      <c r="AQ13" s="366">
        <v>9154.067069181534</v>
      </c>
      <c r="AR13" s="467">
        <v>9155.5613549011869</v>
      </c>
      <c r="AS13" s="340">
        <v>9279.1643869634299</v>
      </c>
      <c r="AT13" s="340">
        <v>9099.5021635032463</v>
      </c>
      <c r="AU13" s="340">
        <v>9179.6116969599661</v>
      </c>
      <c r="AV13" s="340">
        <v>9133.4245467502878</v>
      </c>
      <c r="AW13" s="340">
        <v>9200.5519924649834</v>
      </c>
      <c r="AX13" s="340">
        <v>9148.5593044443594</v>
      </c>
      <c r="AY13" s="340">
        <v>7977.9631442690488</v>
      </c>
      <c r="AZ13" s="513">
        <v>8280.7801741586754</v>
      </c>
      <c r="BA13" s="533">
        <v>8431.9307868548531</v>
      </c>
      <c r="BB13" s="533">
        <v>8404.2285340818544</v>
      </c>
      <c r="BC13" s="533">
        <v>8461.780628202896</v>
      </c>
      <c r="BD13" s="533">
        <v>8129.5161750903681</v>
      </c>
      <c r="BE13" s="533">
        <v>8270.2247655882165</v>
      </c>
      <c r="BF13" s="533">
        <v>8406.7388137758553</v>
      </c>
      <c r="BG13" s="533">
        <v>8641.5442052234757</v>
      </c>
      <c r="BH13" s="533">
        <v>8831.4119404545199</v>
      </c>
      <c r="BI13" s="533">
        <v>8954.6128034821013</v>
      </c>
      <c r="BJ13" s="533">
        <v>9091.4014111809993</v>
      </c>
      <c r="BK13" s="533">
        <v>9185.9785284014724</v>
      </c>
      <c r="BL13" s="533">
        <v>9235.968339331861</v>
      </c>
      <c r="BM13" s="533">
        <v>9294.1147040210799</v>
      </c>
      <c r="BN13" s="533">
        <v>9269.2283846771352</v>
      </c>
      <c r="BO13" s="533">
        <v>9204.3222665402991</v>
      </c>
      <c r="BP13" s="533">
        <v>9401.5746199946043</v>
      </c>
      <c r="BQ13" s="533">
        <v>9442.2726800390592</v>
      </c>
      <c r="BR13" s="533">
        <v>9374.8409964980528</v>
      </c>
      <c r="BS13" s="533">
        <v>9406.7472524337973</v>
      </c>
      <c r="BT13" s="456">
        <v>9625.3814250917349</v>
      </c>
      <c r="BU13" s="539">
        <v>9628.6501244050796</v>
      </c>
      <c r="BV13" s="539">
        <v>9489.9554281185938</v>
      </c>
      <c r="BW13" s="539">
        <v>9444.5155633748655</v>
      </c>
    </row>
    <row r="14" spans="1:75" x14ac:dyDescent="0.25">
      <c r="A14" s="669" t="s">
        <v>316</v>
      </c>
      <c r="B14" s="631" t="s">
        <v>206</v>
      </c>
      <c r="C14" s="631" t="s">
        <v>206</v>
      </c>
      <c r="D14" s="631" t="s">
        <v>206</v>
      </c>
      <c r="E14" s="631" t="s">
        <v>206</v>
      </c>
      <c r="F14" s="631" t="s">
        <v>206</v>
      </c>
      <c r="G14" s="631" t="s">
        <v>206</v>
      </c>
      <c r="H14" s="631" t="s">
        <v>206</v>
      </c>
      <c r="I14" s="631" t="s">
        <v>206</v>
      </c>
      <c r="J14" s="631" t="s">
        <v>206</v>
      </c>
      <c r="K14" s="631" t="s">
        <v>206</v>
      </c>
      <c r="L14" s="631" t="s">
        <v>206</v>
      </c>
      <c r="M14" s="631" t="s">
        <v>206</v>
      </c>
      <c r="N14" s="631" t="s">
        <v>206</v>
      </c>
      <c r="O14" s="631" t="s">
        <v>206</v>
      </c>
      <c r="P14" s="631" t="s">
        <v>206</v>
      </c>
      <c r="Q14" s="631" t="s">
        <v>206</v>
      </c>
      <c r="R14" s="631" t="s">
        <v>206</v>
      </c>
      <c r="S14" s="631" t="s">
        <v>206</v>
      </c>
      <c r="T14" s="631" t="s">
        <v>206</v>
      </c>
      <c r="U14" s="631" t="s">
        <v>206</v>
      </c>
      <c r="V14" s="631" t="s">
        <v>206</v>
      </c>
      <c r="W14" s="631" t="s">
        <v>206</v>
      </c>
      <c r="X14" s="631" t="s">
        <v>206</v>
      </c>
      <c r="Y14" s="631" t="s">
        <v>206</v>
      </c>
      <c r="Z14" s="631" t="s">
        <v>206</v>
      </c>
      <c r="AA14" s="631" t="s">
        <v>206</v>
      </c>
      <c r="AB14" s="631" t="s">
        <v>206</v>
      </c>
      <c r="AC14" s="631" t="s">
        <v>206</v>
      </c>
      <c r="AD14" s="631" t="s">
        <v>206</v>
      </c>
      <c r="AE14" s="631" t="s">
        <v>206</v>
      </c>
      <c r="AF14" s="631" t="s">
        <v>206</v>
      </c>
      <c r="AG14" s="631" t="s">
        <v>206</v>
      </c>
      <c r="AH14" s="631" t="s">
        <v>206</v>
      </c>
      <c r="AI14" s="631" t="s">
        <v>206</v>
      </c>
      <c r="AJ14" s="631" t="s">
        <v>206</v>
      </c>
      <c r="AK14" s="631" t="s">
        <v>206</v>
      </c>
      <c r="AL14" s="631" t="s">
        <v>206</v>
      </c>
      <c r="AM14" s="631" t="s">
        <v>206</v>
      </c>
      <c r="AN14" s="631" t="s">
        <v>206</v>
      </c>
      <c r="AO14" s="631" t="s">
        <v>206</v>
      </c>
      <c r="AP14" s="631" t="s">
        <v>206</v>
      </c>
      <c r="AQ14" s="631" t="s">
        <v>206</v>
      </c>
      <c r="AR14" s="631" t="s">
        <v>206</v>
      </c>
      <c r="AS14" s="631" t="s">
        <v>206</v>
      </c>
      <c r="AT14" s="631" t="s">
        <v>206</v>
      </c>
      <c r="AU14" s="631" t="s">
        <v>206</v>
      </c>
      <c r="AV14" s="631" t="s">
        <v>206</v>
      </c>
      <c r="AW14" s="631" t="s">
        <v>206</v>
      </c>
      <c r="AX14" s="631" t="s">
        <v>206</v>
      </c>
      <c r="AY14" s="631" t="s">
        <v>206</v>
      </c>
      <c r="AZ14" s="631" t="s">
        <v>206</v>
      </c>
      <c r="BA14" s="631" t="s">
        <v>206</v>
      </c>
      <c r="BB14" s="631" t="s">
        <v>206</v>
      </c>
      <c r="BC14" s="631" t="s">
        <v>206</v>
      </c>
      <c r="BD14" s="631" t="s">
        <v>206</v>
      </c>
      <c r="BE14" s="631" t="s">
        <v>206</v>
      </c>
      <c r="BF14" s="631" t="s">
        <v>206</v>
      </c>
      <c r="BG14" s="631" t="s">
        <v>206</v>
      </c>
      <c r="BH14" s="631" t="s">
        <v>206</v>
      </c>
      <c r="BI14" s="631" t="s">
        <v>206</v>
      </c>
      <c r="BJ14" s="631" t="s">
        <v>206</v>
      </c>
      <c r="BK14" s="631" t="s">
        <v>206</v>
      </c>
      <c r="BL14" s="631" t="s">
        <v>206</v>
      </c>
      <c r="BM14" s="631" t="s">
        <v>206</v>
      </c>
      <c r="BN14" s="631" t="s">
        <v>206</v>
      </c>
      <c r="BO14" s="631" t="s">
        <v>206</v>
      </c>
      <c r="BP14" s="631" t="s">
        <v>206</v>
      </c>
      <c r="BQ14" s="631" t="s">
        <v>206</v>
      </c>
      <c r="BR14" s="631" t="s">
        <v>206</v>
      </c>
      <c r="BS14" s="631" t="s">
        <v>206</v>
      </c>
      <c r="BT14" s="457">
        <v>6097.7293151608174</v>
      </c>
      <c r="BU14" s="540">
        <v>6295.3346380871453</v>
      </c>
      <c r="BV14" s="540">
        <v>6372.9927113059866</v>
      </c>
      <c r="BW14" s="540">
        <v>6325.3484380570089</v>
      </c>
    </row>
    <row r="15" spans="1:75" x14ac:dyDescent="0.25">
      <c r="A15" s="669" t="s">
        <v>317</v>
      </c>
      <c r="B15" s="631" t="s">
        <v>206</v>
      </c>
      <c r="C15" s="631" t="s">
        <v>206</v>
      </c>
      <c r="D15" s="631" t="s">
        <v>206</v>
      </c>
      <c r="E15" s="631" t="s">
        <v>206</v>
      </c>
      <c r="F15" s="631" t="s">
        <v>206</v>
      </c>
      <c r="G15" s="631" t="s">
        <v>206</v>
      </c>
      <c r="H15" s="631" t="s">
        <v>206</v>
      </c>
      <c r="I15" s="631" t="s">
        <v>206</v>
      </c>
      <c r="J15" s="631" t="s">
        <v>206</v>
      </c>
      <c r="K15" s="631" t="s">
        <v>206</v>
      </c>
      <c r="L15" s="631" t="s">
        <v>206</v>
      </c>
      <c r="M15" s="631" t="s">
        <v>206</v>
      </c>
      <c r="N15" s="631" t="s">
        <v>206</v>
      </c>
      <c r="O15" s="631" t="s">
        <v>206</v>
      </c>
      <c r="P15" s="631" t="s">
        <v>206</v>
      </c>
      <c r="Q15" s="631" t="s">
        <v>206</v>
      </c>
      <c r="R15" s="631" t="s">
        <v>206</v>
      </c>
      <c r="S15" s="631" t="s">
        <v>206</v>
      </c>
      <c r="T15" s="631" t="s">
        <v>206</v>
      </c>
      <c r="U15" s="631" t="s">
        <v>206</v>
      </c>
      <c r="V15" s="631" t="s">
        <v>206</v>
      </c>
      <c r="W15" s="631" t="s">
        <v>206</v>
      </c>
      <c r="X15" s="631" t="s">
        <v>206</v>
      </c>
      <c r="Y15" s="631" t="s">
        <v>206</v>
      </c>
      <c r="Z15" s="631" t="s">
        <v>206</v>
      </c>
      <c r="AA15" s="631" t="s">
        <v>206</v>
      </c>
      <c r="AB15" s="631" t="s">
        <v>206</v>
      </c>
      <c r="AC15" s="631" t="s">
        <v>206</v>
      </c>
      <c r="AD15" s="631" t="s">
        <v>206</v>
      </c>
      <c r="AE15" s="631" t="s">
        <v>206</v>
      </c>
      <c r="AF15" s="631" t="s">
        <v>206</v>
      </c>
      <c r="AG15" s="631" t="s">
        <v>206</v>
      </c>
      <c r="AH15" s="631" t="s">
        <v>206</v>
      </c>
      <c r="AI15" s="631" t="s">
        <v>206</v>
      </c>
      <c r="AJ15" s="631" t="s">
        <v>206</v>
      </c>
      <c r="AK15" s="631" t="s">
        <v>206</v>
      </c>
      <c r="AL15" s="631" t="s">
        <v>206</v>
      </c>
      <c r="AM15" s="631" t="s">
        <v>206</v>
      </c>
      <c r="AN15" s="631" t="s">
        <v>206</v>
      </c>
      <c r="AO15" s="631" t="s">
        <v>206</v>
      </c>
      <c r="AP15" s="631" t="s">
        <v>206</v>
      </c>
      <c r="AQ15" s="631" t="s">
        <v>206</v>
      </c>
      <c r="AR15" s="631" t="s">
        <v>206</v>
      </c>
      <c r="AS15" s="631" t="s">
        <v>206</v>
      </c>
      <c r="AT15" s="631" t="s">
        <v>206</v>
      </c>
      <c r="AU15" s="631" t="s">
        <v>206</v>
      </c>
      <c r="AV15" s="631" t="s">
        <v>206</v>
      </c>
      <c r="AW15" s="631" t="s">
        <v>206</v>
      </c>
      <c r="AX15" s="631" t="s">
        <v>206</v>
      </c>
      <c r="AY15" s="631" t="s">
        <v>206</v>
      </c>
      <c r="AZ15" s="631" t="s">
        <v>206</v>
      </c>
      <c r="BA15" s="631" t="s">
        <v>206</v>
      </c>
      <c r="BB15" s="631" t="s">
        <v>206</v>
      </c>
      <c r="BC15" s="631" t="s">
        <v>206</v>
      </c>
      <c r="BD15" s="631" t="s">
        <v>206</v>
      </c>
      <c r="BE15" s="631" t="s">
        <v>206</v>
      </c>
      <c r="BF15" s="631" t="s">
        <v>206</v>
      </c>
      <c r="BG15" s="631" t="s">
        <v>206</v>
      </c>
      <c r="BH15" s="631" t="s">
        <v>206</v>
      </c>
      <c r="BI15" s="631" t="s">
        <v>206</v>
      </c>
      <c r="BJ15" s="631" t="s">
        <v>206</v>
      </c>
      <c r="BK15" s="631" t="s">
        <v>206</v>
      </c>
      <c r="BL15" s="631" t="s">
        <v>206</v>
      </c>
      <c r="BM15" s="631" t="s">
        <v>206</v>
      </c>
      <c r="BN15" s="631" t="s">
        <v>206</v>
      </c>
      <c r="BO15" s="631" t="s">
        <v>206</v>
      </c>
      <c r="BP15" s="631" t="s">
        <v>206</v>
      </c>
      <c r="BQ15" s="631" t="s">
        <v>206</v>
      </c>
      <c r="BR15" s="631" t="s">
        <v>206</v>
      </c>
      <c r="BS15" s="631" t="s">
        <v>206</v>
      </c>
      <c r="BT15" s="457">
        <v>3527.6521099309143</v>
      </c>
      <c r="BU15" s="540">
        <v>3333.3154863179811</v>
      </c>
      <c r="BV15" s="540">
        <v>3116.9627168126285</v>
      </c>
      <c r="BW15" s="540">
        <v>3119.1671253178915</v>
      </c>
    </row>
    <row r="16" spans="1:75" x14ac:dyDescent="0.25">
      <c r="A16" s="669"/>
      <c r="B16" s="548"/>
      <c r="C16" s="548"/>
      <c r="D16" s="548"/>
      <c r="E16" s="548"/>
      <c r="F16" s="548"/>
      <c r="G16" s="548"/>
      <c r="H16" s="548"/>
      <c r="I16" s="548"/>
      <c r="J16" s="548"/>
      <c r="K16" s="548"/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8"/>
      <c r="AE16" s="548"/>
      <c r="AF16" s="548"/>
      <c r="AG16" s="548"/>
      <c r="AH16" s="548"/>
      <c r="AI16" s="548"/>
      <c r="AJ16" s="548"/>
      <c r="AK16" s="548"/>
      <c r="AL16" s="548"/>
      <c r="AM16" s="548"/>
      <c r="AN16" s="548"/>
      <c r="AO16" s="548"/>
      <c r="AP16" s="548"/>
      <c r="AQ16" s="548"/>
      <c r="AR16" s="548"/>
      <c r="AS16" s="548"/>
      <c r="AT16" s="548"/>
      <c r="AU16" s="548"/>
      <c r="AV16" s="548"/>
      <c r="AW16" s="548"/>
      <c r="AX16" s="548"/>
      <c r="AY16" s="548"/>
      <c r="AZ16" s="548"/>
      <c r="BA16" s="548"/>
      <c r="BB16" s="548"/>
      <c r="BC16" s="548"/>
      <c r="BD16" s="548"/>
      <c r="BE16" s="548"/>
      <c r="BF16" s="548"/>
      <c r="BG16" s="548"/>
      <c r="BH16" s="548"/>
      <c r="BI16" s="548"/>
      <c r="BJ16" s="548"/>
      <c r="BK16" s="548"/>
      <c r="BL16" s="548"/>
      <c r="BM16" s="548"/>
      <c r="BN16" s="548"/>
      <c r="BO16" s="548"/>
      <c r="BP16" s="662"/>
      <c r="BQ16" s="662"/>
      <c r="BR16" s="662"/>
      <c r="BS16" s="662"/>
      <c r="BT16" s="457"/>
      <c r="BU16" s="540"/>
      <c r="BV16" s="540"/>
      <c r="BW16" s="540"/>
    </row>
    <row r="17" spans="1:75" s="4" customFormat="1" x14ac:dyDescent="0.25">
      <c r="A17" s="668" t="s">
        <v>320</v>
      </c>
      <c r="B17" s="631" t="s">
        <v>206</v>
      </c>
      <c r="C17" s="631" t="s">
        <v>206</v>
      </c>
      <c r="D17" s="631" t="s">
        <v>206</v>
      </c>
      <c r="E17" s="631" t="s">
        <v>206</v>
      </c>
      <c r="F17" s="631" t="s">
        <v>206</v>
      </c>
      <c r="G17" s="631" t="s">
        <v>206</v>
      </c>
      <c r="H17" s="631" t="s">
        <v>206</v>
      </c>
      <c r="I17" s="631" t="s">
        <v>206</v>
      </c>
      <c r="J17" s="631" t="s">
        <v>206</v>
      </c>
      <c r="K17" s="631" t="s">
        <v>206</v>
      </c>
      <c r="L17" s="631" t="s">
        <v>206</v>
      </c>
      <c r="M17" s="631" t="s">
        <v>206</v>
      </c>
      <c r="N17" s="631" t="s">
        <v>206</v>
      </c>
      <c r="O17" s="631" t="s">
        <v>206</v>
      </c>
      <c r="P17" s="631" t="s">
        <v>206</v>
      </c>
      <c r="Q17" s="631" t="s">
        <v>206</v>
      </c>
      <c r="R17" s="631" t="s">
        <v>206</v>
      </c>
      <c r="S17" s="631" t="s">
        <v>206</v>
      </c>
      <c r="T17" s="631" t="s">
        <v>206</v>
      </c>
      <c r="U17" s="631" t="s">
        <v>206</v>
      </c>
      <c r="V17" s="631" t="s">
        <v>206</v>
      </c>
      <c r="W17" s="631" t="s">
        <v>206</v>
      </c>
      <c r="X17" s="631" t="s">
        <v>206</v>
      </c>
      <c r="Y17" s="631" t="s">
        <v>206</v>
      </c>
      <c r="Z17" s="631" t="s">
        <v>206</v>
      </c>
      <c r="AA17" s="631" t="s">
        <v>206</v>
      </c>
      <c r="AB17" s="631" t="s">
        <v>206</v>
      </c>
      <c r="AC17" s="631" t="s">
        <v>206</v>
      </c>
      <c r="AD17" s="631" t="s">
        <v>206</v>
      </c>
      <c r="AE17" s="631" t="s">
        <v>206</v>
      </c>
      <c r="AF17" s="631" t="s">
        <v>206</v>
      </c>
      <c r="AG17" s="631" t="s">
        <v>206</v>
      </c>
      <c r="AH17" s="631" t="s">
        <v>206</v>
      </c>
      <c r="AI17" s="631" t="s">
        <v>206</v>
      </c>
      <c r="AJ17" s="631" t="s">
        <v>206</v>
      </c>
      <c r="AK17" s="631" t="s">
        <v>206</v>
      </c>
      <c r="AL17" s="631" t="s">
        <v>206</v>
      </c>
      <c r="AM17" s="631" t="s">
        <v>206</v>
      </c>
      <c r="AN17" s="631" t="s">
        <v>206</v>
      </c>
      <c r="AO17" s="631" t="s">
        <v>206</v>
      </c>
      <c r="AP17" s="631" t="s">
        <v>206</v>
      </c>
      <c r="AQ17" s="631" t="s">
        <v>206</v>
      </c>
      <c r="AR17" s="631" t="s">
        <v>206</v>
      </c>
      <c r="AS17" s="631" t="s">
        <v>206</v>
      </c>
      <c r="AT17" s="631" t="s">
        <v>206</v>
      </c>
      <c r="AU17" s="631" t="s">
        <v>206</v>
      </c>
      <c r="AV17" s="631" t="s">
        <v>206</v>
      </c>
      <c r="AW17" s="631" t="s">
        <v>206</v>
      </c>
      <c r="AX17" s="631" t="s">
        <v>206</v>
      </c>
      <c r="AY17" s="631" t="s">
        <v>206</v>
      </c>
      <c r="AZ17" s="631" t="s">
        <v>206</v>
      </c>
      <c r="BA17" s="631" t="s">
        <v>206</v>
      </c>
      <c r="BB17" s="631" t="s">
        <v>206</v>
      </c>
      <c r="BC17" s="631" t="s">
        <v>206</v>
      </c>
      <c r="BD17" s="631" t="s">
        <v>206</v>
      </c>
      <c r="BE17" s="631" t="s">
        <v>206</v>
      </c>
      <c r="BF17" s="631" t="s">
        <v>206</v>
      </c>
      <c r="BG17" s="631" t="s">
        <v>206</v>
      </c>
      <c r="BH17" s="631" t="s">
        <v>206</v>
      </c>
      <c r="BI17" s="631" t="s">
        <v>206</v>
      </c>
      <c r="BJ17" s="631" t="s">
        <v>206</v>
      </c>
      <c r="BK17" s="631" t="s">
        <v>206</v>
      </c>
      <c r="BL17" s="631" t="s">
        <v>206</v>
      </c>
      <c r="BM17" s="631" t="s">
        <v>206</v>
      </c>
      <c r="BN17" s="631" t="s">
        <v>206</v>
      </c>
      <c r="BO17" s="631" t="s">
        <v>206</v>
      </c>
      <c r="BP17" s="631" t="s">
        <v>206</v>
      </c>
      <c r="BQ17" s="631" t="s">
        <v>206</v>
      </c>
      <c r="BR17" s="631" t="s">
        <v>206</v>
      </c>
      <c r="BS17" s="631" t="s">
        <v>206</v>
      </c>
      <c r="BT17" s="456">
        <v>11032.01666930588</v>
      </c>
      <c r="BU17" s="539">
        <v>11376.816404424208</v>
      </c>
      <c r="BV17" s="539">
        <v>11335.688806625774</v>
      </c>
      <c r="BW17" s="539">
        <v>11321.245724175853</v>
      </c>
    </row>
    <row r="18" spans="1:75" x14ac:dyDescent="0.25">
      <c r="A18" s="669" t="s">
        <v>71</v>
      </c>
      <c r="B18" s="631" t="s">
        <v>206</v>
      </c>
      <c r="C18" s="631" t="s">
        <v>206</v>
      </c>
      <c r="D18" s="631" t="s">
        <v>206</v>
      </c>
      <c r="E18" s="631" t="s">
        <v>206</v>
      </c>
      <c r="F18" s="631" t="s">
        <v>206</v>
      </c>
      <c r="G18" s="631" t="s">
        <v>206</v>
      </c>
      <c r="H18" s="631" t="s">
        <v>206</v>
      </c>
      <c r="I18" s="631" t="s">
        <v>206</v>
      </c>
      <c r="J18" s="631" t="s">
        <v>206</v>
      </c>
      <c r="K18" s="631" t="s">
        <v>206</v>
      </c>
      <c r="L18" s="631" t="s">
        <v>206</v>
      </c>
      <c r="M18" s="631" t="s">
        <v>206</v>
      </c>
      <c r="N18" s="631" t="s">
        <v>206</v>
      </c>
      <c r="O18" s="631" t="s">
        <v>206</v>
      </c>
      <c r="P18" s="631" t="s">
        <v>206</v>
      </c>
      <c r="Q18" s="631" t="s">
        <v>206</v>
      </c>
      <c r="R18" s="631" t="s">
        <v>206</v>
      </c>
      <c r="S18" s="631" t="s">
        <v>206</v>
      </c>
      <c r="T18" s="631" t="s">
        <v>206</v>
      </c>
      <c r="U18" s="631" t="s">
        <v>206</v>
      </c>
      <c r="V18" s="631" t="s">
        <v>206</v>
      </c>
      <c r="W18" s="631" t="s">
        <v>206</v>
      </c>
      <c r="X18" s="631" t="s">
        <v>206</v>
      </c>
      <c r="Y18" s="631" t="s">
        <v>206</v>
      </c>
      <c r="Z18" s="631" t="s">
        <v>206</v>
      </c>
      <c r="AA18" s="631" t="s">
        <v>206</v>
      </c>
      <c r="AB18" s="631" t="s">
        <v>206</v>
      </c>
      <c r="AC18" s="631" t="s">
        <v>206</v>
      </c>
      <c r="AD18" s="631" t="s">
        <v>206</v>
      </c>
      <c r="AE18" s="631" t="s">
        <v>206</v>
      </c>
      <c r="AF18" s="631" t="s">
        <v>206</v>
      </c>
      <c r="AG18" s="631" t="s">
        <v>206</v>
      </c>
      <c r="AH18" s="631" t="s">
        <v>206</v>
      </c>
      <c r="AI18" s="631" t="s">
        <v>206</v>
      </c>
      <c r="AJ18" s="631" t="s">
        <v>206</v>
      </c>
      <c r="AK18" s="631" t="s">
        <v>206</v>
      </c>
      <c r="AL18" s="631" t="s">
        <v>206</v>
      </c>
      <c r="AM18" s="631" t="s">
        <v>206</v>
      </c>
      <c r="AN18" s="631" t="s">
        <v>206</v>
      </c>
      <c r="AO18" s="631" t="s">
        <v>206</v>
      </c>
      <c r="AP18" s="631" t="s">
        <v>206</v>
      </c>
      <c r="AQ18" s="631" t="s">
        <v>206</v>
      </c>
      <c r="AR18" s="631" t="s">
        <v>206</v>
      </c>
      <c r="AS18" s="631" t="s">
        <v>206</v>
      </c>
      <c r="AT18" s="631" t="s">
        <v>206</v>
      </c>
      <c r="AU18" s="631" t="s">
        <v>206</v>
      </c>
      <c r="AV18" s="631" t="s">
        <v>206</v>
      </c>
      <c r="AW18" s="631" t="s">
        <v>206</v>
      </c>
      <c r="AX18" s="631" t="s">
        <v>206</v>
      </c>
      <c r="AY18" s="631" t="s">
        <v>206</v>
      </c>
      <c r="AZ18" s="631" t="s">
        <v>206</v>
      </c>
      <c r="BA18" s="631" t="s">
        <v>206</v>
      </c>
      <c r="BB18" s="631" t="s">
        <v>206</v>
      </c>
      <c r="BC18" s="631" t="s">
        <v>206</v>
      </c>
      <c r="BD18" s="631" t="s">
        <v>206</v>
      </c>
      <c r="BE18" s="631" t="s">
        <v>206</v>
      </c>
      <c r="BF18" s="631" t="s">
        <v>206</v>
      </c>
      <c r="BG18" s="631" t="s">
        <v>206</v>
      </c>
      <c r="BH18" s="631" t="s">
        <v>206</v>
      </c>
      <c r="BI18" s="631" t="s">
        <v>206</v>
      </c>
      <c r="BJ18" s="631" t="s">
        <v>206</v>
      </c>
      <c r="BK18" s="631" t="s">
        <v>206</v>
      </c>
      <c r="BL18" s="631" t="s">
        <v>206</v>
      </c>
      <c r="BM18" s="631" t="s">
        <v>206</v>
      </c>
      <c r="BN18" s="631" t="s">
        <v>206</v>
      </c>
      <c r="BO18" s="631" t="s">
        <v>206</v>
      </c>
      <c r="BP18" s="631" t="s">
        <v>206</v>
      </c>
      <c r="BQ18" s="631" t="s">
        <v>206</v>
      </c>
      <c r="BR18" s="631" t="s">
        <v>206</v>
      </c>
      <c r="BS18" s="631" t="s">
        <v>206</v>
      </c>
      <c r="BT18" s="457">
        <v>603.13725478508525</v>
      </c>
      <c r="BU18" s="540">
        <v>565.50912227279821</v>
      </c>
      <c r="BV18" s="540">
        <v>550.45419163066254</v>
      </c>
      <c r="BW18" s="540">
        <v>560.64937028330928</v>
      </c>
    </row>
    <row r="19" spans="1:75" x14ac:dyDescent="0.25">
      <c r="A19" s="669" t="s">
        <v>72</v>
      </c>
      <c r="B19" s="631" t="s">
        <v>206</v>
      </c>
      <c r="C19" s="631" t="s">
        <v>206</v>
      </c>
      <c r="D19" s="631" t="s">
        <v>206</v>
      </c>
      <c r="E19" s="631" t="s">
        <v>206</v>
      </c>
      <c r="F19" s="631" t="s">
        <v>206</v>
      </c>
      <c r="G19" s="631" t="s">
        <v>206</v>
      </c>
      <c r="H19" s="631" t="s">
        <v>206</v>
      </c>
      <c r="I19" s="631" t="s">
        <v>206</v>
      </c>
      <c r="J19" s="631" t="s">
        <v>206</v>
      </c>
      <c r="K19" s="631" t="s">
        <v>206</v>
      </c>
      <c r="L19" s="631" t="s">
        <v>206</v>
      </c>
      <c r="M19" s="631" t="s">
        <v>206</v>
      </c>
      <c r="N19" s="631" t="s">
        <v>206</v>
      </c>
      <c r="O19" s="631" t="s">
        <v>206</v>
      </c>
      <c r="P19" s="631" t="s">
        <v>206</v>
      </c>
      <c r="Q19" s="631" t="s">
        <v>206</v>
      </c>
      <c r="R19" s="631" t="s">
        <v>206</v>
      </c>
      <c r="S19" s="631" t="s">
        <v>206</v>
      </c>
      <c r="T19" s="631" t="s">
        <v>206</v>
      </c>
      <c r="U19" s="631" t="s">
        <v>206</v>
      </c>
      <c r="V19" s="631" t="s">
        <v>206</v>
      </c>
      <c r="W19" s="631" t="s">
        <v>206</v>
      </c>
      <c r="X19" s="631" t="s">
        <v>206</v>
      </c>
      <c r="Y19" s="631" t="s">
        <v>206</v>
      </c>
      <c r="Z19" s="631" t="s">
        <v>206</v>
      </c>
      <c r="AA19" s="631" t="s">
        <v>206</v>
      </c>
      <c r="AB19" s="631" t="s">
        <v>206</v>
      </c>
      <c r="AC19" s="631" t="s">
        <v>206</v>
      </c>
      <c r="AD19" s="631" t="s">
        <v>206</v>
      </c>
      <c r="AE19" s="631" t="s">
        <v>206</v>
      </c>
      <c r="AF19" s="631" t="s">
        <v>206</v>
      </c>
      <c r="AG19" s="631" t="s">
        <v>206</v>
      </c>
      <c r="AH19" s="631" t="s">
        <v>206</v>
      </c>
      <c r="AI19" s="631" t="s">
        <v>206</v>
      </c>
      <c r="AJ19" s="631" t="s">
        <v>206</v>
      </c>
      <c r="AK19" s="631" t="s">
        <v>206</v>
      </c>
      <c r="AL19" s="631" t="s">
        <v>206</v>
      </c>
      <c r="AM19" s="631" t="s">
        <v>206</v>
      </c>
      <c r="AN19" s="631" t="s">
        <v>206</v>
      </c>
      <c r="AO19" s="631" t="s">
        <v>206</v>
      </c>
      <c r="AP19" s="631" t="s">
        <v>206</v>
      </c>
      <c r="AQ19" s="631" t="s">
        <v>206</v>
      </c>
      <c r="AR19" s="631" t="s">
        <v>206</v>
      </c>
      <c r="AS19" s="631" t="s">
        <v>206</v>
      </c>
      <c r="AT19" s="631" t="s">
        <v>206</v>
      </c>
      <c r="AU19" s="631" t="s">
        <v>206</v>
      </c>
      <c r="AV19" s="631" t="s">
        <v>206</v>
      </c>
      <c r="AW19" s="631" t="s">
        <v>206</v>
      </c>
      <c r="AX19" s="631" t="s">
        <v>206</v>
      </c>
      <c r="AY19" s="631" t="s">
        <v>206</v>
      </c>
      <c r="AZ19" s="631" t="s">
        <v>206</v>
      </c>
      <c r="BA19" s="631" t="s">
        <v>206</v>
      </c>
      <c r="BB19" s="631" t="s">
        <v>206</v>
      </c>
      <c r="BC19" s="631" t="s">
        <v>206</v>
      </c>
      <c r="BD19" s="631" t="s">
        <v>206</v>
      </c>
      <c r="BE19" s="631" t="s">
        <v>206</v>
      </c>
      <c r="BF19" s="631" t="s">
        <v>206</v>
      </c>
      <c r="BG19" s="631" t="s">
        <v>206</v>
      </c>
      <c r="BH19" s="631" t="s">
        <v>206</v>
      </c>
      <c r="BI19" s="631" t="s">
        <v>206</v>
      </c>
      <c r="BJ19" s="631" t="s">
        <v>206</v>
      </c>
      <c r="BK19" s="631" t="s">
        <v>206</v>
      </c>
      <c r="BL19" s="631" t="s">
        <v>206</v>
      </c>
      <c r="BM19" s="631" t="s">
        <v>206</v>
      </c>
      <c r="BN19" s="631" t="s">
        <v>206</v>
      </c>
      <c r="BO19" s="631" t="s">
        <v>206</v>
      </c>
      <c r="BP19" s="631" t="s">
        <v>206</v>
      </c>
      <c r="BQ19" s="631" t="s">
        <v>206</v>
      </c>
      <c r="BR19" s="631" t="s">
        <v>206</v>
      </c>
      <c r="BS19" s="631" t="s">
        <v>206</v>
      </c>
      <c r="BT19" s="457">
        <v>2991.6584913485794</v>
      </c>
      <c r="BU19" s="540">
        <v>3010.1360703166388</v>
      </c>
      <c r="BV19" s="540">
        <v>2980.3285356022925</v>
      </c>
      <c r="BW19" s="540">
        <v>2938.0445343134984</v>
      </c>
    </row>
    <row r="20" spans="1:75" x14ac:dyDescent="0.25">
      <c r="A20" s="669" t="s">
        <v>73</v>
      </c>
      <c r="B20" s="631" t="s">
        <v>206</v>
      </c>
      <c r="C20" s="631" t="s">
        <v>206</v>
      </c>
      <c r="D20" s="631" t="s">
        <v>206</v>
      </c>
      <c r="E20" s="631" t="s">
        <v>206</v>
      </c>
      <c r="F20" s="631" t="s">
        <v>206</v>
      </c>
      <c r="G20" s="631" t="s">
        <v>206</v>
      </c>
      <c r="H20" s="631" t="s">
        <v>206</v>
      </c>
      <c r="I20" s="631" t="s">
        <v>206</v>
      </c>
      <c r="J20" s="631" t="s">
        <v>206</v>
      </c>
      <c r="K20" s="631" t="s">
        <v>206</v>
      </c>
      <c r="L20" s="631" t="s">
        <v>206</v>
      </c>
      <c r="M20" s="631" t="s">
        <v>206</v>
      </c>
      <c r="N20" s="631" t="s">
        <v>206</v>
      </c>
      <c r="O20" s="631" t="s">
        <v>206</v>
      </c>
      <c r="P20" s="631" t="s">
        <v>206</v>
      </c>
      <c r="Q20" s="631" t="s">
        <v>206</v>
      </c>
      <c r="R20" s="631" t="s">
        <v>206</v>
      </c>
      <c r="S20" s="631" t="s">
        <v>206</v>
      </c>
      <c r="T20" s="631" t="s">
        <v>206</v>
      </c>
      <c r="U20" s="631" t="s">
        <v>206</v>
      </c>
      <c r="V20" s="631" t="s">
        <v>206</v>
      </c>
      <c r="W20" s="631" t="s">
        <v>206</v>
      </c>
      <c r="X20" s="631" t="s">
        <v>206</v>
      </c>
      <c r="Y20" s="631" t="s">
        <v>206</v>
      </c>
      <c r="Z20" s="631" t="s">
        <v>206</v>
      </c>
      <c r="AA20" s="631" t="s">
        <v>206</v>
      </c>
      <c r="AB20" s="631" t="s">
        <v>206</v>
      </c>
      <c r="AC20" s="631" t="s">
        <v>206</v>
      </c>
      <c r="AD20" s="631" t="s">
        <v>206</v>
      </c>
      <c r="AE20" s="631" t="s">
        <v>206</v>
      </c>
      <c r="AF20" s="631" t="s">
        <v>206</v>
      </c>
      <c r="AG20" s="631" t="s">
        <v>206</v>
      </c>
      <c r="AH20" s="631" t="s">
        <v>206</v>
      </c>
      <c r="AI20" s="631" t="s">
        <v>206</v>
      </c>
      <c r="AJ20" s="631" t="s">
        <v>206</v>
      </c>
      <c r="AK20" s="631" t="s">
        <v>206</v>
      </c>
      <c r="AL20" s="631" t="s">
        <v>206</v>
      </c>
      <c r="AM20" s="631" t="s">
        <v>206</v>
      </c>
      <c r="AN20" s="631" t="s">
        <v>206</v>
      </c>
      <c r="AO20" s="631" t="s">
        <v>206</v>
      </c>
      <c r="AP20" s="631" t="s">
        <v>206</v>
      </c>
      <c r="AQ20" s="631" t="s">
        <v>206</v>
      </c>
      <c r="AR20" s="631" t="s">
        <v>206</v>
      </c>
      <c r="AS20" s="631" t="s">
        <v>206</v>
      </c>
      <c r="AT20" s="631" t="s">
        <v>206</v>
      </c>
      <c r="AU20" s="631" t="s">
        <v>206</v>
      </c>
      <c r="AV20" s="631" t="s">
        <v>206</v>
      </c>
      <c r="AW20" s="631" t="s">
        <v>206</v>
      </c>
      <c r="AX20" s="631" t="s">
        <v>206</v>
      </c>
      <c r="AY20" s="631" t="s">
        <v>206</v>
      </c>
      <c r="AZ20" s="631" t="s">
        <v>206</v>
      </c>
      <c r="BA20" s="631" t="s">
        <v>206</v>
      </c>
      <c r="BB20" s="631" t="s">
        <v>206</v>
      </c>
      <c r="BC20" s="631" t="s">
        <v>206</v>
      </c>
      <c r="BD20" s="631" t="s">
        <v>206</v>
      </c>
      <c r="BE20" s="631" t="s">
        <v>206</v>
      </c>
      <c r="BF20" s="631" t="s">
        <v>206</v>
      </c>
      <c r="BG20" s="631" t="s">
        <v>206</v>
      </c>
      <c r="BH20" s="631" t="s">
        <v>206</v>
      </c>
      <c r="BI20" s="631" t="s">
        <v>206</v>
      </c>
      <c r="BJ20" s="631" t="s">
        <v>206</v>
      </c>
      <c r="BK20" s="631" t="s">
        <v>206</v>
      </c>
      <c r="BL20" s="631" t="s">
        <v>206</v>
      </c>
      <c r="BM20" s="631" t="s">
        <v>206</v>
      </c>
      <c r="BN20" s="631" t="s">
        <v>206</v>
      </c>
      <c r="BO20" s="631" t="s">
        <v>206</v>
      </c>
      <c r="BP20" s="631" t="s">
        <v>206</v>
      </c>
      <c r="BQ20" s="631" t="s">
        <v>206</v>
      </c>
      <c r="BR20" s="631" t="s">
        <v>206</v>
      </c>
      <c r="BS20" s="631" t="s">
        <v>206</v>
      </c>
      <c r="BT20" s="457">
        <v>3439.6683696426931</v>
      </c>
      <c r="BU20" s="540">
        <v>3623.2612340841579</v>
      </c>
      <c r="BV20" s="540">
        <v>3641.9377582993739</v>
      </c>
      <c r="BW20" s="540">
        <v>3600.2552247237604</v>
      </c>
    </row>
    <row r="21" spans="1:75" x14ac:dyDescent="0.25">
      <c r="A21" s="669" t="s">
        <v>74</v>
      </c>
      <c r="B21" s="631" t="s">
        <v>206</v>
      </c>
      <c r="C21" s="631" t="s">
        <v>206</v>
      </c>
      <c r="D21" s="631" t="s">
        <v>206</v>
      </c>
      <c r="E21" s="631" t="s">
        <v>206</v>
      </c>
      <c r="F21" s="631" t="s">
        <v>206</v>
      </c>
      <c r="G21" s="631" t="s">
        <v>206</v>
      </c>
      <c r="H21" s="631" t="s">
        <v>206</v>
      </c>
      <c r="I21" s="631" t="s">
        <v>206</v>
      </c>
      <c r="J21" s="631" t="s">
        <v>206</v>
      </c>
      <c r="K21" s="631" t="s">
        <v>206</v>
      </c>
      <c r="L21" s="631" t="s">
        <v>206</v>
      </c>
      <c r="M21" s="631" t="s">
        <v>206</v>
      </c>
      <c r="N21" s="631" t="s">
        <v>206</v>
      </c>
      <c r="O21" s="631" t="s">
        <v>206</v>
      </c>
      <c r="P21" s="631" t="s">
        <v>206</v>
      </c>
      <c r="Q21" s="631" t="s">
        <v>206</v>
      </c>
      <c r="R21" s="631" t="s">
        <v>206</v>
      </c>
      <c r="S21" s="631" t="s">
        <v>206</v>
      </c>
      <c r="T21" s="631" t="s">
        <v>206</v>
      </c>
      <c r="U21" s="631" t="s">
        <v>206</v>
      </c>
      <c r="V21" s="631" t="s">
        <v>206</v>
      </c>
      <c r="W21" s="631" t="s">
        <v>206</v>
      </c>
      <c r="X21" s="631" t="s">
        <v>206</v>
      </c>
      <c r="Y21" s="631" t="s">
        <v>206</v>
      </c>
      <c r="Z21" s="631" t="s">
        <v>206</v>
      </c>
      <c r="AA21" s="631" t="s">
        <v>206</v>
      </c>
      <c r="AB21" s="631" t="s">
        <v>206</v>
      </c>
      <c r="AC21" s="631" t="s">
        <v>206</v>
      </c>
      <c r="AD21" s="631" t="s">
        <v>206</v>
      </c>
      <c r="AE21" s="631" t="s">
        <v>206</v>
      </c>
      <c r="AF21" s="631" t="s">
        <v>206</v>
      </c>
      <c r="AG21" s="631" t="s">
        <v>206</v>
      </c>
      <c r="AH21" s="631" t="s">
        <v>206</v>
      </c>
      <c r="AI21" s="631" t="s">
        <v>206</v>
      </c>
      <c r="AJ21" s="631" t="s">
        <v>206</v>
      </c>
      <c r="AK21" s="631" t="s">
        <v>206</v>
      </c>
      <c r="AL21" s="631" t="s">
        <v>206</v>
      </c>
      <c r="AM21" s="631" t="s">
        <v>206</v>
      </c>
      <c r="AN21" s="631" t="s">
        <v>206</v>
      </c>
      <c r="AO21" s="631" t="s">
        <v>206</v>
      </c>
      <c r="AP21" s="631" t="s">
        <v>206</v>
      </c>
      <c r="AQ21" s="631" t="s">
        <v>206</v>
      </c>
      <c r="AR21" s="631" t="s">
        <v>206</v>
      </c>
      <c r="AS21" s="631" t="s">
        <v>206</v>
      </c>
      <c r="AT21" s="631" t="s">
        <v>206</v>
      </c>
      <c r="AU21" s="631" t="s">
        <v>206</v>
      </c>
      <c r="AV21" s="631" t="s">
        <v>206</v>
      </c>
      <c r="AW21" s="631" t="s">
        <v>206</v>
      </c>
      <c r="AX21" s="631" t="s">
        <v>206</v>
      </c>
      <c r="AY21" s="631" t="s">
        <v>206</v>
      </c>
      <c r="AZ21" s="631" t="s">
        <v>206</v>
      </c>
      <c r="BA21" s="631" t="s">
        <v>206</v>
      </c>
      <c r="BB21" s="631" t="s">
        <v>206</v>
      </c>
      <c r="BC21" s="631" t="s">
        <v>206</v>
      </c>
      <c r="BD21" s="631" t="s">
        <v>206</v>
      </c>
      <c r="BE21" s="631" t="s">
        <v>206</v>
      </c>
      <c r="BF21" s="631" t="s">
        <v>206</v>
      </c>
      <c r="BG21" s="631" t="s">
        <v>206</v>
      </c>
      <c r="BH21" s="631" t="s">
        <v>206</v>
      </c>
      <c r="BI21" s="631" t="s">
        <v>206</v>
      </c>
      <c r="BJ21" s="631" t="s">
        <v>206</v>
      </c>
      <c r="BK21" s="631" t="s">
        <v>206</v>
      </c>
      <c r="BL21" s="631" t="s">
        <v>206</v>
      </c>
      <c r="BM21" s="631" t="s">
        <v>206</v>
      </c>
      <c r="BN21" s="631" t="s">
        <v>206</v>
      </c>
      <c r="BO21" s="631" t="s">
        <v>206</v>
      </c>
      <c r="BP21" s="631" t="s">
        <v>206</v>
      </c>
      <c r="BQ21" s="631" t="s">
        <v>206</v>
      </c>
      <c r="BR21" s="631" t="s">
        <v>206</v>
      </c>
      <c r="BS21" s="631" t="s">
        <v>206</v>
      </c>
      <c r="BT21" s="457">
        <v>2800.8803885651196</v>
      </c>
      <c r="BU21" s="540">
        <v>2894.1557501610851</v>
      </c>
      <c r="BV21" s="540">
        <v>2924.2905409328209</v>
      </c>
      <c r="BW21" s="540">
        <v>2975.7364436060861</v>
      </c>
    </row>
    <row r="22" spans="1:75" x14ac:dyDescent="0.25">
      <c r="A22" s="669" t="s">
        <v>75</v>
      </c>
      <c r="B22" s="631" t="s">
        <v>206</v>
      </c>
      <c r="C22" s="631" t="s">
        <v>206</v>
      </c>
      <c r="D22" s="631" t="s">
        <v>206</v>
      </c>
      <c r="E22" s="631" t="s">
        <v>206</v>
      </c>
      <c r="F22" s="631" t="s">
        <v>206</v>
      </c>
      <c r="G22" s="631" t="s">
        <v>206</v>
      </c>
      <c r="H22" s="631" t="s">
        <v>206</v>
      </c>
      <c r="I22" s="631" t="s">
        <v>206</v>
      </c>
      <c r="J22" s="631" t="s">
        <v>206</v>
      </c>
      <c r="K22" s="631" t="s">
        <v>206</v>
      </c>
      <c r="L22" s="631" t="s">
        <v>206</v>
      </c>
      <c r="M22" s="631" t="s">
        <v>206</v>
      </c>
      <c r="N22" s="631" t="s">
        <v>206</v>
      </c>
      <c r="O22" s="631" t="s">
        <v>206</v>
      </c>
      <c r="P22" s="631" t="s">
        <v>206</v>
      </c>
      <c r="Q22" s="631" t="s">
        <v>206</v>
      </c>
      <c r="R22" s="631" t="s">
        <v>206</v>
      </c>
      <c r="S22" s="631" t="s">
        <v>206</v>
      </c>
      <c r="T22" s="631" t="s">
        <v>206</v>
      </c>
      <c r="U22" s="631" t="s">
        <v>206</v>
      </c>
      <c r="V22" s="631" t="s">
        <v>206</v>
      </c>
      <c r="W22" s="631" t="s">
        <v>206</v>
      </c>
      <c r="X22" s="631" t="s">
        <v>206</v>
      </c>
      <c r="Y22" s="631" t="s">
        <v>206</v>
      </c>
      <c r="Z22" s="631" t="s">
        <v>206</v>
      </c>
      <c r="AA22" s="631" t="s">
        <v>206</v>
      </c>
      <c r="AB22" s="631" t="s">
        <v>206</v>
      </c>
      <c r="AC22" s="631" t="s">
        <v>206</v>
      </c>
      <c r="AD22" s="631" t="s">
        <v>206</v>
      </c>
      <c r="AE22" s="631" t="s">
        <v>206</v>
      </c>
      <c r="AF22" s="631" t="s">
        <v>206</v>
      </c>
      <c r="AG22" s="631" t="s">
        <v>206</v>
      </c>
      <c r="AH22" s="631" t="s">
        <v>206</v>
      </c>
      <c r="AI22" s="631" t="s">
        <v>206</v>
      </c>
      <c r="AJ22" s="631" t="s">
        <v>206</v>
      </c>
      <c r="AK22" s="631" t="s">
        <v>206</v>
      </c>
      <c r="AL22" s="631" t="s">
        <v>206</v>
      </c>
      <c r="AM22" s="631" t="s">
        <v>206</v>
      </c>
      <c r="AN22" s="631" t="s">
        <v>206</v>
      </c>
      <c r="AO22" s="631" t="s">
        <v>206</v>
      </c>
      <c r="AP22" s="631" t="s">
        <v>206</v>
      </c>
      <c r="AQ22" s="631" t="s">
        <v>206</v>
      </c>
      <c r="AR22" s="631" t="s">
        <v>206</v>
      </c>
      <c r="AS22" s="631" t="s">
        <v>206</v>
      </c>
      <c r="AT22" s="631" t="s">
        <v>206</v>
      </c>
      <c r="AU22" s="631" t="s">
        <v>206</v>
      </c>
      <c r="AV22" s="631" t="s">
        <v>206</v>
      </c>
      <c r="AW22" s="631" t="s">
        <v>206</v>
      </c>
      <c r="AX22" s="631" t="s">
        <v>206</v>
      </c>
      <c r="AY22" s="631" t="s">
        <v>206</v>
      </c>
      <c r="AZ22" s="631" t="s">
        <v>206</v>
      </c>
      <c r="BA22" s="631" t="s">
        <v>206</v>
      </c>
      <c r="BB22" s="631" t="s">
        <v>206</v>
      </c>
      <c r="BC22" s="631" t="s">
        <v>206</v>
      </c>
      <c r="BD22" s="631" t="s">
        <v>206</v>
      </c>
      <c r="BE22" s="631" t="s">
        <v>206</v>
      </c>
      <c r="BF22" s="631" t="s">
        <v>206</v>
      </c>
      <c r="BG22" s="631" t="s">
        <v>206</v>
      </c>
      <c r="BH22" s="631" t="s">
        <v>206</v>
      </c>
      <c r="BI22" s="631" t="s">
        <v>206</v>
      </c>
      <c r="BJ22" s="631" t="s">
        <v>206</v>
      </c>
      <c r="BK22" s="631" t="s">
        <v>206</v>
      </c>
      <c r="BL22" s="631" t="s">
        <v>206</v>
      </c>
      <c r="BM22" s="631" t="s">
        <v>206</v>
      </c>
      <c r="BN22" s="631" t="s">
        <v>206</v>
      </c>
      <c r="BO22" s="631" t="s">
        <v>206</v>
      </c>
      <c r="BP22" s="631" t="s">
        <v>206</v>
      </c>
      <c r="BQ22" s="631" t="s">
        <v>206</v>
      </c>
      <c r="BR22" s="631" t="s">
        <v>206</v>
      </c>
      <c r="BS22" s="631" t="s">
        <v>206</v>
      </c>
      <c r="BT22" s="457">
        <v>1196.6721649643223</v>
      </c>
      <c r="BU22" s="540">
        <v>1283.7542275895191</v>
      </c>
      <c r="BV22" s="540">
        <v>1238.6777801605137</v>
      </c>
      <c r="BW22" s="540">
        <v>1246.5601512492183</v>
      </c>
    </row>
    <row r="23" spans="1:75" x14ac:dyDescent="0.25">
      <c r="A23" s="669"/>
      <c r="B23" s="548"/>
      <c r="C23" s="548"/>
      <c r="D23" s="548"/>
      <c r="E23" s="548"/>
      <c r="F23" s="548"/>
      <c r="G23" s="548"/>
      <c r="H23" s="548"/>
      <c r="I23" s="548"/>
      <c r="J23" s="548"/>
      <c r="K23" s="548"/>
      <c r="L23" s="548"/>
      <c r="M23" s="548"/>
      <c r="N23" s="548"/>
      <c r="O23" s="548"/>
      <c r="P23" s="548"/>
      <c r="Q23" s="548"/>
      <c r="R23" s="548"/>
      <c r="S23" s="548"/>
      <c r="T23" s="548"/>
      <c r="U23" s="548"/>
      <c r="V23" s="548"/>
      <c r="W23" s="548"/>
      <c r="X23" s="548"/>
      <c r="Y23" s="548"/>
      <c r="Z23" s="548"/>
      <c r="AA23" s="548"/>
      <c r="AB23" s="548"/>
      <c r="AC23" s="548"/>
      <c r="AD23" s="548"/>
      <c r="AE23" s="548"/>
      <c r="AF23" s="548"/>
      <c r="AG23" s="548"/>
      <c r="AH23" s="548"/>
      <c r="AI23" s="548"/>
      <c r="AJ23" s="548"/>
      <c r="AK23" s="548"/>
      <c r="AL23" s="548"/>
      <c r="AM23" s="548"/>
      <c r="AN23" s="548"/>
      <c r="AO23" s="548"/>
      <c r="AP23" s="548"/>
      <c r="AQ23" s="548"/>
      <c r="AR23" s="548"/>
      <c r="AS23" s="548"/>
      <c r="AT23" s="548"/>
      <c r="AU23" s="548"/>
      <c r="AV23" s="548"/>
      <c r="AW23" s="548"/>
      <c r="AX23" s="548"/>
      <c r="AY23" s="548"/>
      <c r="AZ23" s="548"/>
      <c r="BA23" s="548"/>
      <c r="BB23" s="548"/>
      <c r="BC23" s="548"/>
      <c r="BD23" s="548"/>
      <c r="BE23" s="548"/>
      <c r="BF23" s="548"/>
      <c r="BG23" s="548"/>
      <c r="BH23" s="548"/>
      <c r="BI23" s="548"/>
      <c r="BJ23" s="548"/>
      <c r="BK23" s="548"/>
      <c r="BL23" s="548"/>
      <c r="BM23" s="548"/>
      <c r="BN23" s="548"/>
      <c r="BO23" s="548"/>
      <c r="BP23" s="662"/>
      <c r="BQ23" s="662"/>
      <c r="BR23" s="662"/>
      <c r="BS23" s="662"/>
      <c r="BT23" s="457"/>
      <c r="BU23" s="540"/>
      <c r="BV23" s="540"/>
      <c r="BW23" s="540"/>
    </row>
    <row r="24" spans="1:75" s="4" customFormat="1" x14ac:dyDescent="0.25">
      <c r="A24" s="668" t="s">
        <v>321</v>
      </c>
      <c r="B24" s="631" t="s">
        <v>206</v>
      </c>
      <c r="C24" s="631" t="s">
        <v>206</v>
      </c>
      <c r="D24" s="631" t="s">
        <v>206</v>
      </c>
      <c r="E24" s="631" t="s">
        <v>206</v>
      </c>
      <c r="F24" s="631" t="s">
        <v>206</v>
      </c>
      <c r="G24" s="631" t="s">
        <v>206</v>
      </c>
      <c r="H24" s="631" t="s">
        <v>206</v>
      </c>
      <c r="I24" s="631" t="s">
        <v>206</v>
      </c>
      <c r="J24" s="631" t="s">
        <v>206</v>
      </c>
      <c r="K24" s="631" t="s">
        <v>206</v>
      </c>
      <c r="L24" s="631" t="s">
        <v>206</v>
      </c>
      <c r="M24" s="631" t="s">
        <v>206</v>
      </c>
      <c r="N24" s="631" t="s">
        <v>206</v>
      </c>
      <c r="O24" s="631" t="s">
        <v>206</v>
      </c>
      <c r="P24" s="631" t="s">
        <v>206</v>
      </c>
      <c r="Q24" s="631" t="s">
        <v>206</v>
      </c>
      <c r="R24" s="631" t="s">
        <v>206</v>
      </c>
      <c r="S24" s="631" t="s">
        <v>206</v>
      </c>
      <c r="T24" s="631" t="s">
        <v>206</v>
      </c>
      <c r="U24" s="631" t="s">
        <v>206</v>
      </c>
      <c r="V24" s="631" t="s">
        <v>206</v>
      </c>
      <c r="W24" s="631" t="s">
        <v>206</v>
      </c>
      <c r="X24" s="631" t="s">
        <v>206</v>
      </c>
      <c r="Y24" s="631" t="s">
        <v>206</v>
      </c>
      <c r="Z24" s="631" t="s">
        <v>206</v>
      </c>
      <c r="AA24" s="631" t="s">
        <v>206</v>
      </c>
      <c r="AB24" s="631" t="s">
        <v>206</v>
      </c>
      <c r="AC24" s="631" t="s">
        <v>206</v>
      </c>
      <c r="AD24" s="631" t="s">
        <v>206</v>
      </c>
      <c r="AE24" s="631" t="s">
        <v>206</v>
      </c>
      <c r="AF24" s="631" t="s">
        <v>206</v>
      </c>
      <c r="AG24" s="631" t="s">
        <v>206</v>
      </c>
      <c r="AH24" s="631" t="s">
        <v>206</v>
      </c>
      <c r="AI24" s="631" t="s">
        <v>206</v>
      </c>
      <c r="AJ24" s="631" t="s">
        <v>206</v>
      </c>
      <c r="AK24" s="631" t="s">
        <v>206</v>
      </c>
      <c r="AL24" s="631" t="s">
        <v>206</v>
      </c>
      <c r="AM24" s="631" t="s">
        <v>206</v>
      </c>
      <c r="AN24" s="631" t="s">
        <v>206</v>
      </c>
      <c r="AO24" s="631" t="s">
        <v>206</v>
      </c>
      <c r="AP24" s="631" t="s">
        <v>206</v>
      </c>
      <c r="AQ24" s="631" t="s">
        <v>206</v>
      </c>
      <c r="AR24" s="631" t="s">
        <v>206</v>
      </c>
      <c r="AS24" s="631" t="s">
        <v>206</v>
      </c>
      <c r="AT24" s="631" t="s">
        <v>206</v>
      </c>
      <c r="AU24" s="631" t="s">
        <v>206</v>
      </c>
      <c r="AV24" s="631" t="s">
        <v>206</v>
      </c>
      <c r="AW24" s="631" t="s">
        <v>206</v>
      </c>
      <c r="AX24" s="631" t="s">
        <v>206</v>
      </c>
      <c r="AY24" s="631" t="s">
        <v>206</v>
      </c>
      <c r="AZ24" s="631" t="s">
        <v>206</v>
      </c>
      <c r="BA24" s="631" t="s">
        <v>206</v>
      </c>
      <c r="BB24" s="631" t="s">
        <v>206</v>
      </c>
      <c r="BC24" s="631" t="s">
        <v>206</v>
      </c>
      <c r="BD24" s="631" t="s">
        <v>206</v>
      </c>
      <c r="BE24" s="631" t="s">
        <v>206</v>
      </c>
      <c r="BF24" s="631" t="s">
        <v>206</v>
      </c>
      <c r="BG24" s="631" t="s">
        <v>206</v>
      </c>
      <c r="BH24" s="631" t="s">
        <v>206</v>
      </c>
      <c r="BI24" s="631" t="s">
        <v>206</v>
      </c>
      <c r="BJ24" s="631" t="s">
        <v>206</v>
      </c>
      <c r="BK24" s="631" t="s">
        <v>206</v>
      </c>
      <c r="BL24" s="631" t="s">
        <v>206</v>
      </c>
      <c r="BM24" s="631" t="s">
        <v>206</v>
      </c>
      <c r="BN24" s="631" t="s">
        <v>206</v>
      </c>
      <c r="BO24" s="631" t="s">
        <v>206</v>
      </c>
      <c r="BP24" s="631" t="s">
        <v>206</v>
      </c>
      <c r="BQ24" s="631" t="s">
        <v>206</v>
      </c>
      <c r="BR24" s="631" t="s">
        <v>206</v>
      </c>
      <c r="BS24" s="631" t="s">
        <v>206</v>
      </c>
      <c r="BT24" s="456">
        <v>6022.8064752400733</v>
      </c>
      <c r="BU24" s="539">
        <v>5722.0917055551381</v>
      </c>
      <c r="BV24" s="539">
        <v>5418.5930556173798</v>
      </c>
      <c r="BW24" s="539">
        <v>5417.3793822022099</v>
      </c>
    </row>
    <row r="25" spans="1:75" x14ac:dyDescent="0.25">
      <c r="A25" s="669" t="s">
        <v>71</v>
      </c>
      <c r="B25" s="631" t="s">
        <v>206</v>
      </c>
      <c r="C25" s="631" t="s">
        <v>206</v>
      </c>
      <c r="D25" s="631" t="s">
        <v>206</v>
      </c>
      <c r="E25" s="631" t="s">
        <v>206</v>
      </c>
      <c r="F25" s="631" t="s">
        <v>206</v>
      </c>
      <c r="G25" s="631" t="s">
        <v>206</v>
      </c>
      <c r="H25" s="631" t="s">
        <v>206</v>
      </c>
      <c r="I25" s="631" t="s">
        <v>206</v>
      </c>
      <c r="J25" s="631" t="s">
        <v>206</v>
      </c>
      <c r="K25" s="631" t="s">
        <v>206</v>
      </c>
      <c r="L25" s="631" t="s">
        <v>206</v>
      </c>
      <c r="M25" s="631" t="s">
        <v>206</v>
      </c>
      <c r="N25" s="631" t="s">
        <v>206</v>
      </c>
      <c r="O25" s="631" t="s">
        <v>206</v>
      </c>
      <c r="P25" s="631" t="s">
        <v>206</v>
      </c>
      <c r="Q25" s="631" t="s">
        <v>206</v>
      </c>
      <c r="R25" s="631" t="s">
        <v>206</v>
      </c>
      <c r="S25" s="631" t="s">
        <v>206</v>
      </c>
      <c r="T25" s="631" t="s">
        <v>206</v>
      </c>
      <c r="U25" s="631" t="s">
        <v>206</v>
      </c>
      <c r="V25" s="631" t="s">
        <v>206</v>
      </c>
      <c r="W25" s="631" t="s">
        <v>206</v>
      </c>
      <c r="X25" s="631" t="s">
        <v>206</v>
      </c>
      <c r="Y25" s="631" t="s">
        <v>206</v>
      </c>
      <c r="Z25" s="631" t="s">
        <v>206</v>
      </c>
      <c r="AA25" s="631" t="s">
        <v>206</v>
      </c>
      <c r="AB25" s="631" t="s">
        <v>206</v>
      </c>
      <c r="AC25" s="631" t="s">
        <v>206</v>
      </c>
      <c r="AD25" s="631" t="s">
        <v>206</v>
      </c>
      <c r="AE25" s="631" t="s">
        <v>206</v>
      </c>
      <c r="AF25" s="631" t="s">
        <v>206</v>
      </c>
      <c r="AG25" s="631" t="s">
        <v>206</v>
      </c>
      <c r="AH25" s="631" t="s">
        <v>206</v>
      </c>
      <c r="AI25" s="631" t="s">
        <v>206</v>
      </c>
      <c r="AJ25" s="631" t="s">
        <v>206</v>
      </c>
      <c r="AK25" s="631" t="s">
        <v>206</v>
      </c>
      <c r="AL25" s="631" t="s">
        <v>206</v>
      </c>
      <c r="AM25" s="631" t="s">
        <v>206</v>
      </c>
      <c r="AN25" s="631" t="s">
        <v>206</v>
      </c>
      <c r="AO25" s="631" t="s">
        <v>206</v>
      </c>
      <c r="AP25" s="631" t="s">
        <v>206</v>
      </c>
      <c r="AQ25" s="631" t="s">
        <v>206</v>
      </c>
      <c r="AR25" s="631" t="s">
        <v>206</v>
      </c>
      <c r="AS25" s="631" t="s">
        <v>206</v>
      </c>
      <c r="AT25" s="631" t="s">
        <v>206</v>
      </c>
      <c r="AU25" s="631" t="s">
        <v>206</v>
      </c>
      <c r="AV25" s="631" t="s">
        <v>206</v>
      </c>
      <c r="AW25" s="631" t="s">
        <v>206</v>
      </c>
      <c r="AX25" s="631" t="s">
        <v>206</v>
      </c>
      <c r="AY25" s="631" t="s">
        <v>206</v>
      </c>
      <c r="AZ25" s="631" t="s">
        <v>206</v>
      </c>
      <c r="BA25" s="631" t="s">
        <v>206</v>
      </c>
      <c r="BB25" s="631" t="s">
        <v>206</v>
      </c>
      <c r="BC25" s="631" t="s">
        <v>206</v>
      </c>
      <c r="BD25" s="631" t="s">
        <v>206</v>
      </c>
      <c r="BE25" s="631" t="s">
        <v>206</v>
      </c>
      <c r="BF25" s="631" t="s">
        <v>206</v>
      </c>
      <c r="BG25" s="631" t="s">
        <v>206</v>
      </c>
      <c r="BH25" s="631" t="s">
        <v>206</v>
      </c>
      <c r="BI25" s="631" t="s">
        <v>206</v>
      </c>
      <c r="BJ25" s="631" t="s">
        <v>206</v>
      </c>
      <c r="BK25" s="631" t="s">
        <v>206</v>
      </c>
      <c r="BL25" s="631" t="s">
        <v>206</v>
      </c>
      <c r="BM25" s="631" t="s">
        <v>206</v>
      </c>
      <c r="BN25" s="631" t="s">
        <v>206</v>
      </c>
      <c r="BO25" s="631" t="s">
        <v>206</v>
      </c>
      <c r="BP25" s="631" t="s">
        <v>206</v>
      </c>
      <c r="BQ25" s="631" t="s">
        <v>206</v>
      </c>
      <c r="BR25" s="631" t="s">
        <v>206</v>
      </c>
      <c r="BS25" s="631" t="s">
        <v>206</v>
      </c>
      <c r="BT25" s="457">
        <v>573.51598233833488</v>
      </c>
      <c r="BU25" s="540">
        <v>577.65906484121592</v>
      </c>
      <c r="BV25" s="540">
        <v>498.47599523879239</v>
      </c>
      <c r="BW25" s="540">
        <v>483.52328400988415</v>
      </c>
    </row>
    <row r="26" spans="1:75" x14ac:dyDescent="0.25">
      <c r="A26" s="669" t="s">
        <v>72</v>
      </c>
      <c r="B26" s="631" t="s">
        <v>206</v>
      </c>
      <c r="C26" s="631" t="s">
        <v>206</v>
      </c>
      <c r="D26" s="631" t="s">
        <v>206</v>
      </c>
      <c r="E26" s="631" t="s">
        <v>206</v>
      </c>
      <c r="F26" s="631" t="s">
        <v>206</v>
      </c>
      <c r="G26" s="631" t="s">
        <v>206</v>
      </c>
      <c r="H26" s="631" t="s">
        <v>206</v>
      </c>
      <c r="I26" s="631" t="s">
        <v>206</v>
      </c>
      <c r="J26" s="631" t="s">
        <v>206</v>
      </c>
      <c r="K26" s="631" t="s">
        <v>206</v>
      </c>
      <c r="L26" s="631" t="s">
        <v>206</v>
      </c>
      <c r="M26" s="631" t="s">
        <v>206</v>
      </c>
      <c r="N26" s="631" t="s">
        <v>206</v>
      </c>
      <c r="O26" s="631" t="s">
        <v>206</v>
      </c>
      <c r="P26" s="631" t="s">
        <v>206</v>
      </c>
      <c r="Q26" s="631" t="s">
        <v>206</v>
      </c>
      <c r="R26" s="631" t="s">
        <v>206</v>
      </c>
      <c r="S26" s="631" t="s">
        <v>206</v>
      </c>
      <c r="T26" s="631" t="s">
        <v>206</v>
      </c>
      <c r="U26" s="631" t="s">
        <v>206</v>
      </c>
      <c r="V26" s="631" t="s">
        <v>206</v>
      </c>
      <c r="W26" s="631" t="s">
        <v>206</v>
      </c>
      <c r="X26" s="631" t="s">
        <v>206</v>
      </c>
      <c r="Y26" s="631" t="s">
        <v>206</v>
      </c>
      <c r="Z26" s="631" t="s">
        <v>206</v>
      </c>
      <c r="AA26" s="631" t="s">
        <v>206</v>
      </c>
      <c r="AB26" s="631" t="s">
        <v>206</v>
      </c>
      <c r="AC26" s="631" t="s">
        <v>206</v>
      </c>
      <c r="AD26" s="631" t="s">
        <v>206</v>
      </c>
      <c r="AE26" s="631" t="s">
        <v>206</v>
      </c>
      <c r="AF26" s="631" t="s">
        <v>206</v>
      </c>
      <c r="AG26" s="631" t="s">
        <v>206</v>
      </c>
      <c r="AH26" s="631" t="s">
        <v>206</v>
      </c>
      <c r="AI26" s="631" t="s">
        <v>206</v>
      </c>
      <c r="AJ26" s="631" t="s">
        <v>206</v>
      </c>
      <c r="AK26" s="631" t="s">
        <v>206</v>
      </c>
      <c r="AL26" s="631" t="s">
        <v>206</v>
      </c>
      <c r="AM26" s="631" t="s">
        <v>206</v>
      </c>
      <c r="AN26" s="631" t="s">
        <v>206</v>
      </c>
      <c r="AO26" s="631" t="s">
        <v>206</v>
      </c>
      <c r="AP26" s="631" t="s">
        <v>206</v>
      </c>
      <c r="AQ26" s="631" t="s">
        <v>206</v>
      </c>
      <c r="AR26" s="631" t="s">
        <v>206</v>
      </c>
      <c r="AS26" s="631" t="s">
        <v>206</v>
      </c>
      <c r="AT26" s="631" t="s">
        <v>206</v>
      </c>
      <c r="AU26" s="631" t="s">
        <v>206</v>
      </c>
      <c r="AV26" s="631" t="s">
        <v>206</v>
      </c>
      <c r="AW26" s="631" t="s">
        <v>206</v>
      </c>
      <c r="AX26" s="631" t="s">
        <v>206</v>
      </c>
      <c r="AY26" s="631" t="s">
        <v>206</v>
      </c>
      <c r="AZ26" s="631" t="s">
        <v>206</v>
      </c>
      <c r="BA26" s="631" t="s">
        <v>206</v>
      </c>
      <c r="BB26" s="631" t="s">
        <v>206</v>
      </c>
      <c r="BC26" s="631" t="s">
        <v>206</v>
      </c>
      <c r="BD26" s="631" t="s">
        <v>206</v>
      </c>
      <c r="BE26" s="631" t="s">
        <v>206</v>
      </c>
      <c r="BF26" s="631" t="s">
        <v>206</v>
      </c>
      <c r="BG26" s="631" t="s">
        <v>206</v>
      </c>
      <c r="BH26" s="631" t="s">
        <v>206</v>
      </c>
      <c r="BI26" s="631" t="s">
        <v>206</v>
      </c>
      <c r="BJ26" s="631" t="s">
        <v>206</v>
      </c>
      <c r="BK26" s="631" t="s">
        <v>206</v>
      </c>
      <c r="BL26" s="631" t="s">
        <v>206</v>
      </c>
      <c r="BM26" s="631" t="s">
        <v>206</v>
      </c>
      <c r="BN26" s="631" t="s">
        <v>206</v>
      </c>
      <c r="BO26" s="631" t="s">
        <v>206</v>
      </c>
      <c r="BP26" s="631" t="s">
        <v>206</v>
      </c>
      <c r="BQ26" s="631" t="s">
        <v>206</v>
      </c>
      <c r="BR26" s="631" t="s">
        <v>206</v>
      </c>
      <c r="BS26" s="631" t="s">
        <v>206</v>
      </c>
      <c r="BT26" s="457">
        <v>1795.0469484877704</v>
      </c>
      <c r="BU26" s="540">
        <v>1696.650454503015</v>
      </c>
      <c r="BV26" s="540">
        <v>1562.7181851273328</v>
      </c>
      <c r="BW26" s="540">
        <v>1569.7580990825952</v>
      </c>
    </row>
    <row r="27" spans="1:75" x14ac:dyDescent="0.25">
      <c r="A27" s="669" t="s">
        <v>73</v>
      </c>
      <c r="B27" s="631" t="s">
        <v>206</v>
      </c>
      <c r="C27" s="631" t="s">
        <v>206</v>
      </c>
      <c r="D27" s="631" t="s">
        <v>206</v>
      </c>
      <c r="E27" s="631" t="s">
        <v>206</v>
      </c>
      <c r="F27" s="631" t="s">
        <v>206</v>
      </c>
      <c r="G27" s="631" t="s">
        <v>206</v>
      </c>
      <c r="H27" s="631" t="s">
        <v>206</v>
      </c>
      <c r="I27" s="631" t="s">
        <v>206</v>
      </c>
      <c r="J27" s="631" t="s">
        <v>206</v>
      </c>
      <c r="K27" s="631" t="s">
        <v>206</v>
      </c>
      <c r="L27" s="631" t="s">
        <v>206</v>
      </c>
      <c r="M27" s="631" t="s">
        <v>206</v>
      </c>
      <c r="N27" s="631" t="s">
        <v>206</v>
      </c>
      <c r="O27" s="631" t="s">
        <v>206</v>
      </c>
      <c r="P27" s="631" t="s">
        <v>206</v>
      </c>
      <c r="Q27" s="631" t="s">
        <v>206</v>
      </c>
      <c r="R27" s="631" t="s">
        <v>206</v>
      </c>
      <c r="S27" s="631" t="s">
        <v>206</v>
      </c>
      <c r="T27" s="631" t="s">
        <v>206</v>
      </c>
      <c r="U27" s="631" t="s">
        <v>206</v>
      </c>
      <c r="V27" s="631" t="s">
        <v>206</v>
      </c>
      <c r="W27" s="631" t="s">
        <v>206</v>
      </c>
      <c r="X27" s="631" t="s">
        <v>206</v>
      </c>
      <c r="Y27" s="631" t="s">
        <v>206</v>
      </c>
      <c r="Z27" s="631" t="s">
        <v>206</v>
      </c>
      <c r="AA27" s="631" t="s">
        <v>206</v>
      </c>
      <c r="AB27" s="631" t="s">
        <v>206</v>
      </c>
      <c r="AC27" s="631" t="s">
        <v>206</v>
      </c>
      <c r="AD27" s="631" t="s">
        <v>206</v>
      </c>
      <c r="AE27" s="631" t="s">
        <v>206</v>
      </c>
      <c r="AF27" s="631" t="s">
        <v>206</v>
      </c>
      <c r="AG27" s="631" t="s">
        <v>206</v>
      </c>
      <c r="AH27" s="631" t="s">
        <v>206</v>
      </c>
      <c r="AI27" s="631" t="s">
        <v>206</v>
      </c>
      <c r="AJ27" s="631" t="s">
        <v>206</v>
      </c>
      <c r="AK27" s="631" t="s">
        <v>206</v>
      </c>
      <c r="AL27" s="631" t="s">
        <v>206</v>
      </c>
      <c r="AM27" s="631" t="s">
        <v>206</v>
      </c>
      <c r="AN27" s="631" t="s">
        <v>206</v>
      </c>
      <c r="AO27" s="631" t="s">
        <v>206</v>
      </c>
      <c r="AP27" s="631" t="s">
        <v>206</v>
      </c>
      <c r="AQ27" s="631" t="s">
        <v>206</v>
      </c>
      <c r="AR27" s="631" t="s">
        <v>206</v>
      </c>
      <c r="AS27" s="631" t="s">
        <v>206</v>
      </c>
      <c r="AT27" s="631" t="s">
        <v>206</v>
      </c>
      <c r="AU27" s="631" t="s">
        <v>206</v>
      </c>
      <c r="AV27" s="631" t="s">
        <v>206</v>
      </c>
      <c r="AW27" s="631" t="s">
        <v>206</v>
      </c>
      <c r="AX27" s="631" t="s">
        <v>206</v>
      </c>
      <c r="AY27" s="631" t="s">
        <v>206</v>
      </c>
      <c r="AZ27" s="631" t="s">
        <v>206</v>
      </c>
      <c r="BA27" s="631" t="s">
        <v>206</v>
      </c>
      <c r="BB27" s="631" t="s">
        <v>206</v>
      </c>
      <c r="BC27" s="631" t="s">
        <v>206</v>
      </c>
      <c r="BD27" s="631" t="s">
        <v>206</v>
      </c>
      <c r="BE27" s="631" t="s">
        <v>206</v>
      </c>
      <c r="BF27" s="631" t="s">
        <v>206</v>
      </c>
      <c r="BG27" s="631" t="s">
        <v>206</v>
      </c>
      <c r="BH27" s="631" t="s">
        <v>206</v>
      </c>
      <c r="BI27" s="631" t="s">
        <v>206</v>
      </c>
      <c r="BJ27" s="631" t="s">
        <v>206</v>
      </c>
      <c r="BK27" s="631" t="s">
        <v>206</v>
      </c>
      <c r="BL27" s="631" t="s">
        <v>206</v>
      </c>
      <c r="BM27" s="631" t="s">
        <v>206</v>
      </c>
      <c r="BN27" s="631" t="s">
        <v>206</v>
      </c>
      <c r="BO27" s="631" t="s">
        <v>206</v>
      </c>
      <c r="BP27" s="631" t="s">
        <v>206</v>
      </c>
      <c r="BQ27" s="631" t="s">
        <v>206</v>
      </c>
      <c r="BR27" s="631" t="s">
        <v>206</v>
      </c>
      <c r="BS27" s="631" t="s">
        <v>206</v>
      </c>
      <c r="BT27" s="457">
        <v>1794.1485039446306</v>
      </c>
      <c r="BU27" s="540">
        <v>1670.8357361258627</v>
      </c>
      <c r="BV27" s="540">
        <v>1565.655131127101</v>
      </c>
      <c r="BW27" s="540">
        <v>1574.5761769892413</v>
      </c>
    </row>
    <row r="28" spans="1:75" x14ac:dyDescent="0.25">
      <c r="A28" s="669" t="s">
        <v>74</v>
      </c>
      <c r="B28" s="631" t="s">
        <v>206</v>
      </c>
      <c r="C28" s="631" t="s">
        <v>206</v>
      </c>
      <c r="D28" s="631" t="s">
        <v>206</v>
      </c>
      <c r="E28" s="631" t="s">
        <v>206</v>
      </c>
      <c r="F28" s="631" t="s">
        <v>206</v>
      </c>
      <c r="G28" s="631" t="s">
        <v>206</v>
      </c>
      <c r="H28" s="631" t="s">
        <v>206</v>
      </c>
      <c r="I28" s="631" t="s">
        <v>206</v>
      </c>
      <c r="J28" s="631" t="s">
        <v>206</v>
      </c>
      <c r="K28" s="631" t="s">
        <v>206</v>
      </c>
      <c r="L28" s="631" t="s">
        <v>206</v>
      </c>
      <c r="M28" s="631" t="s">
        <v>206</v>
      </c>
      <c r="N28" s="631" t="s">
        <v>206</v>
      </c>
      <c r="O28" s="631" t="s">
        <v>206</v>
      </c>
      <c r="P28" s="631" t="s">
        <v>206</v>
      </c>
      <c r="Q28" s="631" t="s">
        <v>206</v>
      </c>
      <c r="R28" s="631" t="s">
        <v>206</v>
      </c>
      <c r="S28" s="631" t="s">
        <v>206</v>
      </c>
      <c r="T28" s="631" t="s">
        <v>206</v>
      </c>
      <c r="U28" s="631" t="s">
        <v>206</v>
      </c>
      <c r="V28" s="631" t="s">
        <v>206</v>
      </c>
      <c r="W28" s="631" t="s">
        <v>206</v>
      </c>
      <c r="X28" s="631" t="s">
        <v>206</v>
      </c>
      <c r="Y28" s="631" t="s">
        <v>206</v>
      </c>
      <c r="Z28" s="631" t="s">
        <v>206</v>
      </c>
      <c r="AA28" s="631" t="s">
        <v>206</v>
      </c>
      <c r="AB28" s="631" t="s">
        <v>206</v>
      </c>
      <c r="AC28" s="631" t="s">
        <v>206</v>
      </c>
      <c r="AD28" s="631" t="s">
        <v>206</v>
      </c>
      <c r="AE28" s="631" t="s">
        <v>206</v>
      </c>
      <c r="AF28" s="631" t="s">
        <v>206</v>
      </c>
      <c r="AG28" s="631" t="s">
        <v>206</v>
      </c>
      <c r="AH28" s="631" t="s">
        <v>206</v>
      </c>
      <c r="AI28" s="631" t="s">
        <v>206</v>
      </c>
      <c r="AJ28" s="631" t="s">
        <v>206</v>
      </c>
      <c r="AK28" s="631" t="s">
        <v>206</v>
      </c>
      <c r="AL28" s="631" t="s">
        <v>206</v>
      </c>
      <c r="AM28" s="631" t="s">
        <v>206</v>
      </c>
      <c r="AN28" s="631" t="s">
        <v>206</v>
      </c>
      <c r="AO28" s="631" t="s">
        <v>206</v>
      </c>
      <c r="AP28" s="631" t="s">
        <v>206</v>
      </c>
      <c r="AQ28" s="631" t="s">
        <v>206</v>
      </c>
      <c r="AR28" s="631" t="s">
        <v>206</v>
      </c>
      <c r="AS28" s="631" t="s">
        <v>206</v>
      </c>
      <c r="AT28" s="631" t="s">
        <v>206</v>
      </c>
      <c r="AU28" s="631" t="s">
        <v>206</v>
      </c>
      <c r="AV28" s="631" t="s">
        <v>206</v>
      </c>
      <c r="AW28" s="631" t="s">
        <v>206</v>
      </c>
      <c r="AX28" s="631" t="s">
        <v>206</v>
      </c>
      <c r="AY28" s="631" t="s">
        <v>206</v>
      </c>
      <c r="AZ28" s="631" t="s">
        <v>206</v>
      </c>
      <c r="BA28" s="631" t="s">
        <v>206</v>
      </c>
      <c r="BB28" s="631" t="s">
        <v>206</v>
      </c>
      <c r="BC28" s="631" t="s">
        <v>206</v>
      </c>
      <c r="BD28" s="631" t="s">
        <v>206</v>
      </c>
      <c r="BE28" s="631" t="s">
        <v>206</v>
      </c>
      <c r="BF28" s="631" t="s">
        <v>206</v>
      </c>
      <c r="BG28" s="631" t="s">
        <v>206</v>
      </c>
      <c r="BH28" s="631" t="s">
        <v>206</v>
      </c>
      <c r="BI28" s="631" t="s">
        <v>206</v>
      </c>
      <c r="BJ28" s="631" t="s">
        <v>206</v>
      </c>
      <c r="BK28" s="631" t="s">
        <v>206</v>
      </c>
      <c r="BL28" s="631" t="s">
        <v>206</v>
      </c>
      <c r="BM28" s="631" t="s">
        <v>206</v>
      </c>
      <c r="BN28" s="631" t="s">
        <v>206</v>
      </c>
      <c r="BO28" s="631" t="s">
        <v>206</v>
      </c>
      <c r="BP28" s="631" t="s">
        <v>206</v>
      </c>
      <c r="BQ28" s="631" t="s">
        <v>206</v>
      </c>
      <c r="BR28" s="631" t="s">
        <v>206</v>
      </c>
      <c r="BS28" s="631" t="s">
        <v>206</v>
      </c>
      <c r="BT28" s="457">
        <v>1301.2677334399043</v>
      </c>
      <c r="BU28" s="540">
        <v>1221.1757299115322</v>
      </c>
      <c r="BV28" s="540">
        <v>1225.52830854744</v>
      </c>
      <c r="BW28" s="540">
        <v>1247.4053098748479</v>
      </c>
    </row>
    <row r="29" spans="1:75" x14ac:dyDescent="0.25">
      <c r="A29" s="669" t="s">
        <v>75</v>
      </c>
      <c r="B29" s="631" t="s">
        <v>206</v>
      </c>
      <c r="C29" s="631" t="s">
        <v>206</v>
      </c>
      <c r="D29" s="631" t="s">
        <v>206</v>
      </c>
      <c r="E29" s="631" t="s">
        <v>206</v>
      </c>
      <c r="F29" s="631" t="s">
        <v>206</v>
      </c>
      <c r="G29" s="631" t="s">
        <v>206</v>
      </c>
      <c r="H29" s="631" t="s">
        <v>206</v>
      </c>
      <c r="I29" s="631" t="s">
        <v>206</v>
      </c>
      <c r="J29" s="631" t="s">
        <v>206</v>
      </c>
      <c r="K29" s="631" t="s">
        <v>206</v>
      </c>
      <c r="L29" s="631" t="s">
        <v>206</v>
      </c>
      <c r="M29" s="631" t="s">
        <v>206</v>
      </c>
      <c r="N29" s="631" t="s">
        <v>206</v>
      </c>
      <c r="O29" s="631" t="s">
        <v>206</v>
      </c>
      <c r="P29" s="631" t="s">
        <v>206</v>
      </c>
      <c r="Q29" s="631" t="s">
        <v>206</v>
      </c>
      <c r="R29" s="631" t="s">
        <v>206</v>
      </c>
      <c r="S29" s="631" t="s">
        <v>206</v>
      </c>
      <c r="T29" s="631" t="s">
        <v>206</v>
      </c>
      <c r="U29" s="631" t="s">
        <v>206</v>
      </c>
      <c r="V29" s="631" t="s">
        <v>206</v>
      </c>
      <c r="W29" s="631" t="s">
        <v>206</v>
      </c>
      <c r="X29" s="631" t="s">
        <v>206</v>
      </c>
      <c r="Y29" s="631" t="s">
        <v>206</v>
      </c>
      <c r="Z29" s="631" t="s">
        <v>206</v>
      </c>
      <c r="AA29" s="631" t="s">
        <v>206</v>
      </c>
      <c r="AB29" s="631" t="s">
        <v>206</v>
      </c>
      <c r="AC29" s="631" t="s">
        <v>206</v>
      </c>
      <c r="AD29" s="631" t="s">
        <v>206</v>
      </c>
      <c r="AE29" s="631" t="s">
        <v>206</v>
      </c>
      <c r="AF29" s="631" t="s">
        <v>206</v>
      </c>
      <c r="AG29" s="631" t="s">
        <v>206</v>
      </c>
      <c r="AH29" s="631" t="s">
        <v>206</v>
      </c>
      <c r="AI29" s="631" t="s">
        <v>206</v>
      </c>
      <c r="AJ29" s="631" t="s">
        <v>206</v>
      </c>
      <c r="AK29" s="631" t="s">
        <v>206</v>
      </c>
      <c r="AL29" s="631" t="s">
        <v>206</v>
      </c>
      <c r="AM29" s="631" t="s">
        <v>206</v>
      </c>
      <c r="AN29" s="631" t="s">
        <v>206</v>
      </c>
      <c r="AO29" s="631" t="s">
        <v>206</v>
      </c>
      <c r="AP29" s="631" t="s">
        <v>206</v>
      </c>
      <c r="AQ29" s="631" t="s">
        <v>206</v>
      </c>
      <c r="AR29" s="631" t="s">
        <v>206</v>
      </c>
      <c r="AS29" s="631" t="s">
        <v>206</v>
      </c>
      <c r="AT29" s="631" t="s">
        <v>206</v>
      </c>
      <c r="AU29" s="631" t="s">
        <v>206</v>
      </c>
      <c r="AV29" s="631" t="s">
        <v>206</v>
      </c>
      <c r="AW29" s="631" t="s">
        <v>206</v>
      </c>
      <c r="AX29" s="631" t="s">
        <v>206</v>
      </c>
      <c r="AY29" s="631" t="s">
        <v>206</v>
      </c>
      <c r="AZ29" s="631" t="s">
        <v>206</v>
      </c>
      <c r="BA29" s="631" t="s">
        <v>206</v>
      </c>
      <c r="BB29" s="631" t="s">
        <v>206</v>
      </c>
      <c r="BC29" s="631" t="s">
        <v>206</v>
      </c>
      <c r="BD29" s="631" t="s">
        <v>206</v>
      </c>
      <c r="BE29" s="631" t="s">
        <v>206</v>
      </c>
      <c r="BF29" s="631" t="s">
        <v>206</v>
      </c>
      <c r="BG29" s="631" t="s">
        <v>206</v>
      </c>
      <c r="BH29" s="631" t="s">
        <v>206</v>
      </c>
      <c r="BI29" s="631" t="s">
        <v>206</v>
      </c>
      <c r="BJ29" s="631" t="s">
        <v>206</v>
      </c>
      <c r="BK29" s="631" t="s">
        <v>206</v>
      </c>
      <c r="BL29" s="631" t="s">
        <v>206</v>
      </c>
      <c r="BM29" s="631" t="s">
        <v>206</v>
      </c>
      <c r="BN29" s="631" t="s">
        <v>206</v>
      </c>
      <c r="BO29" s="631" t="s">
        <v>206</v>
      </c>
      <c r="BP29" s="631" t="s">
        <v>206</v>
      </c>
      <c r="BQ29" s="631" t="s">
        <v>206</v>
      </c>
      <c r="BR29" s="631" t="s">
        <v>206</v>
      </c>
      <c r="BS29" s="631" t="s">
        <v>206</v>
      </c>
      <c r="BT29" s="457">
        <v>558.82730702941899</v>
      </c>
      <c r="BU29" s="540">
        <v>555.77072017354374</v>
      </c>
      <c r="BV29" s="540">
        <v>566.21543557671805</v>
      </c>
      <c r="BW29" s="540">
        <v>542.11651224564162</v>
      </c>
    </row>
    <row r="30" spans="1:75" x14ac:dyDescent="0.25">
      <c r="A30" s="669"/>
      <c r="B30" s="548"/>
      <c r="C30" s="548"/>
      <c r="D30" s="548"/>
      <c r="E30" s="548"/>
      <c r="F30" s="548"/>
      <c r="G30" s="548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548"/>
      <c r="S30" s="548"/>
      <c r="T30" s="548"/>
      <c r="U30" s="548"/>
      <c r="V30" s="548"/>
      <c r="W30" s="548"/>
      <c r="X30" s="548"/>
      <c r="Y30" s="548"/>
      <c r="Z30" s="548"/>
      <c r="AA30" s="548"/>
      <c r="AB30" s="548"/>
      <c r="AC30" s="548"/>
      <c r="AD30" s="548"/>
      <c r="AE30" s="548"/>
      <c r="AF30" s="548"/>
      <c r="AG30" s="548"/>
      <c r="AH30" s="548"/>
      <c r="AI30" s="548"/>
      <c r="AJ30" s="548"/>
      <c r="AK30" s="548"/>
      <c r="AL30" s="548"/>
      <c r="AM30" s="548"/>
      <c r="AN30" s="548"/>
      <c r="AO30" s="548"/>
      <c r="AP30" s="548"/>
      <c r="AQ30" s="548"/>
      <c r="AR30" s="548"/>
      <c r="AS30" s="548"/>
      <c r="AT30" s="548"/>
      <c r="AU30" s="548"/>
      <c r="AV30" s="548"/>
      <c r="AW30" s="548"/>
      <c r="AX30" s="548"/>
      <c r="AY30" s="548"/>
      <c r="AZ30" s="548"/>
      <c r="BA30" s="548"/>
      <c r="BB30" s="548"/>
      <c r="BC30" s="548"/>
      <c r="BD30" s="548"/>
      <c r="BE30" s="548"/>
      <c r="BF30" s="548"/>
      <c r="BG30" s="548"/>
      <c r="BH30" s="548"/>
      <c r="BI30" s="548"/>
      <c r="BJ30" s="548"/>
      <c r="BK30" s="548"/>
      <c r="BL30" s="548"/>
      <c r="BM30" s="548"/>
      <c r="BN30" s="548"/>
      <c r="BO30" s="548"/>
      <c r="BP30" s="662"/>
      <c r="BQ30" s="662"/>
      <c r="BR30" s="662"/>
      <c r="BS30" s="662"/>
      <c r="BT30" s="457"/>
      <c r="BU30" s="540"/>
      <c r="BV30" s="540"/>
      <c r="BW30" s="540"/>
    </row>
    <row r="31" spans="1:75" s="4" customFormat="1" x14ac:dyDescent="0.25">
      <c r="A31" s="668" t="s">
        <v>322</v>
      </c>
      <c r="B31" s="631" t="s">
        <v>206</v>
      </c>
      <c r="C31" s="631" t="s">
        <v>206</v>
      </c>
      <c r="D31" s="631" t="s">
        <v>206</v>
      </c>
      <c r="E31" s="631" t="s">
        <v>206</v>
      </c>
      <c r="F31" s="631" t="s">
        <v>206</v>
      </c>
      <c r="G31" s="631" t="s">
        <v>206</v>
      </c>
      <c r="H31" s="631" t="s">
        <v>206</v>
      </c>
      <c r="I31" s="631" t="s">
        <v>206</v>
      </c>
      <c r="J31" s="631" t="s">
        <v>206</v>
      </c>
      <c r="K31" s="631" t="s">
        <v>206</v>
      </c>
      <c r="L31" s="631" t="s">
        <v>206</v>
      </c>
      <c r="M31" s="631" t="s">
        <v>206</v>
      </c>
      <c r="N31" s="631" t="s">
        <v>206</v>
      </c>
      <c r="O31" s="631" t="s">
        <v>206</v>
      </c>
      <c r="P31" s="631" t="s">
        <v>206</v>
      </c>
      <c r="Q31" s="631" t="s">
        <v>206</v>
      </c>
      <c r="R31" s="631" t="s">
        <v>206</v>
      </c>
      <c r="S31" s="631" t="s">
        <v>206</v>
      </c>
      <c r="T31" s="631" t="s">
        <v>206</v>
      </c>
      <c r="U31" s="631" t="s">
        <v>206</v>
      </c>
      <c r="V31" s="631" t="s">
        <v>206</v>
      </c>
      <c r="W31" s="631" t="s">
        <v>206</v>
      </c>
      <c r="X31" s="631" t="s">
        <v>206</v>
      </c>
      <c r="Y31" s="631" t="s">
        <v>206</v>
      </c>
      <c r="Z31" s="631" t="s">
        <v>206</v>
      </c>
      <c r="AA31" s="631" t="s">
        <v>206</v>
      </c>
      <c r="AB31" s="631" t="s">
        <v>206</v>
      </c>
      <c r="AC31" s="631" t="s">
        <v>206</v>
      </c>
      <c r="AD31" s="631" t="s">
        <v>206</v>
      </c>
      <c r="AE31" s="631" t="s">
        <v>206</v>
      </c>
      <c r="AF31" s="631" t="s">
        <v>206</v>
      </c>
      <c r="AG31" s="631" t="s">
        <v>206</v>
      </c>
      <c r="AH31" s="631" t="s">
        <v>206</v>
      </c>
      <c r="AI31" s="631" t="s">
        <v>206</v>
      </c>
      <c r="AJ31" s="631" t="s">
        <v>206</v>
      </c>
      <c r="AK31" s="631" t="s">
        <v>206</v>
      </c>
      <c r="AL31" s="631" t="s">
        <v>206</v>
      </c>
      <c r="AM31" s="631" t="s">
        <v>206</v>
      </c>
      <c r="AN31" s="631" t="s">
        <v>206</v>
      </c>
      <c r="AO31" s="631" t="s">
        <v>206</v>
      </c>
      <c r="AP31" s="631" t="s">
        <v>206</v>
      </c>
      <c r="AQ31" s="631" t="s">
        <v>206</v>
      </c>
      <c r="AR31" s="631" t="s">
        <v>206</v>
      </c>
      <c r="AS31" s="631" t="s">
        <v>206</v>
      </c>
      <c r="AT31" s="631" t="s">
        <v>206</v>
      </c>
      <c r="AU31" s="631" t="s">
        <v>206</v>
      </c>
      <c r="AV31" s="631" t="s">
        <v>206</v>
      </c>
      <c r="AW31" s="631" t="s">
        <v>206</v>
      </c>
      <c r="AX31" s="631" t="s">
        <v>206</v>
      </c>
      <c r="AY31" s="631" t="s">
        <v>206</v>
      </c>
      <c r="AZ31" s="631" t="s">
        <v>206</v>
      </c>
      <c r="BA31" s="631" t="s">
        <v>206</v>
      </c>
      <c r="BB31" s="631" t="s">
        <v>206</v>
      </c>
      <c r="BC31" s="631" t="s">
        <v>206</v>
      </c>
      <c r="BD31" s="631" t="s">
        <v>206</v>
      </c>
      <c r="BE31" s="631" t="s">
        <v>206</v>
      </c>
      <c r="BF31" s="631" t="s">
        <v>206</v>
      </c>
      <c r="BG31" s="631" t="s">
        <v>206</v>
      </c>
      <c r="BH31" s="631" t="s">
        <v>206</v>
      </c>
      <c r="BI31" s="631" t="s">
        <v>206</v>
      </c>
      <c r="BJ31" s="631" t="s">
        <v>206</v>
      </c>
      <c r="BK31" s="631" t="s">
        <v>206</v>
      </c>
      <c r="BL31" s="631" t="s">
        <v>206</v>
      </c>
      <c r="BM31" s="631" t="s">
        <v>206</v>
      </c>
      <c r="BN31" s="631" t="s">
        <v>206</v>
      </c>
      <c r="BO31" s="631" t="s">
        <v>206</v>
      </c>
      <c r="BP31" s="631" t="s">
        <v>206</v>
      </c>
      <c r="BQ31" s="631" t="s">
        <v>206</v>
      </c>
      <c r="BR31" s="631" t="s">
        <v>206</v>
      </c>
      <c r="BS31" s="631" t="s">
        <v>206</v>
      </c>
      <c r="BT31" s="456">
        <v>11032.01666930588</v>
      </c>
      <c r="BU31" s="539">
        <v>11376.816404424208</v>
      </c>
      <c r="BV31" s="539">
        <v>11335.688806625774</v>
      </c>
      <c r="BW31" s="539">
        <v>11321.245724175853</v>
      </c>
    </row>
    <row r="32" spans="1:75" x14ac:dyDescent="0.25">
      <c r="A32" s="669" t="s">
        <v>76</v>
      </c>
      <c r="B32" s="631" t="s">
        <v>206</v>
      </c>
      <c r="C32" s="631" t="s">
        <v>206</v>
      </c>
      <c r="D32" s="631" t="s">
        <v>206</v>
      </c>
      <c r="E32" s="631" t="s">
        <v>206</v>
      </c>
      <c r="F32" s="631" t="s">
        <v>206</v>
      </c>
      <c r="G32" s="631" t="s">
        <v>206</v>
      </c>
      <c r="H32" s="631" t="s">
        <v>206</v>
      </c>
      <c r="I32" s="631" t="s">
        <v>206</v>
      </c>
      <c r="J32" s="631" t="s">
        <v>206</v>
      </c>
      <c r="K32" s="631" t="s">
        <v>206</v>
      </c>
      <c r="L32" s="631" t="s">
        <v>206</v>
      </c>
      <c r="M32" s="631" t="s">
        <v>206</v>
      </c>
      <c r="N32" s="631" t="s">
        <v>206</v>
      </c>
      <c r="O32" s="631" t="s">
        <v>206</v>
      </c>
      <c r="P32" s="631" t="s">
        <v>206</v>
      </c>
      <c r="Q32" s="631" t="s">
        <v>206</v>
      </c>
      <c r="R32" s="631" t="s">
        <v>206</v>
      </c>
      <c r="S32" s="631" t="s">
        <v>206</v>
      </c>
      <c r="T32" s="631" t="s">
        <v>206</v>
      </c>
      <c r="U32" s="631" t="s">
        <v>206</v>
      </c>
      <c r="V32" s="631" t="s">
        <v>206</v>
      </c>
      <c r="W32" s="631" t="s">
        <v>206</v>
      </c>
      <c r="X32" s="631" t="s">
        <v>206</v>
      </c>
      <c r="Y32" s="631" t="s">
        <v>206</v>
      </c>
      <c r="Z32" s="631" t="s">
        <v>206</v>
      </c>
      <c r="AA32" s="631" t="s">
        <v>206</v>
      </c>
      <c r="AB32" s="631" t="s">
        <v>206</v>
      </c>
      <c r="AC32" s="631" t="s">
        <v>206</v>
      </c>
      <c r="AD32" s="631" t="s">
        <v>206</v>
      </c>
      <c r="AE32" s="631" t="s">
        <v>206</v>
      </c>
      <c r="AF32" s="631" t="s">
        <v>206</v>
      </c>
      <c r="AG32" s="631" t="s">
        <v>206</v>
      </c>
      <c r="AH32" s="631" t="s">
        <v>206</v>
      </c>
      <c r="AI32" s="631" t="s">
        <v>206</v>
      </c>
      <c r="AJ32" s="631" t="s">
        <v>206</v>
      </c>
      <c r="AK32" s="631" t="s">
        <v>206</v>
      </c>
      <c r="AL32" s="631" t="s">
        <v>206</v>
      </c>
      <c r="AM32" s="631" t="s">
        <v>206</v>
      </c>
      <c r="AN32" s="631" t="s">
        <v>206</v>
      </c>
      <c r="AO32" s="631" t="s">
        <v>206</v>
      </c>
      <c r="AP32" s="631" t="s">
        <v>206</v>
      </c>
      <c r="AQ32" s="631" t="s">
        <v>206</v>
      </c>
      <c r="AR32" s="631" t="s">
        <v>206</v>
      </c>
      <c r="AS32" s="631" t="s">
        <v>206</v>
      </c>
      <c r="AT32" s="631" t="s">
        <v>206</v>
      </c>
      <c r="AU32" s="631" t="s">
        <v>206</v>
      </c>
      <c r="AV32" s="631" t="s">
        <v>206</v>
      </c>
      <c r="AW32" s="631" t="s">
        <v>206</v>
      </c>
      <c r="AX32" s="631" t="s">
        <v>206</v>
      </c>
      <c r="AY32" s="631" t="s">
        <v>206</v>
      </c>
      <c r="AZ32" s="631" t="s">
        <v>206</v>
      </c>
      <c r="BA32" s="631" t="s">
        <v>206</v>
      </c>
      <c r="BB32" s="631" t="s">
        <v>206</v>
      </c>
      <c r="BC32" s="631" t="s">
        <v>206</v>
      </c>
      <c r="BD32" s="631" t="s">
        <v>206</v>
      </c>
      <c r="BE32" s="631" t="s">
        <v>206</v>
      </c>
      <c r="BF32" s="631" t="s">
        <v>206</v>
      </c>
      <c r="BG32" s="631" t="s">
        <v>206</v>
      </c>
      <c r="BH32" s="631" t="s">
        <v>206</v>
      </c>
      <c r="BI32" s="631" t="s">
        <v>206</v>
      </c>
      <c r="BJ32" s="631" t="s">
        <v>206</v>
      </c>
      <c r="BK32" s="631" t="s">
        <v>206</v>
      </c>
      <c r="BL32" s="631" t="s">
        <v>206</v>
      </c>
      <c r="BM32" s="631" t="s">
        <v>206</v>
      </c>
      <c r="BN32" s="631" t="s">
        <v>206</v>
      </c>
      <c r="BO32" s="631" t="s">
        <v>206</v>
      </c>
      <c r="BP32" s="631" t="s">
        <v>206</v>
      </c>
      <c r="BQ32" s="631" t="s">
        <v>206</v>
      </c>
      <c r="BR32" s="631" t="s">
        <v>206</v>
      </c>
      <c r="BS32" s="631" t="s">
        <v>206</v>
      </c>
      <c r="BT32" s="457">
        <v>67.118750589961309</v>
      </c>
      <c r="BU32" s="540">
        <v>88.124577450132662</v>
      </c>
      <c r="BV32" s="540">
        <v>73.873010865304153</v>
      </c>
      <c r="BW32" s="540">
        <v>84.68334487700983</v>
      </c>
    </row>
    <row r="33" spans="1:75" x14ac:dyDescent="0.25">
      <c r="A33" s="669" t="s">
        <v>77</v>
      </c>
      <c r="B33" s="631" t="s">
        <v>206</v>
      </c>
      <c r="C33" s="631" t="s">
        <v>206</v>
      </c>
      <c r="D33" s="631" t="s">
        <v>206</v>
      </c>
      <c r="E33" s="631" t="s">
        <v>206</v>
      </c>
      <c r="F33" s="631" t="s">
        <v>206</v>
      </c>
      <c r="G33" s="631" t="s">
        <v>206</v>
      </c>
      <c r="H33" s="631" t="s">
        <v>206</v>
      </c>
      <c r="I33" s="631" t="s">
        <v>206</v>
      </c>
      <c r="J33" s="631" t="s">
        <v>206</v>
      </c>
      <c r="K33" s="631" t="s">
        <v>206</v>
      </c>
      <c r="L33" s="631" t="s">
        <v>206</v>
      </c>
      <c r="M33" s="631" t="s">
        <v>206</v>
      </c>
      <c r="N33" s="631" t="s">
        <v>206</v>
      </c>
      <c r="O33" s="631" t="s">
        <v>206</v>
      </c>
      <c r="P33" s="631" t="s">
        <v>206</v>
      </c>
      <c r="Q33" s="631" t="s">
        <v>206</v>
      </c>
      <c r="R33" s="631" t="s">
        <v>206</v>
      </c>
      <c r="S33" s="631" t="s">
        <v>206</v>
      </c>
      <c r="T33" s="631" t="s">
        <v>206</v>
      </c>
      <c r="U33" s="631" t="s">
        <v>206</v>
      </c>
      <c r="V33" s="631" t="s">
        <v>206</v>
      </c>
      <c r="W33" s="631" t="s">
        <v>206</v>
      </c>
      <c r="X33" s="631" t="s">
        <v>206</v>
      </c>
      <c r="Y33" s="631" t="s">
        <v>206</v>
      </c>
      <c r="Z33" s="631" t="s">
        <v>206</v>
      </c>
      <c r="AA33" s="631" t="s">
        <v>206</v>
      </c>
      <c r="AB33" s="631" t="s">
        <v>206</v>
      </c>
      <c r="AC33" s="631" t="s">
        <v>206</v>
      </c>
      <c r="AD33" s="631" t="s">
        <v>206</v>
      </c>
      <c r="AE33" s="631" t="s">
        <v>206</v>
      </c>
      <c r="AF33" s="631" t="s">
        <v>206</v>
      </c>
      <c r="AG33" s="631" t="s">
        <v>206</v>
      </c>
      <c r="AH33" s="631" t="s">
        <v>206</v>
      </c>
      <c r="AI33" s="631" t="s">
        <v>206</v>
      </c>
      <c r="AJ33" s="631" t="s">
        <v>206</v>
      </c>
      <c r="AK33" s="631" t="s">
        <v>206</v>
      </c>
      <c r="AL33" s="631" t="s">
        <v>206</v>
      </c>
      <c r="AM33" s="631" t="s">
        <v>206</v>
      </c>
      <c r="AN33" s="631" t="s">
        <v>206</v>
      </c>
      <c r="AO33" s="631" t="s">
        <v>206</v>
      </c>
      <c r="AP33" s="631" t="s">
        <v>206</v>
      </c>
      <c r="AQ33" s="631" t="s">
        <v>206</v>
      </c>
      <c r="AR33" s="631" t="s">
        <v>206</v>
      </c>
      <c r="AS33" s="631" t="s">
        <v>206</v>
      </c>
      <c r="AT33" s="631" t="s">
        <v>206</v>
      </c>
      <c r="AU33" s="631" t="s">
        <v>206</v>
      </c>
      <c r="AV33" s="631" t="s">
        <v>206</v>
      </c>
      <c r="AW33" s="631" t="s">
        <v>206</v>
      </c>
      <c r="AX33" s="631" t="s">
        <v>206</v>
      </c>
      <c r="AY33" s="631" t="s">
        <v>206</v>
      </c>
      <c r="AZ33" s="631" t="s">
        <v>206</v>
      </c>
      <c r="BA33" s="631" t="s">
        <v>206</v>
      </c>
      <c r="BB33" s="631" t="s">
        <v>206</v>
      </c>
      <c r="BC33" s="631" t="s">
        <v>206</v>
      </c>
      <c r="BD33" s="631" t="s">
        <v>206</v>
      </c>
      <c r="BE33" s="631" t="s">
        <v>206</v>
      </c>
      <c r="BF33" s="631" t="s">
        <v>206</v>
      </c>
      <c r="BG33" s="631" t="s">
        <v>206</v>
      </c>
      <c r="BH33" s="631" t="s">
        <v>206</v>
      </c>
      <c r="BI33" s="631" t="s">
        <v>206</v>
      </c>
      <c r="BJ33" s="631" t="s">
        <v>206</v>
      </c>
      <c r="BK33" s="631" t="s">
        <v>206</v>
      </c>
      <c r="BL33" s="631" t="s">
        <v>206</v>
      </c>
      <c r="BM33" s="631" t="s">
        <v>206</v>
      </c>
      <c r="BN33" s="631" t="s">
        <v>206</v>
      </c>
      <c r="BO33" s="631" t="s">
        <v>206</v>
      </c>
      <c r="BP33" s="631" t="s">
        <v>206</v>
      </c>
      <c r="BQ33" s="631" t="s">
        <v>206</v>
      </c>
      <c r="BR33" s="631" t="s">
        <v>206</v>
      </c>
      <c r="BS33" s="631" t="s">
        <v>206</v>
      </c>
      <c r="BT33" s="457">
        <v>276.10764137034352</v>
      </c>
      <c r="BU33" s="540">
        <v>298.76754594849587</v>
      </c>
      <c r="BV33" s="540">
        <v>308.66602420189872</v>
      </c>
      <c r="BW33" s="540">
        <v>282.83782410360988</v>
      </c>
    </row>
    <row r="34" spans="1:75" x14ac:dyDescent="0.25">
      <c r="A34" s="669" t="s">
        <v>78</v>
      </c>
      <c r="B34" s="631" t="s">
        <v>206</v>
      </c>
      <c r="C34" s="631" t="s">
        <v>206</v>
      </c>
      <c r="D34" s="631" t="s">
        <v>206</v>
      </c>
      <c r="E34" s="631" t="s">
        <v>206</v>
      </c>
      <c r="F34" s="631" t="s">
        <v>206</v>
      </c>
      <c r="G34" s="631" t="s">
        <v>206</v>
      </c>
      <c r="H34" s="631" t="s">
        <v>206</v>
      </c>
      <c r="I34" s="631" t="s">
        <v>206</v>
      </c>
      <c r="J34" s="631" t="s">
        <v>206</v>
      </c>
      <c r="K34" s="631" t="s">
        <v>206</v>
      </c>
      <c r="L34" s="631" t="s">
        <v>206</v>
      </c>
      <c r="M34" s="631" t="s">
        <v>206</v>
      </c>
      <c r="N34" s="631" t="s">
        <v>206</v>
      </c>
      <c r="O34" s="631" t="s">
        <v>206</v>
      </c>
      <c r="P34" s="631" t="s">
        <v>206</v>
      </c>
      <c r="Q34" s="631" t="s">
        <v>206</v>
      </c>
      <c r="R34" s="631" t="s">
        <v>206</v>
      </c>
      <c r="S34" s="631" t="s">
        <v>206</v>
      </c>
      <c r="T34" s="631" t="s">
        <v>206</v>
      </c>
      <c r="U34" s="631" t="s">
        <v>206</v>
      </c>
      <c r="V34" s="631" t="s">
        <v>206</v>
      </c>
      <c r="W34" s="631" t="s">
        <v>206</v>
      </c>
      <c r="X34" s="631" t="s">
        <v>206</v>
      </c>
      <c r="Y34" s="631" t="s">
        <v>206</v>
      </c>
      <c r="Z34" s="631" t="s">
        <v>206</v>
      </c>
      <c r="AA34" s="631" t="s">
        <v>206</v>
      </c>
      <c r="AB34" s="631" t="s">
        <v>206</v>
      </c>
      <c r="AC34" s="631" t="s">
        <v>206</v>
      </c>
      <c r="AD34" s="631" t="s">
        <v>206</v>
      </c>
      <c r="AE34" s="631" t="s">
        <v>206</v>
      </c>
      <c r="AF34" s="631" t="s">
        <v>206</v>
      </c>
      <c r="AG34" s="631" t="s">
        <v>206</v>
      </c>
      <c r="AH34" s="631" t="s">
        <v>206</v>
      </c>
      <c r="AI34" s="631" t="s">
        <v>206</v>
      </c>
      <c r="AJ34" s="631" t="s">
        <v>206</v>
      </c>
      <c r="AK34" s="631" t="s">
        <v>206</v>
      </c>
      <c r="AL34" s="631" t="s">
        <v>206</v>
      </c>
      <c r="AM34" s="631" t="s">
        <v>206</v>
      </c>
      <c r="AN34" s="631" t="s">
        <v>206</v>
      </c>
      <c r="AO34" s="631" t="s">
        <v>206</v>
      </c>
      <c r="AP34" s="631" t="s">
        <v>206</v>
      </c>
      <c r="AQ34" s="631" t="s">
        <v>206</v>
      </c>
      <c r="AR34" s="631" t="s">
        <v>206</v>
      </c>
      <c r="AS34" s="631" t="s">
        <v>206</v>
      </c>
      <c r="AT34" s="631" t="s">
        <v>206</v>
      </c>
      <c r="AU34" s="631" t="s">
        <v>206</v>
      </c>
      <c r="AV34" s="631" t="s">
        <v>206</v>
      </c>
      <c r="AW34" s="631" t="s">
        <v>206</v>
      </c>
      <c r="AX34" s="631" t="s">
        <v>206</v>
      </c>
      <c r="AY34" s="631" t="s">
        <v>206</v>
      </c>
      <c r="AZ34" s="631" t="s">
        <v>206</v>
      </c>
      <c r="BA34" s="631" t="s">
        <v>206</v>
      </c>
      <c r="BB34" s="631" t="s">
        <v>206</v>
      </c>
      <c r="BC34" s="631" t="s">
        <v>206</v>
      </c>
      <c r="BD34" s="631" t="s">
        <v>206</v>
      </c>
      <c r="BE34" s="631" t="s">
        <v>206</v>
      </c>
      <c r="BF34" s="631" t="s">
        <v>206</v>
      </c>
      <c r="BG34" s="631" t="s">
        <v>206</v>
      </c>
      <c r="BH34" s="631" t="s">
        <v>206</v>
      </c>
      <c r="BI34" s="631" t="s">
        <v>206</v>
      </c>
      <c r="BJ34" s="631" t="s">
        <v>206</v>
      </c>
      <c r="BK34" s="631" t="s">
        <v>206</v>
      </c>
      <c r="BL34" s="631" t="s">
        <v>206</v>
      </c>
      <c r="BM34" s="631" t="s">
        <v>206</v>
      </c>
      <c r="BN34" s="631" t="s">
        <v>206</v>
      </c>
      <c r="BO34" s="631" t="s">
        <v>206</v>
      </c>
      <c r="BP34" s="631" t="s">
        <v>206</v>
      </c>
      <c r="BQ34" s="631" t="s">
        <v>206</v>
      </c>
      <c r="BR34" s="631" t="s">
        <v>206</v>
      </c>
      <c r="BS34" s="631" t="s">
        <v>206</v>
      </c>
      <c r="BT34" s="457">
        <v>187.97387718644012</v>
      </c>
      <c r="BU34" s="540">
        <v>217.20206694177057</v>
      </c>
      <c r="BV34" s="540">
        <v>207.34296608844011</v>
      </c>
      <c r="BW34" s="540">
        <v>198.63969344282756</v>
      </c>
    </row>
    <row r="35" spans="1:75" x14ac:dyDescent="0.25">
      <c r="A35" s="669" t="s">
        <v>79</v>
      </c>
      <c r="B35" s="631" t="s">
        <v>206</v>
      </c>
      <c r="C35" s="631" t="s">
        <v>206</v>
      </c>
      <c r="D35" s="631" t="s">
        <v>206</v>
      </c>
      <c r="E35" s="631" t="s">
        <v>206</v>
      </c>
      <c r="F35" s="631" t="s">
        <v>206</v>
      </c>
      <c r="G35" s="631" t="s">
        <v>206</v>
      </c>
      <c r="H35" s="631" t="s">
        <v>206</v>
      </c>
      <c r="I35" s="631" t="s">
        <v>206</v>
      </c>
      <c r="J35" s="631" t="s">
        <v>206</v>
      </c>
      <c r="K35" s="631" t="s">
        <v>206</v>
      </c>
      <c r="L35" s="631" t="s">
        <v>206</v>
      </c>
      <c r="M35" s="631" t="s">
        <v>206</v>
      </c>
      <c r="N35" s="631" t="s">
        <v>206</v>
      </c>
      <c r="O35" s="631" t="s">
        <v>206</v>
      </c>
      <c r="P35" s="631" t="s">
        <v>206</v>
      </c>
      <c r="Q35" s="631" t="s">
        <v>206</v>
      </c>
      <c r="R35" s="631" t="s">
        <v>206</v>
      </c>
      <c r="S35" s="631" t="s">
        <v>206</v>
      </c>
      <c r="T35" s="631" t="s">
        <v>206</v>
      </c>
      <c r="U35" s="631" t="s">
        <v>206</v>
      </c>
      <c r="V35" s="631" t="s">
        <v>206</v>
      </c>
      <c r="W35" s="631" t="s">
        <v>206</v>
      </c>
      <c r="X35" s="631" t="s">
        <v>206</v>
      </c>
      <c r="Y35" s="631" t="s">
        <v>206</v>
      </c>
      <c r="Z35" s="631" t="s">
        <v>206</v>
      </c>
      <c r="AA35" s="631" t="s">
        <v>206</v>
      </c>
      <c r="AB35" s="631" t="s">
        <v>206</v>
      </c>
      <c r="AC35" s="631" t="s">
        <v>206</v>
      </c>
      <c r="AD35" s="631" t="s">
        <v>206</v>
      </c>
      <c r="AE35" s="631" t="s">
        <v>206</v>
      </c>
      <c r="AF35" s="631" t="s">
        <v>206</v>
      </c>
      <c r="AG35" s="631" t="s">
        <v>206</v>
      </c>
      <c r="AH35" s="631" t="s">
        <v>206</v>
      </c>
      <c r="AI35" s="631" t="s">
        <v>206</v>
      </c>
      <c r="AJ35" s="631" t="s">
        <v>206</v>
      </c>
      <c r="AK35" s="631" t="s">
        <v>206</v>
      </c>
      <c r="AL35" s="631" t="s">
        <v>206</v>
      </c>
      <c r="AM35" s="631" t="s">
        <v>206</v>
      </c>
      <c r="AN35" s="631" t="s">
        <v>206</v>
      </c>
      <c r="AO35" s="631" t="s">
        <v>206</v>
      </c>
      <c r="AP35" s="631" t="s">
        <v>206</v>
      </c>
      <c r="AQ35" s="631" t="s">
        <v>206</v>
      </c>
      <c r="AR35" s="631" t="s">
        <v>206</v>
      </c>
      <c r="AS35" s="631" t="s">
        <v>206</v>
      </c>
      <c r="AT35" s="631" t="s">
        <v>206</v>
      </c>
      <c r="AU35" s="631" t="s">
        <v>206</v>
      </c>
      <c r="AV35" s="631" t="s">
        <v>206</v>
      </c>
      <c r="AW35" s="631" t="s">
        <v>206</v>
      </c>
      <c r="AX35" s="631" t="s">
        <v>206</v>
      </c>
      <c r="AY35" s="631" t="s">
        <v>206</v>
      </c>
      <c r="AZ35" s="631" t="s">
        <v>206</v>
      </c>
      <c r="BA35" s="631" t="s">
        <v>206</v>
      </c>
      <c r="BB35" s="631" t="s">
        <v>206</v>
      </c>
      <c r="BC35" s="631" t="s">
        <v>206</v>
      </c>
      <c r="BD35" s="631" t="s">
        <v>206</v>
      </c>
      <c r="BE35" s="631" t="s">
        <v>206</v>
      </c>
      <c r="BF35" s="631" t="s">
        <v>206</v>
      </c>
      <c r="BG35" s="631" t="s">
        <v>206</v>
      </c>
      <c r="BH35" s="631" t="s">
        <v>206</v>
      </c>
      <c r="BI35" s="631" t="s">
        <v>206</v>
      </c>
      <c r="BJ35" s="631" t="s">
        <v>206</v>
      </c>
      <c r="BK35" s="631" t="s">
        <v>206</v>
      </c>
      <c r="BL35" s="631" t="s">
        <v>206</v>
      </c>
      <c r="BM35" s="631" t="s">
        <v>206</v>
      </c>
      <c r="BN35" s="631" t="s">
        <v>206</v>
      </c>
      <c r="BO35" s="631" t="s">
        <v>206</v>
      </c>
      <c r="BP35" s="631" t="s">
        <v>206</v>
      </c>
      <c r="BQ35" s="631" t="s">
        <v>206</v>
      </c>
      <c r="BR35" s="631" t="s">
        <v>206</v>
      </c>
      <c r="BS35" s="631" t="s">
        <v>206</v>
      </c>
      <c r="BT35" s="457">
        <v>2720.436977750569</v>
      </c>
      <c r="BU35" s="540">
        <v>2803.7155169201515</v>
      </c>
      <c r="BV35" s="540">
        <v>2853.436221920037</v>
      </c>
      <c r="BW35" s="540">
        <v>2851.3866260898244</v>
      </c>
    </row>
    <row r="36" spans="1:75" x14ac:dyDescent="0.25">
      <c r="A36" s="669" t="s">
        <v>80</v>
      </c>
      <c r="B36" s="631" t="s">
        <v>206</v>
      </c>
      <c r="C36" s="631" t="s">
        <v>206</v>
      </c>
      <c r="D36" s="631" t="s">
        <v>206</v>
      </c>
      <c r="E36" s="631" t="s">
        <v>206</v>
      </c>
      <c r="F36" s="631" t="s">
        <v>206</v>
      </c>
      <c r="G36" s="631" t="s">
        <v>206</v>
      </c>
      <c r="H36" s="631" t="s">
        <v>206</v>
      </c>
      <c r="I36" s="631" t="s">
        <v>206</v>
      </c>
      <c r="J36" s="631" t="s">
        <v>206</v>
      </c>
      <c r="K36" s="631" t="s">
        <v>206</v>
      </c>
      <c r="L36" s="631" t="s">
        <v>206</v>
      </c>
      <c r="M36" s="631" t="s">
        <v>206</v>
      </c>
      <c r="N36" s="631" t="s">
        <v>206</v>
      </c>
      <c r="O36" s="631" t="s">
        <v>206</v>
      </c>
      <c r="P36" s="631" t="s">
        <v>206</v>
      </c>
      <c r="Q36" s="631" t="s">
        <v>206</v>
      </c>
      <c r="R36" s="631" t="s">
        <v>206</v>
      </c>
      <c r="S36" s="631" t="s">
        <v>206</v>
      </c>
      <c r="T36" s="631" t="s">
        <v>206</v>
      </c>
      <c r="U36" s="631" t="s">
        <v>206</v>
      </c>
      <c r="V36" s="631" t="s">
        <v>206</v>
      </c>
      <c r="W36" s="631" t="s">
        <v>206</v>
      </c>
      <c r="X36" s="631" t="s">
        <v>206</v>
      </c>
      <c r="Y36" s="631" t="s">
        <v>206</v>
      </c>
      <c r="Z36" s="631" t="s">
        <v>206</v>
      </c>
      <c r="AA36" s="631" t="s">
        <v>206</v>
      </c>
      <c r="AB36" s="631" t="s">
        <v>206</v>
      </c>
      <c r="AC36" s="631" t="s">
        <v>206</v>
      </c>
      <c r="AD36" s="631" t="s">
        <v>206</v>
      </c>
      <c r="AE36" s="631" t="s">
        <v>206</v>
      </c>
      <c r="AF36" s="631" t="s">
        <v>206</v>
      </c>
      <c r="AG36" s="631" t="s">
        <v>206</v>
      </c>
      <c r="AH36" s="631" t="s">
        <v>206</v>
      </c>
      <c r="AI36" s="631" t="s">
        <v>206</v>
      </c>
      <c r="AJ36" s="631" t="s">
        <v>206</v>
      </c>
      <c r="AK36" s="631" t="s">
        <v>206</v>
      </c>
      <c r="AL36" s="631" t="s">
        <v>206</v>
      </c>
      <c r="AM36" s="631" t="s">
        <v>206</v>
      </c>
      <c r="AN36" s="631" t="s">
        <v>206</v>
      </c>
      <c r="AO36" s="631" t="s">
        <v>206</v>
      </c>
      <c r="AP36" s="631" t="s">
        <v>206</v>
      </c>
      <c r="AQ36" s="631" t="s">
        <v>206</v>
      </c>
      <c r="AR36" s="631" t="s">
        <v>206</v>
      </c>
      <c r="AS36" s="631" t="s">
        <v>206</v>
      </c>
      <c r="AT36" s="631" t="s">
        <v>206</v>
      </c>
      <c r="AU36" s="631" t="s">
        <v>206</v>
      </c>
      <c r="AV36" s="631" t="s">
        <v>206</v>
      </c>
      <c r="AW36" s="631" t="s">
        <v>206</v>
      </c>
      <c r="AX36" s="631" t="s">
        <v>206</v>
      </c>
      <c r="AY36" s="631" t="s">
        <v>206</v>
      </c>
      <c r="AZ36" s="631" t="s">
        <v>206</v>
      </c>
      <c r="BA36" s="631" t="s">
        <v>206</v>
      </c>
      <c r="BB36" s="631" t="s">
        <v>206</v>
      </c>
      <c r="BC36" s="631" t="s">
        <v>206</v>
      </c>
      <c r="BD36" s="631" t="s">
        <v>206</v>
      </c>
      <c r="BE36" s="631" t="s">
        <v>206</v>
      </c>
      <c r="BF36" s="631" t="s">
        <v>206</v>
      </c>
      <c r="BG36" s="631" t="s">
        <v>206</v>
      </c>
      <c r="BH36" s="631" t="s">
        <v>206</v>
      </c>
      <c r="BI36" s="631" t="s">
        <v>206</v>
      </c>
      <c r="BJ36" s="631" t="s">
        <v>206</v>
      </c>
      <c r="BK36" s="631" t="s">
        <v>206</v>
      </c>
      <c r="BL36" s="631" t="s">
        <v>206</v>
      </c>
      <c r="BM36" s="631" t="s">
        <v>206</v>
      </c>
      <c r="BN36" s="631" t="s">
        <v>206</v>
      </c>
      <c r="BO36" s="631" t="s">
        <v>206</v>
      </c>
      <c r="BP36" s="631" t="s">
        <v>206</v>
      </c>
      <c r="BQ36" s="631" t="s">
        <v>206</v>
      </c>
      <c r="BR36" s="631" t="s">
        <v>206</v>
      </c>
      <c r="BS36" s="631" t="s">
        <v>206</v>
      </c>
      <c r="BT36" s="457">
        <v>4371.6775454334775</v>
      </c>
      <c r="BU36" s="540">
        <v>4427.3272471071768</v>
      </c>
      <c r="BV36" s="540">
        <v>4440.219229106483</v>
      </c>
      <c r="BW36" s="540">
        <v>4444.1717810144246</v>
      </c>
    </row>
    <row r="37" spans="1:75" x14ac:dyDescent="0.25">
      <c r="A37" s="669" t="s">
        <v>81</v>
      </c>
      <c r="B37" s="631" t="s">
        <v>206</v>
      </c>
      <c r="C37" s="631" t="s">
        <v>206</v>
      </c>
      <c r="D37" s="631" t="s">
        <v>206</v>
      </c>
      <c r="E37" s="631" t="s">
        <v>206</v>
      </c>
      <c r="F37" s="631" t="s">
        <v>206</v>
      </c>
      <c r="G37" s="631" t="s">
        <v>206</v>
      </c>
      <c r="H37" s="631" t="s">
        <v>206</v>
      </c>
      <c r="I37" s="631" t="s">
        <v>206</v>
      </c>
      <c r="J37" s="631" t="s">
        <v>206</v>
      </c>
      <c r="K37" s="631" t="s">
        <v>206</v>
      </c>
      <c r="L37" s="631" t="s">
        <v>206</v>
      </c>
      <c r="M37" s="631" t="s">
        <v>206</v>
      </c>
      <c r="N37" s="631" t="s">
        <v>206</v>
      </c>
      <c r="O37" s="631" t="s">
        <v>206</v>
      </c>
      <c r="P37" s="631" t="s">
        <v>206</v>
      </c>
      <c r="Q37" s="631" t="s">
        <v>206</v>
      </c>
      <c r="R37" s="631" t="s">
        <v>206</v>
      </c>
      <c r="S37" s="631" t="s">
        <v>206</v>
      </c>
      <c r="T37" s="631" t="s">
        <v>206</v>
      </c>
      <c r="U37" s="631" t="s">
        <v>206</v>
      </c>
      <c r="V37" s="631" t="s">
        <v>206</v>
      </c>
      <c r="W37" s="631" t="s">
        <v>206</v>
      </c>
      <c r="X37" s="631" t="s">
        <v>206</v>
      </c>
      <c r="Y37" s="631" t="s">
        <v>206</v>
      </c>
      <c r="Z37" s="631" t="s">
        <v>206</v>
      </c>
      <c r="AA37" s="631" t="s">
        <v>206</v>
      </c>
      <c r="AB37" s="631" t="s">
        <v>206</v>
      </c>
      <c r="AC37" s="631" t="s">
        <v>206</v>
      </c>
      <c r="AD37" s="631" t="s">
        <v>206</v>
      </c>
      <c r="AE37" s="631" t="s">
        <v>206</v>
      </c>
      <c r="AF37" s="631" t="s">
        <v>206</v>
      </c>
      <c r="AG37" s="631" t="s">
        <v>206</v>
      </c>
      <c r="AH37" s="631" t="s">
        <v>206</v>
      </c>
      <c r="AI37" s="631" t="s">
        <v>206</v>
      </c>
      <c r="AJ37" s="631" t="s">
        <v>206</v>
      </c>
      <c r="AK37" s="631" t="s">
        <v>206</v>
      </c>
      <c r="AL37" s="631" t="s">
        <v>206</v>
      </c>
      <c r="AM37" s="631" t="s">
        <v>206</v>
      </c>
      <c r="AN37" s="631" t="s">
        <v>206</v>
      </c>
      <c r="AO37" s="631" t="s">
        <v>206</v>
      </c>
      <c r="AP37" s="631" t="s">
        <v>206</v>
      </c>
      <c r="AQ37" s="631" t="s">
        <v>206</v>
      </c>
      <c r="AR37" s="631" t="s">
        <v>206</v>
      </c>
      <c r="AS37" s="631" t="s">
        <v>206</v>
      </c>
      <c r="AT37" s="631" t="s">
        <v>206</v>
      </c>
      <c r="AU37" s="631" t="s">
        <v>206</v>
      </c>
      <c r="AV37" s="631" t="s">
        <v>206</v>
      </c>
      <c r="AW37" s="631" t="s">
        <v>206</v>
      </c>
      <c r="AX37" s="631" t="s">
        <v>206</v>
      </c>
      <c r="AY37" s="631" t="s">
        <v>206</v>
      </c>
      <c r="AZ37" s="631" t="s">
        <v>206</v>
      </c>
      <c r="BA37" s="631" t="s">
        <v>206</v>
      </c>
      <c r="BB37" s="631" t="s">
        <v>206</v>
      </c>
      <c r="BC37" s="631" t="s">
        <v>206</v>
      </c>
      <c r="BD37" s="631" t="s">
        <v>206</v>
      </c>
      <c r="BE37" s="631" t="s">
        <v>206</v>
      </c>
      <c r="BF37" s="631" t="s">
        <v>206</v>
      </c>
      <c r="BG37" s="631" t="s">
        <v>206</v>
      </c>
      <c r="BH37" s="631" t="s">
        <v>206</v>
      </c>
      <c r="BI37" s="631" t="s">
        <v>206</v>
      </c>
      <c r="BJ37" s="631" t="s">
        <v>206</v>
      </c>
      <c r="BK37" s="631" t="s">
        <v>206</v>
      </c>
      <c r="BL37" s="631" t="s">
        <v>206</v>
      </c>
      <c r="BM37" s="631" t="s">
        <v>206</v>
      </c>
      <c r="BN37" s="631" t="s">
        <v>206</v>
      </c>
      <c r="BO37" s="631" t="s">
        <v>206</v>
      </c>
      <c r="BP37" s="631" t="s">
        <v>206</v>
      </c>
      <c r="BQ37" s="631" t="s">
        <v>206</v>
      </c>
      <c r="BR37" s="631" t="s">
        <v>206</v>
      </c>
      <c r="BS37" s="631" t="s">
        <v>206</v>
      </c>
      <c r="BT37" s="457">
        <v>3240.6142091889355</v>
      </c>
      <c r="BU37" s="540">
        <v>3371.0278523652682</v>
      </c>
      <c r="BV37" s="540">
        <v>3301.8239915531208</v>
      </c>
      <c r="BW37" s="540">
        <v>3310.3609953689356</v>
      </c>
    </row>
    <row r="38" spans="1:75" x14ac:dyDescent="0.25">
      <c r="A38" s="669" t="s">
        <v>82</v>
      </c>
      <c r="B38" s="631" t="s">
        <v>206</v>
      </c>
      <c r="C38" s="631" t="s">
        <v>206</v>
      </c>
      <c r="D38" s="631" t="s">
        <v>206</v>
      </c>
      <c r="E38" s="631" t="s">
        <v>206</v>
      </c>
      <c r="F38" s="631" t="s">
        <v>206</v>
      </c>
      <c r="G38" s="631" t="s">
        <v>206</v>
      </c>
      <c r="H38" s="631" t="s">
        <v>206</v>
      </c>
      <c r="I38" s="631" t="s">
        <v>206</v>
      </c>
      <c r="J38" s="631" t="s">
        <v>206</v>
      </c>
      <c r="K38" s="631" t="s">
        <v>206</v>
      </c>
      <c r="L38" s="631" t="s">
        <v>206</v>
      </c>
      <c r="M38" s="631" t="s">
        <v>206</v>
      </c>
      <c r="N38" s="631" t="s">
        <v>206</v>
      </c>
      <c r="O38" s="631" t="s">
        <v>206</v>
      </c>
      <c r="P38" s="631" t="s">
        <v>206</v>
      </c>
      <c r="Q38" s="631" t="s">
        <v>206</v>
      </c>
      <c r="R38" s="631" t="s">
        <v>206</v>
      </c>
      <c r="S38" s="631" t="s">
        <v>206</v>
      </c>
      <c r="T38" s="631" t="s">
        <v>206</v>
      </c>
      <c r="U38" s="631" t="s">
        <v>206</v>
      </c>
      <c r="V38" s="631" t="s">
        <v>206</v>
      </c>
      <c r="W38" s="631" t="s">
        <v>206</v>
      </c>
      <c r="X38" s="631" t="s">
        <v>206</v>
      </c>
      <c r="Y38" s="631" t="s">
        <v>206</v>
      </c>
      <c r="Z38" s="631" t="s">
        <v>206</v>
      </c>
      <c r="AA38" s="631" t="s">
        <v>206</v>
      </c>
      <c r="AB38" s="631" t="s">
        <v>206</v>
      </c>
      <c r="AC38" s="631" t="s">
        <v>206</v>
      </c>
      <c r="AD38" s="631" t="s">
        <v>206</v>
      </c>
      <c r="AE38" s="631" t="s">
        <v>206</v>
      </c>
      <c r="AF38" s="631" t="s">
        <v>206</v>
      </c>
      <c r="AG38" s="631" t="s">
        <v>206</v>
      </c>
      <c r="AH38" s="631" t="s">
        <v>206</v>
      </c>
      <c r="AI38" s="631" t="s">
        <v>206</v>
      </c>
      <c r="AJ38" s="631" t="s">
        <v>206</v>
      </c>
      <c r="AK38" s="631" t="s">
        <v>206</v>
      </c>
      <c r="AL38" s="631" t="s">
        <v>206</v>
      </c>
      <c r="AM38" s="631" t="s">
        <v>206</v>
      </c>
      <c r="AN38" s="631" t="s">
        <v>206</v>
      </c>
      <c r="AO38" s="631" t="s">
        <v>206</v>
      </c>
      <c r="AP38" s="631" t="s">
        <v>206</v>
      </c>
      <c r="AQ38" s="631" t="s">
        <v>206</v>
      </c>
      <c r="AR38" s="631" t="s">
        <v>206</v>
      </c>
      <c r="AS38" s="631" t="s">
        <v>206</v>
      </c>
      <c r="AT38" s="631" t="s">
        <v>206</v>
      </c>
      <c r="AU38" s="631" t="s">
        <v>206</v>
      </c>
      <c r="AV38" s="631" t="s">
        <v>206</v>
      </c>
      <c r="AW38" s="631" t="s">
        <v>206</v>
      </c>
      <c r="AX38" s="631" t="s">
        <v>206</v>
      </c>
      <c r="AY38" s="631" t="s">
        <v>206</v>
      </c>
      <c r="AZ38" s="631" t="s">
        <v>206</v>
      </c>
      <c r="BA38" s="631" t="s">
        <v>206</v>
      </c>
      <c r="BB38" s="631" t="s">
        <v>206</v>
      </c>
      <c r="BC38" s="631" t="s">
        <v>206</v>
      </c>
      <c r="BD38" s="631" t="s">
        <v>206</v>
      </c>
      <c r="BE38" s="631" t="s">
        <v>206</v>
      </c>
      <c r="BF38" s="631" t="s">
        <v>206</v>
      </c>
      <c r="BG38" s="631" t="s">
        <v>206</v>
      </c>
      <c r="BH38" s="631" t="s">
        <v>206</v>
      </c>
      <c r="BI38" s="631" t="s">
        <v>206</v>
      </c>
      <c r="BJ38" s="631" t="s">
        <v>206</v>
      </c>
      <c r="BK38" s="631" t="s">
        <v>206</v>
      </c>
      <c r="BL38" s="631" t="s">
        <v>206</v>
      </c>
      <c r="BM38" s="631" t="s">
        <v>206</v>
      </c>
      <c r="BN38" s="631" t="s">
        <v>206</v>
      </c>
      <c r="BO38" s="631" t="s">
        <v>206</v>
      </c>
      <c r="BP38" s="631" t="s">
        <v>206</v>
      </c>
      <c r="BQ38" s="631" t="s">
        <v>206</v>
      </c>
      <c r="BR38" s="631" t="s">
        <v>206</v>
      </c>
      <c r="BS38" s="631" t="s">
        <v>206</v>
      </c>
      <c r="BT38" s="457">
        <v>168.08766778607534</v>
      </c>
      <c r="BU38" s="540">
        <v>170.65159769121666</v>
      </c>
      <c r="BV38" s="540">
        <v>150.32736289038067</v>
      </c>
      <c r="BW38" s="540">
        <v>149.16545927922718</v>
      </c>
    </row>
    <row r="39" spans="1:75" x14ac:dyDescent="0.25">
      <c r="A39" s="669"/>
      <c r="B39" s="548"/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48"/>
      <c r="O39" s="548"/>
      <c r="P39" s="548"/>
      <c r="Q39" s="548"/>
      <c r="R39" s="548"/>
      <c r="S39" s="548"/>
      <c r="T39" s="548"/>
      <c r="U39" s="548"/>
      <c r="V39" s="548"/>
      <c r="W39" s="548"/>
      <c r="X39" s="548"/>
      <c r="Y39" s="548"/>
      <c r="Z39" s="548"/>
      <c r="AA39" s="548"/>
      <c r="AB39" s="548"/>
      <c r="AC39" s="548"/>
      <c r="AD39" s="548"/>
      <c r="AE39" s="548"/>
      <c r="AF39" s="548"/>
      <c r="AG39" s="548"/>
      <c r="AH39" s="548"/>
      <c r="AI39" s="548"/>
      <c r="AJ39" s="548"/>
      <c r="AK39" s="548"/>
      <c r="AL39" s="548"/>
      <c r="AM39" s="548"/>
      <c r="AN39" s="548"/>
      <c r="AO39" s="548"/>
      <c r="AP39" s="548"/>
      <c r="AQ39" s="548"/>
      <c r="AR39" s="548"/>
      <c r="AS39" s="548"/>
      <c r="AT39" s="548"/>
      <c r="AU39" s="548"/>
      <c r="AV39" s="548"/>
      <c r="AW39" s="548"/>
      <c r="AX39" s="548"/>
      <c r="AY39" s="548"/>
      <c r="AZ39" s="548"/>
      <c r="BA39" s="548"/>
      <c r="BB39" s="548"/>
      <c r="BC39" s="548"/>
      <c r="BD39" s="548"/>
      <c r="BE39" s="548"/>
      <c r="BF39" s="548"/>
      <c r="BG39" s="548"/>
      <c r="BH39" s="548"/>
      <c r="BI39" s="548"/>
      <c r="BJ39" s="548"/>
      <c r="BK39" s="548"/>
      <c r="BL39" s="548"/>
      <c r="BM39" s="548"/>
      <c r="BN39" s="548"/>
      <c r="BO39" s="548"/>
      <c r="BP39" s="662"/>
      <c r="BQ39" s="662"/>
      <c r="BR39" s="662"/>
      <c r="BS39" s="662"/>
      <c r="BT39" s="457"/>
      <c r="BU39" s="540"/>
      <c r="BV39" s="540"/>
      <c r="BW39" s="540"/>
    </row>
    <row r="40" spans="1:75" s="4" customFormat="1" x14ac:dyDescent="0.25">
      <c r="A40" s="668" t="s">
        <v>323</v>
      </c>
      <c r="B40" s="631" t="s">
        <v>206</v>
      </c>
      <c r="C40" s="631" t="s">
        <v>206</v>
      </c>
      <c r="D40" s="631" t="s">
        <v>206</v>
      </c>
      <c r="E40" s="631" t="s">
        <v>206</v>
      </c>
      <c r="F40" s="631" t="s">
        <v>206</v>
      </c>
      <c r="G40" s="631" t="s">
        <v>206</v>
      </c>
      <c r="H40" s="631" t="s">
        <v>206</v>
      </c>
      <c r="I40" s="631" t="s">
        <v>206</v>
      </c>
      <c r="J40" s="631" t="s">
        <v>206</v>
      </c>
      <c r="K40" s="631" t="s">
        <v>206</v>
      </c>
      <c r="L40" s="631" t="s">
        <v>206</v>
      </c>
      <c r="M40" s="631" t="s">
        <v>206</v>
      </c>
      <c r="N40" s="631" t="s">
        <v>206</v>
      </c>
      <c r="O40" s="631" t="s">
        <v>206</v>
      </c>
      <c r="P40" s="631" t="s">
        <v>206</v>
      </c>
      <c r="Q40" s="631" t="s">
        <v>206</v>
      </c>
      <c r="R40" s="631" t="s">
        <v>206</v>
      </c>
      <c r="S40" s="631" t="s">
        <v>206</v>
      </c>
      <c r="T40" s="631" t="s">
        <v>206</v>
      </c>
      <c r="U40" s="631" t="s">
        <v>206</v>
      </c>
      <c r="V40" s="631" t="s">
        <v>206</v>
      </c>
      <c r="W40" s="631" t="s">
        <v>206</v>
      </c>
      <c r="X40" s="631" t="s">
        <v>206</v>
      </c>
      <c r="Y40" s="631" t="s">
        <v>206</v>
      </c>
      <c r="Z40" s="631" t="s">
        <v>206</v>
      </c>
      <c r="AA40" s="631" t="s">
        <v>206</v>
      </c>
      <c r="AB40" s="631" t="s">
        <v>206</v>
      </c>
      <c r="AC40" s="631" t="s">
        <v>206</v>
      </c>
      <c r="AD40" s="631" t="s">
        <v>206</v>
      </c>
      <c r="AE40" s="631" t="s">
        <v>206</v>
      </c>
      <c r="AF40" s="631" t="s">
        <v>206</v>
      </c>
      <c r="AG40" s="631" t="s">
        <v>206</v>
      </c>
      <c r="AH40" s="631" t="s">
        <v>206</v>
      </c>
      <c r="AI40" s="631" t="s">
        <v>206</v>
      </c>
      <c r="AJ40" s="631" t="s">
        <v>206</v>
      </c>
      <c r="AK40" s="631" t="s">
        <v>206</v>
      </c>
      <c r="AL40" s="631" t="s">
        <v>206</v>
      </c>
      <c r="AM40" s="631" t="s">
        <v>206</v>
      </c>
      <c r="AN40" s="631" t="s">
        <v>206</v>
      </c>
      <c r="AO40" s="631" t="s">
        <v>206</v>
      </c>
      <c r="AP40" s="631" t="s">
        <v>206</v>
      </c>
      <c r="AQ40" s="631" t="s">
        <v>206</v>
      </c>
      <c r="AR40" s="631" t="s">
        <v>206</v>
      </c>
      <c r="AS40" s="631" t="s">
        <v>206</v>
      </c>
      <c r="AT40" s="631" t="s">
        <v>206</v>
      </c>
      <c r="AU40" s="631" t="s">
        <v>206</v>
      </c>
      <c r="AV40" s="631" t="s">
        <v>206</v>
      </c>
      <c r="AW40" s="631" t="s">
        <v>206</v>
      </c>
      <c r="AX40" s="631" t="s">
        <v>206</v>
      </c>
      <c r="AY40" s="631" t="s">
        <v>206</v>
      </c>
      <c r="AZ40" s="631" t="s">
        <v>206</v>
      </c>
      <c r="BA40" s="631" t="s">
        <v>206</v>
      </c>
      <c r="BB40" s="631" t="s">
        <v>206</v>
      </c>
      <c r="BC40" s="631" t="s">
        <v>206</v>
      </c>
      <c r="BD40" s="631" t="s">
        <v>206</v>
      </c>
      <c r="BE40" s="631" t="s">
        <v>206</v>
      </c>
      <c r="BF40" s="631" t="s">
        <v>206</v>
      </c>
      <c r="BG40" s="631" t="s">
        <v>206</v>
      </c>
      <c r="BH40" s="631" t="s">
        <v>206</v>
      </c>
      <c r="BI40" s="631" t="s">
        <v>206</v>
      </c>
      <c r="BJ40" s="631" t="s">
        <v>206</v>
      </c>
      <c r="BK40" s="631" t="s">
        <v>206</v>
      </c>
      <c r="BL40" s="631" t="s">
        <v>206</v>
      </c>
      <c r="BM40" s="631" t="s">
        <v>206</v>
      </c>
      <c r="BN40" s="631" t="s">
        <v>206</v>
      </c>
      <c r="BO40" s="631" t="s">
        <v>206</v>
      </c>
      <c r="BP40" s="631" t="s">
        <v>206</v>
      </c>
      <c r="BQ40" s="631" t="s">
        <v>206</v>
      </c>
      <c r="BR40" s="631" t="s">
        <v>206</v>
      </c>
      <c r="BS40" s="631" t="s">
        <v>206</v>
      </c>
      <c r="BT40" s="456">
        <v>6022.8064752400733</v>
      </c>
      <c r="BU40" s="539">
        <v>5722.0917055551381</v>
      </c>
      <c r="BV40" s="539">
        <v>5418.5930556173798</v>
      </c>
      <c r="BW40" s="539">
        <v>5417.3793822022099</v>
      </c>
    </row>
    <row r="41" spans="1:75" x14ac:dyDescent="0.25">
      <c r="A41" s="669" t="s">
        <v>76</v>
      </c>
      <c r="B41" s="631" t="s">
        <v>206</v>
      </c>
      <c r="C41" s="631" t="s">
        <v>206</v>
      </c>
      <c r="D41" s="631" t="s">
        <v>206</v>
      </c>
      <c r="E41" s="631" t="s">
        <v>206</v>
      </c>
      <c r="F41" s="631" t="s">
        <v>206</v>
      </c>
      <c r="G41" s="631" t="s">
        <v>206</v>
      </c>
      <c r="H41" s="631" t="s">
        <v>206</v>
      </c>
      <c r="I41" s="631" t="s">
        <v>206</v>
      </c>
      <c r="J41" s="631" t="s">
        <v>206</v>
      </c>
      <c r="K41" s="631" t="s">
        <v>206</v>
      </c>
      <c r="L41" s="631" t="s">
        <v>206</v>
      </c>
      <c r="M41" s="631" t="s">
        <v>206</v>
      </c>
      <c r="N41" s="631" t="s">
        <v>206</v>
      </c>
      <c r="O41" s="631" t="s">
        <v>206</v>
      </c>
      <c r="P41" s="631" t="s">
        <v>206</v>
      </c>
      <c r="Q41" s="631" t="s">
        <v>206</v>
      </c>
      <c r="R41" s="631" t="s">
        <v>206</v>
      </c>
      <c r="S41" s="631" t="s">
        <v>206</v>
      </c>
      <c r="T41" s="631" t="s">
        <v>206</v>
      </c>
      <c r="U41" s="631" t="s">
        <v>206</v>
      </c>
      <c r="V41" s="631" t="s">
        <v>206</v>
      </c>
      <c r="W41" s="631" t="s">
        <v>206</v>
      </c>
      <c r="X41" s="631" t="s">
        <v>206</v>
      </c>
      <c r="Y41" s="631" t="s">
        <v>206</v>
      </c>
      <c r="Z41" s="631" t="s">
        <v>206</v>
      </c>
      <c r="AA41" s="631" t="s">
        <v>206</v>
      </c>
      <c r="AB41" s="631" t="s">
        <v>206</v>
      </c>
      <c r="AC41" s="631" t="s">
        <v>206</v>
      </c>
      <c r="AD41" s="631" t="s">
        <v>206</v>
      </c>
      <c r="AE41" s="631" t="s">
        <v>206</v>
      </c>
      <c r="AF41" s="631" t="s">
        <v>206</v>
      </c>
      <c r="AG41" s="631" t="s">
        <v>206</v>
      </c>
      <c r="AH41" s="631" t="s">
        <v>206</v>
      </c>
      <c r="AI41" s="631" t="s">
        <v>206</v>
      </c>
      <c r="AJ41" s="631" t="s">
        <v>206</v>
      </c>
      <c r="AK41" s="631" t="s">
        <v>206</v>
      </c>
      <c r="AL41" s="631" t="s">
        <v>206</v>
      </c>
      <c r="AM41" s="631" t="s">
        <v>206</v>
      </c>
      <c r="AN41" s="631" t="s">
        <v>206</v>
      </c>
      <c r="AO41" s="631" t="s">
        <v>206</v>
      </c>
      <c r="AP41" s="631" t="s">
        <v>206</v>
      </c>
      <c r="AQ41" s="631" t="s">
        <v>206</v>
      </c>
      <c r="AR41" s="631" t="s">
        <v>206</v>
      </c>
      <c r="AS41" s="631" t="s">
        <v>206</v>
      </c>
      <c r="AT41" s="631" t="s">
        <v>206</v>
      </c>
      <c r="AU41" s="631" t="s">
        <v>206</v>
      </c>
      <c r="AV41" s="631" t="s">
        <v>206</v>
      </c>
      <c r="AW41" s="631" t="s">
        <v>206</v>
      </c>
      <c r="AX41" s="631" t="s">
        <v>206</v>
      </c>
      <c r="AY41" s="631" t="s">
        <v>206</v>
      </c>
      <c r="AZ41" s="631" t="s">
        <v>206</v>
      </c>
      <c r="BA41" s="631" t="s">
        <v>206</v>
      </c>
      <c r="BB41" s="631" t="s">
        <v>206</v>
      </c>
      <c r="BC41" s="631" t="s">
        <v>206</v>
      </c>
      <c r="BD41" s="631" t="s">
        <v>206</v>
      </c>
      <c r="BE41" s="631" t="s">
        <v>206</v>
      </c>
      <c r="BF41" s="631" t="s">
        <v>206</v>
      </c>
      <c r="BG41" s="631" t="s">
        <v>206</v>
      </c>
      <c r="BH41" s="631" t="s">
        <v>206</v>
      </c>
      <c r="BI41" s="631" t="s">
        <v>206</v>
      </c>
      <c r="BJ41" s="631" t="s">
        <v>206</v>
      </c>
      <c r="BK41" s="631" t="s">
        <v>206</v>
      </c>
      <c r="BL41" s="631" t="s">
        <v>206</v>
      </c>
      <c r="BM41" s="631" t="s">
        <v>206</v>
      </c>
      <c r="BN41" s="631" t="s">
        <v>206</v>
      </c>
      <c r="BO41" s="631" t="s">
        <v>206</v>
      </c>
      <c r="BP41" s="631" t="s">
        <v>206</v>
      </c>
      <c r="BQ41" s="631" t="s">
        <v>206</v>
      </c>
      <c r="BR41" s="631" t="s">
        <v>206</v>
      </c>
      <c r="BS41" s="631" t="s">
        <v>206</v>
      </c>
      <c r="BT41" s="457">
        <v>86.400314428756772</v>
      </c>
      <c r="BU41" s="540">
        <v>81.186006371660667</v>
      </c>
      <c r="BV41" s="540">
        <v>70.23089946475865</v>
      </c>
      <c r="BW41" s="540">
        <v>79.146121155478696</v>
      </c>
    </row>
    <row r="42" spans="1:75" x14ac:dyDescent="0.25">
      <c r="A42" s="669" t="s">
        <v>77</v>
      </c>
      <c r="B42" s="631" t="s">
        <v>206</v>
      </c>
      <c r="C42" s="631" t="s">
        <v>206</v>
      </c>
      <c r="D42" s="631" t="s">
        <v>206</v>
      </c>
      <c r="E42" s="631" t="s">
        <v>206</v>
      </c>
      <c r="F42" s="631" t="s">
        <v>206</v>
      </c>
      <c r="G42" s="631" t="s">
        <v>206</v>
      </c>
      <c r="H42" s="631" t="s">
        <v>206</v>
      </c>
      <c r="I42" s="631" t="s">
        <v>206</v>
      </c>
      <c r="J42" s="631" t="s">
        <v>206</v>
      </c>
      <c r="K42" s="631" t="s">
        <v>206</v>
      </c>
      <c r="L42" s="631" t="s">
        <v>206</v>
      </c>
      <c r="M42" s="631" t="s">
        <v>206</v>
      </c>
      <c r="N42" s="631" t="s">
        <v>206</v>
      </c>
      <c r="O42" s="631" t="s">
        <v>206</v>
      </c>
      <c r="P42" s="631" t="s">
        <v>206</v>
      </c>
      <c r="Q42" s="631" t="s">
        <v>206</v>
      </c>
      <c r="R42" s="631" t="s">
        <v>206</v>
      </c>
      <c r="S42" s="631" t="s">
        <v>206</v>
      </c>
      <c r="T42" s="631" t="s">
        <v>206</v>
      </c>
      <c r="U42" s="631" t="s">
        <v>206</v>
      </c>
      <c r="V42" s="631" t="s">
        <v>206</v>
      </c>
      <c r="W42" s="631" t="s">
        <v>206</v>
      </c>
      <c r="X42" s="631" t="s">
        <v>206</v>
      </c>
      <c r="Y42" s="631" t="s">
        <v>206</v>
      </c>
      <c r="Z42" s="631" t="s">
        <v>206</v>
      </c>
      <c r="AA42" s="631" t="s">
        <v>206</v>
      </c>
      <c r="AB42" s="631" t="s">
        <v>206</v>
      </c>
      <c r="AC42" s="631" t="s">
        <v>206</v>
      </c>
      <c r="AD42" s="631" t="s">
        <v>206</v>
      </c>
      <c r="AE42" s="631" t="s">
        <v>206</v>
      </c>
      <c r="AF42" s="631" t="s">
        <v>206</v>
      </c>
      <c r="AG42" s="631" t="s">
        <v>206</v>
      </c>
      <c r="AH42" s="631" t="s">
        <v>206</v>
      </c>
      <c r="AI42" s="631" t="s">
        <v>206</v>
      </c>
      <c r="AJ42" s="631" t="s">
        <v>206</v>
      </c>
      <c r="AK42" s="631" t="s">
        <v>206</v>
      </c>
      <c r="AL42" s="631" t="s">
        <v>206</v>
      </c>
      <c r="AM42" s="631" t="s">
        <v>206</v>
      </c>
      <c r="AN42" s="631" t="s">
        <v>206</v>
      </c>
      <c r="AO42" s="631" t="s">
        <v>206</v>
      </c>
      <c r="AP42" s="631" t="s">
        <v>206</v>
      </c>
      <c r="AQ42" s="631" t="s">
        <v>206</v>
      </c>
      <c r="AR42" s="631" t="s">
        <v>206</v>
      </c>
      <c r="AS42" s="631" t="s">
        <v>206</v>
      </c>
      <c r="AT42" s="631" t="s">
        <v>206</v>
      </c>
      <c r="AU42" s="631" t="s">
        <v>206</v>
      </c>
      <c r="AV42" s="631" t="s">
        <v>206</v>
      </c>
      <c r="AW42" s="631" t="s">
        <v>206</v>
      </c>
      <c r="AX42" s="631" t="s">
        <v>206</v>
      </c>
      <c r="AY42" s="631" t="s">
        <v>206</v>
      </c>
      <c r="AZ42" s="631" t="s">
        <v>206</v>
      </c>
      <c r="BA42" s="631" t="s">
        <v>206</v>
      </c>
      <c r="BB42" s="631" t="s">
        <v>206</v>
      </c>
      <c r="BC42" s="631" t="s">
        <v>206</v>
      </c>
      <c r="BD42" s="631" t="s">
        <v>206</v>
      </c>
      <c r="BE42" s="631" t="s">
        <v>206</v>
      </c>
      <c r="BF42" s="631" t="s">
        <v>206</v>
      </c>
      <c r="BG42" s="631" t="s">
        <v>206</v>
      </c>
      <c r="BH42" s="631" t="s">
        <v>206</v>
      </c>
      <c r="BI42" s="631" t="s">
        <v>206</v>
      </c>
      <c r="BJ42" s="631" t="s">
        <v>206</v>
      </c>
      <c r="BK42" s="631" t="s">
        <v>206</v>
      </c>
      <c r="BL42" s="631" t="s">
        <v>206</v>
      </c>
      <c r="BM42" s="631" t="s">
        <v>206</v>
      </c>
      <c r="BN42" s="631" t="s">
        <v>206</v>
      </c>
      <c r="BO42" s="631" t="s">
        <v>206</v>
      </c>
      <c r="BP42" s="631" t="s">
        <v>206</v>
      </c>
      <c r="BQ42" s="631" t="s">
        <v>206</v>
      </c>
      <c r="BR42" s="631" t="s">
        <v>206</v>
      </c>
      <c r="BS42" s="631" t="s">
        <v>206</v>
      </c>
      <c r="BT42" s="457">
        <v>358.72568291006519</v>
      </c>
      <c r="BU42" s="540">
        <v>286.81255844849346</v>
      </c>
      <c r="BV42" s="540">
        <v>307.45107970586082</v>
      </c>
      <c r="BW42" s="540">
        <v>288.94860314548691</v>
      </c>
    </row>
    <row r="43" spans="1:75" x14ac:dyDescent="0.25">
      <c r="A43" s="669" t="s">
        <v>78</v>
      </c>
      <c r="B43" s="631" t="s">
        <v>206</v>
      </c>
      <c r="C43" s="631" t="s">
        <v>206</v>
      </c>
      <c r="D43" s="631" t="s">
        <v>206</v>
      </c>
      <c r="E43" s="631" t="s">
        <v>206</v>
      </c>
      <c r="F43" s="631" t="s">
        <v>206</v>
      </c>
      <c r="G43" s="631" t="s">
        <v>206</v>
      </c>
      <c r="H43" s="631" t="s">
        <v>206</v>
      </c>
      <c r="I43" s="631" t="s">
        <v>206</v>
      </c>
      <c r="J43" s="631" t="s">
        <v>206</v>
      </c>
      <c r="K43" s="631" t="s">
        <v>206</v>
      </c>
      <c r="L43" s="631" t="s">
        <v>206</v>
      </c>
      <c r="M43" s="631" t="s">
        <v>206</v>
      </c>
      <c r="N43" s="631" t="s">
        <v>206</v>
      </c>
      <c r="O43" s="631" t="s">
        <v>206</v>
      </c>
      <c r="P43" s="631" t="s">
        <v>206</v>
      </c>
      <c r="Q43" s="631" t="s">
        <v>206</v>
      </c>
      <c r="R43" s="631" t="s">
        <v>206</v>
      </c>
      <c r="S43" s="631" t="s">
        <v>206</v>
      </c>
      <c r="T43" s="631" t="s">
        <v>206</v>
      </c>
      <c r="U43" s="631" t="s">
        <v>206</v>
      </c>
      <c r="V43" s="631" t="s">
        <v>206</v>
      </c>
      <c r="W43" s="631" t="s">
        <v>206</v>
      </c>
      <c r="X43" s="631" t="s">
        <v>206</v>
      </c>
      <c r="Y43" s="631" t="s">
        <v>206</v>
      </c>
      <c r="Z43" s="631" t="s">
        <v>206</v>
      </c>
      <c r="AA43" s="631" t="s">
        <v>206</v>
      </c>
      <c r="AB43" s="631" t="s">
        <v>206</v>
      </c>
      <c r="AC43" s="631" t="s">
        <v>206</v>
      </c>
      <c r="AD43" s="631" t="s">
        <v>206</v>
      </c>
      <c r="AE43" s="631" t="s">
        <v>206</v>
      </c>
      <c r="AF43" s="631" t="s">
        <v>206</v>
      </c>
      <c r="AG43" s="631" t="s">
        <v>206</v>
      </c>
      <c r="AH43" s="631" t="s">
        <v>206</v>
      </c>
      <c r="AI43" s="631" t="s">
        <v>206</v>
      </c>
      <c r="AJ43" s="631" t="s">
        <v>206</v>
      </c>
      <c r="AK43" s="631" t="s">
        <v>206</v>
      </c>
      <c r="AL43" s="631" t="s">
        <v>206</v>
      </c>
      <c r="AM43" s="631" t="s">
        <v>206</v>
      </c>
      <c r="AN43" s="631" t="s">
        <v>206</v>
      </c>
      <c r="AO43" s="631" t="s">
        <v>206</v>
      </c>
      <c r="AP43" s="631" t="s">
        <v>206</v>
      </c>
      <c r="AQ43" s="631" t="s">
        <v>206</v>
      </c>
      <c r="AR43" s="631" t="s">
        <v>206</v>
      </c>
      <c r="AS43" s="631" t="s">
        <v>206</v>
      </c>
      <c r="AT43" s="631" t="s">
        <v>206</v>
      </c>
      <c r="AU43" s="631" t="s">
        <v>206</v>
      </c>
      <c r="AV43" s="631" t="s">
        <v>206</v>
      </c>
      <c r="AW43" s="631" t="s">
        <v>206</v>
      </c>
      <c r="AX43" s="631" t="s">
        <v>206</v>
      </c>
      <c r="AY43" s="631" t="s">
        <v>206</v>
      </c>
      <c r="AZ43" s="631" t="s">
        <v>206</v>
      </c>
      <c r="BA43" s="631" t="s">
        <v>206</v>
      </c>
      <c r="BB43" s="631" t="s">
        <v>206</v>
      </c>
      <c r="BC43" s="631" t="s">
        <v>206</v>
      </c>
      <c r="BD43" s="631" t="s">
        <v>206</v>
      </c>
      <c r="BE43" s="631" t="s">
        <v>206</v>
      </c>
      <c r="BF43" s="631" t="s">
        <v>206</v>
      </c>
      <c r="BG43" s="631" t="s">
        <v>206</v>
      </c>
      <c r="BH43" s="631" t="s">
        <v>206</v>
      </c>
      <c r="BI43" s="631" t="s">
        <v>206</v>
      </c>
      <c r="BJ43" s="631" t="s">
        <v>206</v>
      </c>
      <c r="BK43" s="631" t="s">
        <v>206</v>
      </c>
      <c r="BL43" s="631" t="s">
        <v>206</v>
      </c>
      <c r="BM43" s="631" t="s">
        <v>206</v>
      </c>
      <c r="BN43" s="631" t="s">
        <v>206</v>
      </c>
      <c r="BO43" s="631" t="s">
        <v>206</v>
      </c>
      <c r="BP43" s="631" t="s">
        <v>206</v>
      </c>
      <c r="BQ43" s="631" t="s">
        <v>206</v>
      </c>
      <c r="BR43" s="631" t="s">
        <v>206</v>
      </c>
      <c r="BS43" s="631" t="s">
        <v>206</v>
      </c>
      <c r="BT43" s="457">
        <v>248.22353307186003</v>
      </c>
      <c r="BU43" s="540">
        <v>225.95793690067399</v>
      </c>
      <c r="BV43" s="540">
        <v>210.76326722287286</v>
      </c>
      <c r="BW43" s="540">
        <v>210.32775211028377</v>
      </c>
    </row>
    <row r="44" spans="1:75" x14ac:dyDescent="0.25">
      <c r="A44" s="669" t="s">
        <v>79</v>
      </c>
      <c r="B44" s="631" t="s">
        <v>206</v>
      </c>
      <c r="C44" s="631" t="s">
        <v>206</v>
      </c>
      <c r="D44" s="631" t="s">
        <v>206</v>
      </c>
      <c r="E44" s="631" t="s">
        <v>206</v>
      </c>
      <c r="F44" s="631" t="s">
        <v>206</v>
      </c>
      <c r="G44" s="631" t="s">
        <v>206</v>
      </c>
      <c r="H44" s="631" t="s">
        <v>206</v>
      </c>
      <c r="I44" s="631" t="s">
        <v>206</v>
      </c>
      <c r="J44" s="631" t="s">
        <v>206</v>
      </c>
      <c r="K44" s="631" t="s">
        <v>206</v>
      </c>
      <c r="L44" s="631" t="s">
        <v>206</v>
      </c>
      <c r="M44" s="631" t="s">
        <v>206</v>
      </c>
      <c r="N44" s="631" t="s">
        <v>206</v>
      </c>
      <c r="O44" s="631" t="s">
        <v>206</v>
      </c>
      <c r="P44" s="631" t="s">
        <v>206</v>
      </c>
      <c r="Q44" s="631" t="s">
        <v>206</v>
      </c>
      <c r="R44" s="631" t="s">
        <v>206</v>
      </c>
      <c r="S44" s="631" t="s">
        <v>206</v>
      </c>
      <c r="T44" s="631" t="s">
        <v>206</v>
      </c>
      <c r="U44" s="631" t="s">
        <v>206</v>
      </c>
      <c r="V44" s="631" t="s">
        <v>206</v>
      </c>
      <c r="W44" s="631" t="s">
        <v>206</v>
      </c>
      <c r="X44" s="631" t="s">
        <v>206</v>
      </c>
      <c r="Y44" s="631" t="s">
        <v>206</v>
      </c>
      <c r="Z44" s="631" t="s">
        <v>206</v>
      </c>
      <c r="AA44" s="631" t="s">
        <v>206</v>
      </c>
      <c r="AB44" s="631" t="s">
        <v>206</v>
      </c>
      <c r="AC44" s="631" t="s">
        <v>206</v>
      </c>
      <c r="AD44" s="631" t="s">
        <v>206</v>
      </c>
      <c r="AE44" s="631" t="s">
        <v>206</v>
      </c>
      <c r="AF44" s="631" t="s">
        <v>206</v>
      </c>
      <c r="AG44" s="631" t="s">
        <v>206</v>
      </c>
      <c r="AH44" s="631" t="s">
        <v>206</v>
      </c>
      <c r="AI44" s="631" t="s">
        <v>206</v>
      </c>
      <c r="AJ44" s="631" t="s">
        <v>206</v>
      </c>
      <c r="AK44" s="631" t="s">
        <v>206</v>
      </c>
      <c r="AL44" s="631" t="s">
        <v>206</v>
      </c>
      <c r="AM44" s="631" t="s">
        <v>206</v>
      </c>
      <c r="AN44" s="631" t="s">
        <v>206</v>
      </c>
      <c r="AO44" s="631" t="s">
        <v>206</v>
      </c>
      <c r="AP44" s="631" t="s">
        <v>206</v>
      </c>
      <c r="AQ44" s="631" t="s">
        <v>206</v>
      </c>
      <c r="AR44" s="631" t="s">
        <v>206</v>
      </c>
      <c r="AS44" s="631" t="s">
        <v>206</v>
      </c>
      <c r="AT44" s="631" t="s">
        <v>206</v>
      </c>
      <c r="AU44" s="631" t="s">
        <v>206</v>
      </c>
      <c r="AV44" s="631" t="s">
        <v>206</v>
      </c>
      <c r="AW44" s="631" t="s">
        <v>206</v>
      </c>
      <c r="AX44" s="631" t="s">
        <v>206</v>
      </c>
      <c r="AY44" s="631" t="s">
        <v>206</v>
      </c>
      <c r="AZ44" s="631" t="s">
        <v>206</v>
      </c>
      <c r="BA44" s="631" t="s">
        <v>206</v>
      </c>
      <c r="BB44" s="631" t="s">
        <v>206</v>
      </c>
      <c r="BC44" s="631" t="s">
        <v>206</v>
      </c>
      <c r="BD44" s="631" t="s">
        <v>206</v>
      </c>
      <c r="BE44" s="631" t="s">
        <v>206</v>
      </c>
      <c r="BF44" s="631" t="s">
        <v>206</v>
      </c>
      <c r="BG44" s="631" t="s">
        <v>206</v>
      </c>
      <c r="BH44" s="631" t="s">
        <v>206</v>
      </c>
      <c r="BI44" s="631" t="s">
        <v>206</v>
      </c>
      <c r="BJ44" s="631" t="s">
        <v>206</v>
      </c>
      <c r="BK44" s="631" t="s">
        <v>206</v>
      </c>
      <c r="BL44" s="631" t="s">
        <v>206</v>
      </c>
      <c r="BM44" s="631" t="s">
        <v>206</v>
      </c>
      <c r="BN44" s="631" t="s">
        <v>206</v>
      </c>
      <c r="BO44" s="631" t="s">
        <v>206</v>
      </c>
      <c r="BP44" s="631" t="s">
        <v>206</v>
      </c>
      <c r="BQ44" s="631" t="s">
        <v>206</v>
      </c>
      <c r="BR44" s="631" t="s">
        <v>206</v>
      </c>
      <c r="BS44" s="631" t="s">
        <v>206</v>
      </c>
      <c r="BT44" s="457">
        <v>2413.9934126700828</v>
      </c>
      <c r="BU44" s="540">
        <v>2196.2079171274945</v>
      </c>
      <c r="BV44" s="540">
        <v>2207.9459234538613</v>
      </c>
      <c r="BW44" s="540">
        <v>2059.4681665991761</v>
      </c>
    </row>
    <row r="45" spans="1:75" x14ac:dyDescent="0.25">
      <c r="A45" s="669" t="s">
        <v>80</v>
      </c>
      <c r="B45" s="631" t="s">
        <v>206</v>
      </c>
      <c r="C45" s="631" t="s">
        <v>206</v>
      </c>
      <c r="D45" s="631" t="s">
        <v>206</v>
      </c>
      <c r="E45" s="631" t="s">
        <v>206</v>
      </c>
      <c r="F45" s="631" t="s">
        <v>206</v>
      </c>
      <c r="G45" s="631" t="s">
        <v>206</v>
      </c>
      <c r="H45" s="631" t="s">
        <v>206</v>
      </c>
      <c r="I45" s="631" t="s">
        <v>206</v>
      </c>
      <c r="J45" s="631" t="s">
        <v>206</v>
      </c>
      <c r="K45" s="631" t="s">
        <v>206</v>
      </c>
      <c r="L45" s="631" t="s">
        <v>206</v>
      </c>
      <c r="M45" s="631" t="s">
        <v>206</v>
      </c>
      <c r="N45" s="631" t="s">
        <v>206</v>
      </c>
      <c r="O45" s="631" t="s">
        <v>206</v>
      </c>
      <c r="P45" s="631" t="s">
        <v>206</v>
      </c>
      <c r="Q45" s="631" t="s">
        <v>206</v>
      </c>
      <c r="R45" s="631" t="s">
        <v>206</v>
      </c>
      <c r="S45" s="631" t="s">
        <v>206</v>
      </c>
      <c r="T45" s="631" t="s">
        <v>206</v>
      </c>
      <c r="U45" s="631" t="s">
        <v>206</v>
      </c>
      <c r="V45" s="631" t="s">
        <v>206</v>
      </c>
      <c r="W45" s="631" t="s">
        <v>206</v>
      </c>
      <c r="X45" s="631" t="s">
        <v>206</v>
      </c>
      <c r="Y45" s="631" t="s">
        <v>206</v>
      </c>
      <c r="Z45" s="631" t="s">
        <v>206</v>
      </c>
      <c r="AA45" s="631" t="s">
        <v>206</v>
      </c>
      <c r="AB45" s="631" t="s">
        <v>206</v>
      </c>
      <c r="AC45" s="631" t="s">
        <v>206</v>
      </c>
      <c r="AD45" s="631" t="s">
        <v>206</v>
      </c>
      <c r="AE45" s="631" t="s">
        <v>206</v>
      </c>
      <c r="AF45" s="631" t="s">
        <v>206</v>
      </c>
      <c r="AG45" s="631" t="s">
        <v>206</v>
      </c>
      <c r="AH45" s="631" t="s">
        <v>206</v>
      </c>
      <c r="AI45" s="631" t="s">
        <v>206</v>
      </c>
      <c r="AJ45" s="631" t="s">
        <v>206</v>
      </c>
      <c r="AK45" s="631" t="s">
        <v>206</v>
      </c>
      <c r="AL45" s="631" t="s">
        <v>206</v>
      </c>
      <c r="AM45" s="631" t="s">
        <v>206</v>
      </c>
      <c r="AN45" s="631" t="s">
        <v>206</v>
      </c>
      <c r="AO45" s="631" t="s">
        <v>206</v>
      </c>
      <c r="AP45" s="631" t="s">
        <v>206</v>
      </c>
      <c r="AQ45" s="631" t="s">
        <v>206</v>
      </c>
      <c r="AR45" s="631" t="s">
        <v>206</v>
      </c>
      <c r="AS45" s="631" t="s">
        <v>206</v>
      </c>
      <c r="AT45" s="631" t="s">
        <v>206</v>
      </c>
      <c r="AU45" s="631" t="s">
        <v>206</v>
      </c>
      <c r="AV45" s="631" t="s">
        <v>206</v>
      </c>
      <c r="AW45" s="631" t="s">
        <v>206</v>
      </c>
      <c r="AX45" s="631" t="s">
        <v>206</v>
      </c>
      <c r="AY45" s="631" t="s">
        <v>206</v>
      </c>
      <c r="AZ45" s="631" t="s">
        <v>206</v>
      </c>
      <c r="BA45" s="631" t="s">
        <v>206</v>
      </c>
      <c r="BB45" s="631" t="s">
        <v>206</v>
      </c>
      <c r="BC45" s="631" t="s">
        <v>206</v>
      </c>
      <c r="BD45" s="631" t="s">
        <v>206</v>
      </c>
      <c r="BE45" s="631" t="s">
        <v>206</v>
      </c>
      <c r="BF45" s="631" t="s">
        <v>206</v>
      </c>
      <c r="BG45" s="631" t="s">
        <v>206</v>
      </c>
      <c r="BH45" s="631" t="s">
        <v>206</v>
      </c>
      <c r="BI45" s="631" t="s">
        <v>206</v>
      </c>
      <c r="BJ45" s="631" t="s">
        <v>206</v>
      </c>
      <c r="BK45" s="631" t="s">
        <v>206</v>
      </c>
      <c r="BL45" s="631" t="s">
        <v>206</v>
      </c>
      <c r="BM45" s="631" t="s">
        <v>206</v>
      </c>
      <c r="BN45" s="631" t="s">
        <v>206</v>
      </c>
      <c r="BO45" s="631" t="s">
        <v>206</v>
      </c>
      <c r="BP45" s="631" t="s">
        <v>206</v>
      </c>
      <c r="BQ45" s="631" t="s">
        <v>206</v>
      </c>
      <c r="BR45" s="631" t="s">
        <v>206</v>
      </c>
      <c r="BS45" s="631" t="s">
        <v>206</v>
      </c>
      <c r="BT45" s="457">
        <v>2008.9920487518598</v>
      </c>
      <c r="BU45" s="540">
        <v>2011.4090718666725</v>
      </c>
      <c r="BV45" s="540">
        <v>1806.7236247509445</v>
      </c>
      <c r="BW45" s="540">
        <v>1922.1600629565723</v>
      </c>
    </row>
    <row r="46" spans="1:75" x14ac:dyDescent="0.25">
      <c r="A46" s="669" t="s">
        <v>81</v>
      </c>
      <c r="B46" s="631" t="s">
        <v>206</v>
      </c>
      <c r="C46" s="631" t="s">
        <v>206</v>
      </c>
      <c r="D46" s="631" t="s">
        <v>206</v>
      </c>
      <c r="E46" s="631" t="s">
        <v>206</v>
      </c>
      <c r="F46" s="631" t="s">
        <v>206</v>
      </c>
      <c r="G46" s="631" t="s">
        <v>206</v>
      </c>
      <c r="H46" s="631" t="s">
        <v>206</v>
      </c>
      <c r="I46" s="631" t="s">
        <v>206</v>
      </c>
      <c r="J46" s="631" t="s">
        <v>206</v>
      </c>
      <c r="K46" s="631" t="s">
        <v>206</v>
      </c>
      <c r="L46" s="631" t="s">
        <v>206</v>
      </c>
      <c r="M46" s="631" t="s">
        <v>206</v>
      </c>
      <c r="N46" s="631" t="s">
        <v>206</v>
      </c>
      <c r="O46" s="631" t="s">
        <v>206</v>
      </c>
      <c r="P46" s="631" t="s">
        <v>206</v>
      </c>
      <c r="Q46" s="631" t="s">
        <v>206</v>
      </c>
      <c r="R46" s="631" t="s">
        <v>206</v>
      </c>
      <c r="S46" s="631" t="s">
        <v>206</v>
      </c>
      <c r="T46" s="631" t="s">
        <v>206</v>
      </c>
      <c r="U46" s="631" t="s">
        <v>206</v>
      </c>
      <c r="V46" s="631" t="s">
        <v>206</v>
      </c>
      <c r="W46" s="631" t="s">
        <v>206</v>
      </c>
      <c r="X46" s="631" t="s">
        <v>206</v>
      </c>
      <c r="Y46" s="631" t="s">
        <v>206</v>
      </c>
      <c r="Z46" s="631" t="s">
        <v>206</v>
      </c>
      <c r="AA46" s="631" t="s">
        <v>206</v>
      </c>
      <c r="AB46" s="631" t="s">
        <v>206</v>
      </c>
      <c r="AC46" s="631" t="s">
        <v>206</v>
      </c>
      <c r="AD46" s="631" t="s">
        <v>206</v>
      </c>
      <c r="AE46" s="631" t="s">
        <v>206</v>
      </c>
      <c r="AF46" s="631" t="s">
        <v>206</v>
      </c>
      <c r="AG46" s="631" t="s">
        <v>206</v>
      </c>
      <c r="AH46" s="631" t="s">
        <v>206</v>
      </c>
      <c r="AI46" s="631" t="s">
        <v>206</v>
      </c>
      <c r="AJ46" s="631" t="s">
        <v>206</v>
      </c>
      <c r="AK46" s="631" t="s">
        <v>206</v>
      </c>
      <c r="AL46" s="631" t="s">
        <v>206</v>
      </c>
      <c r="AM46" s="631" t="s">
        <v>206</v>
      </c>
      <c r="AN46" s="631" t="s">
        <v>206</v>
      </c>
      <c r="AO46" s="631" t="s">
        <v>206</v>
      </c>
      <c r="AP46" s="631" t="s">
        <v>206</v>
      </c>
      <c r="AQ46" s="631" t="s">
        <v>206</v>
      </c>
      <c r="AR46" s="631" t="s">
        <v>206</v>
      </c>
      <c r="AS46" s="631" t="s">
        <v>206</v>
      </c>
      <c r="AT46" s="631" t="s">
        <v>206</v>
      </c>
      <c r="AU46" s="631" t="s">
        <v>206</v>
      </c>
      <c r="AV46" s="631" t="s">
        <v>206</v>
      </c>
      <c r="AW46" s="631" t="s">
        <v>206</v>
      </c>
      <c r="AX46" s="631" t="s">
        <v>206</v>
      </c>
      <c r="AY46" s="631" t="s">
        <v>206</v>
      </c>
      <c r="AZ46" s="631" t="s">
        <v>206</v>
      </c>
      <c r="BA46" s="631" t="s">
        <v>206</v>
      </c>
      <c r="BB46" s="631" t="s">
        <v>206</v>
      </c>
      <c r="BC46" s="631" t="s">
        <v>206</v>
      </c>
      <c r="BD46" s="631" t="s">
        <v>206</v>
      </c>
      <c r="BE46" s="631" t="s">
        <v>206</v>
      </c>
      <c r="BF46" s="631" t="s">
        <v>206</v>
      </c>
      <c r="BG46" s="631" t="s">
        <v>206</v>
      </c>
      <c r="BH46" s="631" t="s">
        <v>206</v>
      </c>
      <c r="BI46" s="631" t="s">
        <v>206</v>
      </c>
      <c r="BJ46" s="631" t="s">
        <v>206</v>
      </c>
      <c r="BK46" s="631" t="s">
        <v>206</v>
      </c>
      <c r="BL46" s="631" t="s">
        <v>206</v>
      </c>
      <c r="BM46" s="631" t="s">
        <v>206</v>
      </c>
      <c r="BN46" s="631" t="s">
        <v>206</v>
      </c>
      <c r="BO46" s="631" t="s">
        <v>206</v>
      </c>
      <c r="BP46" s="631" t="s">
        <v>206</v>
      </c>
      <c r="BQ46" s="631" t="s">
        <v>206</v>
      </c>
      <c r="BR46" s="631" t="s">
        <v>206</v>
      </c>
      <c r="BS46" s="631" t="s">
        <v>206</v>
      </c>
      <c r="BT46" s="457">
        <v>765.9343118292212</v>
      </c>
      <c r="BU46" s="540">
        <v>819.45879594097767</v>
      </c>
      <c r="BV46" s="540">
        <v>738.50590427642976</v>
      </c>
      <c r="BW46" s="540">
        <v>757.79541209704246</v>
      </c>
    </row>
    <row r="47" spans="1:75" x14ac:dyDescent="0.25">
      <c r="A47" s="669" t="s">
        <v>82</v>
      </c>
      <c r="B47" s="631" t="s">
        <v>206</v>
      </c>
      <c r="C47" s="631" t="s">
        <v>206</v>
      </c>
      <c r="D47" s="631" t="s">
        <v>206</v>
      </c>
      <c r="E47" s="631" t="s">
        <v>206</v>
      </c>
      <c r="F47" s="631" t="s">
        <v>206</v>
      </c>
      <c r="G47" s="631" t="s">
        <v>206</v>
      </c>
      <c r="H47" s="631" t="s">
        <v>206</v>
      </c>
      <c r="I47" s="631" t="s">
        <v>206</v>
      </c>
      <c r="J47" s="631" t="s">
        <v>206</v>
      </c>
      <c r="K47" s="631" t="s">
        <v>206</v>
      </c>
      <c r="L47" s="631" t="s">
        <v>206</v>
      </c>
      <c r="M47" s="631" t="s">
        <v>206</v>
      </c>
      <c r="N47" s="631" t="s">
        <v>206</v>
      </c>
      <c r="O47" s="631" t="s">
        <v>206</v>
      </c>
      <c r="P47" s="631" t="s">
        <v>206</v>
      </c>
      <c r="Q47" s="631" t="s">
        <v>206</v>
      </c>
      <c r="R47" s="631" t="s">
        <v>206</v>
      </c>
      <c r="S47" s="631" t="s">
        <v>206</v>
      </c>
      <c r="T47" s="631" t="s">
        <v>206</v>
      </c>
      <c r="U47" s="631" t="s">
        <v>206</v>
      </c>
      <c r="V47" s="631" t="s">
        <v>206</v>
      </c>
      <c r="W47" s="631" t="s">
        <v>206</v>
      </c>
      <c r="X47" s="631" t="s">
        <v>206</v>
      </c>
      <c r="Y47" s="631" t="s">
        <v>206</v>
      </c>
      <c r="Z47" s="631" t="s">
        <v>206</v>
      </c>
      <c r="AA47" s="631" t="s">
        <v>206</v>
      </c>
      <c r="AB47" s="631" t="s">
        <v>206</v>
      </c>
      <c r="AC47" s="631" t="s">
        <v>206</v>
      </c>
      <c r="AD47" s="631" t="s">
        <v>206</v>
      </c>
      <c r="AE47" s="631" t="s">
        <v>206</v>
      </c>
      <c r="AF47" s="631" t="s">
        <v>206</v>
      </c>
      <c r="AG47" s="631" t="s">
        <v>206</v>
      </c>
      <c r="AH47" s="631" t="s">
        <v>206</v>
      </c>
      <c r="AI47" s="631" t="s">
        <v>206</v>
      </c>
      <c r="AJ47" s="631" t="s">
        <v>206</v>
      </c>
      <c r="AK47" s="631" t="s">
        <v>206</v>
      </c>
      <c r="AL47" s="631" t="s">
        <v>206</v>
      </c>
      <c r="AM47" s="631" t="s">
        <v>206</v>
      </c>
      <c r="AN47" s="631" t="s">
        <v>206</v>
      </c>
      <c r="AO47" s="631" t="s">
        <v>206</v>
      </c>
      <c r="AP47" s="631" t="s">
        <v>206</v>
      </c>
      <c r="AQ47" s="631" t="s">
        <v>206</v>
      </c>
      <c r="AR47" s="631" t="s">
        <v>206</v>
      </c>
      <c r="AS47" s="631" t="s">
        <v>206</v>
      </c>
      <c r="AT47" s="631" t="s">
        <v>206</v>
      </c>
      <c r="AU47" s="631" t="s">
        <v>206</v>
      </c>
      <c r="AV47" s="631" t="s">
        <v>206</v>
      </c>
      <c r="AW47" s="631" t="s">
        <v>206</v>
      </c>
      <c r="AX47" s="631" t="s">
        <v>206</v>
      </c>
      <c r="AY47" s="631" t="s">
        <v>206</v>
      </c>
      <c r="AZ47" s="631" t="s">
        <v>206</v>
      </c>
      <c r="BA47" s="631" t="s">
        <v>206</v>
      </c>
      <c r="BB47" s="631" t="s">
        <v>206</v>
      </c>
      <c r="BC47" s="631" t="s">
        <v>206</v>
      </c>
      <c r="BD47" s="631" t="s">
        <v>206</v>
      </c>
      <c r="BE47" s="631" t="s">
        <v>206</v>
      </c>
      <c r="BF47" s="631" t="s">
        <v>206</v>
      </c>
      <c r="BG47" s="631" t="s">
        <v>206</v>
      </c>
      <c r="BH47" s="631" t="s">
        <v>206</v>
      </c>
      <c r="BI47" s="631" t="s">
        <v>206</v>
      </c>
      <c r="BJ47" s="631" t="s">
        <v>206</v>
      </c>
      <c r="BK47" s="631" t="s">
        <v>206</v>
      </c>
      <c r="BL47" s="631" t="s">
        <v>206</v>
      </c>
      <c r="BM47" s="631" t="s">
        <v>206</v>
      </c>
      <c r="BN47" s="631" t="s">
        <v>206</v>
      </c>
      <c r="BO47" s="631" t="s">
        <v>206</v>
      </c>
      <c r="BP47" s="631" t="s">
        <v>206</v>
      </c>
      <c r="BQ47" s="631" t="s">
        <v>206</v>
      </c>
      <c r="BR47" s="631" t="s">
        <v>206</v>
      </c>
      <c r="BS47" s="631" t="s">
        <v>206</v>
      </c>
      <c r="BT47" s="457">
        <v>140.53717157821004</v>
      </c>
      <c r="BU47" s="276">
        <v>101.0594188991936</v>
      </c>
      <c r="BV47" s="276">
        <v>76.972356742655705</v>
      </c>
      <c r="BW47" s="276">
        <v>99.53326413817048</v>
      </c>
    </row>
    <row r="48" spans="1:75" x14ac:dyDescent="0.25">
      <c r="A48" s="663" t="s">
        <v>274</v>
      </c>
    </row>
    <row r="49" spans="1:75" ht="14.15" customHeight="1" x14ac:dyDescent="0.25">
      <c r="A49" s="664" t="s">
        <v>275</v>
      </c>
    </row>
    <row r="53" spans="1:75" ht="27" customHeight="1" x14ac:dyDescent="0.25">
      <c r="A53" s="768" t="s">
        <v>324</v>
      </c>
      <c r="B53" s="768"/>
      <c r="C53" s="768"/>
      <c r="D53" s="768"/>
      <c r="E53" s="768"/>
      <c r="F53" s="768"/>
      <c r="G53" s="768"/>
      <c r="H53" s="768"/>
      <c r="I53" s="768"/>
      <c r="J53" s="768"/>
      <c r="K53" s="768"/>
      <c r="L53" s="768"/>
      <c r="M53" s="768"/>
      <c r="N53" s="768"/>
      <c r="O53" s="768"/>
      <c r="P53" s="768"/>
      <c r="Q53" s="768"/>
      <c r="R53" s="768"/>
      <c r="S53" s="768"/>
      <c r="T53" s="768"/>
      <c r="U53" s="768"/>
      <c r="V53" s="768"/>
      <c r="W53" s="768"/>
      <c r="X53" s="768"/>
      <c r="Y53" s="768"/>
      <c r="Z53" s="768"/>
      <c r="AA53" s="768"/>
      <c r="AB53" s="768"/>
      <c r="AC53" s="768"/>
      <c r="AD53" s="768"/>
      <c r="AE53" s="768"/>
      <c r="AF53" s="768"/>
      <c r="AG53" s="768"/>
      <c r="AH53" s="768"/>
      <c r="AI53" s="768"/>
      <c r="AJ53" s="768"/>
      <c r="AK53" s="768"/>
      <c r="AL53" s="768"/>
      <c r="AM53" s="768"/>
      <c r="AN53" s="768"/>
      <c r="AO53" s="768"/>
      <c r="AP53" s="768"/>
      <c r="AQ53" s="768"/>
      <c r="AR53" s="768"/>
      <c r="AS53" s="768"/>
      <c r="AT53" s="768"/>
      <c r="AU53" s="768"/>
      <c r="AV53" s="768"/>
      <c r="AW53" s="768"/>
      <c r="AX53" s="768"/>
      <c r="AY53" s="768"/>
      <c r="AZ53" s="768"/>
      <c r="BA53" s="768"/>
      <c r="BB53" s="768"/>
      <c r="BC53" s="768"/>
      <c r="BD53" s="768"/>
      <c r="BE53" s="768"/>
      <c r="BF53" s="768"/>
      <c r="BG53" s="768"/>
      <c r="BH53" s="768"/>
      <c r="BI53" s="768"/>
      <c r="BJ53" s="768"/>
      <c r="BK53" s="768"/>
      <c r="BL53" s="768"/>
      <c r="BM53" s="768"/>
      <c r="BN53" s="768"/>
      <c r="BO53" s="768"/>
      <c r="BP53" s="768"/>
      <c r="BQ53" s="768"/>
      <c r="BR53" s="768"/>
      <c r="BS53" s="768"/>
      <c r="BT53" s="768"/>
      <c r="BU53" s="768"/>
      <c r="BV53" s="768"/>
      <c r="BW53" s="768"/>
    </row>
    <row r="54" spans="1:75" ht="23.5" customHeight="1" x14ac:dyDescent="0.25">
      <c r="A54" s="774"/>
      <c r="B54" s="7" t="s">
        <v>55</v>
      </c>
      <c r="C54" s="7" t="s">
        <v>56</v>
      </c>
      <c r="D54" s="7" t="s">
        <v>57</v>
      </c>
      <c r="E54" s="7" t="s">
        <v>58</v>
      </c>
      <c r="F54" s="7" t="s">
        <v>60</v>
      </c>
      <c r="G54" s="7" t="s">
        <v>61</v>
      </c>
      <c r="H54" s="7" t="s">
        <v>62</v>
      </c>
      <c r="I54" s="7" t="s">
        <v>59</v>
      </c>
      <c r="J54" s="7" t="s">
        <v>47</v>
      </c>
      <c r="K54" s="7" t="s">
        <v>48</v>
      </c>
      <c r="L54" s="7" t="s">
        <v>49</v>
      </c>
      <c r="M54" s="7" t="s">
        <v>50</v>
      </c>
      <c r="N54" s="7" t="s">
        <v>51</v>
      </c>
      <c r="O54" s="7" t="s">
        <v>52</v>
      </c>
      <c r="P54" s="7" t="s">
        <v>53</v>
      </c>
      <c r="Q54" s="7" t="s">
        <v>54</v>
      </c>
      <c r="R54" s="7" t="s">
        <v>196</v>
      </c>
      <c r="S54" s="7" t="s">
        <v>197</v>
      </c>
      <c r="T54" s="7" t="s">
        <v>33</v>
      </c>
      <c r="U54" s="7" t="s">
        <v>35</v>
      </c>
      <c r="V54" s="7" t="s">
        <v>42</v>
      </c>
      <c r="W54" s="7" t="s">
        <v>43</v>
      </c>
      <c r="X54" s="7" t="s">
        <v>46</v>
      </c>
      <c r="Y54" s="7" t="s">
        <v>63</v>
      </c>
      <c r="Z54" s="256" t="s">
        <v>205</v>
      </c>
      <c r="AA54" s="256" t="s">
        <v>207</v>
      </c>
      <c r="AB54" s="256" t="s">
        <v>209</v>
      </c>
      <c r="AC54" s="256" t="s">
        <v>210</v>
      </c>
      <c r="AD54" s="256" t="s">
        <v>211</v>
      </c>
      <c r="AE54" s="396" t="s">
        <v>221</v>
      </c>
      <c r="AF54" s="396" t="s">
        <v>222</v>
      </c>
      <c r="AG54" s="396" t="s">
        <v>224</v>
      </c>
      <c r="AH54" s="396" t="s">
        <v>225</v>
      </c>
      <c r="AI54" s="396" t="s">
        <v>226</v>
      </c>
      <c r="AJ54" s="396" t="s">
        <v>229</v>
      </c>
      <c r="AK54" s="396" t="s">
        <v>235</v>
      </c>
      <c r="AL54" s="396" t="s">
        <v>236</v>
      </c>
      <c r="AM54" s="396" t="s">
        <v>237</v>
      </c>
      <c r="AN54" s="461" t="s">
        <v>256</v>
      </c>
      <c r="AO54" s="396" t="s">
        <v>257</v>
      </c>
      <c r="AP54" s="396" t="s">
        <v>258</v>
      </c>
      <c r="AQ54" s="396" t="s">
        <v>261</v>
      </c>
      <c r="AR54" s="396" t="s">
        <v>262</v>
      </c>
      <c r="AS54" s="396" t="s">
        <v>263</v>
      </c>
      <c r="AT54" s="396" t="s">
        <v>264</v>
      </c>
      <c r="AU54" s="396" t="s">
        <v>265</v>
      </c>
      <c r="AV54" s="396" t="s">
        <v>266</v>
      </c>
      <c r="AW54" s="396" t="s">
        <v>267</v>
      </c>
      <c r="AX54" s="396" t="s">
        <v>268</v>
      </c>
      <c r="AY54" s="511" t="s">
        <v>269</v>
      </c>
      <c r="AZ54" s="511" t="s">
        <v>270</v>
      </c>
      <c r="BA54" s="531" t="s">
        <v>271</v>
      </c>
      <c r="BB54" s="531" t="s">
        <v>272</v>
      </c>
      <c r="BC54" s="531" t="s">
        <v>273</v>
      </c>
      <c r="BD54" s="531" t="s">
        <v>276</v>
      </c>
      <c r="BE54" s="531" t="s">
        <v>277</v>
      </c>
      <c r="BF54" s="531" t="s">
        <v>278</v>
      </c>
      <c r="BG54" s="531" t="s">
        <v>279</v>
      </c>
      <c r="BH54" s="531" t="s">
        <v>280</v>
      </c>
      <c r="BI54" s="537" t="s">
        <v>281</v>
      </c>
      <c r="BJ54" s="537" t="s">
        <v>282</v>
      </c>
      <c r="BK54" s="537" t="s">
        <v>283</v>
      </c>
      <c r="BL54" s="537" t="s">
        <v>284</v>
      </c>
      <c r="BM54" s="531" t="s">
        <v>287</v>
      </c>
      <c r="BN54" s="531" t="s">
        <v>288</v>
      </c>
      <c r="BO54" s="531" t="s">
        <v>290</v>
      </c>
      <c r="BP54" s="670" t="s">
        <v>291</v>
      </c>
      <c r="BQ54" s="670" t="s">
        <v>292</v>
      </c>
      <c r="BR54" s="670" t="s">
        <v>293</v>
      </c>
      <c r="BS54" s="670" t="s">
        <v>294</v>
      </c>
      <c r="BT54" s="670" t="s">
        <v>295</v>
      </c>
      <c r="BU54" s="722" t="s">
        <v>409</v>
      </c>
      <c r="BV54" s="722" t="s">
        <v>411</v>
      </c>
      <c r="BW54" s="722" t="s">
        <v>421</v>
      </c>
    </row>
    <row r="55" spans="1:75" x14ac:dyDescent="0.25">
      <c r="A55" s="774"/>
      <c r="B55" s="8" t="s">
        <v>1</v>
      </c>
      <c r="C55" s="8" t="s">
        <v>1</v>
      </c>
      <c r="D55" s="8" t="s">
        <v>1</v>
      </c>
      <c r="E55" s="8" t="s">
        <v>1</v>
      </c>
      <c r="F55" s="8" t="s">
        <v>1</v>
      </c>
      <c r="G55" s="8" t="s">
        <v>1</v>
      </c>
      <c r="H55" s="8" t="s">
        <v>1</v>
      </c>
      <c r="I55" s="8" t="s">
        <v>1</v>
      </c>
      <c r="J55" s="8" t="s">
        <v>1</v>
      </c>
      <c r="K55" s="8" t="s">
        <v>1</v>
      </c>
      <c r="L55" s="8" t="s">
        <v>1</v>
      </c>
      <c r="M55" s="8" t="s">
        <v>1</v>
      </c>
      <c r="N55" s="8" t="s">
        <v>1</v>
      </c>
      <c r="O55" s="8" t="s">
        <v>1</v>
      </c>
      <c r="P55" s="8" t="s">
        <v>1</v>
      </c>
      <c r="Q55" s="8" t="s">
        <v>1</v>
      </c>
      <c r="R55" s="8" t="s">
        <v>1</v>
      </c>
      <c r="S55" s="8" t="s">
        <v>1</v>
      </c>
      <c r="T55" s="8" t="s">
        <v>1</v>
      </c>
      <c r="U55" s="8" t="s">
        <v>1</v>
      </c>
      <c r="V55" s="8" t="s">
        <v>1</v>
      </c>
      <c r="W55" s="8" t="s">
        <v>1</v>
      </c>
      <c r="X55" s="8" t="s">
        <v>1</v>
      </c>
      <c r="Y55" s="8" t="s">
        <v>1</v>
      </c>
      <c r="Z55" s="257" t="s">
        <v>1</v>
      </c>
      <c r="AA55" s="257" t="s">
        <v>1</v>
      </c>
      <c r="AB55" s="257" t="s">
        <v>1</v>
      </c>
      <c r="AC55" s="257" t="s">
        <v>1</v>
      </c>
      <c r="AD55" s="257" t="s">
        <v>1</v>
      </c>
      <c r="AE55" s="380" t="s">
        <v>1</v>
      </c>
      <c r="AF55" s="380" t="s">
        <v>1</v>
      </c>
      <c r="AG55" s="380" t="s">
        <v>1</v>
      </c>
      <c r="AH55" s="380" t="s">
        <v>1</v>
      </c>
      <c r="AI55" s="380" t="s">
        <v>1</v>
      </c>
      <c r="AJ55" s="380" t="s">
        <v>1</v>
      </c>
      <c r="AK55" s="380" t="s">
        <v>1</v>
      </c>
      <c r="AL55" s="380" t="s">
        <v>1</v>
      </c>
      <c r="AM55" s="380" t="s">
        <v>1</v>
      </c>
      <c r="AN55" s="462" t="s">
        <v>1</v>
      </c>
      <c r="AO55" s="380" t="s">
        <v>1</v>
      </c>
      <c r="AP55" s="380" t="s">
        <v>1</v>
      </c>
      <c r="AQ55" s="380" t="s">
        <v>1</v>
      </c>
      <c r="AR55" s="380" t="s">
        <v>1</v>
      </c>
      <c r="AS55" s="380" t="s">
        <v>1</v>
      </c>
      <c r="AT55" s="380" t="s">
        <v>1</v>
      </c>
      <c r="AU55" s="380" t="s">
        <v>1</v>
      </c>
      <c r="AV55" s="380" t="s">
        <v>1</v>
      </c>
      <c r="AW55" s="380" t="s">
        <v>1</v>
      </c>
      <c r="AX55" s="380" t="s">
        <v>1</v>
      </c>
      <c r="AY55" s="512" t="s">
        <v>1</v>
      </c>
      <c r="AZ55" s="512" t="s">
        <v>1</v>
      </c>
      <c r="BA55" s="532" t="s">
        <v>1</v>
      </c>
      <c r="BB55" s="532" t="s">
        <v>1</v>
      </c>
      <c r="BC55" s="532" t="s">
        <v>1</v>
      </c>
      <c r="BD55" s="532" t="s">
        <v>1</v>
      </c>
      <c r="BE55" s="532" t="s">
        <v>1</v>
      </c>
      <c r="BF55" s="532" t="s">
        <v>1</v>
      </c>
      <c r="BG55" s="532" t="s">
        <v>1</v>
      </c>
      <c r="BH55" s="532" t="s">
        <v>1</v>
      </c>
      <c r="BI55" s="538" t="s">
        <v>1</v>
      </c>
      <c r="BJ55" s="538" t="s">
        <v>1</v>
      </c>
      <c r="BK55" s="538" t="s">
        <v>1</v>
      </c>
      <c r="BL55" s="538" t="s">
        <v>1</v>
      </c>
      <c r="BM55" s="532" t="s">
        <v>1</v>
      </c>
      <c r="BN55" s="532" t="s">
        <v>1</v>
      </c>
      <c r="BO55" s="532" t="s">
        <v>1</v>
      </c>
      <c r="BP55" s="671" t="s">
        <v>1</v>
      </c>
      <c r="BQ55" s="671" t="s">
        <v>1</v>
      </c>
      <c r="BR55" s="671" t="s">
        <v>1</v>
      </c>
      <c r="BS55" s="671" t="s">
        <v>1</v>
      </c>
      <c r="BT55" s="671" t="s">
        <v>1</v>
      </c>
      <c r="BU55" s="724" t="s">
        <v>1</v>
      </c>
      <c r="BV55" s="724" t="s">
        <v>1</v>
      </c>
      <c r="BW55" s="724" t="s">
        <v>1</v>
      </c>
    </row>
    <row r="56" spans="1:75" x14ac:dyDescent="0.25">
      <c r="A56" s="667"/>
      <c r="B56" s="548"/>
      <c r="C56" s="54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48"/>
      <c r="R56" s="548"/>
      <c r="S56" s="548"/>
      <c r="T56" s="548"/>
      <c r="U56" s="548"/>
      <c r="V56" s="548"/>
      <c r="W56" s="548"/>
      <c r="X56" s="548"/>
      <c r="Y56" s="548"/>
      <c r="Z56" s="548"/>
      <c r="AA56" s="548"/>
      <c r="AB56" s="548"/>
      <c r="AC56" s="548"/>
      <c r="AD56" s="548"/>
      <c r="AE56" s="548"/>
      <c r="AF56" s="548"/>
      <c r="AG56" s="548"/>
      <c r="AH56" s="548"/>
      <c r="AI56" s="548"/>
      <c r="AJ56" s="548"/>
      <c r="AK56" s="548"/>
      <c r="AL56" s="548"/>
      <c r="AM56" s="548"/>
      <c r="AN56" s="548"/>
      <c r="AO56" s="548"/>
      <c r="AP56" s="548"/>
      <c r="AQ56" s="548"/>
      <c r="AR56" s="548"/>
      <c r="AS56" s="548"/>
      <c r="AT56" s="548"/>
      <c r="AU56" s="548"/>
      <c r="AV56" s="548"/>
      <c r="AW56" s="548"/>
      <c r="AX56" s="548"/>
      <c r="AY56" s="548"/>
      <c r="AZ56" s="548"/>
      <c r="BA56" s="548"/>
      <c r="BB56" s="548"/>
      <c r="BC56" s="548"/>
      <c r="BD56" s="548"/>
      <c r="BE56" s="548"/>
      <c r="BF56" s="548"/>
      <c r="BG56" s="548"/>
      <c r="BH56" s="548"/>
      <c r="BI56" s="548"/>
      <c r="BJ56" s="548"/>
      <c r="BK56" s="548"/>
      <c r="BL56" s="548"/>
      <c r="BM56" s="548"/>
      <c r="BN56" s="548"/>
      <c r="BO56" s="548"/>
      <c r="BP56" s="705"/>
      <c r="BQ56" s="671"/>
      <c r="BR56" s="671"/>
      <c r="BS56" s="671"/>
      <c r="BT56" s="671"/>
      <c r="BU56" s="724"/>
      <c r="BV56" s="724"/>
      <c r="BW56" s="724"/>
    </row>
    <row r="57" spans="1:75" s="4" customFormat="1" x14ac:dyDescent="0.25">
      <c r="A57" s="668" t="s">
        <v>320</v>
      </c>
      <c r="B57" s="631" t="s">
        <v>206</v>
      </c>
      <c r="C57" s="631" t="s">
        <v>206</v>
      </c>
      <c r="D57" s="631" t="s">
        <v>206</v>
      </c>
      <c r="E57" s="631" t="s">
        <v>206</v>
      </c>
      <c r="F57" s="631" t="s">
        <v>206</v>
      </c>
      <c r="G57" s="631" t="s">
        <v>206</v>
      </c>
      <c r="H57" s="631" t="s">
        <v>206</v>
      </c>
      <c r="I57" s="631" t="s">
        <v>206</v>
      </c>
      <c r="J57" s="631" t="s">
        <v>206</v>
      </c>
      <c r="K57" s="631" t="s">
        <v>206</v>
      </c>
      <c r="L57" s="631" t="s">
        <v>206</v>
      </c>
      <c r="M57" s="631" t="s">
        <v>206</v>
      </c>
      <c r="N57" s="631" t="s">
        <v>206</v>
      </c>
      <c r="O57" s="631" t="s">
        <v>206</v>
      </c>
      <c r="P57" s="631" t="s">
        <v>206</v>
      </c>
      <c r="Q57" s="631" t="s">
        <v>206</v>
      </c>
      <c r="R57" s="631" t="s">
        <v>206</v>
      </c>
      <c r="S57" s="631" t="s">
        <v>206</v>
      </c>
      <c r="T57" s="631" t="s">
        <v>206</v>
      </c>
      <c r="U57" s="631" t="s">
        <v>206</v>
      </c>
      <c r="V57" s="631" t="s">
        <v>206</v>
      </c>
      <c r="W57" s="631" t="s">
        <v>206</v>
      </c>
      <c r="X57" s="631" t="s">
        <v>206</v>
      </c>
      <c r="Y57" s="631" t="s">
        <v>206</v>
      </c>
      <c r="Z57" s="631" t="s">
        <v>206</v>
      </c>
      <c r="AA57" s="631" t="s">
        <v>206</v>
      </c>
      <c r="AB57" s="631" t="s">
        <v>206</v>
      </c>
      <c r="AC57" s="631" t="s">
        <v>206</v>
      </c>
      <c r="AD57" s="631" t="s">
        <v>206</v>
      </c>
      <c r="AE57" s="631" t="s">
        <v>206</v>
      </c>
      <c r="AF57" s="631" t="s">
        <v>206</v>
      </c>
      <c r="AG57" s="631" t="s">
        <v>206</v>
      </c>
      <c r="AH57" s="631" t="s">
        <v>206</v>
      </c>
      <c r="AI57" s="631" t="s">
        <v>206</v>
      </c>
      <c r="AJ57" s="631" t="s">
        <v>206</v>
      </c>
      <c r="AK57" s="631" t="s">
        <v>206</v>
      </c>
      <c r="AL57" s="631" t="s">
        <v>206</v>
      </c>
      <c r="AM57" s="631" t="s">
        <v>206</v>
      </c>
      <c r="AN57" s="631" t="s">
        <v>206</v>
      </c>
      <c r="AO57" s="631" t="s">
        <v>206</v>
      </c>
      <c r="AP57" s="631" t="s">
        <v>206</v>
      </c>
      <c r="AQ57" s="631" t="s">
        <v>206</v>
      </c>
      <c r="AR57" s="631" t="s">
        <v>206</v>
      </c>
      <c r="AS57" s="631" t="s">
        <v>206</v>
      </c>
      <c r="AT57" s="631" t="s">
        <v>206</v>
      </c>
      <c r="AU57" s="631" t="s">
        <v>206</v>
      </c>
      <c r="AV57" s="631" t="s">
        <v>206</v>
      </c>
      <c r="AW57" s="631" t="s">
        <v>206</v>
      </c>
      <c r="AX57" s="631" t="s">
        <v>206</v>
      </c>
      <c r="AY57" s="631" t="s">
        <v>206</v>
      </c>
      <c r="AZ57" s="631" t="s">
        <v>206</v>
      </c>
      <c r="BA57" s="631" t="s">
        <v>206</v>
      </c>
      <c r="BB57" s="631" t="s">
        <v>206</v>
      </c>
      <c r="BC57" s="631" t="s">
        <v>206</v>
      </c>
      <c r="BD57" s="631" t="s">
        <v>206</v>
      </c>
      <c r="BE57" s="631" t="s">
        <v>206</v>
      </c>
      <c r="BF57" s="631" t="s">
        <v>206</v>
      </c>
      <c r="BG57" s="631" t="s">
        <v>206</v>
      </c>
      <c r="BH57" s="631" t="s">
        <v>206</v>
      </c>
      <c r="BI57" s="631" t="s">
        <v>206</v>
      </c>
      <c r="BJ57" s="631" t="s">
        <v>206</v>
      </c>
      <c r="BK57" s="631" t="s">
        <v>206</v>
      </c>
      <c r="BL57" s="631" t="s">
        <v>206</v>
      </c>
      <c r="BM57" s="631" t="s">
        <v>206</v>
      </c>
      <c r="BN57" s="631" t="s">
        <v>206</v>
      </c>
      <c r="BO57" s="631" t="s">
        <v>206</v>
      </c>
      <c r="BP57" s="631" t="s">
        <v>206</v>
      </c>
      <c r="BQ57" s="631" t="s">
        <v>206</v>
      </c>
      <c r="BR57" s="631" t="s">
        <v>206</v>
      </c>
      <c r="BS57" s="631" t="s">
        <v>206</v>
      </c>
      <c r="BT57" s="456">
        <v>11032.01666930588</v>
      </c>
      <c r="BU57" s="539">
        <v>11376.816404424208</v>
      </c>
      <c r="BV57" s="539">
        <v>11335.688806625774</v>
      </c>
      <c r="BW57" s="539">
        <v>11321.245724175853</v>
      </c>
    </row>
    <row r="58" spans="1:75" x14ac:dyDescent="0.25">
      <c r="A58" s="669" t="s">
        <v>239</v>
      </c>
      <c r="B58" s="707" t="s">
        <v>206</v>
      </c>
      <c r="C58" s="707" t="s">
        <v>206</v>
      </c>
      <c r="D58" s="707" t="s">
        <v>206</v>
      </c>
      <c r="E58" s="707" t="s">
        <v>206</v>
      </c>
      <c r="F58" s="707" t="s">
        <v>206</v>
      </c>
      <c r="G58" s="707" t="s">
        <v>206</v>
      </c>
      <c r="H58" s="707" t="s">
        <v>206</v>
      </c>
      <c r="I58" s="707" t="s">
        <v>206</v>
      </c>
      <c r="J58" s="707" t="s">
        <v>206</v>
      </c>
      <c r="K58" s="707" t="s">
        <v>206</v>
      </c>
      <c r="L58" s="707" t="s">
        <v>206</v>
      </c>
      <c r="M58" s="707" t="s">
        <v>206</v>
      </c>
      <c r="N58" s="707" t="s">
        <v>206</v>
      </c>
      <c r="O58" s="707" t="s">
        <v>206</v>
      </c>
      <c r="P58" s="707" t="s">
        <v>206</v>
      </c>
      <c r="Q58" s="707" t="s">
        <v>206</v>
      </c>
      <c r="R58" s="707" t="s">
        <v>206</v>
      </c>
      <c r="S58" s="707" t="s">
        <v>206</v>
      </c>
      <c r="T58" s="707" t="s">
        <v>206</v>
      </c>
      <c r="U58" s="707" t="s">
        <v>206</v>
      </c>
      <c r="V58" s="707" t="s">
        <v>206</v>
      </c>
      <c r="W58" s="707" t="s">
        <v>206</v>
      </c>
      <c r="X58" s="707" t="s">
        <v>206</v>
      </c>
      <c r="Y58" s="707" t="s">
        <v>206</v>
      </c>
      <c r="Z58" s="707" t="s">
        <v>206</v>
      </c>
      <c r="AA58" s="707" t="s">
        <v>206</v>
      </c>
      <c r="AB58" s="707" t="s">
        <v>206</v>
      </c>
      <c r="AC58" s="707" t="s">
        <v>206</v>
      </c>
      <c r="AD58" s="707" t="s">
        <v>206</v>
      </c>
      <c r="AE58" s="707" t="s">
        <v>206</v>
      </c>
      <c r="AF58" s="707" t="s">
        <v>206</v>
      </c>
      <c r="AG58" s="707" t="s">
        <v>206</v>
      </c>
      <c r="AH58" s="707" t="s">
        <v>206</v>
      </c>
      <c r="AI58" s="707" t="s">
        <v>206</v>
      </c>
      <c r="AJ58" s="707" t="s">
        <v>206</v>
      </c>
      <c r="AK58" s="707" t="s">
        <v>206</v>
      </c>
      <c r="AL58" s="707" t="s">
        <v>206</v>
      </c>
      <c r="AM58" s="707" t="s">
        <v>206</v>
      </c>
      <c r="AN58" s="707" t="s">
        <v>206</v>
      </c>
      <c r="AO58" s="707" t="s">
        <v>206</v>
      </c>
      <c r="AP58" s="707" t="s">
        <v>206</v>
      </c>
      <c r="AQ58" s="707" t="s">
        <v>206</v>
      </c>
      <c r="AR58" s="707" t="s">
        <v>206</v>
      </c>
      <c r="AS58" s="707" t="s">
        <v>206</v>
      </c>
      <c r="AT58" s="707" t="s">
        <v>206</v>
      </c>
      <c r="AU58" s="707" t="s">
        <v>206</v>
      </c>
      <c r="AV58" s="707" t="s">
        <v>206</v>
      </c>
      <c r="AW58" s="707" t="s">
        <v>206</v>
      </c>
      <c r="AX58" s="707" t="s">
        <v>206</v>
      </c>
      <c r="AY58" s="707" t="s">
        <v>206</v>
      </c>
      <c r="AZ58" s="707" t="s">
        <v>206</v>
      </c>
      <c r="BA58" s="707" t="s">
        <v>206</v>
      </c>
      <c r="BB58" s="707" t="s">
        <v>206</v>
      </c>
      <c r="BC58" s="707" t="s">
        <v>206</v>
      </c>
      <c r="BD58" s="707" t="s">
        <v>206</v>
      </c>
      <c r="BE58" s="707" t="s">
        <v>206</v>
      </c>
      <c r="BF58" s="707" t="s">
        <v>206</v>
      </c>
      <c r="BG58" s="707" t="s">
        <v>206</v>
      </c>
      <c r="BH58" s="707" t="s">
        <v>206</v>
      </c>
      <c r="BI58" s="707" t="s">
        <v>206</v>
      </c>
      <c r="BJ58" s="707" t="s">
        <v>206</v>
      </c>
      <c r="BK58" s="707" t="s">
        <v>206</v>
      </c>
      <c r="BL58" s="707" t="s">
        <v>206</v>
      </c>
      <c r="BM58" s="707" t="s">
        <v>206</v>
      </c>
      <c r="BN58" s="707" t="s">
        <v>206</v>
      </c>
      <c r="BO58" s="707" t="s">
        <v>206</v>
      </c>
      <c r="BP58" s="707" t="s">
        <v>206</v>
      </c>
      <c r="BQ58" s="707" t="s">
        <v>206</v>
      </c>
      <c r="BR58" s="707" t="s">
        <v>206</v>
      </c>
      <c r="BS58" s="707" t="s">
        <v>206</v>
      </c>
      <c r="BT58" s="457">
        <v>400.70799202034976</v>
      </c>
      <c r="BU58" s="540">
        <v>490.26999613561804</v>
      </c>
      <c r="BV58" s="540">
        <v>486.93213117231556</v>
      </c>
      <c r="BW58" s="540">
        <v>455.62967611499886</v>
      </c>
    </row>
    <row r="59" spans="1:75" x14ac:dyDescent="0.25">
      <c r="A59" s="669" t="s">
        <v>240</v>
      </c>
      <c r="B59" s="707" t="s">
        <v>206</v>
      </c>
      <c r="C59" s="707" t="s">
        <v>206</v>
      </c>
      <c r="D59" s="707" t="s">
        <v>206</v>
      </c>
      <c r="E59" s="707" t="s">
        <v>206</v>
      </c>
      <c r="F59" s="707" t="s">
        <v>206</v>
      </c>
      <c r="G59" s="707" t="s">
        <v>206</v>
      </c>
      <c r="H59" s="707" t="s">
        <v>206</v>
      </c>
      <c r="I59" s="707" t="s">
        <v>206</v>
      </c>
      <c r="J59" s="707" t="s">
        <v>206</v>
      </c>
      <c r="K59" s="707" t="s">
        <v>206</v>
      </c>
      <c r="L59" s="707" t="s">
        <v>206</v>
      </c>
      <c r="M59" s="707" t="s">
        <v>206</v>
      </c>
      <c r="N59" s="707" t="s">
        <v>206</v>
      </c>
      <c r="O59" s="707" t="s">
        <v>206</v>
      </c>
      <c r="P59" s="707" t="s">
        <v>206</v>
      </c>
      <c r="Q59" s="707" t="s">
        <v>206</v>
      </c>
      <c r="R59" s="707" t="s">
        <v>206</v>
      </c>
      <c r="S59" s="707" t="s">
        <v>206</v>
      </c>
      <c r="T59" s="707" t="s">
        <v>206</v>
      </c>
      <c r="U59" s="707" t="s">
        <v>206</v>
      </c>
      <c r="V59" s="707" t="s">
        <v>206</v>
      </c>
      <c r="W59" s="707" t="s">
        <v>206</v>
      </c>
      <c r="X59" s="707" t="s">
        <v>206</v>
      </c>
      <c r="Y59" s="707" t="s">
        <v>206</v>
      </c>
      <c r="Z59" s="707" t="s">
        <v>206</v>
      </c>
      <c r="AA59" s="707" t="s">
        <v>206</v>
      </c>
      <c r="AB59" s="707" t="s">
        <v>206</v>
      </c>
      <c r="AC59" s="707" t="s">
        <v>206</v>
      </c>
      <c r="AD59" s="707" t="s">
        <v>206</v>
      </c>
      <c r="AE59" s="707" t="s">
        <v>206</v>
      </c>
      <c r="AF59" s="707" t="s">
        <v>206</v>
      </c>
      <c r="AG59" s="707" t="s">
        <v>206</v>
      </c>
      <c r="AH59" s="707" t="s">
        <v>206</v>
      </c>
      <c r="AI59" s="707" t="s">
        <v>206</v>
      </c>
      <c r="AJ59" s="707" t="s">
        <v>206</v>
      </c>
      <c r="AK59" s="707" t="s">
        <v>206</v>
      </c>
      <c r="AL59" s="707" t="s">
        <v>206</v>
      </c>
      <c r="AM59" s="707" t="s">
        <v>206</v>
      </c>
      <c r="AN59" s="707" t="s">
        <v>206</v>
      </c>
      <c r="AO59" s="707" t="s">
        <v>206</v>
      </c>
      <c r="AP59" s="707" t="s">
        <v>206</v>
      </c>
      <c r="AQ59" s="707" t="s">
        <v>206</v>
      </c>
      <c r="AR59" s="707" t="s">
        <v>206</v>
      </c>
      <c r="AS59" s="707" t="s">
        <v>206</v>
      </c>
      <c r="AT59" s="707" t="s">
        <v>206</v>
      </c>
      <c r="AU59" s="707" t="s">
        <v>206</v>
      </c>
      <c r="AV59" s="707" t="s">
        <v>206</v>
      </c>
      <c r="AW59" s="707" t="s">
        <v>206</v>
      </c>
      <c r="AX59" s="707" t="s">
        <v>206</v>
      </c>
      <c r="AY59" s="707" t="s">
        <v>206</v>
      </c>
      <c r="AZ59" s="707" t="s">
        <v>206</v>
      </c>
      <c r="BA59" s="707" t="s">
        <v>206</v>
      </c>
      <c r="BB59" s="707" t="s">
        <v>206</v>
      </c>
      <c r="BC59" s="707" t="s">
        <v>206</v>
      </c>
      <c r="BD59" s="707" t="s">
        <v>206</v>
      </c>
      <c r="BE59" s="707" t="s">
        <v>206</v>
      </c>
      <c r="BF59" s="707" t="s">
        <v>206</v>
      </c>
      <c r="BG59" s="707" t="s">
        <v>206</v>
      </c>
      <c r="BH59" s="707" t="s">
        <v>206</v>
      </c>
      <c r="BI59" s="707" t="s">
        <v>206</v>
      </c>
      <c r="BJ59" s="707" t="s">
        <v>206</v>
      </c>
      <c r="BK59" s="707" t="s">
        <v>206</v>
      </c>
      <c r="BL59" s="707" t="s">
        <v>206</v>
      </c>
      <c r="BM59" s="707" t="s">
        <v>206</v>
      </c>
      <c r="BN59" s="707" t="s">
        <v>206</v>
      </c>
      <c r="BO59" s="707" t="s">
        <v>206</v>
      </c>
      <c r="BP59" s="707" t="s">
        <v>206</v>
      </c>
      <c r="BQ59" s="707" t="s">
        <v>206</v>
      </c>
      <c r="BR59" s="707" t="s">
        <v>206</v>
      </c>
      <c r="BS59" s="707" t="s">
        <v>206</v>
      </c>
      <c r="BT59" s="457">
        <v>400.37059162708942</v>
      </c>
      <c r="BU59" s="540">
        <v>417.32528890919906</v>
      </c>
      <c r="BV59" s="540">
        <v>445.30832917773682</v>
      </c>
      <c r="BW59" s="540">
        <v>415.05157773173886</v>
      </c>
    </row>
    <row r="60" spans="1:75" x14ac:dyDescent="0.25">
      <c r="A60" s="669" t="s">
        <v>97</v>
      </c>
      <c r="B60" s="707" t="s">
        <v>206</v>
      </c>
      <c r="C60" s="707" t="s">
        <v>206</v>
      </c>
      <c r="D60" s="707" t="s">
        <v>206</v>
      </c>
      <c r="E60" s="707" t="s">
        <v>206</v>
      </c>
      <c r="F60" s="707" t="s">
        <v>206</v>
      </c>
      <c r="G60" s="707" t="s">
        <v>206</v>
      </c>
      <c r="H60" s="707" t="s">
        <v>206</v>
      </c>
      <c r="I60" s="707" t="s">
        <v>206</v>
      </c>
      <c r="J60" s="707" t="s">
        <v>206</v>
      </c>
      <c r="K60" s="707" t="s">
        <v>206</v>
      </c>
      <c r="L60" s="707" t="s">
        <v>206</v>
      </c>
      <c r="M60" s="707" t="s">
        <v>206</v>
      </c>
      <c r="N60" s="707" t="s">
        <v>206</v>
      </c>
      <c r="O60" s="707" t="s">
        <v>206</v>
      </c>
      <c r="P60" s="707" t="s">
        <v>206</v>
      </c>
      <c r="Q60" s="707" t="s">
        <v>206</v>
      </c>
      <c r="R60" s="707" t="s">
        <v>206</v>
      </c>
      <c r="S60" s="707" t="s">
        <v>206</v>
      </c>
      <c r="T60" s="707" t="s">
        <v>206</v>
      </c>
      <c r="U60" s="707" t="s">
        <v>206</v>
      </c>
      <c r="V60" s="707" t="s">
        <v>206</v>
      </c>
      <c r="W60" s="707" t="s">
        <v>206</v>
      </c>
      <c r="X60" s="707" t="s">
        <v>206</v>
      </c>
      <c r="Y60" s="707" t="s">
        <v>206</v>
      </c>
      <c r="Z60" s="707" t="s">
        <v>206</v>
      </c>
      <c r="AA60" s="707" t="s">
        <v>206</v>
      </c>
      <c r="AB60" s="707" t="s">
        <v>206</v>
      </c>
      <c r="AC60" s="707" t="s">
        <v>206</v>
      </c>
      <c r="AD60" s="707" t="s">
        <v>206</v>
      </c>
      <c r="AE60" s="707" t="s">
        <v>206</v>
      </c>
      <c r="AF60" s="707" t="s">
        <v>206</v>
      </c>
      <c r="AG60" s="707" t="s">
        <v>206</v>
      </c>
      <c r="AH60" s="707" t="s">
        <v>206</v>
      </c>
      <c r="AI60" s="707" t="s">
        <v>206</v>
      </c>
      <c r="AJ60" s="707" t="s">
        <v>206</v>
      </c>
      <c r="AK60" s="707" t="s">
        <v>206</v>
      </c>
      <c r="AL60" s="707" t="s">
        <v>206</v>
      </c>
      <c r="AM60" s="707" t="s">
        <v>206</v>
      </c>
      <c r="AN60" s="707" t="s">
        <v>206</v>
      </c>
      <c r="AO60" s="707" t="s">
        <v>206</v>
      </c>
      <c r="AP60" s="707" t="s">
        <v>206</v>
      </c>
      <c r="AQ60" s="707" t="s">
        <v>206</v>
      </c>
      <c r="AR60" s="707" t="s">
        <v>206</v>
      </c>
      <c r="AS60" s="707" t="s">
        <v>206</v>
      </c>
      <c r="AT60" s="707" t="s">
        <v>206</v>
      </c>
      <c r="AU60" s="707" t="s">
        <v>206</v>
      </c>
      <c r="AV60" s="707" t="s">
        <v>206</v>
      </c>
      <c r="AW60" s="707" t="s">
        <v>206</v>
      </c>
      <c r="AX60" s="707" t="s">
        <v>206</v>
      </c>
      <c r="AY60" s="707" t="s">
        <v>206</v>
      </c>
      <c r="AZ60" s="707" t="s">
        <v>206</v>
      </c>
      <c r="BA60" s="707" t="s">
        <v>206</v>
      </c>
      <c r="BB60" s="707" t="s">
        <v>206</v>
      </c>
      <c r="BC60" s="707" t="s">
        <v>206</v>
      </c>
      <c r="BD60" s="707" t="s">
        <v>206</v>
      </c>
      <c r="BE60" s="707" t="s">
        <v>206</v>
      </c>
      <c r="BF60" s="707" t="s">
        <v>206</v>
      </c>
      <c r="BG60" s="707" t="s">
        <v>206</v>
      </c>
      <c r="BH60" s="707" t="s">
        <v>206</v>
      </c>
      <c r="BI60" s="707" t="s">
        <v>206</v>
      </c>
      <c r="BJ60" s="707" t="s">
        <v>206</v>
      </c>
      <c r="BK60" s="707" t="s">
        <v>206</v>
      </c>
      <c r="BL60" s="707" t="s">
        <v>206</v>
      </c>
      <c r="BM60" s="707" t="s">
        <v>206</v>
      </c>
      <c r="BN60" s="707" t="s">
        <v>206</v>
      </c>
      <c r="BO60" s="707" t="s">
        <v>206</v>
      </c>
      <c r="BP60" s="707" t="s">
        <v>206</v>
      </c>
      <c r="BQ60" s="707" t="s">
        <v>206</v>
      </c>
      <c r="BR60" s="707" t="s">
        <v>206</v>
      </c>
      <c r="BS60" s="707" t="s">
        <v>206</v>
      </c>
      <c r="BT60" s="457">
        <v>1244.7022430562654</v>
      </c>
      <c r="BU60" s="540">
        <v>1193.963662003978</v>
      </c>
      <c r="BV60" s="540">
        <v>1228.9291849112089</v>
      </c>
      <c r="BW60" s="540">
        <v>1205.6352401053996</v>
      </c>
    </row>
    <row r="61" spans="1:75" x14ac:dyDescent="0.25">
      <c r="A61" s="669" t="s">
        <v>241</v>
      </c>
      <c r="B61" s="707" t="s">
        <v>206</v>
      </c>
      <c r="C61" s="707" t="s">
        <v>206</v>
      </c>
      <c r="D61" s="707" t="s">
        <v>206</v>
      </c>
      <c r="E61" s="707" t="s">
        <v>206</v>
      </c>
      <c r="F61" s="707" t="s">
        <v>206</v>
      </c>
      <c r="G61" s="707" t="s">
        <v>206</v>
      </c>
      <c r="H61" s="707" t="s">
        <v>206</v>
      </c>
      <c r="I61" s="707" t="s">
        <v>206</v>
      </c>
      <c r="J61" s="707" t="s">
        <v>206</v>
      </c>
      <c r="K61" s="707" t="s">
        <v>206</v>
      </c>
      <c r="L61" s="707" t="s">
        <v>206</v>
      </c>
      <c r="M61" s="707" t="s">
        <v>206</v>
      </c>
      <c r="N61" s="707" t="s">
        <v>206</v>
      </c>
      <c r="O61" s="707" t="s">
        <v>206</v>
      </c>
      <c r="P61" s="707" t="s">
        <v>206</v>
      </c>
      <c r="Q61" s="707" t="s">
        <v>206</v>
      </c>
      <c r="R61" s="707" t="s">
        <v>206</v>
      </c>
      <c r="S61" s="707" t="s">
        <v>206</v>
      </c>
      <c r="T61" s="707" t="s">
        <v>206</v>
      </c>
      <c r="U61" s="707" t="s">
        <v>206</v>
      </c>
      <c r="V61" s="707" t="s">
        <v>206</v>
      </c>
      <c r="W61" s="707" t="s">
        <v>206</v>
      </c>
      <c r="X61" s="707" t="s">
        <v>206</v>
      </c>
      <c r="Y61" s="707" t="s">
        <v>206</v>
      </c>
      <c r="Z61" s="707" t="s">
        <v>206</v>
      </c>
      <c r="AA61" s="707" t="s">
        <v>206</v>
      </c>
      <c r="AB61" s="707" t="s">
        <v>206</v>
      </c>
      <c r="AC61" s="707" t="s">
        <v>206</v>
      </c>
      <c r="AD61" s="707" t="s">
        <v>206</v>
      </c>
      <c r="AE61" s="707" t="s">
        <v>206</v>
      </c>
      <c r="AF61" s="707" t="s">
        <v>206</v>
      </c>
      <c r="AG61" s="707" t="s">
        <v>206</v>
      </c>
      <c r="AH61" s="707" t="s">
        <v>206</v>
      </c>
      <c r="AI61" s="707" t="s">
        <v>206</v>
      </c>
      <c r="AJ61" s="707" t="s">
        <v>206</v>
      </c>
      <c r="AK61" s="707" t="s">
        <v>206</v>
      </c>
      <c r="AL61" s="707" t="s">
        <v>206</v>
      </c>
      <c r="AM61" s="707" t="s">
        <v>206</v>
      </c>
      <c r="AN61" s="707" t="s">
        <v>206</v>
      </c>
      <c r="AO61" s="707" t="s">
        <v>206</v>
      </c>
      <c r="AP61" s="707" t="s">
        <v>206</v>
      </c>
      <c r="AQ61" s="707" t="s">
        <v>206</v>
      </c>
      <c r="AR61" s="707" t="s">
        <v>206</v>
      </c>
      <c r="AS61" s="707" t="s">
        <v>206</v>
      </c>
      <c r="AT61" s="707" t="s">
        <v>206</v>
      </c>
      <c r="AU61" s="707" t="s">
        <v>206</v>
      </c>
      <c r="AV61" s="707" t="s">
        <v>206</v>
      </c>
      <c r="AW61" s="707" t="s">
        <v>206</v>
      </c>
      <c r="AX61" s="707" t="s">
        <v>206</v>
      </c>
      <c r="AY61" s="707" t="s">
        <v>206</v>
      </c>
      <c r="AZ61" s="707" t="s">
        <v>206</v>
      </c>
      <c r="BA61" s="707" t="s">
        <v>206</v>
      </c>
      <c r="BB61" s="707" t="s">
        <v>206</v>
      </c>
      <c r="BC61" s="707" t="s">
        <v>206</v>
      </c>
      <c r="BD61" s="707" t="s">
        <v>206</v>
      </c>
      <c r="BE61" s="707" t="s">
        <v>206</v>
      </c>
      <c r="BF61" s="707" t="s">
        <v>206</v>
      </c>
      <c r="BG61" s="707" t="s">
        <v>206</v>
      </c>
      <c r="BH61" s="707" t="s">
        <v>206</v>
      </c>
      <c r="BI61" s="707" t="s">
        <v>206</v>
      </c>
      <c r="BJ61" s="707" t="s">
        <v>206</v>
      </c>
      <c r="BK61" s="707" t="s">
        <v>206</v>
      </c>
      <c r="BL61" s="707" t="s">
        <v>206</v>
      </c>
      <c r="BM61" s="707" t="s">
        <v>206</v>
      </c>
      <c r="BN61" s="707" t="s">
        <v>206</v>
      </c>
      <c r="BO61" s="707" t="s">
        <v>206</v>
      </c>
      <c r="BP61" s="707" t="s">
        <v>206</v>
      </c>
      <c r="BQ61" s="707" t="s">
        <v>206</v>
      </c>
      <c r="BR61" s="707" t="s">
        <v>206</v>
      </c>
      <c r="BS61" s="707" t="s">
        <v>206</v>
      </c>
      <c r="BT61" s="457">
        <v>97.574056123727146</v>
      </c>
      <c r="BU61" s="540">
        <v>119.19737991219802</v>
      </c>
      <c r="BV61" s="540">
        <v>102.34941411325343</v>
      </c>
      <c r="BW61" s="540">
        <v>94.928080988461431</v>
      </c>
    </row>
    <row r="62" spans="1:75" x14ac:dyDescent="0.25">
      <c r="A62" s="669" t="s">
        <v>98</v>
      </c>
      <c r="B62" s="707" t="s">
        <v>206</v>
      </c>
      <c r="C62" s="707" t="s">
        <v>206</v>
      </c>
      <c r="D62" s="707" t="s">
        <v>206</v>
      </c>
      <c r="E62" s="707" t="s">
        <v>206</v>
      </c>
      <c r="F62" s="707" t="s">
        <v>206</v>
      </c>
      <c r="G62" s="707" t="s">
        <v>206</v>
      </c>
      <c r="H62" s="707" t="s">
        <v>206</v>
      </c>
      <c r="I62" s="707" t="s">
        <v>206</v>
      </c>
      <c r="J62" s="707" t="s">
        <v>206</v>
      </c>
      <c r="K62" s="707" t="s">
        <v>206</v>
      </c>
      <c r="L62" s="707" t="s">
        <v>206</v>
      </c>
      <c r="M62" s="707" t="s">
        <v>206</v>
      </c>
      <c r="N62" s="707" t="s">
        <v>206</v>
      </c>
      <c r="O62" s="707" t="s">
        <v>206</v>
      </c>
      <c r="P62" s="707" t="s">
        <v>206</v>
      </c>
      <c r="Q62" s="707" t="s">
        <v>206</v>
      </c>
      <c r="R62" s="707" t="s">
        <v>206</v>
      </c>
      <c r="S62" s="707" t="s">
        <v>206</v>
      </c>
      <c r="T62" s="707" t="s">
        <v>206</v>
      </c>
      <c r="U62" s="707" t="s">
        <v>206</v>
      </c>
      <c r="V62" s="707" t="s">
        <v>206</v>
      </c>
      <c r="W62" s="707" t="s">
        <v>206</v>
      </c>
      <c r="X62" s="707" t="s">
        <v>206</v>
      </c>
      <c r="Y62" s="707" t="s">
        <v>206</v>
      </c>
      <c r="Z62" s="707" t="s">
        <v>206</v>
      </c>
      <c r="AA62" s="707" t="s">
        <v>206</v>
      </c>
      <c r="AB62" s="707" t="s">
        <v>206</v>
      </c>
      <c r="AC62" s="707" t="s">
        <v>206</v>
      </c>
      <c r="AD62" s="707" t="s">
        <v>206</v>
      </c>
      <c r="AE62" s="707" t="s">
        <v>206</v>
      </c>
      <c r="AF62" s="707" t="s">
        <v>206</v>
      </c>
      <c r="AG62" s="707" t="s">
        <v>206</v>
      </c>
      <c r="AH62" s="707" t="s">
        <v>206</v>
      </c>
      <c r="AI62" s="707" t="s">
        <v>206</v>
      </c>
      <c r="AJ62" s="707" t="s">
        <v>206</v>
      </c>
      <c r="AK62" s="707" t="s">
        <v>206</v>
      </c>
      <c r="AL62" s="707" t="s">
        <v>206</v>
      </c>
      <c r="AM62" s="707" t="s">
        <v>206</v>
      </c>
      <c r="AN62" s="707" t="s">
        <v>206</v>
      </c>
      <c r="AO62" s="707" t="s">
        <v>206</v>
      </c>
      <c r="AP62" s="707" t="s">
        <v>206</v>
      </c>
      <c r="AQ62" s="707" t="s">
        <v>206</v>
      </c>
      <c r="AR62" s="707" t="s">
        <v>206</v>
      </c>
      <c r="AS62" s="707" t="s">
        <v>206</v>
      </c>
      <c r="AT62" s="707" t="s">
        <v>206</v>
      </c>
      <c r="AU62" s="707" t="s">
        <v>206</v>
      </c>
      <c r="AV62" s="707" t="s">
        <v>206</v>
      </c>
      <c r="AW62" s="707" t="s">
        <v>206</v>
      </c>
      <c r="AX62" s="707" t="s">
        <v>206</v>
      </c>
      <c r="AY62" s="707" t="s">
        <v>206</v>
      </c>
      <c r="AZ62" s="707" t="s">
        <v>206</v>
      </c>
      <c r="BA62" s="707" t="s">
        <v>206</v>
      </c>
      <c r="BB62" s="707" t="s">
        <v>206</v>
      </c>
      <c r="BC62" s="707" t="s">
        <v>206</v>
      </c>
      <c r="BD62" s="707" t="s">
        <v>206</v>
      </c>
      <c r="BE62" s="707" t="s">
        <v>206</v>
      </c>
      <c r="BF62" s="707" t="s">
        <v>206</v>
      </c>
      <c r="BG62" s="707" t="s">
        <v>206</v>
      </c>
      <c r="BH62" s="707" t="s">
        <v>206</v>
      </c>
      <c r="BI62" s="707" t="s">
        <v>206</v>
      </c>
      <c r="BJ62" s="707" t="s">
        <v>206</v>
      </c>
      <c r="BK62" s="707" t="s">
        <v>206</v>
      </c>
      <c r="BL62" s="707" t="s">
        <v>206</v>
      </c>
      <c r="BM62" s="707" t="s">
        <v>206</v>
      </c>
      <c r="BN62" s="707" t="s">
        <v>206</v>
      </c>
      <c r="BO62" s="707" t="s">
        <v>206</v>
      </c>
      <c r="BP62" s="707" t="s">
        <v>206</v>
      </c>
      <c r="BQ62" s="707" t="s">
        <v>206</v>
      </c>
      <c r="BR62" s="707" t="s">
        <v>206</v>
      </c>
      <c r="BS62" s="707" t="s">
        <v>206</v>
      </c>
      <c r="BT62" s="457">
        <v>633.73938240718678</v>
      </c>
      <c r="BU62" s="540">
        <v>729.43701939497601</v>
      </c>
      <c r="BV62" s="540">
        <v>710.8218443482275</v>
      </c>
      <c r="BW62" s="540">
        <v>716.37133464076123</v>
      </c>
    </row>
    <row r="63" spans="1:75" x14ac:dyDescent="0.25">
      <c r="A63" s="669" t="s">
        <v>99</v>
      </c>
      <c r="B63" s="707" t="s">
        <v>206</v>
      </c>
      <c r="C63" s="707" t="s">
        <v>206</v>
      </c>
      <c r="D63" s="707" t="s">
        <v>206</v>
      </c>
      <c r="E63" s="707" t="s">
        <v>206</v>
      </c>
      <c r="F63" s="707" t="s">
        <v>206</v>
      </c>
      <c r="G63" s="707" t="s">
        <v>206</v>
      </c>
      <c r="H63" s="707" t="s">
        <v>206</v>
      </c>
      <c r="I63" s="707" t="s">
        <v>206</v>
      </c>
      <c r="J63" s="707" t="s">
        <v>206</v>
      </c>
      <c r="K63" s="707" t="s">
        <v>206</v>
      </c>
      <c r="L63" s="707" t="s">
        <v>206</v>
      </c>
      <c r="M63" s="707" t="s">
        <v>206</v>
      </c>
      <c r="N63" s="707" t="s">
        <v>206</v>
      </c>
      <c r="O63" s="707" t="s">
        <v>206</v>
      </c>
      <c r="P63" s="707" t="s">
        <v>206</v>
      </c>
      <c r="Q63" s="707" t="s">
        <v>206</v>
      </c>
      <c r="R63" s="707" t="s">
        <v>206</v>
      </c>
      <c r="S63" s="707" t="s">
        <v>206</v>
      </c>
      <c r="T63" s="707" t="s">
        <v>206</v>
      </c>
      <c r="U63" s="707" t="s">
        <v>206</v>
      </c>
      <c r="V63" s="707" t="s">
        <v>206</v>
      </c>
      <c r="W63" s="707" t="s">
        <v>206</v>
      </c>
      <c r="X63" s="707" t="s">
        <v>206</v>
      </c>
      <c r="Y63" s="707" t="s">
        <v>206</v>
      </c>
      <c r="Z63" s="707" t="s">
        <v>206</v>
      </c>
      <c r="AA63" s="707" t="s">
        <v>206</v>
      </c>
      <c r="AB63" s="707" t="s">
        <v>206</v>
      </c>
      <c r="AC63" s="707" t="s">
        <v>206</v>
      </c>
      <c r="AD63" s="707" t="s">
        <v>206</v>
      </c>
      <c r="AE63" s="707" t="s">
        <v>206</v>
      </c>
      <c r="AF63" s="707" t="s">
        <v>206</v>
      </c>
      <c r="AG63" s="707" t="s">
        <v>206</v>
      </c>
      <c r="AH63" s="707" t="s">
        <v>206</v>
      </c>
      <c r="AI63" s="707" t="s">
        <v>206</v>
      </c>
      <c r="AJ63" s="707" t="s">
        <v>206</v>
      </c>
      <c r="AK63" s="707" t="s">
        <v>206</v>
      </c>
      <c r="AL63" s="707" t="s">
        <v>206</v>
      </c>
      <c r="AM63" s="707" t="s">
        <v>206</v>
      </c>
      <c r="AN63" s="707" t="s">
        <v>206</v>
      </c>
      <c r="AO63" s="707" t="s">
        <v>206</v>
      </c>
      <c r="AP63" s="707" t="s">
        <v>206</v>
      </c>
      <c r="AQ63" s="707" t="s">
        <v>206</v>
      </c>
      <c r="AR63" s="707" t="s">
        <v>206</v>
      </c>
      <c r="AS63" s="707" t="s">
        <v>206</v>
      </c>
      <c r="AT63" s="707" t="s">
        <v>206</v>
      </c>
      <c r="AU63" s="707" t="s">
        <v>206</v>
      </c>
      <c r="AV63" s="707" t="s">
        <v>206</v>
      </c>
      <c r="AW63" s="707" t="s">
        <v>206</v>
      </c>
      <c r="AX63" s="707" t="s">
        <v>206</v>
      </c>
      <c r="AY63" s="707" t="s">
        <v>206</v>
      </c>
      <c r="AZ63" s="707" t="s">
        <v>206</v>
      </c>
      <c r="BA63" s="707" t="s">
        <v>206</v>
      </c>
      <c r="BB63" s="707" t="s">
        <v>206</v>
      </c>
      <c r="BC63" s="707" t="s">
        <v>206</v>
      </c>
      <c r="BD63" s="707" t="s">
        <v>206</v>
      </c>
      <c r="BE63" s="707" t="s">
        <v>206</v>
      </c>
      <c r="BF63" s="707" t="s">
        <v>206</v>
      </c>
      <c r="BG63" s="707" t="s">
        <v>206</v>
      </c>
      <c r="BH63" s="707" t="s">
        <v>206</v>
      </c>
      <c r="BI63" s="707" t="s">
        <v>206</v>
      </c>
      <c r="BJ63" s="707" t="s">
        <v>206</v>
      </c>
      <c r="BK63" s="707" t="s">
        <v>206</v>
      </c>
      <c r="BL63" s="707" t="s">
        <v>206</v>
      </c>
      <c r="BM63" s="707" t="s">
        <v>206</v>
      </c>
      <c r="BN63" s="707" t="s">
        <v>206</v>
      </c>
      <c r="BO63" s="707" t="s">
        <v>206</v>
      </c>
      <c r="BP63" s="707" t="s">
        <v>206</v>
      </c>
      <c r="BQ63" s="707" t="s">
        <v>206</v>
      </c>
      <c r="BR63" s="707" t="s">
        <v>206</v>
      </c>
      <c r="BS63" s="707" t="s">
        <v>206</v>
      </c>
      <c r="BT63" s="457">
        <v>2330.5084977367519</v>
      </c>
      <c r="BU63" s="540">
        <v>2317.4531093170222</v>
      </c>
      <c r="BV63" s="540">
        <v>2351.193365787326</v>
      </c>
      <c r="BW63" s="540">
        <v>2375.4485645885184</v>
      </c>
    </row>
    <row r="64" spans="1:75" x14ac:dyDescent="0.25">
      <c r="A64" s="669" t="s">
        <v>242</v>
      </c>
      <c r="B64" s="707" t="s">
        <v>206</v>
      </c>
      <c r="C64" s="707" t="s">
        <v>206</v>
      </c>
      <c r="D64" s="707" t="s">
        <v>206</v>
      </c>
      <c r="E64" s="707" t="s">
        <v>206</v>
      </c>
      <c r="F64" s="707" t="s">
        <v>206</v>
      </c>
      <c r="G64" s="707" t="s">
        <v>206</v>
      </c>
      <c r="H64" s="707" t="s">
        <v>206</v>
      </c>
      <c r="I64" s="707" t="s">
        <v>206</v>
      </c>
      <c r="J64" s="707" t="s">
        <v>206</v>
      </c>
      <c r="K64" s="707" t="s">
        <v>206</v>
      </c>
      <c r="L64" s="707" t="s">
        <v>206</v>
      </c>
      <c r="M64" s="707" t="s">
        <v>206</v>
      </c>
      <c r="N64" s="707" t="s">
        <v>206</v>
      </c>
      <c r="O64" s="707" t="s">
        <v>206</v>
      </c>
      <c r="P64" s="707" t="s">
        <v>206</v>
      </c>
      <c r="Q64" s="707" t="s">
        <v>206</v>
      </c>
      <c r="R64" s="707" t="s">
        <v>206</v>
      </c>
      <c r="S64" s="707" t="s">
        <v>206</v>
      </c>
      <c r="T64" s="707" t="s">
        <v>206</v>
      </c>
      <c r="U64" s="707" t="s">
        <v>206</v>
      </c>
      <c r="V64" s="707" t="s">
        <v>206</v>
      </c>
      <c r="W64" s="707" t="s">
        <v>206</v>
      </c>
      <c r="X64" s="707" t="s">
        <v>206</v>
      </c>
      <c r="Y64" s="707" t="s">
        <v>206</v>
      </c>
      <c r="Z64" s="707" t="s">
        <v>206</v>
      </c>
      <c r="AA64" s="707" t="s">
        <v>206</v>
      </c>
      <c r="AB64" s="707" t="s">
        <v>206</v>
      </c>
      <c r="AC64" s="707" t="s">
        <v>206</v>
      </c>
      <c r="AD64" s="707" t="s">
        <v>206</v>
      </c>
      <c r="AE64" s="707" t="s">
        <v>206</v>
      </c>
      <c r="AF64" s="707" t="s">
        <v>206</v>
      </c>
      <c r="AG64" s="707" t="s">
        <v>206</v>
      </c>
      <c r="AH64" s="707" t="s">
        <v>206</v>
      </c>
      <c r="AI64" s="707" t="s">
        <v>206</v>
      </c>
      <c r="AJ64" s="707" t="s">
        <v>206</v>
      </c>
      <c r="AK64" s="707" t="s">
        <v>206</v>
      </c>
      <c r="AL64" s="707" t="s">
        <v>206</v>
      </c>
      <c r="AM64" s="707" t="s">
        <v>206</v>
      </c>
      <c r="AN64" s="707" t="s">
        <v>206</v>
      </c>
      <c r="AO64" s="707" t="s">
        <v>206</v>
      </c>
      <c r="AP64" s="707" t="s">
        <v>206</v>
      </c>
      <c r="AQ64" s="707" t="s">
        <v>206</v>
      </c>
      <c r="AR64" s="707" t="s">
        <v>206</v>
      </c>
      <c r="AS64" s="707" t="s">
        <v>206</v>
      </c>
      <c r="AT64" s="707" t="s">
        <v>206</v>
      </c>
      <c r="AU64" s="707" t="s">
        <v>206</v>
      </c>
      <c r="AV64" s="707" t="s">
        <v>206</v>
      </c>
      <c r="AW64" s="707" t="s">
        <v>206</v>
      </c>
      <c r="AX64" s="707" t="s">
        <v>206</v>
      </c>
      <c r="AY64" s="707" t="s">
        <v>206</v>
      </c>
      <c r="AZ64" s="707" t="s">
        <v>206</v>
      </c>
      <c r="BA64" s="707" t="s">
        <v>206</v>
      </c>
      <c r="BB64" s="707" t="s">
        <v>206</v>
      </c>
      <c r="BC64" s="707" t="s">
        <v>206</v>
      </c>
      <c r="BD64" s="707" t="s">
        <v>206</v>
      </c>
      <c r="BE64" s="707" t="s">
        <v>206</v>
      </c>
      <c r="BF64" s="707" t="s">
        <v>206</v>
      </c>
      <c r="BG64" s="707" t="s">
        <v>206</v>
      </c>
      <c r="BH64" s="707" t="s">
        <v>206</v>
      </c>
      <c r="BI64" s="707" t="s">
        <v>206</v>
      </c>
      <c r="BJ64" s="707" t="s">
        <v>206</v>
      </c>
      <c r="BK64" s="707" t="s">
        <v>206</v>
      </c>
      <c r="BL64" s="707" t="s">
        <v>206</v>
      </c>
      <c r="BM64" s="707" t="s">
        <v>206</v>
      </c>
      <c r="BN64" s="707" t="s">
        <v>206</v>
      </c>
      <c r="BO64" s="707" t="s">
        <v>206</v>
      </c>
      <c r="BP64" s="707" t="s">
        <v>206</v>
      </c>
      <c r="BQ64" s="707" t="s">
        <v>206</v>
      </c>
      <c r="BR64" s="707" t="s">
        <v>206</v>
      </c>
      <c r="BS64" s="707" t="s">
        <v>206</v>
      </c>
      <c r="BT64" s="457">
        <v>600.36113184413023</v>
      </c>
      <c r="BU64" s="540">
        <v>623.44924444476715</v>
      </c>
      <c r="BV64" s="540">
        <v>640.38237060268909</v>
      </c>
      <c r="BW64" s="540">
        <v>677.64673499553896</v>
      </c>
    </row>
    <row r="65" spans="1:75" x14ac:dyDescent="0.25">
      <c r="A65" s="669" t="s">
        <v>243</v>
      </c>
      <c r="B65" s="707" t="s">
        <v>206</v>
      </c>
      <c r="C65" s="707" t="s">
        <v>206</v>
      </c>
      <c r="D65" s="707" t="s">
        <v>206</v>
      </c>
      <c r="E65" s="707" t="s">
        <v>206</v>
      </c>
      <c r="F65" s="707" t="s">
        <v>206</v>
      </c>
      <c r="G65" s="707" t="s">
        <v>206</v>
      </c>
      <c r="H65" s="707" t="s">
        <v>206</v>
      </c>
      <c r="I65" s="707" t="s">
        <v>206</v>
      </c>
      <c r="J65" s="707" t="s">
        <v>206</v>
      </c>
      <c r="K65" s="707" t="s">
        <v>206</v>
      </c>
      <c r="L65" s="707" t="s">
        <v>206</v>
      </c>
      <c r="M65" s="707" t="s">
        <v>206</v>
      </c>
      <c r="N65" s="707" t="s">
        <v>206</v>
      </c>
      <c r="O65" s="707" t="s">
        <v>206</v>
      </c>
      <c r="P65" s="707" t="s">
        <v>206</v>
      </c>
      <c r="Q65" s="707" t="s">
        <v>206</v>
      </c>
      <c r="R65" s="707" t="s">
        <v>206</v>
      </c>
      <c r="S65" s="707" t="s">
        <v>206</v>
      </c>
      <c r="T65" s="707" t="s">
        <v>206</v>
      </c>
      <c r="U65" s="707" t="s">
        <v>206</v>
      </c>
      <c r="V65" s="707" t="s">
        <v>206</v>
      </c>
      <c r="W65" s="707" t="s">
        <v>206</v>
      </c>
      <c r="X65" s="707" t="s">
        <v>206</v>
      </c>
      <c r="Y65" s="707" t="s">
        <v>206</v>
      </c>
      <c r="Z65" s="707" t="s">
        <v>206</v>
      </c>
      <c r="AA65" s="707" t="s">
        <v>206</v>
      </c>
      <c r="AB65" s="707" t="s">
        <v>206</v>
      </c>
      <c r="AC65" s="707" t="s">
        <v>206</v>
      </c>
      <c r="AD65" s="707" t="s">
        <v>206</v>
      </c>
      <c r="AE65" s="707" t="s">
        <v>206</v>
      </c>
      <c r="AF65" s="707" t="s">
        <v>206</v>
      </c>
      <c r="AG65" s="707" t="s">
        <v>206</v>
      </c>
      <c r="AH65" s="707" t="s">
        <v>206</v>
      </c>
      <c r="AI65" s="707" t="s">
        <v>206</v>
      </c>
      <c r="AJ65" s="707" t="s">
        <v>206</v>
      </c>
      <c r="AK65" s="707" t="s">
        <v>206</v>
      </c>
      <c r="AL65" s="707" t="s">
        <v>206</v>
      </c>
      <c r="AM65" s="707" t="s">
        <v>206</v>
      </c>
      <c r="AN65" s="707" t="s">
        <v>206</v>
      </c>
      <c r="AO65" s="707" t="s">
        <v>206</v>
      </c>
      <c r="AP65" s="707" t="s">
        <v>206</v>
      </c>
      <c r="AQ65" s="707" t="s">
        <v>206</v>
      </c>
      <c r="AR65" s="707" t="s">
        <v>206</v>
      </c>
      <c r="AS65" s="707" t="s">
        <v>206</v>
      </c>
      <c r="AT65" s="707" t="s">
        <v>206</v>
      </c>
      <c r="AU65" s="707" t="s">
        <v>206</v>
      </c>
      <c r="AV65" s="707" t="s">
        <v>206</v>
      </c>
      <c r="AW65" s="707" t="s">
        <v>206</v>
      </c>
      <c r="AX65" s="707" t="s">
        <v>206</v>
      </c>
      <c r="AY65" s="707" t="s">
        <v>206</v>
      </c>
      <c r="AZ65" s="707" t="s">
        <v>206</v>
      </c>
      <c r="BA65" s="707" t="s">
        <v>206</v>
      </c>
      <c r="BB65" s="707" t="s">
        <v>206</v>
      </c>
      <c r="BC65" s="707" t="s">
        <v>206</v>
      </c>
      <c r="BD65" s="707" t="s">
        <v>206</v>
      </c>
      <c r="BE65" s="707" t="s">
        <v>206</v>
      </c>
      <c r="BF65" s="707" t="s">
        <v>206</v>
      </c>
      <c r="BG65" s="707" t="s">
        <v>206</v>
      </c>
      <c r="BH65" s="707" t="s">
        <v>206</v>
      </c>
      <c r="BI65" s="707" t="s">
        <v>206</v>
      </c>
      <c r="BJ65" s="707" t="s">
        <v>206</v>
      </c>
      <c r="BK65" s="707" t="s">
        <v>206</v>
      </c>
      <c r="BL65" s="707" t="s">
        <v>206</v>
      </c>
      <c r="BM65" s="707" t="s">
        <v>206</v>
      </c>
      <c r="BN65" s="707" t="s">
        <v>206</v>
      </c>
      <c r="BO65" s="707" t="s">
        <v>206</v>
      </c>
      <c r="BP65" s="707" t="s">
        <v>206</v>
      </c>
      <c r="BQ65" s="707" t="s">
        <v>206</v>
      </c>
      <c r="BR65" s="707" t="s">
        <v>206</v>
      </c>
      <c r="BS65" s="707" t="s">
        <v>206</v>
      </c>
      <c r="BT65" s="457">
        <v>2172.9416984014274</v>
      </c>
      <c r="BU65" s="540">
        <v>2191.4988624431057</v>
      </c>
      <c r="BV65" s="540">
        <v>2270.9233472789192</v>
      </c>
      <c r="BW65" s="540">
        <v>2279.4357969582238</v>
      </c>
    </row>
    <row r="66" spans="1:75" x14ac:dyDescent="0.25">
      <c r="A66" s="669" t="s">
        <v>244</v>
      </c>
      <c r="B66" s="707" t="s">
        <v>206</v>
      </c>
      <c r="C66" s="707" t="s">
        <v>206</v>
      </c>
      <c r="D66" s="707" t="s">
        <v>206</v>
      </c>
      <c r="E66" s="707" t="s">
        <v>206</v>
      </c>
      <c r="F66" s="707" t="s">
        <v>206</v>
      </c>
      <c r="G66" s="707" t="s">
        <v>206</v>
      </c>
      <c r="H66" s="707" t="s">
        <v>206</v>
      </c>
      <c r="I66" s="707" t="s">
        <v>206</v>
      </c>
      <c r="J66" s="707" t="s">
        <v>206</v>
      </c>
      <c r="K66" s="707" t="s">
        <v>206</v>
      </c>
      <c r="L66" s="707" t="s">
        <v>206</v>
      </c>
      <c r="M66" s="707" t="s">
        <v>206</v>
      </c>
      <c r="N66" s="707" t="s">
        <v>206</v>
      </c>
      <c r="O66" s="707" t="s">
        <v>206</v>
      </c>
      <c r="P66" s="707" t="s">
        <v>206</v>
      </c>
      <c r="Q66" s="707" t="s">
        <v>206</v>
      </c>
      <c r="R66" s="707" t="s">
        <v>206</v>
      </c>
      <c r="S66" s="707" t="s">
        <v>206</v>
      </c>
      <c r="T66" s="707" t="s">
        <v>206</v>
      </c>
      <c r="U66" s="707" t="s">
        <v>206</v>
      </c>
      <c r="V66" s="707" t="s">
        <v>206</v>
      </c>
      <c r="W66" s="707" t="s">
        <v>206</v>
      </c>
      <c r="X66" s="707" t="s">
        <v>206</v>
      </c>
      <c r="Y66" s="707" t="s">
        <v>206</v>
      </c>
      <c r="Z66" s="707" t="s">
        <v>206</v>
      </c>
      <c r="AA66" s="707" t="s">
        <v>206</v>
      </c>
      <c r="AB66" s="707" t="s">
        <v>206</v>
      </c>
      <c r="AC66" s="707" t="s">
        <v>206</v>
      </c>
      <c r="AD66" s="707" t="s">
        <v>206</v>
      </c>
      <c r="AE66" s="707" t="s">
        <v>206</v>
      </c>
      <c r="AF66" s="707" t="s">
        <v>206</v>
      </c>
      <c r="AG66" s="707" t="s">
        <v>206</v>
      </c>
      <c r="AH66" s="707" t="s">
        <v>206</v>
      </c>
      <c r="AI66" s="707" t="s">
        <v>206</v>
      </c>
      <c r="AJ66" s="707" t="s">
        <v>206</v>
      </c>
      <c r="AK66" s="707" t="s">
        <v>206</v>
      </c>
      <c r="AL66" s="707" t="s">
        <v>206</v>
      </c>
      <c r="AM66" s="707" t="s">
        <v>206</v>
      </c>
      <c r="AN66" s="707" t="s">
        <v>206</v>
      </c>
      <c r="AO66" s="707" t="s">
        <v>206</v>
      </c>
      <c r="AP66" s="707" t="s">
        <v>206</v>
      </c>
      <c r="AQ66" s="707" t="s">
        <v>206</v>
      </c>
      <c r="AR66" s="707" t="s">
        <v>206</v>
      </c>
      <c r="AS66" s="707" t="s">
        <v>206</v>
      </c>
      <c r="AT66" s="707" t="s">
        <v>206</v>
      </c>
      <c r="AU66" s="707" t="s">
        <v>206</v>
      </c>
      <c r="AV66" s="707" t="s">
        <v>206</v>
      </c>
      <c r="AW66" s="707" t="s">
        <v>206</v>
      </c>
      <c r="AX66" s="707" t="s">
        <v>206</v>
      </c>
      <c r="AY66" s="707" t="s">
        <v>206</v>
      </c>
      <c r="AZ66" s="707" t="s">
        <v>206</v>
      </c>
      <c r="BA66" s="707" t="s">
        <v>206</v>
      </c>
      <c r="BB66" s="707" t="s">
        <v>206</v>
      </c>
      <c r="BC66" s="707" t="s">
        <v>206</v>
      </c>
      <c r="BD66" s="707" t="s">
        <v>206</v>
      </c>
      <c r="BE66" s="707" t="s">
        <v>206</v>
      </c>
      <c r="BF66" s="707" t="s">
        <v>206</v>
      </c>
      <c r="BG66" s="707" t="s">
        <v>206</v>
      </c>
      <c r="BH66" s="707" t="s">
        <v>206</v>
      </c>
      <c r="BI66" s="707" t="s">
        <v>206</v>
      </c>
      <c r="BJ66" s="707" t="s">
        <v>206</v>
      </c>
      <c r="BK66" s="707" t="s">
        <v>206</v>
      </c>
      <c r="BL66" s="707" t="s">
        <v>206</v>
      </c>
      <c r="BM66" s="707" t="s">
        <v>206</v>
      </c>
      <c r="BN66" s="707" t="s">
        <v>206</v>
      </c>
      <c r="BO66" s="707" t="s">
        <v>206</v>
      </c>
      <c r="BP66" s="707" t="s">
        <v>206</v>
      </c>
      <c r="BQ66" s="707" t="s">
        <v>206</v>
      </c>
      <c r="BR66" s="707" t="s">
        <v>206</v>
      </c>
      <c r="BS66" s="707" t="s">
        <v>206</v>
      </c>
      <c r="BT66" s="457">
        <v>2953.5855969592812</v>
      </c>
      <c r="BU66" s="540">
        <v>3038.1738247775033</v>
      </c>
      <c r="BV66" s="540">
        <v>2874.5595111224006</v>
      </c>
      <c r="BW66" s="540">
        <v>2868.150997862881</v>
      </c>
    </row>
    <row r="67" spans="1:75" x14ac:dyDescent="0.25">
      <c r="A67" s="669" t="s">
        <v>100</v>
      </c>
      <c r="B67" s="707" t="s">
        <v>206</v>
      </c>
      <c r="C67" s="707" t="s">
        <v>206</v>
      </c>
      <c r="D67" s="707" t="s">
        <v>206</v>
      </c>
      <c r="E67" s="707" t="s">
        <v>206</v>
      </c>
      <c r="F67" s="707" t="s">
        <v>206</v>
      </c>
      <c r="G67" s="707" t="s">
        <v>206</v>
      </c>
      <c r="H67" s="707" t="s">
        <v>206</v>
      </c>
      <c r="I67" s="707" t="s">
        <v>206</v>
      </c>
      <c r="J67" s="707" t="s">
        <v>206</v>
      </c>
      <c r="K67" s="707" t="s">
        <v>206</v>
      </c>
      <c r="L67" s="707" t="s">
        <v>206</v>
      </c>
      <c r="M67" s="707" t="s">
        <v>206</v>
      </c>
      <c r="N67" s="707" t="s">
        <v>206</v>
      </c>
      <c r="O67" s="707" t="s">
        <v>206</v>
      </c>
      <c r="P67" s="707" t="s">
        <v>206</v>
      </c>
      <c r="Q67" s="707" t="s">
        <v>206</v>
      </c>
      <c r="R67" s="707" t="s">
        <v>206</v>
      </c>
      <c r="S67" s="707" t="s">
        <v>206</v>
      </c>
      <c r="T67" s="707" t="s">
        <v>206</v>
      </c>
      <c r="U67" s="707" t="s">
        <v>206</v>
      </c>
      <c r="V67" s="707" t="s">
        <v>206</v>
      </c>
      <c r="W67" s="707" t="s">
        <v>206</v>
      </c>
      <c r="X67" s="707" t="s">
        <v>206</v>
      </c>
      <c r="Y67" s="707" t="s">
        <v>206</v>
      </c>
      <c r="Z67" s="707" t="s">
        <v>206</v>
      </c>
      <c r="AA67" s="707" t="s">
        <v>206</v>
      </c>
      <c r="AB67" s="707" t="s">
        <v>206</v>
      </c>
      <c r="AC67" s="707" t="s">
        <v>206</v>
      </c>
      <c r="AD67" s="707" t="s">
        <v>206</v>
      </c>
      <c r="AE67" s="707" t="s">
        <v>206</v>
      </c>
      <c r="AF67" s="707" t="s">
        <v>206</v>
      </c>
      <c r="AG67" s="707" t="s">
        <v>206</v>
      </c>
      <c r="AH67" s="707" t="s">
        <v>206</v>
      </c>
      <c r="AI67" s="707" t="s">
        <v>206</v>
      </c>
      <c r="AJ67" s="707" t="s">
        <v>206</v>
      </c>
      <c r="AK67" s="707" t="s">
        <v>206</v>
      </c>
      <c r="AL67" s="707" t="s">
        <v>206</v>
      </c>
      <c r="AM67" s="707" t="s">
        <v>206</v>
      </c>
      <c r="AN67" s="707" t="s">
        <v>206</v>
      </c>
      <c r="AO67" s="707" t="s">
        <v>206</v>
      </c>
      <c r="AP67" s="707" t="s">
        <v>206</v>
      </c>
      <c r="AQ67" s="707" t="s">
        <v>206</v>
      </c>
      <c r="AR67" s="707" t="s">
        <v>206</v>
      </c>
      <c r="AS67" s="707" t="s">
        <v>206</v>
      </c>
      <c r="AT67" s="707" t="s">
        <v>206</v>
      </c>
      <c r="AU67" s="707" t="s">
        <v>206</v>
      </c>
      <c r="AV67" s="707" t="s">
        <v>206</v>
      </c>
      <c r="AW67" s="707" t="s">
        <v>206</v>
      </c>
      <c r="AX67" s="707" t="s">
        <v>206</v>
      </c>
      <c r="AY67" s="707" t="s">
        <v>206</v>
      </c>
      <c r="AZ67" s="707" t="s">
        <v>206</v>
      </c>
      <c r="BA67" s="707" t="s">
        <v>206</v>
      </c>
      <c r="BB67" s="707" t="s">
        <v>206</v>
      </c>
      <c r="BC67" s="707" t="s">
        <v>206</v>
      </c>
      <c r="BD67" s="707" t="s">
        <v>206</v>
      </c>
      <c r="BE67" s="707" t="s">
        <v>206</v>
      </c>
      <c r="BF67" s="707" t="s">
        <v>206</v>
      </c>
      <c r="BG67" s="707" t="s">
        <v>206</v>
      </c>
      <c r="BH67" s="707" t="s">
        <v>206</v>
      </c>
      <c r="BI67" s="707" t="s">
        <v>206</v>
      </c>
      <c r="BJ67" s="707" t="s">
        <v>206</v>
      </c>
      <c r="BK67" s="707" t="s">
        <v>206</v>
      </c>
      <c r="BL67" s="707" t="s">
        <v>206</v>
      </c>
      <c r="BM67" s="707" t="s">
        <v>206</v>
      </c>
      <c r="BN67" s="707" t="s">
        <v>206</v>
      </c>
      <c r="BO67" s="707" t="s">
        <v>206</v>
      </c>
      <c r="BP67" s="707" t="s">
        <v>206</v>
      </c>
      <c r="BQ67" s="707" t="s">
        <v>206</v>
      </c>
      <c r="BR67" s="707" t="s">
        <v>206</v>
      </c>
      <c r="BS67" s="707" t="s">
        <v>206</v>
      </c>
      <c r="BT67" s="457">
        <v>195.21105552154799</v>
      </c>
      <c r="BU67" s="540">
        <v>250.85582939223954</v>
      </c>
      <c r="BV67" s="540">
        <v>220.67621766694461</v>
      </c>
      <c r="BW67" s="540">
        <v>228.26429037621455</v>
      </c>
    </row>
    <row r="68" spans="1:75" x14ac:dyDescent="0.25">
      <c r="A68" s="669" t="s">
        <v>82</v>
      </c>
      <c r="B68" s="707" t="s">
        <v>206</v>
      </c>
      <c r="C68" s="707" t="s">
        <v>206</v>
      </c>
      <c r="D68" s="707" t="s">
        <v>206</v>
      </c>
      <c r="E68" s="707" t="s">
        <v>206</v>
      </c>
      <c r="F68" s="707" t="s">
        <v>206</v>
      </c>
      <c r="G68" s="707" t="s">
        <v>206</v>
      </c>
      <c r="H68" s="707" t="s">
        <v>206</v>
      </c>
      <c r="I68" s="707" t="s">
        <v>206</v>
      </c>
      <c r="J68" s="707" t="s">
        <v>206</v>
      </c>
      <c r="K68" s="707" t="s">
        <v>206</v>
      </c>
      <c r="L68" s="707" t="s">
        <v>206</v>
      </c>
      <c r="M68" s="707" t="s">
        <v>206</v>
      </c>
      <c r="N68" s="707" t="s">
        <v>206</v>
      </c>
      <c r="O68" s="707" t="s">
        <v>206</v>
      </c>
      <c r="P68" s="707" t="s">
        <v>206</v>
      </c>
      <c r="Q68" s="707" t="s">
        <v>206</v>
      </c>
      <c r="R68" s="707" t="s">
        <v>206</v>
      </c>
      <c r="S68" s="707" t="s">
        <v>206</v>
      </c>
      <c r="T68" s="707" t="s">
        <v>206</v>
      </c>
      <c r="U68" s="707" t="s">
        <v>206</v>
      </c>
      <c r="V68" s="707" t="s">
        <v>206</v>
      </c>
      <c r="W68" s="707" t="s">
        <v>206</v>
      </c>
      <c r="X68" s="707" t="s">
        <v>206</v>
      </c>
      <c r="Y68" s="707" t="s">
        <v>206</v>
      </c>
      <c r="Z68" s="707" t="s">
        <v>206</v>
      </c>
      <c r="AA68" s="707" t="s">
        <v>206</v>
      </c>
      <c r="AB68" s="707" t="s">
        <v>206</v>
      </c>
      <c r="AC68" s="707" t="s">
        <v>206</v>
      </c>
      <c r="AD68" s="707" t="s">
        <v>206</v>
      </c>
      <c r="AE68" s="707" t="s">
        <v>206</v>
      </c>
      <c r="AF68" s="707" t="s">
        <v>206</v>
      </c>
      <c r="AG68" s="707" t="s">
        <v>206</v>
      </c>
      <c r="AH68" s="707" t="s">
        <v>206</v>
      </c>
      <c r="AI68" s="707" t="s">
        <v>206</v>
      </c>
      <c r="AJ68" s="707" t="s">
        <v>206</v>
      </c>
      <c r="AK68" s="707" t="s">
        <v>206</v>
      </c>
      <c r="AL68" s="707" t="s">
        <v>206</v>
      </c>
      <c r="AM68" s="707" t="s">
        <v>206</v>
      </c>
      <c r="AN68" s="707" t="s">
        <v>206</v>
      </c>
      <c r="AO68" s="707" t="s">
        <v>206</v>
      </c>
      <c r="AP68" s="707" t="s">
        <v>206</v>
      </c>
      <c r="AQ68" s="707" t="s">
        <v>206</v>
      </c>
      <c r="AR68" s="707" t="s">
        <v>206</v>
      </c>
      <c r="AS68" s="707" t="s">
        <v>206</v>
      </c>
      <c r="AT68" s="707" t="s">
        <v>206</v>
      </c>
      <c r="AU68" s="707" t="s">
        <v>206</v>
      </c>
      <c r="AV68" s="707" t="s">
        <v>206</v>
      </c>
      <c r="AW68" s="707" t="s">
        <v>206</v>
      </c>
      <c r="AX68" s="707" t="s">
        <v>206</v>
      </c>
      <c r="AY68" s="707" t="s">
        <v>206</v>
      </c>
      <c r="AZ68" s="707" t="s">
        <v>206</v>
      </c>
      <c r="BA68" s="707" t="s">
        <v>206</v>
      </c>
      <c r="BB68" s="707" t="s">
        <v>206</v>
      </c>
      <c r="BC68" s="707" t="s">
        <v>206</v>
      </c>
      <c r="BD68" s="707" t="s">
        <v>206</v>
      </c>
      <c r="BE68" s="707" t="s">
        <v>206</v>
      </c>
      <c r="BF68" s="707" t="s">
        <v>206</v>
      </c>
      <c r="BG68" s="707" t="s">
        <v>206</v>
      </c>
      <c r="BH68" s="707" t="s">
        <v>206</v>
      </c>
      <c r="BI68" s="707" t="s">
        <v>206</v>
      </c>
      <c r="BJ68" s="707" t="s">
        <v>206</v>
      </c>
      <c r="BK68" s="707" t="s">
        <v>206</v>
      </c>
      <c r="BL68" s="707" t="s">
        <v>206</v>
      </c>
      <c r="BM68" s="707" t="s">
        <v>206</v>
      </c>
      <c r="BN68" s="707" t="s">
        <v>206</v>
      </c>
      <c r="BO68" s="707" t="s">
        <v>206</v>
      </c>
      <c r="BP68" s="707" t="s">
        <v>206</v>
      </c>
      <c r="BQ68" s="707" t="s">
        <v>206</v>
      </c>
      <c r="BR68" s="707" t="s">
        <v>206</v>
      </c>
      <c r="BS68" s="707" t="s">
        <v>206</v>
      </c>
      <c r="BT68" s="457">
        <v>12.990529026956802</v>
      </c>
      <c r="BU68" s="540">
        <v>36.195668625355971</v>
      </c>
      <c r="BV68" s="540">
        <v>5.0437410075438152</v>
      </c>
      <c r="BW68" s="540">
        <v>15.020602271756296</v>
      </c>
    </row>
    <row r="69" spans="1:75" x14ac:dyDescent="0.25">
      <c r="A69" s="669"/>
      <c r="B69" s="548"/>
      <c r="C69" s="548"/>
      <c r="D69" s="548"/>
      <c r="E69" s="548"/>
      <c r="F69" s="548"/>
      <c r="G69" s="548"/>
      <c r="H69" s="548"/>
      <c r="I69" s="548"/>
      <c r="J69" s="548"/>
      <c r="K69" s="548"/>
      <c r="L69" s="548"/>
      <c r="M69" s="548"/>
      <c r="N69" s="548"/>
      <c r="O69" s="548"/>
      <c r="P69" s="548"/>
      <c r="Q69" s="548"/>
      <c r="R69" s="548"/>
      <c r="S69" s="548"/>
      <c r="T69" s="548"/>
      <c r="U69" s="548"/>
      <c r="V69" s="548"/>
      <c r="W69" s="548"/>
      <c r="X69" s="548"/>
      <c r="Y69" s="548"/>
      <c r="Z69" s="548"/>
      <c r="AA69" s="548"/>
      <c r="AB69" s="548"/>
      <c r="AC69" s="548"/>
      <c r="AD69" s="548"/>
      <c r="AE69" s="548"/>
      <c r="AF69" s="548"/>
      <c r="AG69" s="548"/>
      <c r="AH69" s="548"/>
      <c r="AI69" s="548"/>
      <c r="AJ69" s="548"/>
      <c r="AK69" s="548"/>
      <c r="AL69" s="548"/>
      <c r="AM69" s="548"/>
      <c r="AN69" s="548"/>
      <c r="AO69" s="548"/>
      <c r="AP69" s="548"/>
      <c r="AQ69" s="548"/>
      <c r="AR69" s="548"/>
      <c r="AS69" s="548"/>
      <c r="AT69" s="548"/>
      <c r="AU69" s="548"/>
      <c r="AV69" s="548"/>
      <c r="AW69" s="548"/>
      <c r="AX69" s="548"/>
      <c r="AY69" s="548"/>
      <c r="AZ69" s="548"/>
      <c r="BA69" s="548"/>
      <c r="BB69" s="548"/>
      <c r="BC69" s="548"/>
      <c r="BD69" s="548"/>
      <c r="BE69" s="548"/>
      <c r="BF69" s="548"/>
      <c r="BG69" s="548"/>
      <c r="BH69" s="548"/>
      <c r="BI69" s="548"/>
      <c r="BJ69" s="548"/>
      <c r="BK69" s="548"/>
      <c r="BL69" s="548"/>
      <c r="BM69" s="548"/>
      <c r="BN69" s="548"/>
      <c r="BO69" s="548"/>
      <c r="BP69" s="707"/>
      <c r="BQ69" s="662"/>
      <c r="BR69" s="662"/>
      <c r="BS69" s="662"/>
      <c r="BT69" s="457"/>
      <c r="BU69" s="540"/>
      <c r="BV69" s="540"/>
      <c r="BW69" s="540"/>
    </row>
    <row r="70" spans="1:75" s="4" customFormat="1" x14ac:dyDescent="0.25">
      <c r="A70" s="668" t="s">
        <v>321</v>
      </c>
      <c r="B70" s="631" t="s">
        <v>206</v>
      </c>
      <c r="C70" s="631" t="s">
        <v>206</v>
      </c>
      <c r="D70" s="631" t="s">
        <v>206</v>
      </c>
      <c r="E70" s="631" t="s">
        <v>206</v>
      </c>
      <c r="F70" s="631" t="s">
        <v>206</v>
      </c>
      <c r="G70" s="631" t="s">
        <v>206</v>
      </c>
      <c r="H70" s="631" t="s">
        <v>206</v>
      </c>
      <c r="I70" s="631" t="s">
        <v>206</v>
      </c>
      <c r="J70" s="631" t="s">
        <v>206</v>
      </c>
      <c r="K70" s="631" t="s">
        <v>206</v>
      </c>
      <c r="L70" s="631" t="s">
        <v>206</v>
      </c>
      <c r="M70" s="631" t="s">
        <v>206</v>
      </c>
      <c r="N70" s="631" t="s">
        <v>206</v>
      </c>
      <c r="O70" s="631" t="s">
        <v>206</v>
      </c>
      <c r="P70" s="631" t="s">
        <v>206</v>
      </c>
      <c r="Q70" s="631" t="s">
        <v>206</v>
      </c>
      <c r="R70" s="631" t="s">
        <v>206</v>
      </c>
      <c r="S70" s="631" t="s">
        <v>206</v>
      </c>
      <c r="T70" s="631" t="s">
        <v>206</v>
      </c>
      <c r="U70" s="631" t="s">
        <v>206</v>
      </c>
      <c r="V70" s="631" t="s">
        <v>206</v>
      </c>
      <c r="W70" s="631" t="s">
        <v>206</v>
      </c>
      <c r="X70" s="631" t="s">
        <v>206</v>
      </c>
      <c r="Y70" s="631" t="s">
        <v>206</v>
      </c>
      <c r="Z70" s="631" t="s">
        <v>206</v>
      </c>
      <c r="AA70" s="631" t="s">
        <v>206</v>
      </c>
      <c r="AB70" s="631" t="s">
        <v>206</v>
      </c>
      <c r="AC70" s="631" t="s">
        <v>206</v>
      </c>
      <c r="AD70" s="631" t="s">
        <v>206</v>
      </c>
      <c r="AE70" s="631" t="s">
        <v>206</v>
      </c>
      <c r="AF70" s="631" t="s">
        <v>206</v>
      </c>
      <c r="AG70" s="631" t="s">
        <v>206</v>
      </c>
      <c r="AH70" s="631" t="s">
        <v>206</v>
      </c>
      <c r="AI70" s="631" t="s">
        <v>206</v>
      </c>
      <c r="AJ70" s="631" t="s">
        <v>206</v>
      </c>
      <c r="AK70" s="631" t="s">
        <v>206</v>
      </c>
      <c r="AL70" s="631" t="s">
        <v>206</v>
      </c>
      <c r="AM70" s="631" t="s">
        <v>206</v>
      </c>
      <c r="AN70" s="631" t="s">
        <v>206</v>
      </c>
      <c r="AO70" s="631" t="s">
        <v>206</v>
      </c>
      <c r="AP70" s="631" t="s">
        <v>206</v>
      </c>
      <c r="AQ70" s="631" t="s">
        <v>206</v>
      </c>
      <c r="AR70" s="631" t="s">
        <v>206</v>
      </c>
      <c r="AS70" s="631" t="s">
        <v>206</v>
      </c>
      <c r="AT70" s="631" t="s">
        <v>206</v>
      </c>
      <c r="AU70" s="631" t="s">
        <v>206</v>
      </c>
      <c r="AV70" s="631" t="s">
        <v>206</v>
      </c>
      <c r="AW70" s="631" t="s">
        <v>206</v>
      </c>
      <c r="AX70" s="631" t="s">
        <v>206</v>
      </c>
      <c r="AY70" s="631" t="s">
        <v>206</v>
      </c>
      <c r="AZ70" s="631" t="s">
        <v>206</v>
      </c>
      <c r="BA70" s="631" t="s">
        <v>206</v>
      </c>
      <c r="BB70" s="631" t="s">
        <v>206</v>
      </c>
      <c r="BC70" s="631" t="s">
        <v>206</v>
      </c>
      <c r="BD70" s="631" t="s">
        <v>206</v>
      </c>
      <c r="BE70" s="631" t="s">
        <v>206</v>
      </c>
      <c r="BF70" s="631" t="s">
        <v>206</v>
      </c>
      <c r="BG70" s="631" t="s">
        <v>206</v>
      </c>
      <c r="BH70" s="631" t="s">
        <v>206</v>
      </c>
      <c r="BI70" s="631" t="s">
        <v>206</v>
      </c>
      <c r="BJ70" s="631" t="s">
        <v>206</v>
      </c>
      <c r="BK70" s="631" t="s">
        <v>206</v>
      </c>
      <c r="BL70" s="631" t="s">
        <v>206</v>
      </c>
      <c r="BM70" s="631" t="s">
        <v>206</v>
      </c>
      <c r="BN70" s="631" t="s">
        <v>206</v>
      </c>
      <c r="BO70" s="631" t="s">
        <v>206</v>
      </c>
      <c r="BP70" s="631" t="s">
        <v>206</v>
      </c>
      <c r="BQ70" s="631" t="s">
        <v>206</v>
      </c>
      <c r="BR70" s="631" t="s">
        <v>206</v>
      </c>
      <c r="BS70" s="631" t="s">
        <v>206</v>
      </c>
      <c r="BT70" s="456">
        <v>6022.8064752400733</v>
      </c>
      <c r="BU70" s="539">
        <v>5722.0917055551381</v>
      </c>
      <c r="BV70" s="539">
        <v>5418.5930556173798</v>
      </c>
      <c r="BW70" s="539">
        <v>5417.3793822022099</v>
      </c>
    </row>
    <row r="71" spans="1:75" x14ac:dyDescent="0.25">
      <c r="A71" s="669" t="s">
        <v>239</v>
      </c>
      <c r="B71" s="707" t="s">
        <v>206</v>
      </c>
      <c r="C71" s="707" t="s">
        <v>206</v>
      </c>
      <c r="D71" s="707" t="s">
        <v>206</v>
      </c>
      <c r="E71" s="707" t="s">
        <v>206</v>
      </c>
      <c r="F71" s="707" t="s">
        <v>206</v>
      </c>
      <c r="G71" s="707" t="s">
        <v>206</v>
      </c>
      <c r="H71" s="707" t="s">
        <v>206</v>
      </c>
      <c r="I71" s="707" t="s">
        <v>206</v>
      </c>
      <c r="J71" s="707" t="s">
        <v>206</v>
      </c>
      <c r="K71" s="707" t="s">
        <v>206</v>
      </c>
      <c r="L71" s="707" t="s">
        <v>206</v>
      </c>
      <c r="M71" s="707" t="s">
        <v>206</v>
      </c>
      <c r="N71" s="707" t="s">
        <v>206</v>
      </c>
      <c r="O71" s="707" t="s">
        <v>206</v>
      </c>
      <c r="P71" s="707" t="s">
        <v>206</v>
      </c>
      <c r="Q71" s="707" t="s">
        <v>206</v>
      </c>
      <c r="R71" s="707" t="s">
        <v>206</v>
      </c>
      <c r="S71" s="707" t="s">
        <v>206</v>
      </c>
      <c r="T71" s="707" t="s">
        <v>206</v>
      </c>
      <c r="U71" s="707" t="s">
        <v>206</v>
      </c>
      <c r="V71" s="707" t="s">
        <v>206</v>
      </c>
      <c r="W71" s="707" t="s">
        <v>206</v>
      </c>
      <c r="X71" s="707" t="s">
        <v>206</v>
      </c>
      <c r="Y71" s="707" t="s">
        <v>206</v>
      </c>
      <c r="Z71" s="707" t="s">
        <v>206</v>
      </c>
      <c r="AA71" s="707" t="s">
        <v>206</v>
      </c>
      <c r="AB71" s="707" t="s">
        <v>206</v>
      </c>
      <c r="AC71" s="707" t="s">
        <v>206</v>
      </c>
      <c r="AD71" s="707" t="s">
        <v>206</v>
      </c>
      <c r="AE71" s="707" t="s">
        <v>206</v>
      </c>
      <c r="AF71" s="707" t="s">
        <v>206</v>
      </c>
      <c r="AG71" s="707" t="s">
        <v>206</v>
      </c>
      <c r="AH71" s="707" t="s">
        <v>206</v>
      </c>
      <c r="AI71" s="707" t="s">
        <v>206</v>
      </c>
      <c r="AJ71" s="707" t="s">
        <v>206</v>
      </c>
      <c r="AK71" s="707" t="s">
        <v>206</v>
      </c>
      <c r="AL71" s="707" t="s">
        <v>206</v>
      </c>
      <c r="AM71" s="707" t="s">
        <v>206</v>
      </c>
      <c r="AN71" s="707" t="s">
        <v>206</v>
      </c>
      <c r="AO71" s="707" t="s">
        <v>206</v>
      </c>
      <c r="AP71" s="707" t="s">
        <v>206</v>
      </c>
      <c r="AQ71" s="707" t="s">
        <v>206</v>
      </c>
      <c r="AR71" s="707" t="s">
        <v>206</v>
      </c>
      <c r="AS71" s="707" t="s">
        <v>206</v>
      </c>
      <c r="AT71" s="707" t="s">
        <v>206</v>
      </c>
      <c r="AU71" s="707" t="s">
        <v>206</v>
      </c>
      <c r="AV71" s="707" t="s">
        <v>206</v>
      </c>
      <c r="AW71" s="707" t="s">
        <v>206</v>
      </c>
      <c r="AX71" s="707" t="s">
        <v>206</v>
      </c>
      <c r="AY71" s="707" t="s">
        <v>206</v>
      </c>
      <c r="AZ71" s="707" t="s">
        <v>206</v>
      </c>
      <c r="BA71" s="707" t="s">
        <v>206</v>
      </c>
      <c r="BB71" s="707" t="s">
        <v>206</v>
      </c>
      <c r="BC71" s="707" t="s">
        <v>206</v>
      </c>
      <c r="BD71" s="707" t="s">
        <v>206</v>
      </c>
      <c r="BE71" s="707" t="s">
        <v>206</v>
      </c>
      <c r="BF71" s="707" t="s">
        <v>206</v>
      </c>
      <c r="BG71" s="707" t="s">
        <v>206</v>
      </c>
      <c r="BH71" s="707" t="s">
        <v>206</v>
      </c>
      <c r="BI71" s="707" t="s">
        <v>206</v>
      </c>
      <c r="BJ71" s="707" t="s">
        <v>206</v>
      </c>
      <c r="BK71" s="707" t="s">
        <v>206</v>
      </c>
      <c r="BL71" s="707" t="s">
        <v>206</v>
      </c>
      <c r="BM71" s="707" t="s">
        <v>206</v>
      </c>
      <c r="BN71" s="707" t="s">
        <v>206</v>
      </c>
      <c r="BO71" s="707" t="s">
        <v>206</v>
      </c>
      <c r="BP71" s="707" t="s">
        <v>206</v>
      </c>
      <c r="BQ71" s="707" t="s">
        <v>206</v>
      </c>
      <c r="BR71" s="707" t="s">
        <v>206</v>
      </c>
      <c r="BS71" s="707" t="s">
        <v>206</v>
      </c>
      <c r="BT71" s="457">
        <v>519.44201051516757</v>
      </c>
      <c r="BU71" s="540">
        <v>459.89787678365047</v>
      </c>
      <c r="BV71" s="540">
        <v>472.88823657743194</v>
      </c>
      <c r="BW71" s="540">
        <v>488.69293078732551</v>
      </c>
    </row>
    <row r="72" spans="1:75" x14ac:dyDescent="0.25">
      <c r="A72" s="669" t="s">
        <v>240</v>
      </c>
      <c r="B72" s="707" t="s">
        <v>206</v>
      </c>
      <c r="C72" s="707" t="s">
        <v>206</v>
      </c>
      <c r="D72" s="707" t="s">
        <v>206</v>
      </c>
      <c r="E72" s="707" t="s">
        <v>206</v>
      </c>
      <c r="F72" s="707" t="s">
        <v>206</v>
      </c>
      <c r="G72" s="707" t="s">
        <v>206</v>
      </c>
      <c r="H72" s="707" t="s">
        <v>206</v>
      </c>
      <c r="I72" s="707" t="s">
        <v>206</v>
      </c>
      <c r="J72" s="707" t="s">
        <v>206</v>
      </c>
      <c r="K72" s="707" t="s">
        <v>206</v>
      </c>
      <c r="L72" s="707" t="s">
        <v>206</v>
      </c>
      <c r="M72" s="707" t="s">
        <v>206</v>
      </c>
      <c r="N72" s="707" t="s">
        <v>206</v>
      </c>
      <c r="O72" s="707" t="s">
        <v>206</v>
      </c>
      <c r="P72" s="707" t="s">
        <v>206</v>
      </c>
      <c r="Q72" s="707" t="s">
        <v>206</v>
      </c>
      <c r="R72" s="707" t="s">
        <v>206</v>
      </c>
      <c r="S72" s="707" t="s">
        <v>206</v>
      </c>
      <c r="T72" s="707" t="s">
        <v>206</v>
      </c>
      <c r="U72" s="707" t="s">
        <v>206</v>
      </c>
      <c r="V72" s="707" t="s">
        <v>206</v>
      </c>
      <c r="W72" s="707" t="s">
        <v>206</v>
      </c>
      <c r="X72" s="707" t="s">
        <v>206</v>
      </c>
      <c r="Y72" s="707" t="s">
        <v>206</v>
      </c>
      <c r="Z72" s="707" t="s">
        <v>206</v>
      </c>
      <c r="AA72" s="707" t="s">
        <v>206</v>
      </c>
      <c r="AB72" s="707" t="s">
        <v>206</v>
      </c>
      <c r="AC72" s="707" t="s">
        <v>206</v>
      </c>
      <c r="AD72" s="707" t="s">
        <v>206</v>
      </c>
      <c r="AE72" s="707" t="s">
        <v>206</v>
      </c>
      <c r="AF72" s="707" t="s">
        <v>206</v>
      </c>
      <c r="AG72" s="707" t="s">
        <v>206</v>
      </c>
      <c r="AH72" s="707" t="s">
        <v>206</v>
      </c>
      <c r="AI72" s="707" t="s">
        <v>206</v>
      </c>
      <c r="AJ72" s="707" t="s">
        <v>206</v>
      </c>
      <c r="AK72" s="707" t="s">
        <v>206</v>
      </c>
      <c r="AL72" s="707" t="s">
        <v>206</v>
      </c>
      <c r="AM72" s="707" t="s">
        <v>206</v>
      </c>
      <c r="AN72" s="707" t="s">
        <v>206</v>
      </c>
      <c r="AO72" s="707" t="s">
        <v>206</v>
      </c>
      <c r="AP72" s="707" t="s">
        <v>206</v>
      </c>
      <c r="AQ72" s="707" t="s">
        <v>206</v>
      </c>
      <c r="AR72" s="707" t="s">
        <v>206</v>
      </c>
      <c r="AS72" s="707" t="s">
        <v>206</v>
      </c>
      <c r="AT72" s="707" t="s">
        <v>206</v>
      </c>
      <c r="AU72" s="707" t="s">
        <v>206</v>
      </c>
      <c r="AV72" s="707" t="s">
        <v>206</v>
      </c>
      <c r="AW72" s="707" t="s">
        <v>206</v>
      </c>
      <c r="AX72" s="707" t="s">
        <v>206</v>
      </c>
      <c r="AY72" s="707" t="s">
        <v>206</v>
      </c>
      <c r="AZ72" s="707" t="s">
        <v>206</v>
      </c>
      <c r="BA72" s="707" t="s">
        <v>206</v>
      </c>
      <c r="BB72" s="707" t="s">
        <v>206</v>
      </c>
      <c r="BC72" s="707" t="s">
        <v>206</v>
      </c>
      <c r="BD72" s="707" t="s">
        <v>206</v>
      </c>
      <c r="BE72" s="707" t="s">
        <v>206</v>
      </c>
      <c r="BF72" s="707" t="s">
        <v>206</v>
      </c>
      <c r="BG72" s="707" t="s">
        <v>206</v>
      </c>
      <c r="BH72" s="707" t="s">
        <v>206</v>
      </c>
      <c r="BI72" s="707" t="s">
        <v>206</v>
      </c>
      <c r="BJ72" s="707" t="s">
        <v>206</v>
      </c>
      <c r="BK72" s="707" t="s">
        <v>206</v>
      </c>
      <c r="BL72" s="707" t="s">
        <v>206</v>
      </c>
      <c r="BM72" s="707" t="s">
        <v>206</v>
      </c>
      <c r="BN72" s="707" t="s">
        <v>206</v>
      </c>
      <c r="BO72" s="707" t="s">
        <v>206</v>
      </c>
      <c r="BP72" s="707" t="s">
        <v>206</v>
      </c>
      <c r="BQ72" s="707" t="s">
        <v>206</v>
      </c>
      <c r="BR72" s="707" t="s">
        <v>206</v>
      </c>
      <c r="BS72" s="707" t="s">
        <v>206</v>
      </c>
      <c r="BT72" s="457">
        <v>48.769235389670584</v>
      </c>
      <c r="BU72" s="540">
        <v>26.499893454970213</v>
      </c>
      <c r="BV72" s="540">
        <v>30.719868734010337</v>
      </c>
      <c r="BW72" s="540">
        <v>34.945755804831101</v>
      </c>
    </row>
    <row r="73" spans="1:75" x14ac:dyDescent="0.25">
      <c r="A73" s="669" t="s">
        <v>97</v>
      </c>
      <c r="B73" s="707" t="s">
        <v>206</v>
      </c>
      <c r="C73" s="707" t="s">
        <v>206</v>
      </c>
      <c r="D73" s="707" t="s">
        <v>206</v>
      </c>
      <c r="E73" s="707" t="s">
        <v>206</v>
      </c>
      <c r="F73" s="707" t="s">
        <v>206</v>
      </c>
      <c r="G73" s="707" t="s">
        <v>206</v>
      </c>
      <c r="H73" s="707" t="s">
        <v>206</v>
      </c>
      <c r="I73" s="707" t="s">
        <v>206</v>
      </c>
      <c r="J73" s="707" t="s">
        <v>206</v>
      </c>
      <c r="K73" s="707" t="s">
        <v>206</v>
      </c>
      <c r="L73" s="707" t="s">
        <v>206</v>
      </c>
      <c r="M73" s="707" t="s">
        <v>206</v>
      </c>
      <c r="N73" s="707" t="s">
        <v>206</v>
      </c>
      <c r="O73" s="707" t="s">
        <v>206</v>
      </c>
      <c r="P73" s="707" t="s">
        <v>206</v>
      </c>
      <c r="Q73" s="707" t="s">
        <v>206</v>
      </c>
      <c r="R73" s="707" t="s">
        <v>206</v>
      </c>
      <c r="S73" s="707" t="s">
        <v>206</v>
      </c>
      <c r="T73" s="707" t="s">
        <v>206</v>
      </c>
      <c r="U73" s="707" t="s">
        <v>206</v>
      </c>
      <c r="V73" s="707" t="s">
        <v>206</v>
      </c>
      <c r="W73" s="707" t="s">
        <v>206</v>
      </c>
      <c r="X73" s="707" t="s">
        <v>206</v>
      </c>
      <c r="Y73" s="707" t="s">
        <v>206</v>
      </c>
      <c r="Z73" s="707" t="s">
        <v>206</v>
      </c>
      <c r="AA73" s="707" t="s">
        <v>206</v>
      </c>
      <c r="AB73" s="707" t="s">
        <v>206</v>
      </c>
      <c r="AC73" s="707" t="s">
        <v>206</v>
      </c>
      <c r="AD73" s="707" t="s">
        <v>206</v>
      </c>
      <c r="AE73" s="707" t="s">
        <v>206</v>
      </c>
      <c r="AF73" s="707" t="s">
        <v>206</v>
      </c>
      <c r="AG73" s="707" t="s">
        <v>206</v>
      </c>
      <c r="AH73" s="707" t="s">
        <v>206</v>
      </c>
      <c r="AI73" s="707" t="s">
        <v>206</v>
      </c>
      <c r="AJ73" s="707" t="s">
        <v>206</v>
      </c>
      <c r="AK73" s="707" t="s">
        <v>206</v>
      </c>
      <c r="AL73" s="707" t="s">
        <v>206</v>
      </c>
      <c r="AM73" s="707" t="s">
        <v>206</v>
      </c>
      <c r="AN73" s="707" t="s">
        <v>206</v>
      </c>
      <c r="AO73" s="707" t="s">
        <v>206</v>
      </c>
      <c r="AP73" s="707" t="s">
        <v>206</v>
      </c>
      <c r="AQ73" s="707" t="s">
        <v>206</v>
      </c>
      <c r="AR73" s="707" t="s">
        <v>206</v>
      </c>
      <c r="AS73" s="707" t="s">
        <v>206</v>
      </c>
      <c r="AT73" s="707" t="s">
        <v>206</v>
      </c>
      <c r="AU73" s="707" t="s">
        <v>206</v>
      </c>
      <c r="AV73" s="707" t="s">
        <v>206</v>
      </c>
      <c r="AW73" s="707" t="s">
        <v>206</v>
      </c>
      <c r="AX73" s="707" t="s">
        <v>206</v>
      </c>
      <c r="AY73" s="707" t="s">
        <v>206</v>
      </c>
      <c r="AZ73" s="707" t="s">
        <v>206</v>
      </c>
      <c r="BA73" s="707" t="s">
        <v>206</v>
      </c>
      <c r="BB73" s="707" t="s">
        <v>206</v>
      </c>
      <c r="BC73" s="707" t="s">
        <v>206</v>
      </c>
      <c r="BD73" s="707" t="s">
        <v>206</v>
      </c>
      <c r="BE73" s="707" t="s">
        <v>206</v>
      </c>
      <c r="BF73" s="707" t="s">
        <v>206</v>
      </c>
      <c r="BG73" s="707" t="s">
        <v>206</v>
      </c>
      <c r="BH73" s="707" t="s">
        <v>206</v>
      </c>
      <c r="BI73" s="707" t="s">
        <v>206</v>
      </c>
      <c r="BJ73" s="707" t="s">
        <v>206</v>
      </c>
      <c r="BK73" s="707" t="s">
        <v>206</v>
      </c>
      <c r="BL73" s="707" t="s">
        <v>206</v>
      </c>
      <c r="BM73" s="707" t="s">
        <v>206</v>
      </c>
      <c r="BN73" s="707" t="s">
        <v>206</v>
      </c>
      <c r="BO73" s="707" t="s">
        <v>206</v>
      </c>
      <c r="BP73" s="707" t="s">
        <v>206</v>
      </c>
      <c r="BQ73" s="707" t="s">
        <v>206</v>
      </c>
      <c r="BR73" s="707" t="s">
        <v>206</v>
      </c>
      <c r="BS73" s="707" t="s">
        <v>206</v>
      </c>
      <c r="BT73" s="457">
        <v>364.98092477235866</v>
      </c>
      <c r="BU73" s="540">
        <v>354.50770372293772</v>
      </c>
      <c r="BV73" s="540">
        <v>357.7160968808455</v>
      </c>
      <c r="BW73" s="540">
        <v>365.83629488947287</v>
      </c>
    </row>
    <row r="74" spans="1:75" x14ac:dyDescent="0.25">
      <c r="A74" s="669" t="s">
        <v>241</v>
      </c>
      <c r="B74" s="707" t="s">
        <v>206</v>
      </c>
      <c r="C74" s="707" t="s">
        <v>206</v>
      </c>
      <c r="D74" s="707" t="s">
        <v>206</v>
      </c>
      <c r="E74" s="707" t="s">
        <v>206</v>
      </c>
      <c r="F74" s="707" t="s">
        <v>206</v>
      </c>
      <c r="G74" s="707" t="s">
        <v>206</v>
      </c>
      <c r="H74" s="707" t="s">
        <v>206</v>
      </c>
      <c r="I74" s="707" t="s">
        <v>206</v>
      </c>
      <c r="J74" s="707" t="s">
        <v>206</v>
      </c>
      <c r="K74" s="707" t="s">
        <v>206</v>
      </c>
      <c r="L74" s="707" t="s">
        <v>206</v>
      </c>
      <c r="M74" s="707" t="s">
        <v>206</v>
      </c>
      <c r="N74" s="707" t="s">
        <v>206</v>
      </c>
      <c r="O74" s="707" t="s">
        <v>206</v>
      </c>
      <c r="P74" s="707" t="s">
        <v>206</v>
      </c>
      <c r="Q74" s="707" t="s">
        <v>206</v>
      </c>
      <c r="R74" s="707" t="s">
        <v>206</v>
      </c>
      <c r="S74" s="707" t="s">
        <v>206</v>
      </c>
      <c r="T74" s="707" t="s">
        <v>206</v>
      </c>
      <c r="U74" s="707" t="s">
        <v>206</v>
      </c>
      <c r="V74" s="707" t="s">
        <v>206</v>
      </c>
      <c r="W74" s="707" t="s">
        <v>206</v>
      </c>
      <c r="X74" s="707" t="s">
        <v>206</v>
      </c>
      <c r="Y74" s="707" t="s">
        <v>206</v>
      </c>
      <c r="Z74" s="707" t="s">
        <v>206</v>
      </c>
      <c r="AA74" s="707" t="s">
        <v>206</v>
      </c>
      <c r="AB74" s="707" t="s">
        <v>206</v>
      </c>
      <c r="AC74" s="707" t="s">
        <v>206</v>
      </c>
      <c r="AD74" s="707" t="s">
        <v>206</v>
      </c>
      <c r="AE74" s="707" t="s">
        <v>206</v>
      </c>
      <c r="AF74" s="707" t="s">
        <v>206</v>
      </c>
      <c r="AG74" s="707" t="s">
        <v>206</v>
      </c>
      <c r="AH74" s="707" t="s">
        <v>206</v>
      </c>
      <c r="AI74" s="707" t="s">
        <v>206</v>
      </c>
      <c r="AJ74" s="707" t="s">
        <v>206</v>
      </c>
      <c r="AK74" s="707" t="s">
        <v>206</v>
      </c>
      <c r="AL74" s="707" t="s">
        <v>206</v>
      </c>
      <c r="AM74" s="707" t="s">
        <v>206</v>
      </c>
      <c r="AN74" s="707" t="s">
        <v>206</v>
      </c>
      <c r="AO74" s="707" t="s">
        <v>206</v>
      </c>
      <c r="AP74" s="707" t="s">
        <v>206</v>
      </c>
      <c r="AQ74" s="707" t="s">
        <v>206</v>
      </c>
      <c r="AR74" s="707" t="s">
        <v>206</v>
      </c>
      <c r="AS74" s="707" t="s">
        <v>206</v>
      </c>
      <c r="AT74" s="707" t="s">
        <v>206</v>
      </c>
      <c r="AU74" s="707" t="s">
        <v>206</v>
      </c>
      <c r="AV74" s="707" t="s">
        <v>206</v>
      </c>
      <c r="AW74" s="707" t="s">
        <v>206</v>
      </c>
      <c r="AX74" s="707" t="s">
        <v>206</v>
      </c>
      <c r="AY74" s="707" t="s">
        <v>206</v>
      </c>
      <c r="AZ74" s="707" t="s">
        <v>206</v>
      </c>
      <c r="BA74" s="707" t="s">
        <v>206</v>
      </c>
      <c r="BB74" s="707" t="s">
        <v>206</v>
      </c>
      <c r="BC74" s="707" t="s">
        <v>206</v>
      </c>
      <c r="BD74" s="707" t="s">
        <v>206</v>
      </c>
      <c r="BE74" s="707" t="s">
        <v>206</v>
      </c>
      <c r="BF74" s="707" t="s">
        <v>206</v>
      </c>
      <c r="BG74" s="707" t="s">
        <v>206</v>
      </c>
      <c r="BH74" s="707" t="s">
        <v>206</v>
      </c>
      <c r="BI74" s="707" t="s">
        <v>206</v>
      </c>
      <c r="BJ74" s="707" t="s">
        <v>206</v>
      </c>
      <c r="BK74" s="707" t="s">
        <v>206</v>
      </c>
      <c r="BL74" s="707" t="s">
        <v>206</v>
      </c>
      <c r="BM74" s="707" t="s">
        <v>206</v>
      </c>
      <c r="BN74" s="707" t="s">
        <v>206</v>
      </c>
      <c r="BO74" s="707" t="s">
        <v>206</v>
      </c>
      <c r="BP74" s="707" t="s">
        <v>206</v>
      </c>
      <c r="BQ74" s="707" t="s">
        <v>206</v>
      </c>
      <c r="BR74" s="707" t="s">
        <v>206</v>
      </c>
      <c r="BS74" s="707" t="s">
        <v>206</v>
      </c>
      <c r="BT74" s="457">
        <v>11.582743196883232</v>
      </c>
      <c r="BU74" s="540">
        <v>14.452345677740233</v>
      </c>
      <c r="BV74" s="540">
        <v>10.592222132489814</v>
      </c>
      <c r="BW74" s="540">
        <v>7.9391177459747979</v>
      </c>
    </row>
    <row r="75" spans="1:75" x14ac:dyDescent="0.25">
      <c r="A75" s="669" t="s">
        <v>98</v>
      </c>
      <c r="B75" s="707" t="s">
        <v>206</v>
      </c>
      <c r="C75" s="707" t="s">
        <v>206</v>
      </c>
      <c r="D75" s="707" t="s">
        <v>206</v>
      </c>
      <c r="E75" s="707" t="s">
        <v>206</v>
      </c>
      <c r="F75" s="707" t="s">
        <v>206</v>
      </c>
      <c r="G75" s="707" t="s">
        <v>206</v>
      </c>
      <c r="H75" s="707" t="s">
        <v>206</v>
      </c>
      <c r="I75" s="707" t="s">
        <v>206</v>
      </c>
      <c r="J75" s="707" t="s">
        <v>206</v>
      </c>
      <c r="K75" s="707" t="s">
        <v>206</v>
      </c>
      <c r="L75" s="707" t="s">
        <v>206</v>
      </c>
      <c r="M75" s="707" t="s">
        <v>206</v>
      </c>
      <c r="N75" s="707" t="s">
        <v>206</v>
      </c>
      <c r="O75" s="707" t="s">
        <v>206</v>
      </c>
      <c r="P75" s="707" t="s">
        <v>206</v>
      </c>
      <c r="Q75" s="707" t="s">
        <v>206</v>
      </c>
      <c r="R75" s="707" t="s">
        <v>206</v>
      </c>
      <c r="S75" s="707" t="s">
        <v>206</v>
      </c>
      <c r="T75" s="707" t="s">
        <v>206</v>
      </c>
      <c r="U75" s="707" t="s">
        <v>206</v>
      </c>
      <c r="V75" s="707" t="s">
        <v>206</v>
      </c>
      <c r="W75" s="707" t="s">
        <v>206</v>
      </c>
      <c r="X75" s="707" t="s">
        <v>206</v>
      </c>
      <c r="Y75" s="707" t="s">
        <v>206</v>
      </c>
      <c r="Z75" s="707" t="s">
        <v>206</v>
      </c>
      <c r="AA75" s="707" t="s">
        <v>206</v>
      </c>
      <c r="AB75" s="707" t="s">
        <v>206</v>
      </c>
      <c r="AC75" s="707" t="s">
        <v>206</v>
      </c>
      <c r="AD75" s="707" t="s">
        <v>206</v>
      </c>
      <c r="AE75" s="707" t="s">
        <v>206</v>
      </c>
      <c r="AF75" s="707" t="s">
        <v>206</v>
      </c>
      <c r="AG75" s="707" t="s">
        <v>206</v>
      </c>
      <c r="AH75" s="707" t="s">
        <v>206</v>
      </c>
      <c r="AI75" s="707" t="s">
        <v>206</v>
      </c>
      <c r="AJ75" s="707" t="s">
        <v>206</v>
      </c>
      <c r="AK75" s="707" t="s">
        <v>206</v>
      </c>
      <c r="AL75" s="707" t="s">
        <v>206</v>
      </c>
      <c r="AM75" s="707" t="s">
        <v>206</v>
      </c>
      <c r="AN75" s="707" t="s">
        <v>206</v>
      </c>
      <c r="AO75" s="707" t="s">
        <v>206</v>
      </c>
      <c r="AP75" s="707" t="s">
        <v>206</v>
      </c>
      <c r="AQ75" s="707" t="s">
        <v>206</v>
      </c>
      <c r="AR75" s="707" t="s">
        <v>206</v>
      </c>
      <c r="AS75" s="707" t="s">
        <v>206</v>
      </c>
      <c r="AT75" s="707" t="s">
        <v>206</v>
      </c>
      <c r="AU75" s="707" t="s">
        <v>206</v>
      </c>
      <c r="AV75" s="707" t="s">
        <v>206</v>
      </c>
      <c r="AW75" s="707" t="s">
        <v>206</v>
      </c>
      <c r="AX75" s="707" t="s">
        <v>206</v>
      </c>
      <c r="AY75" s="707" t="s">
        <v>206</v>
      </c>
      <c r="AZ75" s="707" t="s">
        <v>206</v>
      </c>
      <c r="BA75" s="707" t="s">
        <v>206</v>
      </c>
      <c r="BB75" s="707" t="s">
        <v>206</v>
      </c>
      <c r="BC75" s="707" t="s">
        <v>206</v>
      </c>
      <c r="BD75" s="707" t="s">
        <v>206</v>
      </c>
      <c r="BE75" s="707" t="s">
        <v>206</v>
      </c>
      <c r="BF75" s="707" t="s">
        <v>206</v>
      </c>
      <c r="BG75" s="707" t="s">
        <v>206</v>
      </c>
      <c r="BH75" s="707" t="s">
        <v>206</v>
      </c>
      <c r="BI75" s="707" t="s">
        <v>206</v>
      </c>
      <c r="BJ75" s="707" t="s">
        <v>206</v>
      </c>
      <c r="BK75" s="707" t="s">
        <v>206</v>
      </c>
      <c r="BL75" s="707" t="s">
        <v>206</v>
      </c>
      <c r="BM75" s="707" t="s">
        <v>206</v>
      </c>
      <c r="BN75" s="707" t="s">
        <v>206</v>
      </c>
      <c r="BO75" s="707" t="s">
        <v>206</v>
      </c>
      <c r="BP75" s="707" t="s">
        <v>206</v>
      </c>
      <c r="BQ75" s="707" t="s">
        <v>206</v>
      </c>
      <c r="BR75" s="707" t="s">
        <v>206</v>
      </c>
      <c r="BS75" s="707" t="s">
        <v>206</v>
      </c>
      <c r="BT75" s="457">
        <v>755.86310408584586</v>
      </c>
      <c r="BU75" s="540">
        <v>695.102848096093</v>
      </c>
      <c r="BV75" s="540">
        <v>603.57108712457682</v>
      </c>
      <c r="BW75" s="540">
        <v>637.34183945896098</v>
      </c>
    </row>
    <row r="76" spans="1:75" x14ac:dyDescent="0.25">
      <c r="A76" s="669" t="s">
        <v>99</v>
      </c>
      <c r="B76" s="707" t="s">
        <v>206</v>
      </c>
      <c r="C76" s="707" t="s">
        <v>206</v>
      </c>
      <c r="D76" s="707" t="s">
        <v>206</v>
      </c>
      <c r="E76" s="707" t="s">
        <v>206</v>
      </c>
      <c r="F76" s="707" t="s">
        <v>206</v>
      </c>
      <c r="G76" s="707" t="s">
        <v>206</v>
      </c>
      <c r="H76" s="707" t="s">
        <v>206</v>
      </c>
      <c r="I76" s="707" t="s">
        <v>206</v>
      </c>
      <c r="J76" s="707" t="s">
        <v>206</v>
      </c>
      <c r="K76" s="707" t="s">
        <v>206</v>
      </c>
      <c r="L76" s="707" t="s">
        <v>206</v>
      </c>
      <c r="M76" s="707" t="s">
        <v>206</v>
      </c>
      <c r="N76" s="707" t="s">
        <v>206</v>
      </c>
      <c r="O76" s="707" t="s">
        <v>206</v>
      </c>
      <c r="P76" s="707" t="s">
        <v>206</v>
      </c>
      <c r="Q76" s="707" t="s">
        <v>206</v>
      </c>
      <c r="R76" s="707" t="s">
        <v>206</v>
      </c>
      <c r="S76" s="707" t="s">
        <v>206</v>
      </c>
      <c r="T76" s="707" t="s">
        <v>206</v>
      </c>
      <c r="U76" s="707" t="s">
        <v>206</v>
      </c>
      <c r="V76" s="707" t="s">
        <v>206</v>
      </c>
      <c r="W76" s="707" t="s">
        <v>206</v>
      </c>
      <c r="X76" s="707" t="s">
        <v>206</v>
      </c>
      <c r="Y76" s="707" t="s">
        <v>206</v>
      </c>
      <c r="Z76" s="707" t="s">
        <v>206</v>
      </c>
      <c r="AA76" s="707" t="s">
        <v>206</v>
      </c>
      <c r="AB76" s="707" t="s">
        <v>206</v>
      </c>
      <c r="AC76" s="707" t="s">
        <v>206</v>
      </c>
      <c r="AD76" s="707" t="s">
        <v>206</v>
      </c>
      <c r="AE76" s="707" t="s">
        <v>206</v>
      </c>
      <c r="AF76" s="707" t="s">
        <v>206</v>
      </c>
      <c r="AG76" s="707" t="s">
        <v>206</v>
      </c>
      <c r="AH76" s="707" t="s">
        <v>206</v>
      </c>
      <c r="AI76" s="707" t="s">
        <v>206</v>
      </c>
      <c r="AJ76" s="707" t="s">
        <v>206</v>
      </c>
      <c r="AK76" s="707" t="s">
        <v>206</v>
      </c>
      <c r="AL76" s="707" t="s">
        <v>206</v>
      </c>
      <c r="AM76" s="707" t="s">
        <v>206</v>
      </c>
      <c r="AN76" s="707" t="s">
        <v>206</v>
      </c>
      <c r="AO76" s="707" t="s">
        <v>206</v>
      </c>
      <c r="AP76" s="707" t="s">
        <v>206</v>
      </c>
      <c r="AQ76" s="707" t="s">
        <v>206</v>
      </c>
      <c r="AR76" s="707" t="s">
        <v>206</v>
      </c>
      <c r="AS76" s="707" t="s">
        <v>206</v>
      </c>
      <c r="AT76" s="707" t="s">
        <v>206</v>
      </c>
      <c r="AU76" s="707" t="s">
        <v>206</v>
      </c>
      <c r="AV76" s="707" t="s">
        <v>206</v>
      </c>
      <c r="AW76" s="707" t="s">
        <v>206</v>
      </c>
      <c r="AX76" s="707" t="s">
        <v>206</v>
      </c>
      <c r="AY76" s="707" t="s">
        <v>206</v>
      </c>
      <c r="AZ76" s="707" t="s">
        <v>206</v>
      </c>
      <c r="BA76" s="707" t="s">
        <v>206</v>
      </c>
      <c r="BB76" s="707" t="s">
        <v>206</v>
      </c>
      <c r="BC76" s="707" t="s">
        <v>206</v>
      </c>
      <c r="BD76" s="707" t="s">
        <v>206</v>
      </c>
      <c r="BE76" s="707" t="s">
        <v>206</v>
      </c>
      <c r="BF76" s="707" t="s">
        <v>206</v>
      </c>
      <c r="BG76" s="707" t="s">
        <v>206</v>
      </c>
      <c r="BH76" s="707" t="s">
        <v>206</v>
      </c>
      <c r="BI76" s="707" t="s">
        <v>206</v>
      </c>
      <c r="BJ76" s="707" t="s">
        <v>206</v>
      </c>
      <c r="BK76" s="707" t="s">
        <v>206</v>
      </c>
      <c r="BL76" s="707" t="s">
        <v>206</v>
      </c>
      <c r="BM76" s="707" t="s">
        <v>206</v>
      </c>
      <c r="BN76" s="707" t="s">
        <v>206</v>
      </c>
      <c r="BO76" s="707" t="s">
        <v>206</v>
      </c>
      <c r="BP76" s="707" t="s">
        <v>206</v>
      </c>
      <c r="BQ76" s="707" t="s">
        <v>206</v>
      </c>
      <c r="BR76" s="707" t="s">
        <v>206</v>
      </c>
      <c r="BS76" s="707" t="s">
        <v>206</v>
      </c>
      <c r="BT76" s="457">
        <v>1093.3101484921935</v>
      </c>
      <c r="BU76" s="540">
        <v>1008.2827468227536</v>
      </c>
      <c r="BV76" s="540">
        <v>968.36936166919236</v>
      </c>
      <c r="BW76" s="540">
        <v>1013.8250202578639</v>
      </c>
    </row>
    <row r="77" spans="1:75" x14ac:dyDescent="0.25">
      <c r="A77" s="669" t="s">
        <v>242</v>
      </c>
      <c r="B77" s="707" t="s">
        <v>206</v>
      </c>
      <c r="C77" s="707" t="s">
        <v>206</v>
      </c>
      <c r="D77" s="707" t="s">
        <v>206</v>
      </c>
      <c r="E77" s="707" t="s">
        <v>206</v>
      </c>
      <c r="F77" s="707" t="s">
        <v>206</v>
      </c>
      <c r="G77" s="707" t="s">
        <v>206</v>
      </c>
      <c r="H77" s="707" t="s">
        <v>206</v>
      </c>
      <c r="I77" s="707" t="s">
        <v>206</v>
      </c>
      <c r="J77" s="707" t="s">
        <v>206</v>
      </c>
      <c r="K77" s="707" t="s">
        <v>206</v>
      </c>
      <c r="L77" s="707" t="s">
        <v>206</v>
      </c>
      <c r="M77" s="707" t="s">
        <v>206</v>
      </c>
      <c r="N77" s="707" t="s">
        <v>206</v>
      </c>
      <c r="O77" s="707" t="s">
        <v>206</v>
      </c>
      <c r="P77" s="707" t="s">
        <v>206</v>
      </c>
      <c r="Q77" s="707" t="s">
        <v>206</v>
      </c>
      <c r="R77" s="707" t="s">
        <v>206</v>
      </c>
      <c r="S77" s="707" t="s">
        <v>206</v>
      </c>
      <c r="T77" s="707" t="s">
        <v>206</v>
      </c>
      <c r="U77" s="707" t="s">
        <v>206</v>
      </c>
      <c r="V77" s="707" t="s">
        <v>206</v>
      </c>
      <c r="W77" s="707" t="s">
        <v>206</v>
      </c>
      <c r="X77" s="707" t="s">
        <v>206</v>
      </c>
      <c r="Y77" s="707" t="s">
        <v>206</v>
      </c>
      <c r="Z77" s="707" t="s">
        <v>206</v>
      </c>
      <c r="AA77" s="707" t="s">
        <v>206</v>
      </c>
      <c r="AB77" s="707" t="s">
        <v>206</v>
      </c>
      <c r="AC77" s="707" t="s">
        <v>206</v>
      </c>
      <c r="AD77" s="707" t="s">
        <v>206</v>
      </c>
      <c r="AE77" s="707" t="s">
        <v>206</v>
      </c>
      <c r="AF77" s="707" t="s">
        <v>206</v>
      </c>
      <c r="AG77" s="707" t="s">
        <v>206</v>
      </c>
      <c r="AH77" s="707" t="s">
        <v>206</v>
      </c>
      <c r="AI77" s="707" t="s">
        <v>206</v>
      </c>
      <c r="AJ77" s="707" t="s">
        <v>206</v>
      </c>
      <c r="AK77" s="707" t="s">
        <v>206</v>
      </c>
      <c r="AL77" s="707" t="s">
        <v>206</v>
      </c>
      <c r="AM77" s="707" t="s">
        <v>206</v>
      </c>
      <c r="AN77" s="707" t="s">
        <v>206</v>
      </c>
      <c r="AO77" s="707" t="s">
        <v>206</v>
      </c>
      <c r="AP77" s="707" t="s">
        <v>206</v>
      </c>
      <c r="AQ77" s="707" t="s">
        <v>206</v>
      </c>
      <c r="AR77" s="707" t="s">
        <v>206</v>
      </c>
      <c r="AS77" s="707" t="s">
        <v>206</v>
      </c>
      <c r="AT77" s="707" t="s">
        <v>206</v>
      </c>
      <c r="AU77" s="707" t="s">
        <v>206</v>
      </c>
      <c r="AV77" s="707" t="s">
        <v>206</v>
      </c>
      <c r="AW77" s="707" t="s">
        <v>206</v>
      </c>
      <c r="AX77" s="707" t="s">
        <v>206</v>
      </c>
      <c r="AY77" s="707" t="s">
        <v>206</v>
      </c>
      <c r="AZ77" s="707" t="s">
        <v>206</v>
      </c>
      <c r="BA77" s="707" t="s">
        <v>206</v>
      </c>
      <c r="BB77" s="707" t="s">
        <v>206</v>
      </c>
      <c r="BC77" s="707" t="s">
        <v>206</v>
      </c>
      <c r="BD77" s="707" t="s">
        <v>206</v>
      </c>
      <c r="BE77" s="707" t="s">
        <v>206</v>
      </c>
      <c r="BF77" s="707" t="s">
        <v>206</v>
      </c>
      <c r="BG77" s="707" t="s">
        <v>206</v>
      </c>
      <c r="BH77" s="707" t="s">
        <v>206</v>
      </c>
      <c r="BI77" s="707" t="s">
        <v>206</v>
      </c>
      <c r="BJ77" s="707" t="s">
        <v>206</v>
      </c>
      <c r="BK77" s="707" t="s">
        <v>206</v>
      </c>
      <c r="BL77" s="707" t="s">
        <v>206</v>
      </c>
      <c r="BM77" s="707" t="s">
        <v>206</v>
      </c>
      <c r="BN77" s="707" t="s">
        <v>206</v>
      </c>
      <c r="BO77" s="707" t="s">
        <v>206</v>
      </c>
      <c r="BP77" s="707" t="s">
        <v>206</v>
      </c>
      <c r="BQ77" s="707" t="s">
        <v>206</v>
      </c>
      <c r="BR77" s="707" t="s">
        <v>206</v>
      </c>
      <c r="BS77" s="707" t="s">
        <v>206</v>
      </c>
      <c r="BT77" s="457">
        <v>512.54190657040658</v>
      </c>
      <c r="BU77" s="540">
        <v>517.01304521136672</v>
      </c>
      <c r="BV77" s="540">
        <v>470.21098590965141</v>
      </c>
      <c r="BW77" s="540">
        <v>430.8311949097976</v>
      </c>
    </row>
    <row r="78" spans="1:75" x14ac:dyDescent="0.25">
      <c r="A78" s="669" t="s">
        <v>243</v>
      </c>
      <c r="B78" s="707" t="s">
        <v>206</v>
      </c>
      <c r="C78" s="707" t="s">
        <v>206</v>
      </c>
      <c r="D78" s="707" t="s">
        <v>206</v>
      </c>
      <c r="E78" s="707" t="s">
        <v>206</v>
      </c>
      <c r="F78" s="707" t="s">
        <v>206</v>
      </c>
      <c r="G78" s="707" t="s">
        <v>206</v>
      </c>
      <c r="H78" s="707" t="s">
        <v>206</v>
      </c>
      <c r="I78" s="707" t="s">
        <v>206</v>
      </c>
      <c r="J78" s="707" t="s">
        <v>206</v>
      </c>
      <c r="K78" s="707" t="s">
        <v>206</v>
      </c>
      <c r="L78" s="707" t="s">
        <v>206</v>
      </c>
      <c r="M78" s="707" t="s">
        <v>206</v>
      </c>
      <c r="N78" s="707" t="s">
        <v>206</v>
      </c>
      <c r="O78" s="707" t="s">
        <v>206</v>
      </c>
      <c r="P78" s="707" t="s">
        <v>206</v>
      </c>
      <c r="Q78" s="707" t="s">
        <v>206</v>
      </c>
      <c r="R78" s="707" t="s">
        <v>206</v>
      </c>
      <c r="S78" s="707" t="s">
        <v>206</v>
      </c>
      <c r="T78" s="707" t="s">
        <v>206</v>
      </c>
      <c r="U78" s="707" t="s">
        <v>206</v>
      </c>
      <c r="V78" s="707" t="s">
        <v>206</v>
      </c>
      <c r="W78" s="707" t="s">
        <v>206</v>
      </c>
      <c r="X78" s="707" t="s">
        <v>206</v>
      </c>
      <c r="Y78" s="707" t="s">
        <v>206</v>
      </c>
      <c r="Z78" s="707" t="s">
        <v>206</v>
      </c>
      <c r="AA78" s="707" t="s">
        <v>206</v>
      </c>
      <c r="AB78" s="707" t="s">
        <v>206</v>
      </c>
      <c r="AC78" s="707" t="s">
        <v>206</v>
      </c>
      <c r="AD78" s="707" t="s">
        <v>206</v>
      </c>
      <c r="AE78" s="707" t="s">
        <v>206</v>
      </c>
      <c r="AF78" s="707" t="s">
        <v>206</v>
      </c>
      <c r="AG78" s="707" t="s">
        <v>206</v>
      </c>
      <c r="AH78" s="707" t="s">
        <v>206</v>
      </c>
      <c r="AI78" s="707" t="s">
        <v>206</v>
      </c>
      <c r="AJ78" s="707" t="s">
        <v>206</v>
      </c>
      <c r="AK78" s="707" t="s">
        <v>206</v>
      </c>
      <c r="AL78" s="707" t="s">
        <v>206</v>
      </c>
      <c r="AM78" s="707" t="s">
        <v>206</v>
      </c>
      <c r="AN78" s="707" t="s">
        <v>206</v>
      </c>
      <c r="AO78" s="707" t="s">
        <v>206</v>
      </c>
      <c r="AP78" s="707" t="s">
        <v>206</v>
      </c>
      <c r="AQ78" s="707" t="s">
        <v>206</v>
      </c>
      <c r="AR78" s="707" t="s">
        <v>206</v>
      </c>
      <c r="AS78" s="707" t="s">
        <v>206</v>
      </c>
      <c r="AT78" s="707" t="s">
        <v>206</v>
      </c>
      <c r="AU78" s="707" t="s">
        <v>206</v>
      </c>
      <c r="AV78" s="707" t="s">
        <v>206</v>
      </c>
      <c r="AW78" s="707" t="s">
        <v>206</v>
      </c>
      <c r="AX78" s="707" t="s">
        <v>206</v>
      </c>
      <c r="AY78" s="707" t="s">
        <v>206</v>
      </c>
      <c r="AZ78" s="707" t="s">
        <v>206</v>
      </c>
      <c r="BA78" s="707" t="s">
        <v>206</v>
      </c>
      <c r="BB78" s="707" t="s">
        <v>206</v>
      </c>
      <c r="BC78" s="707" t="s">
        <v>206</v>
      </c>
      <c r="BD78" s="707" t="s">
        <v>206</v>
      </c>
      <c r="BE78" s="707" t="s">
        <v>206</v>
      </c>
      <c r="BF78" s="707" t="s">
        <v>206</v>
      </c>
      <c r="BG78" s="707" t="s">
        <v>206</v>
      </c>
      <c r="BH78" s="707" t="s">
        <v>206</v>
      </c>
      <c r="BI78" s="707" t="s">
        <v>206</v>
      </c>
      <c r="BJ78" s="707" t="s">
        <v>206</v>
      </c>
      <c r="BK78" s="707" t="s">
        <v>206</v>
      </c>
      <c r="BL78" s="707" t="s">
        <v>206</v>
      </c>
      <c r="BM78" s="707" t="s">
        <v>206</v>
      </c>
      <c r="BN78" s="707" t="s">
        <v>206</v>
      </c>
      <c r="BO78" s="707" t="s">
        <v>206</v>
      </c>
      <c r="BP78" s="707" t="s">
        <v>206</v>
      </c>
      <c r="BQ78" s="707" t="s">
        <v>206</v>
      </c>
      <c r="BR78" s="707" t="s">
        <v>206</v>
      </c>
      <c r="BS78" s="707" t="s">
        <v>206</v>
      </c>
      <c r="BT78" s="457">
        <v>756.7819921056124</v>
      </c>
      <c r="BU78" s="540">
        <v>770.24583520070576</v>
      </c>
      <c r="BV78" s="540">
        <v>668.29025963329332</v>
      </c>
      <c r="BW78" s="540">
        <v>671.0196087018993</v>
      </c>
    </row>
    <row r="79" spans="1:75" x14ac:dyDescent="0.25">
      <c r="A79" s="669" t="s">
        <v>244</v>
      </c>
      <c r="B79" s="707" t="s">
        <v>206</v>
      </c>
      <c r="C79" s="707" t="s">
        <v>206</v>
      </c>
      <c r="D79" s="707" t="s">
        <v>206</v>
      </c>
      <c r="E79" s="707" t="s">
        <v>206</v>
      </c>
      <c r="F79" s="707" t="s">
        <v>206</v>
      </c>
      <c r="G79" s="707" t="s">
        <v>206</v>
      </c>
      <c r="H79" s="707" t="s">
        <v>206</v>
      </c>
      <c r="I79" s="707" t="s">
        <v>206</v>
      </c>
      <c r="J79" s="707" t="s">
        <v>206</v>
      </c>
      <c r="K79" s="707" t="s">
        <v>206</v>
      </c>
      <c r="L79" s="707" t="s">
        <v>206</v>
      </c>
      <c r="M79" s="707" t="s">
        <v>206</v>
      </c>
      <c r="N79" s="707" t="s">
        <v>206</v>
      </c>
      <c r="O79" s="707" t="s">
        <v>206</v>
      </c>
      <c r="P79" s="707" t="s">
        <v>206</v>
      </c>
      <c r="Q79" s="707" t="s">
        <v>206</v>
      </c>
      <c r="R79" s="707" t="s">
        <v>206</v>
      </c>
      <c r="S79" s="707" t="s">
        <v>206</v>
      </c>
      <c r="T79" s="707" t="s">
        <v>206</v>
      </c>
      <c r="U79" s="707" t="s">
        <v>206</v>
      </c>
      <c r="V79" s="707" t="s">
        <v>206</v>
      </c>
      <c r="W79" s="707" t="s">
        <v>206</v>
      </c>
      <c r="X79" s="707" t="s">
        <v>206</v>
      </c>
      <c r="Y79" s="707" t="s">
        <v>206</v>
      </c>
      <c r="Z79" s="707" t="s">
        <v>206</v>
      </c>
      <c r="AA79" s="707" t="s">
        <v>206</v>
      </c>
      <c r="AB79" s="707" t="s">
        <v>206</v>
      </c>
      <c r="AC79" s="707" t="s">
        <v>206</v>
      </c>
      <c r="AD79" s="707" t="s">
        <v>206</v>
      </c>
      <c r="AE79" s="707" t="s">
        <v>206</v>
      </c>
      <c r="AF79" s="707" t="s">
        <v>206</v>
      </c>
      <c r="AG79" s="707" t="s">
        <v>206</v>
      </c>
      <c r="AH79" s="707" t="s">
        <v>206</v>
      </c>
      <c r="AI79" s="707" t="s">
        <v>206</v>
      </c>
      <c r="AJ79" s="707" t="s">
        <v>206</v>
      </c>
      <c r="AK79" s="707" t="s">
        <v>206</v>
      </c>
      <c r="AL79" s="707" t="s">
        <v>206</v>
      </c>
      <c r="AM79" s="707" t="s">
        <v>206</v>
      </c>
      <c r="AN79" s="707" t="s">
        <v>206</v>
      </c>
      <c r="AO79" s="707" t="s">
        <v>206</v>
      </c>
      <c r="AP79" s="707" t="s">
        <v>206</v>
      </c>
      <c r="AQ79" s="707" t="s">
        <v>206</v>
      </c>
      <c r="AR79" s="707" t="s">
        <v>206</v>
      </c>
      <c r="AS79" s="707" t="s">
        <v>206</v>
      </c>
      <c r="AT79" s="707" t="s">
        <v>206</v>
      </c>
      <c r="AU79" s="707" t="s">
        <v>206</v>
      </c>
      <c r="AV79" s="707" t="s">
        <v>206</v>
      </c>
      <c r="AW79" s="707" t="s">
        <v>206</v>
      </c>
      <c r="AX79" s="707" t="s">
        <v>206</v>
      </c>
      <c r="AY79" s="707" t="s">
        <v>206</v>
      </c>
      <c r="AZ79" s="707" t="s">
        <v>206</v>
      </c>
      <c r="BA79" s="707" t="s">
        <v>206</v>
      </c>
      <c r="BB79" s="707" t="s">
        <v>206</v>
      </c>
      <c r="BC79" s="707" t="s">
        <v>206</v>
      </c>
      <c r="BD79" s="707" t="s">
        <v>206</v>
      </c>
      <c r="BE79" s="707" t="s">
        <v>206</v>
      </c>
      <c r="BF79" s="707" t="s">
        <v>206</v>
      </c>
      <c r="BG79" s="707" t="s">
        <v>206</v>
      </c>
      <c r="BH79" s="707" t="s">
        <v>206</v>
      </c>
      <c r="BI79" s="707" t="s">
        <v>206</v>
      </c>
      <c r="BJ79" s="707" t="s">
        <v>206</v>
      </c>
      <c r="BK79" s="707" t="s">
        <v>206</v>
      </c>
      <c r="BL79" s="707" t="s">
        <v>206</v>
      </c>
      <c r="BM79" s="707" t="s">
        <v>206</v>
      </c>
      <c r="BN79" s="707" t="s">
        <v>206</v>
      </c>
      <c r="BO79" s="707" t="s">
        <v>206</v>
      </c>
      <c r="BP79" s="707" t="s">
        <v>206</v>
      </c>
      <c r="BQ79" s="707" t="s">
        <v>206</v>
      </c>
      <c r="BR79" s="707" t="s">
        <v>206</v>
      </c>
      <c r="BS79" s="707" t="s">
        <v>206</v>
      </c>
      <c r="BT79" s="457">
        <v>1034.634429656722</v>
      </c>
      <c r="BU79" s="540">
        <v>996.22633875722272</v>
      </c>
      <c r="BV79" s="540">
        <v>953.43492878518396</v>
      </c>
      <c r="BW79" s="540">
        <v>903.28342552060849</v>
      </c>
    </row>
    <row r="80" spans="1:75" x14ac:dyDescent="0.25">
      <c r="A80" s="669" t="s">
        <v>100</v>
      </c>
      <c r="B80" s="707" t="s">
        <v>206</v>
      </c>
      <c r="C80" s="707" t="s">
        <v>206</v>
      </c>
      <c r="D80" s="707" t="s">
        <v>206</v>
      </c>
      <c r="E80" s="707" t="s">
        <v>206</v>
      </c>
      <c r="F80" s="707" t="s">
        <v>206</v>
      </c>
      <c r="G80" s="707" t="s">
        <v>206</v>
      </c>
      <c r="H80" s="707" t="s">
        <v>206</v>
      </c>
      <c r="I80" s="707" t="s">
        <v>206</v>
      </c>
      <c r="J80" s="707" t="s">
        <v>206</v>
      </c>
      <c r="K80" s="707" t="s">
        <v>206</v>
      </c>
      <c r="L80" s="707" t="s">
        <v>206</v>
      </c>
      <c r="M80" s="707" t="s">
        <v>206</v>
      </c>
      <c r="N80" s="707" t="s">
        <v>206</v>
      </c>
      <c r="O80" s="707" t="s">
        <v>206</v>
      </c>
      <c r="P80" s="707" t="s">
        <v>206</v>
      </c>
      <c r="Q80" s="707" t="s">
        <v>206</v>
      </c>
      <c r="R80" s="707" t="s">
        <v>206</v>
      </c>
      <c r="S80" s="707" t="s">
        <v>206</v>
      </c>
      <c r="T80" s="707" t="s">
        <v>206</v>
      </c>
      <c r="U80" s="707" t="s">
        <v>206</v>
      </c>
      <c r="V80" s="707" t="s">
        <v>206</v>
      </c>
      <c r="W80" s="707" t="s">
        <v>206</v>
      </c>
      <c r="X80" s="707" t="s">
        <v>206</v>
      </c>
      <c r="Y80" s="707" t="s">
        <v>206</v>
      </c>
      <c r="Z80" s="707" t="s">
        <v>206</v>
      </c>
      <c r="AA80" s="707" t="s">
        <v>206</v>
      </c>
      <c r="AB80" s="707" t="s">
        <v>206</v>
      </c>
      <c r="AC80" s="707" t="s">
        <v>206</v>
      </c>
      <c r="AD80" s="707" t="s">
        <v>206</v>
      </c>
      <c r="AE80" s="707" t="s">
        <v>206</v>
      </c>
      <c r="AF80" s="707" t="s">
        <v>206</v>
      </c>
      <c r="AG80" s="707" t="s">
        <v>206</v>
      </c>
      <c r="AH80" s="707" t="s">
        <v>206</v>
      </c>
      <c r="AI80" s="707" t="s">
        <v>206</v>
      </c>
      <c r="AJ80" s="707" t="s">
        <v>206</v>
      </c>
      <c r="AK80" s="707" t="s">
        <v>206</v>
      </c>
      <c r="AL80" s="707" t="s">
        <v>206</v>
      </c>
      <c r="AM80" s="707" t="s">
        <v>206</v>
      </c>
      <c r="AN80" s="707" t="s">
        <v>206</v>
      </c>
      <c r="AO80" s="707" t="s">
        <v>206</v>
      </c>
      <c r="AP80" s="707" t="s">
        <v>206</v>
      </c>
      <c r="AQ80" s="707" t="s">
        <v>206</v>
      </c>
      <c r="AR80" s="707" t="s">
        <v>206</v>
      </c>
      <c r="AS80" s="707" t="s">
        <v>206</v>
      </c>
      <c r="AT80" s="707" t="s">
        <v>206</v>
      </c>
      <c r="AU80" s="707" t="s">
        <v>206</v>
      </c>
      <c r="AV80" s="707" t="s">
        <v>206</v>
      </c>
      <c r="AW80" s="707" t="s">
        <v>206</v>
      </c>
      <c r="AX80" s="707" t="s">
        <v>206</v>
      </c>
      <c r="AY80" s="707" t="s">
        <v>206</v>
      </c>
      <c r="AZ80" s="707" t="s">
        <v>206</v>
      </c>
      <c r="BA80" s="707" t="s">
        <v>206</v>
      </c>
      <c r="BB80" s="707" t="s">
        <v>206</v>
      </c>
      <c r="BC80" s="707" t="s">
        <v>206</v>
      </c>
      <c r="BD80" s="707" t="s">
        <v>206</v>
      </c>
      <c r="BE80" s="707" t="s">
        <v>206</v>
      </c>
      <c r="BF80" s="707" t="s">
        <v>206</v>
      </c>
      <c r="BG80" s="707" t="s">
        <v>206</v>
      </c>
      <c r="BH80" s="707" t="s">
        <v>206</v>
      </c>
      <c r="BI80" s="707" t="s">
        <v>206</v>
      </c>
      <c r="BJ80" s="707" t="s">
        <v>206</v>
      </c>
      <c r="BK80" s="707" t="s">
        <v>206</v>
      </c>
      <c r="BL80" s="707" t="s">
        <v>206</v>
      </c>
      <c r="BM80" s="707" t="s">
        <v>206</v>
      </c>
      <c r="BN80" s="707" t="s">
        <v>206</v>
      </c>
      <c r="BO80" s="707" t="s">
        <v>206</v>
      </c>
      <c r="BP80" s="707" t="s">
        <v>206</v>
      </c>
      <c r="BQ80" s="707" t="s">
        <v>206</v>
      </c>
      <c r="BR80" s="707" t="s">
        <v>206</v>
      </c>
      <c r="BS80" s="707" t="s">
        <v>206</v>
      </c>
      <c r="BT80" s="457">
        <v>916.04289920551867</v>
      </c>
      <c r="BU80" s="540">
        <v>877.98024938086871</v>
      </c>
      <c r="BV80" s="540">
        <v>880.12095904582202</v>
      </c>
      <c r="BW80" s="540">
        <v>863.66419412547361</v>
      </c>
    </row>
    <row r="81" spans="1:75" x14ac:dyDescent="0.25">
      <c r="A81" s="669" t="s">
        <v>82</v>
      </c>
      <c r="B81" s="707" t="s">
        <v>206</v>
      </c>
      <c r="C81" s="707" t="s">
        <v>206</v>
      </c>
      <c r="D81" s="707" t="s">
        <v>206</v>
      </c>
      <c r="E81" s="707" t="s">
        <v>206</v>
      </c>
      <c r="F81" s="707" t="s">
        <v>206</v>
      </c>
      <c r="G81" s="707" t="s">
        <v>206</v>
      </c>
      <c r="H81" s="707" t="s">
        <v>206</v>
      </c>
      <c r="I81" s="707" t="s">
        <v>206</v>
      </c>
      <c r="J81" s="707" t="s">
        <v>206</v>
      </c>
      <c r="K81" s="707" t="s">
        <v>206</v>
      </c>
      <c r="L81" s="707" t="s">
        <v>206</v>
      </c>
      <c r="M81" s="707" t="s">
        <v>206</v>
      </c>
      <c r="N81" s="707" t="s">
        <v>206</v>
      </c>
      <c r="O81" s="707" t="s">
        <v>206</v>
      </c>
      <c r="P81" s="707" t="s">
        <v>206</v>
      </c>
      <c r="Q81" s="707" t="s">
        <v>206</v>
      </c>
      <c r="R81" s="707" t="s">
        <v>206</v>
      </c>
      <c r="S81" s="707" t="s">
        <v>206</v>
      </c>
      <c r="T81" s="707" t="s">
        <v>206</v>
      </c>
      <c r="U81" s="707" t="s">
        <v>206</v>
      </c>
      <c r="V81" s="707" t="s">
        <v>206</v>
      </c>
      <c r="W81" s="707" t="s">
        <v>206</v>
      </c>
      <c r="X81" s="707" t="s">
        <v>206</v>
      </c>
      <c r="Y81" s="707" t="s">
        <v>206</v>
      </c>
      <c r="Z81" s="707" t="s">
        <v>206</v>
      </c>
      <c r="AA81" s="707" t="s">
        <v>206</v>
      </c>
      <c r="AB81" s="707" t="s">
        <v>206</v>
      </c>
      <c r="AC81" s="707" t="s">
        <v>206</v>
      </c>
      <c r="AD81" s="707" t="s">
        <v>206</v>
      </c>
      <c r="AE81" s="707" t="s">
        <v>206</v>
      </c>
      <c r="AF81" s="707" t="s">
        <v>206</v>
      </c>
      <c r="AG81" s="707" t="s">
        <v>206</v>
      </c>
      <c r="AH81" s="707" t="s">
        <v>206</v>
      </c>
      <c r="AI81" s="707" t="s">
        <v>206</v>
      </c>
      <c r="AJ81" s="707" t="s">
        <v>206</v>
      </c>
      <c r="AK81" s="707" t="s">
        <v>206</v>
      </c>
      <c r="AL81" s="707" t="s">
        <v>206</v>
      </c>
      <c r="AM81" s="707" t="s">
        <v>206</v>
      </c>
      <c r="AN81" s="707" t="s">
        <v>206</v>
      </c>
      <c r="AO81" s="707" t="s">
        <v>206</v>
      </c>
      <c r="AP81" s="707" t="s">
        <v>206</v>
      </c>
      <c r="AQ81" s="707" t="s">
        <v>206</v>
      </c>
      <c r="AR81" s="707" t="s">
        <v>206</v>
      </c>
      <c r="AS81" s="707" t="s">
        <v>206</v>
      </c>
      <c r="AT81" s="707" t="s">
        <v>206</v>
      </c>
      <c r="AU81" s="707" t="s">
        <v>206</v>
      </c>
      <c r="AV81" s="707" t="s">
        <v>206</v>
      </c>
      <c r="AW81" s="707" t="s">
        <v>206</v>
      </c>
      <c r="AX81" s="707" t="s">
        <v>206</v>
      </c>
      <c r="AY81" s="707" t="s">
        <v>206</v>
      </c>
      <c r="AZ81" s="707" t="s">
        <v>206</v>
      </c>
      <c r="BA81" s="707" t="s">
        <v>206</v>
      </c>
      <c r="BB81" s="707" t="s">
        <v>206</v>
      </c>
      <c r="BC81" s="707" t="s">
        <v>206</v>
      </c>
      <c r="BD81" s="707" t="s">
        <v>206</v>
      </c>
      <c r="BE81" s="707" t="s">
        <v>206</v>
      </c>
      <c r="BF81" s="707" t="s">
        <v>206</v>
      </c>
      <c r="BG81" s="707" t="s">
        <v>206</v>
      </c>
      <c r="BH81" s="707" t="s">
        <v>206</v>
      </c>
      <c r="BI81" s="707" t="s">
        <v>206</v>
      </c>
      <c r="BJ81" s="707" t="s">
        <v>206</v>
      </c>
      <c r="BK81" s="707" t="s">
        <v>206</v>
      </c>
      <c r="BL81" s="707" t="s">
        <v>206</v>
      </c>
      <c r="BM81" s="707" t="s">
        <v>206</v>
      </c>
      <c r="BN81" s="707" t="s">
        <v>206</v>
      </c>
      <c r="BO81" s="707" t="s">
        <v>206</v>
      </c>
      <c r="BP81" s="707" t="s">
        <v>206</v>
      </c>
      <c r="BQ81" s="707" t="s">
        <v>206</v>
      </c>
      <c r="BR81" s="707" t="s">
        <v>206</v>
      </c>
      <c r="BS81" s="707" t="s">
        <v>206</v>
      </c>
      <c r="BT81" s="457">
        <v>23.476538775691154</v>
      </c>
      <c r="BU81" s="540">
        <v>9.4939430924005315</v>
      </c>
      <c r="BV81" s="540">
        <v>4.5514147240371043</v>
      </c>
      <c r="BW81" s="540">
        <v>1.1827489596639515</v>
      </c>
    </row>
    <row r="82" spans="1:75" x14ac:dyDescent="0.25">
      <c r="A82" s="669"/>
      <c r="B82" s="548"/>
      <c r="C82" s="548"/>
      <c r="D82" s="548"/>
      <c r="E82" s="548"/>
      <c r="F82" s="548"/>
      <c r="G82" s="548"/>
      <c r="H82" s="548"/>
      <c r="I82" s="548"/>
      <c r="J82" s="548"/>
      <c r="K82" s="548"/>
      <c r="L82" s="548"/>
      <c r="M82" s="548"/>
      <c r="N82" s="548"/>
      <c r="O82" s="548"/>
      <c r="P82" s="548"/>
      <c r="Q82" s="548"/>
      <c r="R82" s="548"/>
      <c r="S82" s="548"/>
      <c r="T82" s="548"/>
      <c r="U82" s="548"/>
      <c r="V82" s="548"/>
      <c r="W82" s="548"/>
      <c r="X82" s="548"/>
      <c r="Y82" s="548"/>
      <c r="Z82" s="548"/>
      <c r="AA82" s="548"/>
      <c r="AB82" s="548"/>
      <c r="AC82" s="548"/>
      <c r="AD82" s="548"/>
      <c r="AE82" s="548"/>
      <c r="AF82" s="548"/>
      <c r="AG82" s="548"/>
      <c r="AH82" s="548"/>
      <c r="AI82" s="548"/>
      <c r="AJ82" s="548"/>
      <c r="AK82" s="548"/>
      <c r="AL82" s="548"/>
      <c r="AM82" s="548"/>
      <c r="AN82" s="548"/>
      <c r="AO82" s="548"/>
      <c r="AP82" s="548"/>
      <c r="AQ82" s="548"/>
      <c r="AR82" s="548"/>
      <c r="AS82" s="548"/>
      <c r="AT82" s="548"/>
      <c r="AU82" s="548"/>
      <c r="AV82" s="548"/>
      <c r="AW82" s="548"/>
      <c r="AX82" s="548"/>
      <c r="AY82" s="548"/>
      <c r="AZ82" s="548"/>
      <c r="BA82" s="548"/>
      <c r="BB82" s="548"/>
      <c r="BC82" s="548"/>
      <c r="BD82" s="548"/>
      <c r="BE82" s="548"/>
      <c r="BF82" s="548"/>
      <c r="BG82" s="548"/>
      <c r="BH82" s="548"/>
      <c r="BI82" s="548"/>
      <c r="BJ82" s="548"/>
      <c r="BK82" s="548"/>
      <c r="BL82" s="548"/>
      <c r="BM82" s="548"/>
      <c r="BN82" s="548"/>
      <c r="BO82" s="548"/>
      <c r="BP82" s="707"/>
      <c r="BQ82" s="662"/>
      <c r="BR82" s="662"/>
      <c r="BS82" s="662"/>
      <c r="BT82" s="457"/>
      <c r="BU82" s="540"/>
      <c r="BV82" s="540"/>
      <c r="BW82" s="540"/>
    </row>
    <row r="83" spans="1:75" s="4" customFormat="1" x14ac:dyDescent="0.25">
      <c r="A83" s="668" t="s">
        <v>322</v>
      </c>
      <c r="B83" s="631" t="s">
        <v>206</v>
      </c>
      <c r="C83" s="631" t="s">
        <v>206</v>
      </c>
      <c r="D83" s="631" t="s">
        <v>206</v>
      </c>
      <c r="E83" s="631" t="s">
        <v>206</v>
      </c>
      <c r="F83" s="631" t="s">
        <v>206</v>
      </c>
      <c r="G83" s="631" t="s">
        <v>206</v>
      </c>
      <c r="H83" s="631" t="s">
        <v>206</v>
      </c>
      <c r="I83" s="631" t="s">
        <v>206</v>
      </c>
      <c r="J83" s="631" t="s">
        <v>206</v>
      </c>
      <c r="K83" s="631" t="s">
        <v>206</v>
      </c>
      <c r="L83" s="631" t="s">
        <v>206</v>
      </c>
      <c r="M83" s="631" t="s">
        <v>206</v>
      </c>
      <c r="N83" s="631" t="s">
        <v>206</v>
      </c>
      <c r="O83" s="631" t="s">
        <v>206</v>
      </c>
      <c r="P83" s="631" t="s">
        <v>206</v>
      </c>
      <c r="Q83" s="631" t="s">
        <v>206</v>
      </c>
      <c r="R83" s="631" t="s">
        <v>206</v>
      </c>
      <c r="S83" s="631" t="s">
        <v>206</v>
      </c>
      <c r="T83" s="631" t="s">
        <v>206</v>
      </c>
      <c r="U83" s="631" t="s">
        <v>206</v>
      </c>
      <c r="V83" s="631" t="s">
        <v>206</v>
      </c>
      <c r="W83" s="631" t="s">
        <v>206</v>
      </c>
      <c r="X83" s="631" t="s">
        <v>206</v>
      </c>
      <c r="Y83" s="631" t="s">
        <v>206</v>
      </c>
      <c r="Z83" s="631" t="s">
        <v>206</v>
      </c>
      <c r="AA83" s="631" t="s">
        <v>206</v>
      </c>
      <c r="AB83" s="631" t="s">
        <v>206</v>
      </c>
      <c r="AC83" s="631" t="s">
        <v>206</v>
      </c>
      <c r="AD83" s="631" t="s">
        <v>206</v>
      </c>
      <c r="AE83" s="631" t="s">
        <v>206</v>
      </c>
      <c r="AF83" s="631" t="s">
        <v>206</v>
      </c>
      <c r="AG83" s="631" t="s">
        <v>206</v>
      </c>
      <c r="AH83" s="631" t="s">
        <v>206</v>
      </c>
      <c r="AI83" s="631" t="s">
        <v>206</v>
      </c>
      <c r="AJ83" s="631" t="s">
        <v>206</v>
      </c>
      <c r="AK83" s="631" t="s">
        <v>206</v>
      </c>
      <c r="AL83" s="631" t="s">
        <v>206</v>
      </c>
      <c r="AM83" s="631" t="s">
        <v>206</v>
      </c>
      <c r="AN83" s="631" t="s">
        <v>206</v>
      </c>
      <c r="AO83" s="631" t="s">
        <v>206</v>
      </c>
      <c r="AP83" s="631" t="s">
        <v>206</v>
      </c>
      <c r="AQ83" s="631" t="s">
        <v>206</v>
      </c>
      <c r="AR83" s="631" t="s">
        <v>206</v>
      </c>
      <c r="AS83" s="631" t="s">
        <v>206</v>
      </c>
      <c r="AT83" s="631" t="s">
        <v>206</v>
      </c>
      <c r="AU83" s="631" t="s">
        <v>206</v>
      </c>
      <c r="AV83" s="631" t="s">
        <v>206</v>
      </c>
      <c r="AW83" s="631" t="s">
        <v>206</v>
      </c>
      <c r="AX83" s="631" t="s">
        <v>206</v>
      </c>
      <c r="AY83" s="631" t="s">
        <v>206</v>
      </c>
      <c r="AZ83" s="631" t="s">
        <v>206</v>
      </c>
      <c r="BA83" s="631" t="s">
        <v>206</v>
      </c>
      <c r="BB83" s="631" t="s">
        <v>206</v>
      </c>
      <c r="BC83" s="631" t="s">
        <v>206</v>
      </c>
      <c r="BD83" s="631" t="s">
        <v>206</v>
      </c>
      <c r="BE83" s="631" t="s">
        <v>206</v>
      </c>
      <c r="BF83" s="631" t="s">
        <v>206</v>
      </c>
      <c r="BG83" s="631" t="s">
        <v>206</v>
      </c>
      <c r="BH83" s="631" t="s">
        <v>206</v>
      </c>
      <c r="BI83" s="631" t="s">
        <v>206</v>
      </c>
      <c r="BJ83" s="631" t="s">
        <v>206</v>
      </c>
      <c r="BK83" s="631" t="s">
        <v>206</v>
      </c>
      <c r="BL83" s="631" t="s">
        <v>206</v>
      </c>
      <c r="BM83" s="631" t="s">
        <v>206</v>
      </c>
      <c r="BN83" s="631" t="s">
        <v>206</v>
      </c>
      <c r="BO83" s="631" t="s">
        <v>206</v>
      </c>
      <c r="BP83" s="631" t="s">
        <v>206</v>
      </c>
      <c r="BQ83" s="631" t="s">
        <v>206</v>
      </c>
      <c r="BR83" s="631" t="s">
        <v>206</v>
      </c>
      <c r="BS83" s="631" t="s">
        <v>206</v>
      </c>
      <c r="BT83" s="456">
        <v>11032.01666930588</v>
      </c>
      <c r="BU83" s="539">
        <v>11376.816404424208</v>
      </c>
      <c r="BV83" s="539">
        <v>11335.688806625774</v>
      </c>
      <c r="BW83" s="539">
        <v>11321.245724175853</v>
      </c>
    </row>
    <row r="84" spans="1:75" x14ac:dyDescent="0.25">
      <c r="A84" s="669" t="s">
        <v>124</v>
      </c>
      <c r="B84" s="707" t="s">
        <v>206</v>
      </c>
      <c r="C84" s="707" t="s">
        <v>206</v>
      </c>
      <c r="D84" s="707" t="s">
        <v>206</v>
      </c>
      <c r="E84" s="707" t="s">
        <v>206</v>
      </c>
      <c r="F84" s="707" t="s">
        <v>206</v>
      </c>
      <c r="G84" s="707" t="s">
        <v>206</v>
      </c>
      <c r="H84" s="707" t="s">
        <v>206</v>
      </c>
      <c r="I84" s="707" t="s">
        <v>206</v>
      </c>
      <c r="J84" s="707" t="s">
        <v>206</v>
      </c>
      <c r="K84" s="707" t="s">
        <v>206</v>
      </c>
      <c r="L84" s="707" t="s">
        <v>206</v>
      </c>
      <c r="M84" s="707" t="s">
        <v>206</v>
      </c>
      <c r="N84" s="707" t="s">
        <v>206</v>
      </c>
      <c r="O84" s="707" t="s">
        <v>206</v>
      </c>
      <c r="P84" s="707" t="s">
        <v>206</v>
      </c>
      <c r="Q84" s="707" t="s">
        <v>206</v>
      </c>
      <c r="R84" s="707" t="s">
        <v>206</v>
      </c>
      <c r="S84" s="707" t="s">
        <v>206</v>
      </c>
      <c r="T84" s="707" t="s">
        <v>206</v>
      </c>
      <c r="U84" s="707" t="s">
        <v>206</v>
      </c>
      <c r="V84" s="707" t="s">
        <v>206</v>
      </c>
      <c r="W84" s="707" t="s">
        <v>206</v>
      </c>
      <c r="X84" s="707" t="s">
        <v>206</v>
      </c>
      <c r="Y84" s="707" t="s">
        <v>206</v>
      </c>
      <c r="Z84" s="707" t="s">
        <v>206</v>
      </c>
      <c r="AA84" s="707" t="s">
        <v>206</v>
      </c>
      <c r="AB84" s="707" t="s">
        <v>206</v>
      </c>
      <c r="AC84" s="707" t="s">
        <v>206</v>
      </c>
      <c r="AD84" s="707" t="s">
        <v>206</v>
      </c>
      <c r="AE84" s="707" t="s">
        <v>206</v>
      </c>
      <c r="AF84" s="707" t="s">
        <v>206</v>
      </c>
      <c r="AG84" s="707" t="s">
        <v>206</v>
      </c>
      <c r="AH84" s="707" t="s">
        <v>206</v>
      </c>
      <c r="AI84" s="707" t="s">
        <v>206</v>
      </c>
      <c r="AJ84" s="707" t="s">
        <v>206</v>
      </c>
      <c r="AK84" s="707" t="s">
        <v>206</v>
      </c>
      <c r="AL84" s="707" t="s">
        <v>206</v>
      </c>
      <c r="AM84" s="707" t="s">
        <v>206</v>
      </c>
      <c r="AN84" s="707" t="s">
        <v>206</v>
      </c>
      <c r="AO84" s="707" t="s">
        <v>206</v>
      </c>
      <c r="AP84" s="707" t="s">
        <v>206</v>
      </c>
      <c r="AQ84" s="707" t="s">
        <v>206</v>
      </c>
      <c r="AR84" s="707" t="s">
        <v>206</v>
      </c>
      <c r="AS84" s="707" t="s">
        <v>206</v>
      </c>
      <c r="AT84" s="707" t="s">
        <v>206</v>
      </c>
      <c r="AU84" s="707" t="s">
        <v>206</v>
      </c>
      <c r="AV84" s="707" t="s">
        <v>206</v>
      </c>
      <c r="AW84" s="707" t="s">
        <v>206</v>
      </c>
      <c r="AX84" s="707" t="s">
        <v>206</v>
      </c>
      <c r="AY84" s="707" t="s">
        <v>206</v>
      </c>
      <c r="AZ84" s="707" t="s">
        <v>206</v>
      </c>
      <c r="BA84" s="707" t="s">
        <v>206</v>
      </c>
      <c r="BB84" s="707" t="s">
        <v>206</v>
      </c>
      <c r="BC84" s="707" t="s">
        <v>206</v>
      </c>
      <c r="BD84" s="707" t="s">
        <v>206</v>
      </c>
      <c r="BE84" s="707" t="s">
        <v>206</v>
      </c>
      <c r="BF84" s="707" t="s">
        <v>206</v>
      </c>
      <c r="BG84" s="707" t="s">
        <v>206</v>
      </c>
      <c r="BH84" s="707" t="s">
        <v>206</v>
      </c>
      <c r="BI84" s="707" t="s">
        <v>206</v>
      </c>
      <c r="BJ84" s="707" t="s">
        <v>206</v>
      </c>
      <c r="BK84" s="707" t="s">
        <v>206</v>
      </c>
      <c r="BL84" s="707" t="s">
        <v>206</v>
      </c>
      <c r="BM84" s="707" t="s">
        <v>206</v>
      </c>
      <c r="BN84" s="707" t="s">
        <v>206</v>
      </c>
      <c r="BO84" s="707" t="s">
        <v>206</v>
      </c>
      <c r="BP84" s="707" t="s">
        <v>206</v>
      </c>
      <c r="BQ84" s="707" t="s">
        <v>206</v>
      </c>
      <c r="BR84" s="707" t="s">
        <v>206</v>
      </c>
      <c r="BS84" s="707" t="s">
        <v>206</v>
      </c>
      <c r="BT84" s="457">
        <v>957.15340702049514</v>
      </c>
      <c r="BU84" s="540">
        <v>957.81471553267147</v>
      </c>
      <c r="BV84" s="540">
        <v>953.64779952231288</v>
      </c>
      <c r="BW84" s="540">
        <v>953.96461634880052</v>
      </c>
    </row>
    <row r="85" spans="1:75" x14ac:dyDescent="0.25">
      <c r="A85" s="669" t="s">
        <v>125</v>
      </c>
      <c r="B85" s="707" t="s">
        <v>206</v>
      </c>
      <c r="C85" s="707" t="s">
        <v>206</v>
      </c>
      <c r="D85" s="707" t="s">
        <v>206</v>
      </c>
      <c r="E85" s="707" t="s">
        <v>206</v>
      </c>
      <c r="F85" s="707" t="s">
        <v>206</v>
      </c>
      <c r="G85" s="707" t="s">
        <v>206</v>
      </c>
      <c r="H85" s="707" t="s">
        <v>206</v>
      </c>
      <c r="I85" s="707" t="s">
        <v>206</v>
      </c>
      <c r="J85" s="707" t="s">
        <v>206</v>
      </c>
      <c r="K85" s="707" t="s">
        <v>206</v>
      </c>
      <c r="L85" s="707" t="s">
        <v>206</v>
      </c>
      <c r="M85" s="707" t="s">
        <v>206</v>
      </c>
      <c r="N85" s="707" t="s">
        <v>206</v>
      </c>
      <c r="O85" s="707" t="s">
        <v>206</v>
      </c>
      <c r="P85" s="707" t="s">
        <v>206</v>
      </c>
      <c r="Q85" s="707" t="s">
        <v>206</v>
      </c>
      <c r="R85" s="707" t="s">
        <v>206</v>
      </c>
      <c r="S85" s="707" t="s">
        <v>206</v>
      </c>
      <c r="T85" s="707" t="s">
        <v>206</v>
      </c>
      <c r="U85" s="707" t="s">
        <v>206</v>
      </c>
      <c r="V85" s="707" t="s">
        <v>206</v>
      </c>
      <c r="W85" s="707" t="s">
        <v>206</v>
      </c>
      <c r="X85" s="707" t="s">
        <v>206</v>
      </c>
      <c r="Y85" s="707" t="s">
        <v>206</v>
      </c>
      <c r="Z85" s="707" t="s">
        <v>206</v>
      </c>
      <c r="AA85" s="707" t="s">
        <v>206</v>
      </c>
      <c r="AB85" s="707" t="s">
        <v>206</v>
      </c>
      <c r="AC85" s="707" t="s">
        <v>206</v>
      </c>
      <c r="AD85" s="707" t="s">
        <v>206</v>
      </c>
      <c r="AE85" s="707" t="s">
        <v>206</v>
      </c>
      <c r="AF85" s="707" t="s">
        <v>206</v>
      </c>
      <c r="AG85" s="707" t="s">
        <v>206</v>
      </c>
      <c r="AH85" s="707" t="s">
        <v>206</v>
      </c>
      <c r="AI85" s="707" t="s">
        <v>206</v>
      </c>
      <c r="AJ85" s="707" t="s">
        <v>206</v>
      </c>
      <c r="AK85" s="707" t="s">
        <v>206</v>
      </c>
      <c r="AL85" s="707" t="s">
        <v>206</v>
      </c>
      <c r="AM85" s="707" t="s">
        <v>206</v>
      </c>
      <c r="AN85" s="707" t="s">
        <v>206</v>
      </c>
      <c r="AO85" s="707" t="s">
        <v>206</v>
      </c>
      <c r="AP85" s="707" t="s">
        <v>206</v>
      </c>
      <c r="AQ85" s="707" t="s">
        <v>206</v>
      </c>
      <c r="AR85" s="707" t="s">
        <v>206</v>
      </c>
      <c r="AS85" s="707" t="s">
        <v>206</v>
      </c>
      <c r="AT85" s="707" t="s">
        <v>206</v>
      </c>
      <c r="AU85" s="707" t="s">
        <v>206</v>
      </c>
      <c r="AV85" s="707" t="s">
        <v>206</v>
      </c>
      <c r="AW85" s="707" t="s">
        <v>206</v>
      </c>
      <c r="AX85" s="707" t="s">
        <v>206</v>
      </c>
      <c r="AY85" s="707" t="s">
        <v>206</v>
      </c>
      <c r="AZ85" s="707" t="s">
        <v>206</v>
      </c>
      <c r="BA85" s="707" t="s">
        <v>206</v>
      </c>
      <c r="BB85" s="707" t="s">
        <v>206</v>
      </c>
      <c r="BC85" s="707" t="s">
        <v>206</v>
      </c>
      <c r="BD85" s="707" t="s">
        <v>206</v>
      </c>
      <c r="BE85" s="707" t="s">
        <v>206</v>
      </c>
      <c r="BF85" s="707" t="s">
        <v>206</v>
      </c>
      <c r="BG85" s="707" t="s">
        <v>206</v>
      </c>
      <c r="BH85" s="707" t="s">
        <v>206</v>
      </c>
      <c r="BI85" s="707" t="s">
        <v>206</v>
      </c>
      <c r="BJ85" s="707" t="s">
        <v>206</v>
      </c>
      <c r="BK85" s="707" t="s">
        <v>206</v>
      </c>
      <c r="BL85" s="707" t="s">
        <v>206</v>
      </c>
      <c r="BM85" s="707" t="s">
        <v>206</v>
      </c>
      <c r="BN85" s="707" t="s">
        <v>206</v>
      </c>
      <c r="BO85" s="707" t="s">
        <v>206</v>
      </c>
      <c r="BP85" s="707" t="s">
        <v>206</v>
      </c>
      <c r="BQ85" s="707" t="s">
        <v>206</v>
      </c>
      <c r="BR85" s="707" t="s">
        <v>206</v>
      </c>
      <c r="BS85" s="707" t="s">
        <v>206</v>
      </c>
      <c r="BT85" s="457">
        <v>766.44976631945599</v>
      </c>
      <c r="BU85" s="540">
        <v>788.29678303664048</v>
      </c>
      <c r="BV85" s="540">
        <v>811.91643572969326</v>
      </c>
      <c r="BW85" s="540">
        <v>787.78350949849323</v>
      </c>
    </row>
    <row r="86" spans="1:75" x14ac:dyDescent="0.25">
      <c r="A86" s="669" t="s">
        <v>126</v>
      </c>
      <c r="B86" s="707" t="s">
        <v>206</v>
      </c>
      <c r="C86" s="707" t="s">
        <v>206</v>
      </c>
      <c r="D86" s="707" t="s">
        <v>206</v>
      </c>
      <c r="E86" s="707" t="s">
        <v>206</v>
      </c>
      <c r="F86" s="707" t="s">
        <v>206</v>
      </c>
      <c r="G86" s="707" t="s">
        <v>206</v>
      </c>
      <c r="H86" s="707" t="s">
        <v>206</v>
      </c>
      <c r="I86" s="707" t="s">
        <v>206</v>
      </c>
      <c r="J86" s="707" t="s">
        <v>206</v>
      </c>
      <c r="K86" s="707" t="s">
        <v>206</v>
      </c>
      <c r="L86" s="707" t="s">
        <v>206</v>
      </c>
      <c r="M86" s="707" t="s">
        <v>206</v>
      </c>
      <c r="N86" s="707" t="s">
        <v>206</v>
      </c>
      <c r="O86" s="707" t="s">
        <v>206</v>
      </c>
      <c r="P86" s="707" t="s">
        <v>206</v>
      </c>
      <c r="Q86" s="707" t="s">
        <v>206</v>
      </c>
      <c r="R86" s="707" t="s">
        <v>206</v>
      </c>
      <c r="S86" s="707" t="s">
        <v>206</v>
      </c>
      <c r="T86" s="707" t="s">
        <v>206</v>
      </c>
      <c r="U86" s="707" t="s">
        <v>206</v>
      </c>
      <c r="V86" s="707" t="s">
        <v>206</v>
      </c>
      <c r="W86" s="707" t="s">
        <v>206</v>
      </c>
      <c r="X86" s="707" t="s">
        <v>206</v>
      </c>
      <c r="Y86" s="707" t="s">
        <v>206</v>
      </c>
      <c r="Z86" s="707" t="s">
        <v>206</v>
      </c>
      <c r="AA86" s="707" t="s">
        <v>206</v>
      </c>
      <c r="AB86" s="707" t="s">
        <v>206</v>
      </c>
      <c r="AC86" s="707" t="s">
        <v>206</v>
      </c>
      <c r="AD86" s="707" t="s">
        <v>206</v>
      </c>
      <c r="AE86" s="707" t="s">
        <v>206</v>
      </c>
      <c r="AF86" s="707" t="s">
        <v>206</v>
      </c>
      <c r="AG86" s="707" t="s">
        <v>206</v>
      </c>
      <c r="AH86" s="707" t="s">
        <v>206</v>
      </c>
      <c r="AI86" s="707" t="s">
        <v>206</v>
      </c>
      <c r="AJ86" s="707" t="s">
        <v>206</v>
      </c>
      <c r="AK86" s="707" t="s">
        <v>206</v>
      </c>
      <c r="AL86" s="707" t="s">
        <v>206</v>
      </c>
      <c r="AM86" s="707" t="s">
        <v>206</v>
      </c>
      <c r="AN86" s="707" t="s">
        <v>206</v>
      </c>
      <c r="AO86" s="707" t="s">
        <v>206</v>
      </c>
      <c r="AP86" s="707" t="s">
        <v>206</v>
      </c>
      <c r="AQ86" s="707" t="s">
        <v>206</v>
      </c>
      <c r="AR86" s="707" t="s">
        <v>206</v>
      </c>
      <c r="AS86" s="707" t="s">
        <v>206</v>
      </c>
      <c r="AT86" s="707" t="s">
        <v>206</v>
      </c>
      <c r="AU86" s="707" t="s">
        <v>206</v>
      </c>
      <c r="AV86" s="707" t="s">
        <v>206</v>
      </c>
      <c r="AW86" s="707" t="s">
        <v>206</v>
      </c>
      <c r="AX86" s="707" t="s">
        <v>206</v>
      </c>
      <c r="AY86" s="707" t="s">
        <v>206</v>
      </c>
      <c r="AZ86" s="707" t="s">
        <v>206</v>
      </c>
      <c r="BA86" s="707" t="s">
        <v>206</v>
      </c>
      <c r="BB86" s="707" t="s">
        <v>206</v>
      </c>
      <c r="BC86" s="707" t="s">
        <v>206</v>
      </c>
      <c r="BD86" s="707" t="s">
        <v>206</v>
      </c>
      <c r="BE86" s="707" t="s">
        <v>206</v>
      </c>
      <c r="BF86" s="707" t="s">
        <v>206</v>
      </c>
      <c r="BG86" s="707" t="s">
        <v>206</v>
      </c>
      <c r="BH86" s="707" t="s">
        <v>206</v>
      </c>
      <c r="BI86" s="707" t="s">
        <v>206</v>
      </c>
      <c r="BJ86" s="707" t="s">
        <v>206</v>
      </c>
      <c r="BK86" s="707" t="s">
        <v>206</v>
      </c>
      <c r="BL86" s="707" t="s">
        <v>206</v>
      </c>
      <c r="BM86" s="707" t="s">
        <v>206</v>
      </c>
      <c r="BN86" s="707" t="s">
        <v>206</v>
      </c>
      <c r="BO86" s="707" t="s">
        <v>206</v>
      </c>
      <c r="BP86" s="707" t="s">
        <v>206</v>
      </c>
      <c r="BQ86" s="707" t="s">
        <v>206</v>
      </c>
      <c r="BR86" s="707" t="s">
        <v>206</v>
      </c>
      <c r="BS86" s="707" t="s">
        <v>206</v>
      </c>
      <c r="BT86" s="457">
        <v>1247.8893906331762</v>
      </c>
      <c r="BU86" s="540">
        <v>1317.7185159806299</v>
      </c>
      <c r="BV86" s="540">
        <v>1258.6884532710642</v>
      </c>
      <c r="BW86" s="540">
        <v>1209.2485688877753</v>
      </c>
    </row>
    <row r="87" spans="1:75" x14ac:dyDescent="0.25">
      <c r="A87" s="669" t="s">
        <v>127</v>
      </c>
      <c r="B87" s="707" t="s">
        <v>206</v>
      </c>
      <c r="C87" s="707" t="s">
        <v>206</v>
      </c>
      <c r="D87" s="707" t="s">
        <v>206</v>
      </c>
      <c r="E87" s="707" t="s">
        <v>206</v>
      </c>
      <c r="F87" s="707" t="s">
        <v>206</v>
      </c>
      <c r="G87" s="707" t="s">
        <v>206</v>
      </c>
      <c r="H87" s="707" t="s">
        <v>206</v>
      </c>
      <c r="I87" s="707" t="s">
        <v>206</v>
      </c>
      <c r="J87" s="707" t="s">
        <v>206</v>
      </c>
      <c r="K87" s="707" t="s">
        <v>206</v>
      </c>
      <c r="L87" s="707" t="s">
        <v>206</v>
      </c>
      <c r="M87" s="707" t="s">
        <v>206</v>
      </c>
      <c r="N87" s="707" t="s">
        <v>206</v>
      </c>
      <c r="O87" s="707" t="s">
        <v>206</v>
      </c>
      <c r="P87" s="707" t="s">
        <v>206</v>
      </c>
      <c r="Q87" s="707" t="s">
        <v>206</v>
      </c>
      <c r="R87" s="707" t="s">
        <v>206</v>
      </c>
      <c r="S87" s="707" t="s">
        <v>206</v>
      </c>
      <c r="T87" s="707" t="s">
        <v>206</v>
      </c>
      <c r="U87" s="707" t="s">
        <v>206</v>
      </c>
      <c r="V87" s="707" t="s">
        <v>206</v>
      </c>
      <c r="W87" s="707" t="s">
        <v>206</v>
      </c>
      <c r="X87" s="707" t="s">
        <v>206</v>
      </c>
      <c r="Y87" s="707" t="s">
        <v>206</v>
      </c>
      <c r="Z87" s="707" t="s">
        <v>206</v>
      </c>
      <c r="AA87" s="707" t="s">
        <v>206</v>
      </c>
      <c r="AB87" s="707" t="s">
        <v>206</v>
      </c>
      <c r="AC87" s="707" t="s">
        <v>206</v>
      </c>
      <c r="AD87" s="707" t="s">
        <v>206</v>
      </c>
      <c r="AE87" s="707" t="s">
        <v>206</v>
      </c>
      <c r="AF87" s="707" t="s">
        <v>206</v>
      </c>
      <c r="AG87" s="707" t="s">
        <v>206</v>
      </c>
      <c r="AH87" s="707" t="s">
        <v>206</v>
      </c>
      <c r="AI87" s="707" t="s">
        <v>206</v>
      </c>
      <c r="AJ87" s="707" t="s">
        <v>206</v>
      </c>
      <c r="AK87" s="707" t="s">
        <v>206</v>
      </c>
      <c r="AL87" s="707" t="s">
        <v>206</v>
      </c>
      <c r="AM87" s="707" t="s">
        <v>206</v>
      </c>
      <c r="AN87" s="707" t="s">
        <v>206</v>
      </c>
      <c r="AO87" s="707" t="s">
        <v>206</v>
      </c>
      <c r="AP87" s="707" t="s">
        <v>206</v>
      </c>
      <c r="AQ87" s="707" t="s">
        <v>206</v>
      </c>
      <c r="AR87" s="707" t="s">
        <v>206</v>
      </c>
      <c r="AS87" s="707" t="s">
        <v>206</v>
      </c>
      <c r="AT87" s="707" t="s">
        <v>206</v>
      </c>
      <c r="AU87" s="707" t="s">
        <v>206</v>
      </c>
      <c r="AV87" s="707" t="s">
        <v>206</v>
      </c>
      <c r="AW87" s="707" t="s">
        <v>206</v>
      </c>
      <c r="AX87" s="707" t="s">
        <v>206</v>
      </c>
      <c r="AY87" s="707" t="s">
        <v>206</v>
      </c>
      <c r="AZ87" s="707" t="s">
        <v>206</v>
      </c>
      <c r="BA87" s="707" t="s">
        <v>206</v>
      </c>
      <c r="BB87" s="707" t="s">
        <v>206</v>
      </c>
      <c r="BC87" s="707" t="s">
        <v>206</v>
      </c>
      <c r="BD87" s="707" t="s">
        <v>206</v>
      </c>
      <c r="BE87" s="707" t="s">
        <v>206</v>
      </c>
      <c r="BF87" s="707" t="s">
        <v>206</v>
      </c>
      <c r="BG87" s="707" t="s">
        <v>206</v>
      </c>
      <c r="BH87" s="707" t="s">
        <v>206</v>
      </c>
      <c r="BI87" s="707" t="s">
        <v>206</v>
      </c>
      <c r="BJ87" s="707" t="s">
        <v>206</v>
      </c>
      <c r="BK87" s="707" t="s">
        <v>206</v>
      </c>
      <c r="BL87" s="707" t="s">
        <v>206</v>
      </c>
      <c r="BM87" s="707" t="s">
        <v>206</v>
      </c>
      <c r="BN87" s="707" t="s">
        <v>206</v>
      </c>
      <c r="BO87" s="707" t="s">
        <v>206</v>
      </c>
      <c r="BP87" s="707" t="s">
        <v>206</v>
      </c>
      <c r="BQ87" s="707" t="s">
        <v>206</v>
      </c>
      <c r="BR87" s="707" t="s">
        <v>206</v>
      </c>
      <c r="BS87" s="707" t="s">
        <v>206</v>
      </c>
      <c r="BT87" s="457">
        <v>1513.3500762144863</v>
      </c>
      <c r="BU87" s="540">
        <v>1512.5170984656261</v>
      </c>
      <c r="BV87" s="540">
        <v>1521.5233519501389</v>
      </c>
      <c r="BW87" s="540">
        <v>1489.9058676904754</v>
      </c>
    </row>
    <row r="88" spans="1:75" x14ac:dyDescent="0.25">
      <c r="A88" s="669" t="s">
        <v>128</v>
      </c>
      <c r="B88" s="707" t="s">
        <v>206</v>
      </c>
      <c r="C88" s="707" t="s">
        <v>206</v>
      </c>
      <c r="D88" s="707" t="s">
        <v>206</v>
      </c>
      <c r="E88" s="707" t="s">
        <v>206</v>
      </c>
      <c r="F88" s="707" t="s">
        <v>206</v>
      </c>
      <c r="G88" s="707" t="s">
        <v>206</v>
      </c>
      <c r="H88" s="707" t="s">
        <v>206</v>
      </c>
      <c r="I88" s="707" t="s">
        <v>206</v>
      </c>
      <c r="J88" s="707" t="s">
        <v>206</v>
      </c>
      <c r="K88" s="707" t="s">
        <v>206</v>
      </c>
      <c r="L88" s="707" t="s">
        <v>206</v>
      </c>
      <c r="M88" s="707" t="s">
        <v>206</v>
      </c>
      <c r="N88" s="707" t="s">
        <v>206</v>
      </c>
      <c r="O88" s="707" t="s">
        <v>206</v>
      </c>
      <c r="P88" s="707" t="s">
        <v>206</v>
      </c>
      <c r="Q88" s="707" t="s">
        <v>206</v>
      </c>
      <c r="R88" s="707" t="s">
        <v>206</v>
      </c>
      <c r="S88" s="707" t="s">
        <v>206</v>
      </c>
      <c r="T88" s="707" t="s">
        <v>206</v>
      </c>
      <c r="U88" s="707" t="s">
        <v>206</v>
      </c>
      <c r="V88" s="707" t="s">
        <v>206</v>
      </c>
      <c r="W88" s="707" t="s">
        <v>206</v>
      </c>
      <c r="X88" s="707" t="s">
        <v>206</v>
      </c>
      <c r="Y88" s="707" t="s">
        <v>206</v>
      </c>
      <c r="Z88" s="707" t="s">
        <v>206</v>
      </c>
      <c r="AA88" s="707" t="s">
        <v>206</v>
      </c>
      <c r="AB88" s="707" t="s">
        <v>206</v>
      </c>
      <c r="AC88" s="707" t="s">
        <v>206</v>
      </c>
      <c r="AD88" s="707" t="s">
        <v>206</v>
      </c>
      <c r="AE88" s="707" t="s">
        <v>206</v>
      </c>
      <c r="AF88" s="707" t="s">
        <v>206</v>
      </c>
      <c r="AG88" s="707" t="s">
        <v>206</v>
      </c>
      <c r="AH88" s="707" t="s">
        <v>206</v>
      </c>
      <c r="AI88" s="707" t="s">
        <v>206</v>
      </c>
      <c r="AJ88" s="707" t="s">
        <v>206</v>
      </c>
      <c r="AK88" s="707" t="s">
        <v>206</v>
      </c>
      <c r="AL88" s="707" t="s">
        <v>206</v>
      </c>
      <c r="AM88" s="707" t="s">
        <v>206</v>
      </c>
      <c r="AN88" s="707" t="s">
        <v>206</v>
      </c>
      <c r="AO88" s="707" t="s">
        <v>206</v>
      </c>
      <c r="AP88" s="707" t="s">
        <v>206</v>
      </c>
      <c r="AQ88" s="707" t="s">
        <v>206</v>
      </c>
      <c r="AR88" s="707" t="s">
        <v>206</v>
      </c>
      <c r="AS88" s="707" t="s">
        <v>206</v>
      </c>
      <c r="AT88" s="707" t="s">
        <v>206</v>
      </c>
      <c r="AU88" s="707" t="s">
        <v>206</v>
      </c>
      <c r="AV88" s="707" t="s">
        <v>206</v>
      </c>
      <c r="AW88" s="707" t="s">
        <v>206</v>
      </c>
      <c r="AX88" s="707" t="s">
        <v>206</v>
      </c>
      <c r="AY88" s="707" t="s">
        <v>206</v>
      </c>
      <c r="AZ88" s="707" t="s">
        <v>206</v>
      </c>
      <c r="BA88" s="707" t="s">
        <v>206</v>
      </c>
      <c r="BB88" s="707" t="s">
        <v>206</v>
      </c>
      <c r="BC88" s="707" t="s">
        <v>206</v>
      </c>
      <c r="BD88" s="707" t="s">
        <v>206</v>
      </c>
      <c r="BE88" s="707" t="s">
        <v>206</v>
      </c>
      <c r="BF88" s="707" t="s">
        <v>206</v>
      </c>
      <c r="BG88" s="707" t="s">
        <v>206</v>
      </c>
      <c r="BH88" s="707" t="s">
        <v>206</v>
      </c>
      <c r="BI88" s="707" t="s">
        <v>206</v>
      </c>
      <c r="BJ88" s="707" t="s">
        <v>206</v>
      </c>
      <c r="BK88" s="707" t="s">
        <v>206</v>
      </c>
      <c r="BL88" s="707" t="s">
        <v>206</v>
      </c>
      <c r="BM88" s="707" t="s">
        <v>206</v>
      </c>
      <c r="BN88" s="707" t="s">
        <v>206</v>
      </c>
      <c r="BO88" s="707" t="s">
        <v>206</v>
      </c>
      <c r="BP88" s="707" t="s">
        <v>206</v>
      </c>
      <c r="BQ88" s="707" t="s">
        <v>206</v>
      </c>
      <c r="BR88" s="707" t="s">
        <v>206</v>
      </c>
      <c r="BS88" s="707" t="s">
        <v>206</v>
      </c>
      <c r="BT88" s="457">
        <v>2096.6747908662696</v>
      </c>
      <c r="BU88" s="540">
        <v>2120.6203285826514</v>
      </c>
      <c r="BV88" s="540">
        <v>2090.1121375863654</v>
      </c>
      <c r="BW88" s="540">
        <v>2185.2981247164334</v>
      </c>
    </row>
    <row r="89" spans="1:75" x14ac:dyDescent="0.25">
      <c r="A89" s="669" t="s">
        <v>129</v>
      </c>
      <c r="B89" s="707" t="s">
        <v>206</v>
      </c>
      <c r="C89" s="707" t="s">
        <v>206</v>
      </c>
      <c r="D89" s="707" t="s">
        <v>206</v>
      </c>
      <c r="E89" s="707" t="s">
        <v>206</v>
      </c>
      <c r="F89" s="707" t="s">
        <v>206</v>
      </c>
      <c r="G89" s="707" t="s">
        <v>206</v>
      </c>
      <c r="H89" s="707" t="s">
        <v>206</v>
      </c>
      <c r="I89" s="707" t="s">
        <v>206</v>
      </c>
      <c r="J89" s="707" t="s">
        <v>206</v>
      </c>
      <c r="K89" s="707" t="s">
        <v>206</v>
      </c>
      <c r="L89" s="707" t="s">
        <v>206</v>
      </c>
      <c r="M89" s="707" t="s">
        <v>206</v>
      </c>
      <c r="N89" s="707" t="s">
        <v>206</v>
      </c>
      <c r="O89" s="707" t="s">
        <v>206</v>
      </c>
      <c r="P89" s="707" t="s">
        <v>206</v>
      </c>
      <c r="Q89" s="707" t="s">
        <v>206</v>
      </c>
      <c r="R89" s="707" t="s">
        <v>206</v>
      </c>
      <c r="S89" s="707" t="s">
        <v>206</v>
      </c>
      <c r="T89" s="707" t="s">
        <v>206</v>
      </c>
      <c r="U89" s="707" t="s">
        <v>206</v>
      </c>
      <c r="V89" s="707" t="s">
        <v>206</v>
      </c>
      <c r="W89" s="707" t="s">
        <v>206</v>
      </c>
      <c r="X89" s="707" t="s">
        <v>206</v>
      </c>
      <c r="Y89" s="707" t="s">
        <v>206</v>
      </c>
      <c r="Z89" s="707" t="s">
        <v>206</v>
      </c>
      <c r="AA89" s="707" t="s">
        <v>206</v>
      </c>
      <c r="AB89" s="707" t="s">
        <v>206</v>
      </c>
      <c r="AC89" s="707" t="s">
        <v>206</v>
      </c>
      <c r="AD89" s="707" t="s">
        <v>206</v>
      </c>
      <c r="AE89" s="707" t="s">
        <v>206</v>
      </c>
      <c r="AF89" s="707" t="s">
        <v>206</v>
      </c>
      <c r="AG89" s="707" t="s">
        <v>206</v>
      </c>
      <c r="AH89" s="707" t="s">
        <v>206</v>
      </c>
      <c r="AI89" s="707" t="s">
        <v>206</v>
      </c>
      <c r="AJ89" s="707" t="s">
        <v>206</v>
      </c>
      <c r="AK89" s="707" t="s">
        <v>206</v>
      </c>
      <c r="AL89" s="707" t="s">
        <v>206</v>
      </c>
      <c r="AM89" s="707" t="s">
        <v>206</v>
      </c>
      <c r="AN89" s="707" t="s">
        <v>206</v>
      </c>
      <c r="AO89" s="707" t="s">
        <v>206</v>
      </c>
      <c r="AP89" s="707" t="s">
        <v>206</v>
      </c>
      <c r="AQ89" s="707" t="s">
        <v>206</v>
      </c>
      <c r="AR89" s="707" t="s">
        <v>206</v>
      </c>
      <c r="AS89" s="707" t="s">
        <v>206</v>
      </c>
      <c r="AT89" s="707" t="s">
        <v>206</v>
      </c>
      <c r="AU89" s="707" t="s">
        <v>206</v>
      </c>
      <c r="AV89" s="707" t="s">
        <v>206</v>
      </c>
      <c r="AW89" s="707" t="s">
        <v>206</v>
      </c>
      <c r="AX89" s="707" t="s">
        <v>206</v>
      </c>
      <c r="AY89" s="707" t="s">
        <v>206</v>
      </c>
      <c r="AZ89" s="707" t="s">
        <v>206</v>
      </c>
      <c r="BA89" s="707" t="s">
        <v>206</v>
      </c>
      <c r="BB89" s="707" t="s">
        <v>206</v>
      </c>
      <c r="BC89" s="707" t="s">
        <v>206</v>
      </c>
      <c r="BD89" s="707" t="s">
        <v>206</v>
      </c>
      <c r="BE89" s="707" t="s">
        <v>206</v>
      </c>
      <c r="BF89" s="707" t="s">
        <v>206</v>
      </c>
      <c r="BG89" s="707" t="s">
        <v>206</v>
      </c>
      <c r="BH89" s="707" t="s">
        <v>206</v>
      </c>
      <c r="BI89" s="707" t="s">
        <v>206</v>
      </c>
      <c r="BJ89" s="707" t="s">
        <v>206</v>
      </c>
      <c r="BK89" s="707" t="s">
        <v>206</v>
      </c>
      <c r="BL89" s="707" t="s">
        <v>206</v>
      </c>
      <c r="BM89" s="707" t="s">
        <v>206</v>
      </c>
      <c r="BN89" s="707" t="s">
        <v>206</v>
      </c>
      <c r="BO89" s="707" t="s">
        <v>206</v>
      </c>
      <c r="BP89" s="707" t="s">
        <v>206</v>
      </c>
      <c r="BQ89" s="707" t="s">
        <v>206</v>
      </c>
      <c r="BR89" s="707" t="s">
        <v>206</v>
      </c>
      <c r="BS89" s="707" t="s">
        <v>206</v>
      </c>
      <c r="BT89" s="457">
        <v>38.195259459109685</v>
      </c>
      <c r="BU89" s="540">
        <v>32.249386290029165</v>
      </c>
      <c r="BV89" s="540">
        <v>38.147116017125164</v>
      </c>
      <c r="BW89" s="540">
        <v>41.498170497491692</v>
      </c>
    </row>
    <row r="90" spans="1:75" x14ac:dyDescent="0.25">
      <c r="A90" s="669" t="s">
        <v>130</v>
      </c>
      <c r="B90" s="707" t="s">
        <v>206</v>
      </c>
      <c r="C90" s="707" t="s">
        <v>206</v>
      </c>
      <c r="D90" s="707" t="s">
        <v>206</v>
      </c>
      <c r="E90" s="707" t="s">
        <v>206</v>
      </c>
      <c r="F90" s="707" t="s">
        <v>206</v>
      </c>
      <c r="G90" s="707" t="s">
        <v>206</v>
      </c>
      <c r="H90" s="707" t="s">
        <v>206</v>
      </c>
      <c r="I90" s="707" t="s">
        <v>206</v>
      </c>
      <c r="J90" s="707" t="s">
        <v>206</v>
      </c>
      <c r="K90" s="707" t="s">
        <v>206</v>
      </c>
      <c r="L90" s="707" t="s">
        <v>206</v>
      </c>
      <c r="M90" s="707" t="s">
        <v>206</v>
      </c>
      <c r="N90" s="707" t="s">
        <v>206</v>
      </c>
      <c r="O90" s="707" t="s">
        <v>206</v>
      </c>
      <c r="P90" s="707" t="s">
        <v>206</v>
      </c>
      <c r="Q90" s="707" t="s">
        <v>206</v>
      </c>
      <c r="R90" s="707" t="s">
        <v>206</v>
      </c>
      <c r="S90" s="707" t="s">
        <v>206</v>
      </c>
      <c r="T90" s="707" t="s">
        <v>206</v>
      </c>
      <c r="U90" s="707" t="s">
        <v>206</v>
      </c>
      <c r="V90" s="707" t="s">
        <v>206</v>
      </c>
      <c r="W90" s="707" t="s">
        <v>206</v>
      </c>
      <c r="X90" s="707" t="s">
        <v>206</v>
      </c>
      <c r="Y90" s="707" t="s">
        <v>206</v>
      </c>
      <c r="Z90" s="707" t="s">
        <v>206</v>
      </c>
      <c r="AA90" s="707" t="s">
        <v>206</v>
      </c>
      <c r="AB90" s="707" t="s">
        <v>206</v>
      </c>
      <c r="AC90" s="707" t="s">
        <v>206</v>
      </c>
      <c r="AD90" s="707" t="s">
        <v>206</v>
      </c>
      <c r="AE90" s="707" t="s">
        <v>206</v>
      </c>
      <c r="AF90" s="707" t="s">
        <v>206</v>
      </c>
      <c r="AG90" s="707" t="s">
        <v>206</v>
      </c>
      <c r="AH90" s="707" t="s">
        <v>206</v>
      </c>
      <c r="AI90" s="707" t="s">
        <v>206</v>
      </c>
      <c r="AJ90" s="707" t="s">
        <v>206</v>
      </c>
      <c r="AK90" s="707" t="s">
        <v>206</v>
      </c>
      <c r="AL90" s="707" t="s">
        <v>206</v>
      </c>
      <c r="AM90" s="707" t="s">
        <v>206</v>
      </c>
      <c r="AN90" s="707" t="s">
        <v>206</v>
      </c>
      <c r="AO90" s="707" t="s">
        <v>206</v>
      </c>
      <c r="AP90" s="707" t="s">
        <v>206</v>
      </c>
      <c r="AQ90" s="707" t="s">
        <v>206</v>
      </c>
      <c r="AR90" s="707" t="s">
        <v>206</v>
      </c>
      <c r="AS90" s="707" t="s">
        <v>206</v>
      </c>
      <c r="AT90" s="707" t="s">
        <v>206</v>
      </c>
      <c r="AU90" s="707" t="s">
        <v>206</v>
      </c>
      <c r="AV90" s="707" t="s">
        <v>206</v>
      </c>
      <c r="AW90" s="707" t="s">
        <v>206</v>
      </c>
      <c r="AX90" s="707" t="s">
        <v>206</v>
      </c>
      <c r="AY90" s="707" t="s">
        <v>206</v>
      </c>
      <c r="AZ90" s="707" t="s">
        <v>206</v>
      </c>
      <c r="BA90" s="707" t="s">
        <v>206</v>
      </c>
      <c r="BB90" s="707" t="s">
        <v>206</v>
      </c>
      <c r="BC90" s="707" t="s">
        <v>206</v>
      </c>
      <c r="BD90" s="707" t="s">
        <v>206</v>
      </c>
      <c r="BE90" s="707" t="s">
        <v>206</v>
      </c>
      <c r="BF90" s="707" t="s">
        <v>206</v>
      </c>
      <c r="BG90" s="707" t="s">
        <v>206</v>
      </c>
      <c r="BH90" s="707" t="s">
        <v>206</v>
      </c>
      <c r="BI90" s="707" t="s">
        <v>206</v>
      </c>
      <c r="BJ90" s="707" t="s">
        <v>206</v>
      </c>
      <c r="BK90" s="707" t="s">
        <v>206</v>
      </c>
      <c r="BL90" s="707" t="s">
        <v>206</v>
      </c>
      <c r="BM90" s="707" t="s">
        <v>206</v>
      </c>
      <c r="BN90" s="707" t="s">
        <v>206</v>
      </c>
      <c r="BO90" s="707" t="s">
        <v>206</v>
      </c>
      <c r="BP90" s="707" t="s">
        <v>206</v>
      </c>
      <c r="BQ90" s="707" t="s">
        <v>206</v>
      </c>
      <c r="BR90" s="707" t="s">
        <v>206</v>
      </c>
      <c r="BS90" s="707" t="s">
        <v>206</v>
      </c>
      <c r="BT90" s="457">
        <v>1241.8795016163604</v>
      </c>
      <c r="BU90" s="540">
        <v>1260.1664104880524</v>
      </c>
      <c r="BV90" s="540">
        <v>1257.8473943697682</v>
      </c>
      <c r="BW90" s="540">
        <v>1260.1366612021316</v>
      </c>
    </row>
    <row r="91" spans="1:75" x14ac:dyDescent="0.25">
      <c r="A91" s="669" t="s">
        <v>131</v>
      </c>
      <c r="B91" s="707" t="s">
        <v>206</v>
      </c>
      <c r="C91" s="707" t="s">
        <v>206</v>
      </c>
      <c r="D91" s="707" t="s">
        <v>206</v>
      </c>
      <c r="E91" s="707" t="s">
        <v>206</v>
      </c>
      <c r="F91" s="707" t="s">
        <v>206</v>
      </c>
      <c r="G91" s="707" t="s">
        <v>206</v>
      </c>
      <c r="H91" s="707" t="s">
        <v>206</v>
      </c>
      <c r="I91" s="707" t="s">
        <v>206</v>
      </c>
      <c r="J91" s="707" t="s">
        <v>206</v>
      </c>
      <c r="K91" s="707" t="s">
        <v>206</v>
      </c>
      <c r="L91" s="707" t="s">
        <v>206</v>
      </c>
      <c r="M91" s="707" t="s">
        <v>206</v>
      </c>
      <c r="N91" s="707" t="s">
        <v>206</v>
      </c>
      <c r="O91" s="707" t="s">
        <v>206</v>
      </c>
      <c r="P91" s="707" t="s">
        <v>206</v>
      </c>
      <c r="Q91" s="707" t="s">
        <v>206</v>
      </c>
      <c r="R91" s="707" t="s">
        <v>206</v>
      </c>
      <c r="S91" s="707" t="s">
        <v>206</v>
      </c>
      <c r="T91" s="707" t="s">
        <v>206</v>
      </c>
      <c r="U91" s="707" t="s">
        <v>206</v>
      </c>
      <c r="V91" s="707" t="s">
        <v>206</v>
      </c>
      <c r="W91" s="707" t="s">
        <v>206</v>
      </c>
      <c r="X91" s="707" t="s">
        <v>206</v>
      </c>
      <c r="Y91" s="707" t="s">
        <v>206</v>
      </c>
      <c r="Z91" s="707" t="s">
        <v>206</v>
      </c>
      <c r="AA91" s="707" t="s">
        <v>206</v>
      </c>
      <c r="AB91" s="707" t="s">
        <v>206</v>
      </c>
      <c r="AC91" s="707" t="s">
        <v>206</v>
      </c>
      <c r="AD91" s="707" t="s">
        <v>206</v>
      </c>
      <c r="AE91" s="707" t="s">
        <v>206</v>
      </c>
      <c r="AF91" s="707" t="s">
        <v>206</v>
      </c>
      <c r="AG91" s="707" t="s">
        <v>206</v>
      </c>
      <c r="AH91" s="707" t="s">
        <v>206</v>
      </c>
      <c r="AI91" s="707" t="s">
        <v>206</v>
      </c>
      <c r="AJ91" s="707" t="s">
        <v>206</v>
      </c>
      <c r="AK91" s="707" t="s">
        <v>206</v>
      </c>
      <c r="AL91" s="707" t="s">
        <v>206</v>
      </c>
      <c r="AM91" s="707" t="s">
        <v>206</v>
      </c>
      <c r="AN91" s="707" t="s">
        <v>206</v>
      </c>
      <c r="AO91" s="707" t="s">
        <v>206</v>
      </c>
      <c r="AP91" s="707" t="s">
        <v>206</v>
      </c>
      <c r="AQ91" s="707" t="s">
        <v>206</v>
      </c>
      <c r="AR91" s="707" t="s">
        <v>206</v>
      </c>
      <c r="AS91" s="707" t="s">
        <v>206</v>
      </c>
      <c r="AT91" s="707" t="s">
        <v>206</v>
      </c>
      <c r="AU91" s="707" t="s">
        <v>206</v>
      </c>
      <c r="AV91" s="707" t="s">
        <v>206</v>
      </c>
      <c r="AW91" s="707" t="s">
        <v>206</v>
      </c>
      <c r="AX91" s="707" t="s">
        <v>206</v>
      </c>
      <c r="AY91" s="707" t="s">
        <v>206</v>
      </c>
      <c r="AZ91" s="707" t="s">
        <v>206</v>
      </c>
      <c r="BA91" s="707" t="s">
        <v>206</v>
      </c>
      <c r="BB91" s="707" t="s">
        <v>206</v>
      </c>
      <c r="BC91" s="707" t="s">
        <v>206</v>
      </c>
      <c r="BD91" s="707" t="s">
        <v>206</v>
      </c>
      <c r="BE91" s="707" t="s">
        <v>206</v>
      </c>
      <c r="BF91" s="707" t="s">
        <v>206</v>
      </c>
      <c r="BG91" s="707" t="s">
        <v>206</v>
      </c>
      <c r="BH91" s="707" t="s">
        <v>206</v>
      </c>
      <c r="BI91" s="707" t="s">
        <v>206</v>
      </c>
      <c r="BJ91" s="707" t="s">
        <v>206</v>
      </c>
      <c r="BK91" s="707" t="s">
        <v>206</v>
      </c>
      <c r="BL91" s="707" t="s">
        <v>206</v>
      </c>
      <c r="BM91" s="707" t="s">
        <v>206</v>
      </c>
      <c r="BN91" s="707" t="s">
        <v>206</v>
      </c>
      <c r="BO91" s="707" t="s">
        <v>206</v>
      </c>
      <c r="BP91" s="707" t="s">
        <v>206</v>
      </c>
      <c r="BQ91" s="707" t="s">
        <v>206</v>
      </c>
      <c r="BR91" s="707" t="s">
        <v>206</v>
      </c>
      <c r="BS91" s="707" t="s">
        <v>206</v>
      </c>
      <c r="BT91" s="457">
        <v>877.70558994430974</v>
      </c>
      <c r="BU91" s="540">
        <v>920.27557857950762</v>
      </c>
      <c r="BV91" s="540">
        <v>975.55819442080633</v>
      </c>
      <c r="BW91" s="540">
        <v>913.063924143451</v>
      </c>
    </row>
    <row r="92" spans="1:75" x14ac:dyDescent="0.25">
      <c r="A92" s="669" t="s">
        <v>132</v>
      </c>
      <c r="B92" s="707" t="s">
        <v>206</v>
      </c>
      <c r="C92" s="707" t="s">
        <v>206</v>
      </c>
      <c r="D92" s="707" t="s">
        <v>206</v>
      </c>
      <c r="E92" s="707" t="s">
        <v>206</v>
      </c>
      <c r="F92" s="707" t="s">
        <v>206</v>
      </c>
      <c r="G92" s="707" t="s">
        <v>206</v>
      </c>
      <c r="H92" s="707" t="s">
        <v>206</v>
      </c>
      <c r="I92" s="707" t="s">
        <v>206</v>
      </c>
      <c r="J92" s="707" t="s">
        <v>206</v>
      </c>
      <c r="K92" s="707" t="s">
        <v>206</v>
      </c>
      <c r="L92" s="707" t="s">
        <v>206</v>
      </c>
      <c r="M92" s="707" t="s">
        <v>206</v>
      </c>
      <c r="N92" s="707" t="s">
        <v>206</v>
      </c>
      <c r="O92" s="707" t="s">
        <v>206</v>
      </c>
      <c r="P92" s="707" t="s">
        <v>206</v>
      </c>
      <c r="Q92" s="707" t="s">
        <v>206</v>
      </c>
      <c r="R92" s="707" t="s">
        <v>206</v>
      </c>
      <c r="S92" s="707" t="s">
        <v>206</v>
      </c>
      <c r="T92" s="707" t="s">
        <v>206</v>
      </c>
      <c r="U92" s="707" t="s">
        <v>206</v>
      </c>
      <c r="V92" s="707" t="s">
        <v>206</v>
      </c>
      <c r="W92" s="707" t="s">
        <v>206</v>
      </c>
      <c r="X92" s="707" t="s">
        <v>206</v>
      </c>
      <c r="Y92" s="707" t="s">
        <v>206</v>
      </c>
      <c r="Z92" s="707" t="s">
        <v>206</v>
      </c>
      <c r="AA92" s="707" t="s">
        <v>206</v>
      </c>
      <c r="AB92" s="707" t="s">
        <v>206</v>
      </c>
      <c r="AC92" s="707" t="s">
        <v>206</v>
      </c>
      <c r="AD92" s="707" t="s">
        <v>206</v>
      </c>
      <c r="AE92" s="707" t="s">
        <v>206</v>
      </c>
      <c r="AF92" s="707" t="s">
        <v>206</v>
      </c>
      <c r="AG92" s="707" t="s">
        <v>206</v>
      </c>
      <c r="AH92" s="707" t="s">
        <v>206</v>
      </c>
      <c r="AI92" s="707" t="s">
        <v>206</v>
      </c>
      <c r="AJ92" s="707" t="s">
        <v>206</v>
      </c>
      <c r="AK92" s="707" t="s">
        <v>206</v>
      </c>
      <c r="AL92" s="707" t="s">
        <v>206</v>
      </c>
      <c r="AM92" s="707" t="s">
        <v>206</v>
      </c>
      <c r="AN92" s="707" t="s">
        <v>206</v>
      </c>
      <c r="AO92" s="707" t="s">
        <v>206</v>
      </c>
      <c r="AP92" s="707" t="s">
        <v>206</v>
      </c>
      <c r="AQ92" s="707" t="s">
        <v>206</v>
      </c>
      <c r="AR92" s="707" t="s">
        <v>206</v>
      </c>
      <c r="AS92" s="707" t="s">
        <v>206</v>
      </c>
      <c r="AT92" s="707" t="s">
        <v>206</v>
      </c>
      <c r="AU92" s="707" t="s">
        <v>206</v>
      </c>
      <c r="AV92" s="707" t="s">
        <v>206</v>
      </c>
      <c r="AW92" s="707" t="s">
        <v>206</v>
      </c>
      <c r="AX92" s="707" t="s">
        <v>206</v>
      </c>
      <c r="AY92" s="707" t="s">
        <v>206</v>
      </c>
      <c r="AZ92" s="707" t="s">
        <v>206</v>
      </c>
      <c r="BA92" s="707" t="s">
        <v>206</v>
      </c>
      <c r="BB92" s="707" t="s">
        <v>206</v>
      </c>
      <c r="BC92" s="707" t="s">
        <v>206</v>
      </c>
      <c r="BD92" s="707" t="s">
        <v>206</v>
      </c>
      <c r="BE92" s="707" t="s">
        <v>206</v>
      </c>
      <c r="BF92" s="707" t="s">
        <v>206</v>
      </c>
      <c r="BG92" s="707" t="s">
        <v>206</v>
      </c>
      <c r="BH92" s="707" t="s">
        <v>206</v>
      </c>
      <c r="BI92" s="707" t="s">
        <v>206</v>
      </c>
      <c r="BJ92" s="707" t="s">
        <v>206</v>
      </c>
      <c r="BK92" s="707" t="s">
        <v>206</v>
      </c>
      <c r="BL92" s="707" t="s">
        <v>206</v>
      </c>
      <c r="BM92" s="707" t="s">
        <v>206</v>
      </c>
      <c r="BN92" s="707" t="s">
        <v>206</v>
      </c>
      <c r="BO92" s="707" t="s">
        <v>206</v>
      </c>
      <c r="BP92" s="707" t="s">
        <v>206</v>
      </c>
      <c r="BQ92" s="707" t="s">
        <v>206</v>
      </c>
      <c r="BR92" s="707" t="s">
        <v>206</v>
      </c>
      <c r="BS92" s="707" t="s">
        <v>206</v>
      </c>
      <c r="BT92" s="457">
        <v>2119.7607455447146</v>
      </c>
      <c r="BU92" s="540">
        <v>2234.3534093041012</v>
      </c>
      <c r="BV92" s="540">
        <v>2248.3664618242442</v>
      </c>
      <c r="BW92" s="540">
        <v>2279.8680851796757</v>
      </c>
    </row>
    <row r="93" spans="1:75" x14ac:dyDescent="0.25">
      <c r="A93" s="669" t="s">
        <v>133</v>
      </c>
      <c r="B93" s="707" t="s">
        <v>206</v>
      </c>
      <c r="C93" s="707" t="s">
        <v>206</v>
      </c>
      <c r="D93" s="707" t="s">
        <v>206</v>
      </c>
      <c r="E93" s="707" t="s">
        <v>206</v>
      </c>
      <c r="F93" s="707" t="s">
        <v>206</v>
      </c>
      <c r="G93" s="707" t="s">
        <v>206</v>
      </c>
      <c r="H93" s="707" t="s">
        <v>206</v>
      </c>
      <c r="I93" s="707" t="s">
        <v>206</v>
      </c>
      <c r="J93" s="707" t="s">
        <v>206</v>
      </c>
      <c r="K93" s="707" t="s">
        <v>206</v>
      </c>
      <c r="L93" s="707" t="s">
        <v>206</v>
      </c>
      <c r="M93" s="707" t="s">
        <v>206</v>
      </c>
      <c r="N93" s="707" t="s">
        <v>206</v>
      </c>
      <c r="O93" s="707" t="s">
        <v>206</v>
      </c>
      <c r="P93" s="707" t="s">
        <v>206</v>
      </c>
      <c r="Q93" s="707" t="s">
        <v>206</v>
      </c>
      <c r="R93" s="707" t="s">
        <v>206</v>
      </c>
      <c r="S93" s="707" t="s">
        <v>206</v>
      </c>
      <c r="T93" s="707" t="s">
        <v>206</v>
      </c>
      <c r="U93" s="707" t="s">
        <v>206</v>
      </c>
      <c r="V93" s="707" t="s">
        <v>206</v>
      </c>
      <c r="W93" s="707" t="s">
        <v>206</v>
      </c>
      <c r="X93" s="707" t="s">
        <v>206</v>
      </c>
      <c r="Y93" s="707" t="s">
        <v>206</v>
      </c>
      <c r="Z93" s="707" t="s">
        <v>206</v>
      </c>
      <c r="AA93" s="707" t="s">
        <v>206</v>
      </c>
      <c r="AB93" s="707" t="s">
        <v>206</v>
      </c>
      <c r="AC93" s="707" t="s">
        <v>206</v>
      </c>
      <c r="AD93" s="707" t="s">
        <v>206</v>
      </c>
      <c r="AE93" s="707" t="s">
        <v>206</v>
      </c>
      <c r="AF93" s="707" t="s">
        <v>206</v>
      </c>
      <c r="AG93" s="707" t="s">
        <v>206</v>
      </c>
      <c r="AH93" s="707" t="s">
        <v>206</v>
      </c>
      <c r="AI93" s="707" t="s">
        <v>206</v>
      </c>
      <c r="AJ93" s="707" t="s">
        <v>206</v>
      </c>
      <c r="AK93" s="707" t="s">
        <v>206</v>
      </c>
      <c r="AL93" s="707" t="s">
        <v>206</v>
      </c>
      <c r="AM93" s="707" t="s">
        <v>206</v>
      </c>
      <c r="AN93" s="707" t="s">
        <v>206</v>
      </c>
      <c r="AO93" s="707" t="s">
        <v>206</v>
      </c>
      <c r="AP93" s="707" t="s">
        <v>206</v>
      </c>
      <c r="AQ93" s="707" t="s">
        <v>206</v>
      </c>
      <c r="AR93" s="707" t="s">
        <v>206</v>
      </c>
      <c r="AS93" s="707" t="s">
        <v>206</v>
      </c>
      <c r="AT93" s="707" t="s">
        <v>206</v>
      </c>
      <c r="AU93" s="707" t="s">
        <v>206</v>
      </c>
      <c r="AV93" s="707" t="s">
        <v>206</v>
      </c>
      <c r="AW93" s="707" t="s">
        <v>206</v>
      </c>
      <c r="AX93" s="707" t="s">
        <v>206</v>
      </c>
      <c r="AY93" s="707" t="s">
        <v>206</v>
      </c>
      <c r="AZ93" s="707" t="s">
        <v>206</v>
      </c>
      <c r="BA93" s="707" t="s">
        <v>206</v>
      </c>
      <c r="BB93" s="707" t="s">
        <v>206</v>
      </c>
      <c r="BC93" s="707" t="s">
        <v>206</v>
      </c>
      <c r="BD93" s="707" t="s">
        <v>206</v>
      </c>
      <c r="BE93" s="707" t="s">
        <v>206</v>
      </c>
      <c r="BF93" s="707" t="s">
        <v>206</v>
      </c>
      <c r="BG93" s="707" t="s">
        <v>206</v>
      </c>
      <c r="BH93" s="707" t="s">
        <v>206</v>
      </c>
      <c r="BI93" s="707" t="s">
        <v>206</v>
      </c>
      <c r="BJ93" s="707" t="s">
        <v>206</v>
      </c>
      <c r="BK93" s="707" t="s">
        <v>206</v>
      </c>
      <c r="BL93" s="707" t="s">
        <v>206</v>
      </c>
      <c r="BM93" s="707" t="s">
        <v>206</v>
      </c>
      <c r="BN93" s="707" t="s">
        <v>206</v>
      </c>
      <c r="BO93" s="707" t="s">
        <v>206</v>
      </c>
      <c r="BP93" s="707" t="s">
        <v>206</v>
      </c>
      <c r="BQ93" s="707" t="s">
        <v>206</v>
      </c>
      <c r="BR93" s="707" t="s">
        <v>206</v>
      </c>
      <c r="BS93" s="707" t="s">
        <v>206</v>
      </c>
      <c r="BT93" s="457">
        <v>162.28203626853661</v>
      </c>
      <c r="BU93" s="540">
        <v>201.80069723252882</v>
      </c>
      <c r="BV93" s="540">
        <v>178.45081137128471</v>
      </c>
      <c r="BW93" s="540">
        <v>190.1410235525195</v>
      </c>
    </row>
    <row r="94" spans="1:75" x14ac:dyDescent="0.25">
      <c r="A94" s="669" t="s">
        <v>82</v>
      </c>
      <c r="B94" s="707"/>
      <c r="C94" s="707"/>
      <c r="D94" s="707"/>
      <c r="E94" s="707"/>
      <c r="F94" s="707"/>
      <c r="G94" s="707"/>
      <c r="H94" s="707"/>
      <c r="I94" s="707"/>
      <c r="J94" s="707"/>
      <c r="K94" s="707"/>
      <c r="L94" s="707"/>
      <c r="M94" s="707"/>
      <c r="N94" s="707"/>
      <c r="O94" s="707"/>
      <c r="P94" s="707"/>
      <c r="Q94" s="707"/>
      <c r="R94" s="707"/>
      <c r="S94" s="707"/>
      <c r="T94" s="707"/>
      <c r="U94" s="707"/>
      <c r="V94" s="707"/>
      <c r="W94" s="707"/>
      <c r="X94" s="707"/>
      <c r="Y94" s="707"/>
      <c r="Z94" s="707"/>
      <c r="AA94" s="707"/>
      <c r="AB94" s="707"/>
      <c r="AC94" s="707"/>
      <c r="AD94" s="707"/>
      <c r="AE94" s="707"/>
      <c r="AF94" s="707"/>
      <c r="AG94" s="707"/>
      <c r="AH94" s="707"/>
      <c r="AI94" s="707"/>
      <c r="AJ94" s="707"/>
      <c r="AK94" s="707"/>
      <c r="AL94" s="707"/>
      <c r="AM94" s="707"/>
      <c r="AN94" s="707"/>
      <c r="AO94" s="707"/>
      <c r="AP94" s="707"/>
      <c r="AQ94" s="707"/>
      <c r="AR94" s="707"/>
      <c r="AS94" s="707"/>
      <c r="AT94" s="707"/>
      <c r="AU94" s="707"/>
      <c r="AV94" s="707"/>
      <c r="AW94" s="707"/>
      <c r="AX94" s="707"/>
      <c r="AY94" s="707"/>
      <c r="AZ94" s="707"/>
      <c r="BA94" s="707"/>
      <c r="BB94" s="707"/>
      <c r="BC94" s="707"/>
      <c r="BD94" s="707"/>
      <c r="BE94" s="707"/>
      <c r="BF94" s="707"/>
      <c r="BG94" s="707"/>
      <c r="BH94" s="707"/>
      <c r="BI94" s="707"/>
      <c r="BJ94" s="707"/>
      <c r="BK94" s="707"/>
      <c r="BL94" s="707"/>
      <c r="BM94" s="707"/>
      <c r="BN94" s="707"/>
      <c r="BO94" s="707"/>
      <c r="BP94" s="707"/>
      <c r="BQ94" s="707"/>
      <c r="BR94" s="707"/>
      <c r="BS94" s="707"/>
      <c r="BT94" s="540"/>
      <c r="BU94" s="540"/>
      <c r="BV94" s="540"/>
      <c r="BW94" s="540"/>
    </row>
    <row r="95" spans="1:75" x14ac:dyDescent="0.25">
      <c r="A95" s="669"/>
      <c r="B95" s="707"/>
      <c r="C95" s="707"/>
      <c r="D95" s="707"/>
      <c r="E95" s="707"/>
      <c r="F95" s="707"/>
      <c r="G95" s="707"/>
      <c r="H95" s="707"/>
      <c r="I95" s="707"/>
      <c r="J95" s="707"/>
      <c r="K95" s="707"/>
      <c r="L95" s="707"/>
      <c r="M95" s="707"/>
      <c r="N95" s="707"/>
      <c r="O95" s="707"/>
      <c r="P95" s="707"/>
      <c r="Q95" s="707"/>
      <c r="R95" s="707"/>
      <c r="S95" s="707"/>
      <c r="T95" s="707"/>
      <c r="U95" s="707"/>
      <c r="V95" s="707"/>
      <c r="W95" s="707"/>
      <c r="X95" s="707"/>
      <c r="Y95" s="707"/>
      <c r="Z95" s="707"/>
      <c r="AA95" s="707"/>
      <c r="AB95" s="707"/>
      <c r="AC95" s="707"/>
      <c r="AD95" s="707"/>
      <c r="AE95" s="707"/>
      <c r="AF95" s="707"/>
      <c r="AG95" s="707"/>
      <c r="AH95" s="707"/>
      <c r="AI95" s="707"/>
      <c r="AJ95" s="707"/>
      <c r="AK95" s="707"/>
      <c r="AL95" s="707"/>
      <c r="AM95" s="707"/>
      <c r="AN95" s="707"/>
      <c r="AO95" s="707"/>
      <c r="AP95" s="707"/>
      <c r="AQ95" s="707"/>
      <c r="AR95" s="707"/>
      <c r="AS95" s="707"/>
      <c r="AT95" s="707"/>
      <c r="AU95" s="707"/>
      <c r="AV95" s="707"/>
      <c r="AW95" s="707"/>
      <c r="AX95" s="707"/>
      <c r="AY95" s="707"/>
      <c r="AZ95" s="707"/>
      <c r="BA95" s="707"/>
      <c r="BB95" s="707"/>
      <c r="BC95" s="707"/>
      <c r="BD95" s="707"/>
      <c r="BE95" s="707"/>
      <c r="BF95" s="707"/>
      <c r="BG95" s="707"/>
      <c r="BH95" s="707"/>
      <c r="BI95" s="707"/>
      <c r="BJ95" s="707"/>
      <c r="BK95" s="707"/>
      <c r="BL95" s="707"/>
      <c r="BM95" s="707"/>
      <c r="BN95" s="707"/>
      <c r="BO95" s="707"/>
      <c r="BP95" s="707"/>
      <c r="BQ95" s="707"/>
      <c r="BR95" s="707"/>
      <c r="BS95" s="707"/>
      <c r="BT95" s="457"/>
      <c r="BU95" s="540"/>
      <c r="BV95" s="540"/>
      <c r="BW95" s="548"/>
    </row>
    <row r="96" spans="1:75" s="4" customFormat="1" x14ac:dyDescent="0.25">
      <c r="A96" s="668" t="s">
        <v>325</v>
      </c>
      <c r="B96" s="631" t="s">
        <v>206</v>
      </c>
      <c r="C96" s="631" t="s">
        <v>206</v>
      </c>
      <c r="D96" s="631" t="s">
        <v>206</v>
      </c>
      <c r="E96" s="631" t="s">
        <v>206</v>
      </c>
      <c r="F96" s="631" t="s">
        <v>206</v>
      </c>
      <c r="G96" s="631" t="s">
        <v>206</v>
      </c>
      <c r="H96" s="631" t="s">
        <v>206</v>
      </c>
      <c r="I96" s="631" t="s">
        <v>206</v>
      </c>
      <c r="J96" s="631" t="s">
        <v>206</v>
      </c>
      <c r="K96" s="631" t="s">
        <v>206</v>
      </c>
      <c r="L96" s="631" t="s">
        <v>206</v>
      </c>
      <c r="M96" s="631" t="s">
        <v>206</v>
      </c>
      <c r="N96" s="631" t="s">
        <v>206</v>
      </c>
      <c r="O96" s="631" t="s">
        <v>206</v>
      </c>
      <c r="P96" s="631" t="s">
        <v>206</v>
      </c>
      <c r="Q96" s="631" t="s">
        <v>206</v>
      </c>
      <c r="R96" s="631" t="s">
        <v>206</v>
      </c>
      <c r="S96" s="631" t="s">
        <v>206</v>
      </c>
      <c r="T96" s="631" t="s">
        <v>206</v>
      </c>
      <c r="U96" s="631" t="s">
        <v>206</v>
      </c>
      <c r="V96" s="631" t="s">
        <v>206</v>
      </c>
      <c r="W96" s="631" t="s">
        <v>206</v>
      </c>
      <c r="X96" s="631" t="s">
        <v>206</v>
      </c>
      <c r="Y96" s="631" t="s">
        <v>206</v>
      </c>
      <c r="Z96" s="631" t="s">
        <v>206</v>
      </c>
      <c r="AA96" s="631" t="s">
        <v>206</v>
      </c>
      <c r="AB96" s="631" t="s">
        <v>206</v>
      </c>
      <c r="AC96" s="631" t="s">
        <v>206</v>
      </c>
      <c r="AD96" s="631" t="s">
        <v>206</v>
      </c>
      <c r="AE96" s="631" t="s">
        <v>206</v>
      </c>
      <c r="AF96" s="631" t="s">
        <v>206</v>
      </c>
      <c r="AG96" s="631" t="s">
        <v>206</v>
      </c>
      <c r="AH96" s="631" t="s">
        <v>206</v>
      </c>
      <c r="AI96" s="631" t="s">
        <v>206</v>
      </c>
      <c r="AJ96" s="631" t="s">
        <v>206</v>
      </c>
      <c r="AK96" s="631" t="s">
        <v>206</v>
      </c>
      <c r="AL96" s="631" t="s">
        <v>206</v>
      </c>
      <c r="AM96" s="631" t="s">
        <v>206</v>
      </c>
      <c r="AN96" s="631" t="s">
        <v>206</v>
      </c>
      <c r="AO96" s="631" t="s">
        <v>206</v>
      </c>
      <c r="AP96" s="631" t="s">
        <v>206</v>
      </c>
      <c r="AQ96" s="631" t="s">
        <v>206</v>
      </c>
      <c r="AR96" s="631" t="s">
        <v>206</v>
      </c>
      <c r="AS96" s="631" t="s">
        <v>206</v>
      </c>
      <c r="AT96" s="631" t="s">
        <v>206</v>
      </c>
      <c r="AU96" s="631" t="s">
        <v>206</v>
      </c>
      <c r="AV96" s="631" t="s">
        <v>206</v>
      </c>
      <c r="AW96" s="631" t="s">
        <v>206</v>
      </c>
      <c r="AX96" s="631" t="s">
        <v>206</v>
      </c>
      <c r="AY96" s="631" t="s">
        <v>206</v>
      </c>
      <c r="AZ96" s="631" t="s">
        <v>206</v>
      </c>
      <c r="BA96" s="631" t="s">
        <v>206</v>
      </c>
      <c r="BB96" s="631" t="s">
        <v>206</v>
      </c>
      <c r="BC96" s="631" t="s">
        <v>206</v>
      </c>
      <c r="BD96" s="631" t="s">
        <v>206</v>
      </c>
      <c r="BE96" s="631" t="s">
        <v>206</v>
      </c>
      <c r="BF96" s="631" t="s">
        <v>206</v>
      </c>
      <c r="BG96" s="631" t="s">
        <v>206</v>
      </c>
      <c r="BH96" s="631" t="s">
        <v>206</v>
      </c>
      <c r="BI96" s="631" t="s">
        <v>206</v>
      </c>
      <c r="BJ96" s="631" t="s">
        <v>206</v>
      </c>
      <c r="BK96" s="631" t="s">
        <v>206</v>
      </c>
      <c r="BL96" s="631" t="s">
        <v>206</v>
      </c>
      <c r="BM96" s="631" t="s">
        <v>206</v>
      </c>
      <c r="BN96" s="631" t="s">
        <v>206</v>
      </c>
      <c r="BO96" s="631" t="s">
        <v>206</v>
      </c>
      <c r="BP96" s="631" t="s">
        <v>206</v>
      </c>
      <c r="BQ96" s="631" t="s">
        <v>206</v>
      </c>
      <c r="BR96" s="631" t="s">
        <v>206</v>
      </c>
      <c r="BS96" s="631" t="s">
        <v>206</v>
      </c>
      <c r="BT96" s="456">
        <v>6022.8064752400733</v>
      </c>
      <c r="BU96" s="539">
        <v>5722.0917055551381</v>
      </c>
      <c r="BV96" s="539">
        <v>5418.5930556173798</v>
      </c>
      <c r="BW96" s="539">
        <v>5417.3793822022099</v>
      </c>
    </row>
    <row r="97" spans="1:75" x14ac:dyDescent="0.25">
      <c r="A97" s="669" t="s">
        <v>124</v>
      </c>
      <c r="B97" s="707" t="s">
        <v>206</v>
      </c>
      <c r="C97" s="707" t="s">
        <v>206</v>
      </c>
      <c r="D97" s="707" t="s">
        <v>206</v>
      </c>
      <c r="E97" s="707" t="s">
        <v>206</v>
      </c>
      <c r="F97" s="707" t="s">
        <v>206</v>
      </c>
      <c r="G97" s="707" t="s">
        <v>206</v>
      </c>
      <c r="H97" s="707" t="s">
        <v>206</v>
      </c>
      <c r="I97" s="707" t="s">
        <v>206</v>
      </c>
      <c r="J97" s="707" t="s">
        <v>206</v>
      </c>
      <c r="K97" s="707" t="s">
        <v>206</v>
      </c>
      <c r="L97" s="707" t="s">
        <v>206</v>
      </c>
      <c r="M97" s="707" t="s">
        <v>206</v>
      </c>
      <c r="N97" s="707" t="s">
        <v>206</v>
      </c>
      <c r="O97" s="707" t="s">
        <v>206</v>
      </c>
      <c r="P97" s="707" t="s">
        <v>206</v>
      </c>
      <c r="Q97" s="707" t="s">
        <v>206</v>
      </c>
      <c r="R97" s="707" t="s">
        <v>206</v>
      </c>
      <c r="S97" s="707" t="s">
        <v>206</v>
      </c>
      <c r="T97" s="707" t="s">
        <v>206</v>
      </c>
      <c r="U97" s="707" t="s">
        <v>206</v>
      </c>
      <c r="V97" s="707" t="s">
        <v>206</v>
      </c>
      <c r="W97" s="707" t="s">
        <v>206</v>
      </c>
      <c r="X97" s="707" t="s">
        <v>206</v>
      </c>
      <c r="Y97" s="707" t="s">
        <v>206</v>
      </c>
      <c r="Z97" s="707" t="s">
        <v>206</v>
      </c>
      <c r="AA97" s="707" t="s">
        <v>206</v>
      </c>
      <c r="AB97" s="707" t="s">
        <v>206</v>
      </c>
      <c r="AC97" s="707" t="s">
        <v>206</v>
      </c>
      <c r="AD97" s="707" t="s">
        <v>206</v>
      </c>
      <c r="AE97" s="707" t="s">
        <v>206</v>
      </c>
      <c r="AF97" s="707" t="s">
        <v>206</v>
      </c>
      <c r="AG97" s="707" t="s">
        <v>206</v>
      </c>
      <c r="AH97" s="707" t="s">
        <v>206</v>
      </c>
      <c r="AI97" s="707" t="s">
        <v>206</v>
      </c>
      <c r="AJ97" s="707" t="s">
        <v>206</v>
      </c>
      <c r="AK97" s="707" t="s">
        <v>206</v>
      </c>
      <c r="AL97" s="707" t="s">
        <v>206</v>
      </c>
      <c r="AM97" s="707" t="s">
        <v>206</v>
      </c>
      <c r="AN97" s="707" t="s">
        <v>206</v>
      </c>
      <c r="AO97" s="707" t="s">
        <v>206</v>
      </c>
      <c r="AP97" s="707" t="s">
        <v>206</v>
      </c>
      <c r="AQ97" s="707" t="s">
        <v>206</v>
      </c>
      <c r="AR97" s="707" t="s">
        <v>206</v>
      </c>
      <c r="AS97" s="707" t="s">
        <v>206</v>
      </c>
      <c r="AT97" s="707" t="s">
        <v>206</v>
      </c>
      <c r="AU97" s="707" t="s">
        <v>206</v>
      </c>
      <c r="AV97" s="707" t="s">
        <v>206</v>
      </c>
      <c r="AW97" s="707" t="s">
        <v>206</v>
      </c>
      <c r="AX97" s="707" t="s">
        <v>206</v>
      </c>
      <c r="AY97" s="707" t="s">
        <v>206</v>
      </c>
      <c r="AZ97" s="707" t="s">
        <v>206</v>
      </c>
      <c r="BA97" s="707" t="s">
        <v>206</v>
      </c>
      <c r="BB97" s="707" t="s">
        <v>206</v>
      </c>
      <c r="BC97" s="707" t="s">
        <v>206</v>
      </c>
      <c r="BD97" s="707" t="s">
        <v>206</v>
      </c>
      <c r="BE97" s="707" t="s">
        <v>206</v>
      </c>
      <c r="BF97" s="707" t="s">
        <v>206</v>
      </c>
      <c r="BG97" s="707" t="s">
        <v>206</v>
      </c>
      <c r="BH97" s="707" t="s">
        <v>206</v>
      </c>
      <c r="BI97" s="707" t="s">
        <v>206</v>
      </c>
      <c r="BJ97" s="707" t="s">
        <v>206</v>
      </c>
      <c r="BK97" s="707" t="s">
        <v>206</v>
      </c>
      <c r="BL97" s="707" t="s">
        <v>206</v>
      </c>
      <c r="BM97" s="707" t="s">
        <v>206</v>
      </c>
      <c r="BN97" s="707" t="s">
        <v>206</v>
      </c>
      <c r="BO97" s="707" t="s">
        <v>206</v>
      </c>
      <c r="BP97" s="707" t="s">
        <v>206</v>
      </c>
      <c r="BQ97" s="707" t="s">
        <v>206</v>
      </c>
      <c r="BR97" s="707" t="s">
        <v>206</v>
      </c>
      <c r="BS97" s="707" t="s">
        <v>206</v>
      </c>
      <c r="BT97" s="457">
        <v>495.84607729972953</v>
      </c>
      <c r="BU97" s="540">
        <v>475.58576640693178</v>
      </c>
      <c r="BV97" s="540">
        <v>545.23065380356275</v>
      </c>
      <c r="BW97" s="540">
        <v>504.90381701755109</v>
      </c>
    </row>
    <row r="98" spans="1:75" x14ac:dyDescent="0.25">
      <c r="A98" s="669" t="s">
        <v>125</v>
      </c>
      <c r="B98" s="707" t="s">
        <v>206</v>
      </c>
      <c r="C98" s="707" t="s">
        <v>206</v>
      </c>
      <c r="D98" s="707" t="s">
        <v>206</v>
      </c>
      <c r="E98" s="707" t="s">
        <v>206</v>
      </c>
      <c r="F98" s="707" t="s">
        <v>206</v>
      </c>
      <c r="G98" s="707" t="s">
        <v>206</v>
      </c>
      <c r="H98" s="707" t="s">
        <v>206</v>
      </c>
      <c r="I98" s="707" t="s">
        <v>206</v>
      </c>
      <c r="J98" s="707" t="s">
        <v>206</v>
      </c>
      <c r="K98" s="707" t="s">
        <v>206</v>
      </c>
      <c r="L98" s="707" t="s">
        <v>206</v>
      </c>
      <c r="M98" s="707" t="s">
        <v>206</v>
      </c>
      <c r="N98" s="707" t="s">
        <v>206</v>
      </c>
      <c r="O98" s="707" t="s">
        <v>206</v>
      </c>
      <c r="P98" s="707" t="s">
        <v>206</v>
      </c>
      <c r="Q98" s="707" t="s">
        <v>206</v>
      </c>
      <c r="R98" s="707" t="s">
        <v>206</v>
      </c>
      <c r="S98" s="707" t="s">
        <v>206</v>
      </c>
      <c r="T98" s="707" t="s">
        <v>206</v>
      </c>
      <c r="U98" s="707" t="s">
        <v>206</v>
      </c>
      <c r="V98" s="707" t="s">
        <v>206</v>
      </c>
      <c r="W98" s="707" t="s">
        <v>206</v>
      </c>
      <c r="X98" s="707" t="s">
        <v>206</v>
      </c>
      <c r="Y98" s="707" t="s">
        <v>206</v>
      </c>
      <c r="Z98" s="707" t="s">
        <v>206</v>
      </c>
      <c r="AA98" s="707" t="s">
        <v>206</v>
      </c>
      <c r="AB98" s="707" t="s">
        <v>206</v>
      </c>
      <c r="AC98" s="707" t="s">
        <v>206</v>
      </c>
      <c r="AD98" s="707" t="s">
        <v>206</v>
      </c>
      <c r="AE98" s="707" t="s">
        <v>206</v>
      </c>
      <c r="AF98" s="707" t="s">
        <v>206</v>
      </c>
      <c r="AG98" s="707" t="s">
        <v>206</v>
      </c>
      <c r="AH98" s="707" t="s">
        <v>206</v>
      </c>
      <c r="AI98" s="707" t="s">
        <v>206</v>
      </c>
      <c r="AJ98" s="707" t="s">
        <v>206</v>
      </c>
      <c r="AK98" s="707" t="s">
        <v>206</v>
      </c>
      <c r="AL98" s="707" t="s">
        <v>206</v>
      </c>
      <c r="AM98" s="707" t="s">
        <v>206</v>
      </c>
      <c r="AN98" s="707" t="s">
        <v>206</v>
      </c>
      <c r="AO98" s="707" t="s">
        <v>206</v>
      </c>
      <c r="AP98" s="707" t="s">
        <v>206</v>
      </c>
      <c r="AQ98" s="707" t="s">
        <v>206</v>
      </c>
      <c r="AR98" s="707" t="s">
        <v>206</v>
      </c>
      <c r="AS98" s="707" t="s">
        <v>206</v>
      </c>
      <c r="AT98" s="707" t="s">
        <v>206</v>
      </c>
      <c r="AU98" s="707" t="s">
        <v>206</v>
      </c>
      <c r="AV98" s="707" t="s">
        <v>206</v>
      </c>
      <c r="AW98" s="707" t="s">
        <v>206</v>
      </c>
      <c r="AX98" s="707" t="s">
        <v>206</v>
      </c>
      <c r="AY98" s="707" t="s">
        <v>206</v>
      </c>
      <c r="AZ98" s="707" t="s">
        <v>206</v>
      </c>
      <c r="BA98" s="707" t="s">
        <v>206</v>
      </c>
      <c r="BB98" s="707" t="s">
        <v>206</v>
      </c>
      <c r="BC98" s="707" t="s">
        <v>206</v>
      </c>
      <c r="BD98" s="707" t="s">
        <v>206</v>
      </c>
      <c r="BE98" s="707" t="s">
        <v>206</v>
      </c>
      <c r="BF98" s="707" t="s">
        <v>206</v>
      </c>
      <c r="BG98" s="707" t="s">
        <v>206</v>
      </c>
      <c r="BH98" s="707" t="s">
        <v>206</v>
      </c>
      <c r="BI98" s="707" t="s">
        <v>206</v>
      </c>
      <c r="BJ98" s="707" t="s">
        <v>206</v>
      </c>
      <c r="BK98" s="707" t="s">
        <v>206</v>
      </c>
      <c r="BL98" s="707" t="s">
        <v>206</v>
      </c>
      <c r="BM98" s="707" t="s">
        <v>206</v>
      </c>
      <c r="BN98" s="707" t="s">
        <v>206</v>
      </c>
      <c r="BO98" s="707" t="s">
        <v>206</v>
      </c>
      <c r="BP98" s="707" t="s">
        <v>206</v>
      </c>
      <c r="BQ98" s="707" t="s">
        <v>206</v>
      </c>
      <c r="BR98" s="707" t="s">
        <v>206</v>
      </c>
      <c r="BS98" s="707" t="s">
        <v>206</v>
      </c>
      <c r="BT98" s="457">
        <v>142.58709394968534</v>
      </c>
      <c r="BU98" s="540">
        <v>163.41836012970899</v>
      </c>
      <c r="BV98" s="540">
        <v>137.91977927143327</v>
      </c>
      <c r="BW98" s="540">
        <v>127.82884575768888</v>
      </c>
    </row>
    <row r="99" spans="1:75" x14ac:dyDescent="0.25">
      <c r="A99" s="669" t="s">
        <v>126</v>
      </c>
      <c r="B99" s="707" t="s">
        <v>206</v>
      </c>
      <c r="C99" s="707" t="s">
        <v>206</v>
      </c>
      <c r="D99" s="707" t="s">
        <v>206</v>
      </c>
      <c r="E99" s="707" t="s">
        <v>206</v>
      </c>
      <c r="F99" s="707" t="s">
        <v>206</v>
      </c>
      <c r="G99" s="707" t="s">
        <v>206</v>
      </c>
      <c r="H99" s="707" t="s">
        <v>206</v>
      </c>
      <c r="I99" s="707" t="s">
        <v>206</v>
      </c>
      <c r="J99" s="707" t="s">
        <v>206</v>
      </c>
      <c r="K99" s="707" t="s">
        <v>206</v>
      </c>
      <c r="L99" s="707" t="s">
        <v>206</v>
      </c>
      <c r="M99" s="707" t="s">
        <v>206</v>
      </c>
      <c r="N99" s="707" t="s">
        <v>206</v>
      </c>
      <c r="O99" s="707" t="s">
        <v>206</v>
      </c>
      <c r="P99" s="707" t="s">
        <v>206</v>
      </c>
      <c r="Q99" s="707" t="s">
        <v>206</v>
      </c>
      <c r="R99" s="707" t="s">
        <v>206</v>
      </c>
      <c r="S99" s="707" t="s">
        <v>206</v>
      </c>
      <c r="T99" s="707" t="s">
        <v>206</v>
      </c>
      <c r="U99" s="707" t="s">
        <v>206</v>
      </c>
      <c r="V99" s="707" t="s">
        <v>206</v>
      </c>
      <c r="W99" s="707" t="s">
        <v>206</v>
      </c>
      <c r="X99" s="707" t="s">
        <v>206</v>
      </c>
      <c r="Y99" s="707" t="s">
        <v>206</v>
      </c>
      <c r="Z99" s="707" t="s">
        <v>206</v>
      </c>
      <c r="AA99" s="707" t="s">
        <v>206</v>
      </c>
      <c r="AB99" s="707" t="s">
        <v>206</v>
      </c>
      <c r="AC99" s="707" t="s">
        <v>206</v>
      </c>
      <c r="AD99" s="707" t="s">
        <v>206</v>
      </c>
      <c r="AE99" s="707" t="s">
        <v>206</v>
      </c>
      <c r="AF99" s="707" t="s">
        <v>206</v>
      </c>
      <c r="AG99" s="707" t="s">
        <v>206</v>
      </c>
      <c r="AH99" s="707" t="s">
        <v>206</v>
      </c>
      <c r="AI99" s="707" t="s">
        <v>206</v>
      </c>
      <c r="AJ99" s="707" t="s">
        <v>206</v>
      </c>
      <c r="AK99" s="707" t="s">
        <v>206</v>
      </c>
      <c r="AL99" s="707" t="s">
        <v>206</v>
      </c>
      <c r="AM99" s="707" t="s">
        <v>206</v>
      </c>
      <c r="AN99" s="707" t="s">
        <v>206</v>
      </c>
      <c r="AO99" s="707" t="s">
        <v>206</v>
      </c>
      <c r="AP99" s="707" t="s">
        <v>206</v>
      </c>
      <c r="AQ99" s="707" t="s">
        <v>206</v>
      </c>
      <c r="AR99" s="707" t="s">
        <v>206</v>
      </c>
      <c r="AS99" s="707" t="s">
        <v>206</v>
      </c>
      <c r="AT99" s="707" t="s">
        <v>206</v>
      </c>
      <c r="AU99" s="707" t="s">
        <v>206</v>
      </c>
      <c r="AV99" s="707" t="s">
        <v>206</v>
      </c>
      <c r="AW99" s="707" t="s">
        <v>206</v>
      </c>
      <c r="AX99" s="707" t="s">
        <v>206</v>
      </c>
      <c r="AY99" s="707" t="s">
        <v>206</v>
      </c>
      <c r="AZ99" s="707" t="s">
        <v>206</v>
      </c>
      <c r="BA99" s="707" t="s">
        <v>206</v>
      </c>
      <c r="BB99" s="707" t="s">
        <v>206</v>
      </c>
      <c r="BC99" s="707" t="s">
        <v>206</v>
      </c>
      <c r="BD99" s="707" t="s">
        <v>206</v>
      </c>
      <c r="BE99" s="707" t="s">
        <v>206</v>
      </c>
      <c r="BF99" s="707" t="s">
        <v>206</v>
      </c>
      <c r="BG99" s="707" t="s">
        <v>206</v>
      </c>
      <c r="BH99" s="707" t="s">
        <v>206</v>
      </c>
      <c r="BI99" s="707" t="s">
        <v>206</v>
      </c>
      <c r="BJ99" s="707" t="s">
        <v>206</v>
      </c>
      <c r="BK99" s="707" t="s">
        <v>206</v>
      </c>
      <c r="BL99" s="707" t="s">
        <v>206</v>
      </c>
      <c r="BM99" s="707" t="s">
        <v>206</v>
      </c>
      <c r="BN99" s="707" t="s">
        <v>206</v>
      </c>
      <c r="BO99" s="707" t="s">
        <v>206</v>
      </c>
      <c r="BP99" s="707" t="s">
        <v>206</v>
      </c>
      <c r="BQ99" s="707" t="s">
        <v>206</v>
      </c>
      <c r="BR99" s="707" t="s">
        <v>206</v>
      </c>
      <c r="BS99" s="707" t="s">
        <v>206</v>
      </c>
      <c r="BT99" s="457">
        <v>240.15169525822674</v>
      </c>
      <c r="BU99" s="540">
        <v>257.52256003780144</v>
      </c>
      <c r="BV99" s="540">
        <v>225.75969973375024</v>
      </c>
      <c r="BW99" s="540">
        <v>250.41052370453593</v>
      </c>
    </row>
    <row r="100" spans="1:75" x14ac:dyDescent="0.25">
      <c r="A100" s="669" t="s">
        <v>127</v>
      </c>
      <c r="B100" s="707" t="s">
        <v>206</v>
      </c>
      <c r="C100" s="707" t="s">
        <v>206</v>
      </c>
      <c r="D100" s="707" t="s">
        <v>206</v>
      </c>
      <c r="E100" s="707" t="s">
        <v>206</v>
      </c>
      <c r="F100" s="707" t="s">
        <v>206</v>
      </c>
      <c r="G100" s="707" t="s">
        <v>206</v>
      </c>
      <c r="H100" s="707" t="s">
        <v>206</v>
      </c>
      <c r="I100" s="707" t="s">
        <v>206</v>
      </c>
      <c r="J100" s="707" t="s">
        <v>206</v>
      </c>
      <c r="K100" s="707" t="s">
        <v>206</v>
      </c>
      <c r="L100" s="707" t="s">
        <v>206</v>
      </c>
      <c r="M100" s="707" t="s">
        <v>206</v>
      </c>
      <c r="N100" s="707" t="s">
        <v>206</v>
      </c>
      <c r="O100" s="707" t="s">
        <v>206</v>
      </c>
      <c r="P100" s="707" t="s">
        <v>206</v>
      </c>
      <c r="Q100" s="707" t="s">
        <v>206</v>
      </c>
      <c r="R100" s="707" t="s">
        <v>206</v>
      </c>
      <c r="S100" s="707" t="s">
        <v>206</v>
      </c>
      <c r="T100" s="707" t="s">
        <v>206</v>
      </c>
      <c r="U100" s="707" t="s">
        <v>206</v>
      </c>
      <c r="V100" s="707" t="s">
        <v>206</v>
      </c>
      <c r="W100" s="707" t="s">
        <v>206</v>
      </c>
      <c r="X100" s="707" t="s">
        <v>206</v>
      </c>
      <c r="Y100" s="707" t="s">
        <v>206</v>
      </c>
      <c r="Z100" s="707" t="s">
        <v>206</v>
      </c>
      <c r="AA100" s="707" t="s">
        <v>206</v>
      </c>
      <c r="AB100" s="707" t="s">
        <v>206</v>
      </c>
      <c r="AC100" s="707" t="s">
        <v>206</v>
      </c>
      <c r="AD100" s="707" t="s">
        <v>206</v>
      </c>
      <c r="AE100" s="707" t="s">
        <v>206</v>
      </c>
      <c r="AF100" s="707" t="s">
        <v>206</v>
      </c>
      <c r="AG100" s="707" t="s">
        <v>206</v>
      </c>
      <c r="AH100" s="707" t="s">
        <v>206</v>
      </c>
      <c r="AI100" s="707" t="s">
        <v>206</v>
      </c>
      <c r="AJ100" s="707" t="s">
        <v>206</v>
      </c>
      <c r="AK100" s="707" t="s">
        <v>206</v>
      </c>
      <c r="AL100" s="707" t="s">
        <v>206</v>
      </c>
      <c r="AM100" s="707" t="s">
        <v>206</v>
      </c>
      <c r="AN100" s="707" t="s">
        <v>206</v>
      </c>
      <c r="AO100" s="707" t="s">
        <v>206</v>
      </c>
      <c r="AP100" s="707" t="s">
        <v>206</v>
      </c>
      <c r="AQ100" s="707" t="s">
        <v>206</v>
      </c>
      <c r="AR100" s="707" t="s">
        <v>206</v>
      </c>
      <c r="AS100" s="707" t="s">
        <v>206</v>
      </c>
      <c r="AT100" s="707" t="s">
        <v>206</v>
      </c>
      <c r="AU100" s="707" t="s">
        <v>206</v>
      </c>
      <c r="AV100" s="707" t="s">
        <v>206</v>
      </c>
      <c r="AW100" s="707" t="s">
        <v>206</v>
      </c>
      <c r="AX100" s="707" t="s">
        <v>206</v>
      </c>
      <c r="AY100" s="707" t="s">
        <v>206</v>
      </c>
      <c r="AZ100" s="707" t="s">
        <v>206</v>
      </c>
      <c r="BA100" s="707" t="s">
        <v>206</v>
      </c>
      <c r="BB100" s="707" t="s">
        <v>206</v>
      </c>
      <c r="BC100" s="707" t="s">
        <v>206</v>
      </c>
      <c r="BD100" s="707" t="s">
        <v>206</v>
      </c>
      <c r="BE100" s="707" t="s">
        <v>206</v>
      </c>
      <c r="BF100" s="707" t="s">
        <v>206</v>
      </c>
      <c r="BG100" s="707" t="s">
        <v>206</v>
      </c>
      <c r="BH100" s="707" t="s">
        <v>206</v>
      </c>
      <c r="BI100" s="707" t="s">
        <v>206</v>
      </c>
      <c r="BJ100" s="707" t="s">
        <v>206</v>
      </c>
      <c r="BK100" s="707" t="s">
        <v>206</v>
      </c>
      <c r="BL100" s="707" t="s">
        <v>206</v>
      </c>
      <c r="BM100" s="707" t="s">
        <v>206</v>
      </c>
      <c r="BN100" s="707" t="s">
        <v>206</v>
      </c>
      <c r="BO100" s="707" t="s">
        <v>206</v>
      </c>
      <c r="BP100" s="707" t="s">
        <v>206</v>
      </c>
      <c r="BQ100" s="707" t="s">
        <v>206</v>
      </c>
      <c r="BR100" s="707" t="s">
        <v>206</v>
      </c>
      <c r="BS100" s="707" t="s">
        <v>206</v>
      </c>
      <c r="BT100" s="457">
        <v>342.22691312584755</v>
      </c>
      <c r="BU100" s="540">
        <v>307.46494298774149</v>
      </c>
      <c r="BV100" s="540">
        <v>269.47058550249716</v>
      </c>
      <c r="BW100" s="540">
        <v>297.61729889868326</v>
      </c>
    </row>
    <row r="101" spans="1:75" x14ac:dyDescent="0.25">
      <c r="A101" s="669" t="s">
        <v>128</v>
      </c>
      <c r="B101" s="707" t="s">
        <v>206</v>
      </c>
      <c r="C101" s="707" t="s">
        <v>206</v>
      </c>
      <c r="D101" s="707" t="s">
        <v>206</v>
      </c>
      <c r="E101" s="707" t="s">
        <v>206</v>
      </c>
      <c r="F101" s="707" t="s">
        <v>206</v>
      </c>
      <c r="G101" s="707" t="s">
        <v>206</v>
      </c>
      <c r="H101" s="707" t="s">
        <v>206</v>
      </c>
      <c r="I101" s="707" t="s">
        <v>206</v>
      </c>
      <c r="J101" s="707" t="s">
        <v>206</v>
      </c>
      <c r="K101" s="707" t="s">
        <v>206</v>
      </c>
      <c r="L101" s="707" t="s">
        <v>206</v>
      </c>
      <c r="M101" s="707" t="s">
        <v>206</v>
      </c>
      <c r="N101" s="707" t="s">
        <v>206</v>
      </c>
      <c r="O101" s="707" t="s">
        <v>206</v>
      </c>
      <c r="P101" s="707" t="s">
        <v>206</v>
      </c>
      <c r="Q101" s="707" t="s">
        <v>206</v>
      </c>
      <c r="R101" s="707" t="s">
        <v>206</v>
      </c>
      <c r="S101" s="707" t="s">
        <v>206</v>
      </c>
      <c r="T101" s="707" t="s">
        <v>206</v>
      </c>
      <c r="U101" s="707" t="s">
        <v>206</v>
      </c>
      <c r="V101" s="707" t="s">
        <v>206</v>
      </c>
      <c r="W101" s="707" t="s">
        <v>206</v>
      </c>
      <c r="X101" s="707" t="s">
        <v>206</v>
      </c>
      <c r="Y101" s="707" t="s">
        <v>206</v>
      </c>
      <c r="Z101" s="707" t="s">
        <v>206</v>
      </c>
      <c r="AA101" s="707" t="s">
        <v>206</v>
      </c>
      <c r="AB101" s="707" t="s">
        <v>206</v>
      </c>
      <c r="AC101" s="707" t="s">
        <v>206</v>
      </c>
      <c r="AD101" s="707" t="s">
        <v>206</v>
      </c>
      <c r="AE101" s="707" t="s">
        <v>206</v>
      </c>
      <c r="AF101" s="707" t="s">
        <v>206</v>
      </c>
      <c r="AG101" s="707" t="s">
        <v>206</v>
      </c>
      <c r="AH101" s="707" t="s">
        <v>206</v>
      </c>
      <c r="AI101" s="707" t="s">
        <v>206</v>
      </c>
      <c r="AJ101" s="707" t="s">
        <v>206</v>
      </c>
      <c r="AK101" s="707" t="s">
        <v>206</v>
      </c>
      <c r="AL101" s="707" t="s">
        <v>206</v>
      </c>
      <c r="AM101" s="707" t="s">
        <v>206</v>
      </c>
      <c r="AN101" s="707" t="s">
        <v>206</v>
      </c>
      <c r="AO101" s="707" t="s">
        <v>206</v>
      </c>
      <c r="AP101" s="707" t="s">
        <v>206</v>
      </c>
      <c r="AQ101" s="707" t="s">
        <v>206</v>
      </c>
      <c r="AR101" s="707" t="s">
        <v>206</v>
      </c>
      <c r="AS101" s="707" t="s">
        <v>206</v>
      </c>
      <c r="AT101" s="707" t="s">
        <v>206</v>
      </c>
      <c r="AU101" s="707" t="s">
        <v>206</v>
      </c>
      <c r="AV101" s="707" t="s">
        <v>206</v>
      </c>
      <c r="AW101" s="707" t="s">
        <v>206</v>
      </c>
      <c r="AX101" s="707" t="s">
        <v>206</v>
      </c>
      <c r="AY101" s="707" t="s">
        <v>206</v>
      </c>
      <c r="AZ101" s="707" t="s">
        <v>206</v>
      </c>
      <c r="BA101" s="707" t="s">
        <v>206</v>
      </c>
      <c r="BB101" s="707" t="s">
        <v>206</v>
      </c>
      <c r="BC101" s="707" t="s">
        <v>206</v>
      </c>
      <c r="BD101" s="707" t="s">
        <v>206</v>
      </c>
      <c r="BE101" s="707" t="s">
        <v>206</v>
      </c>
      <c r="BF101" s="707" t="s">
        <v>206</v>
      </c>
      <c r="BG101" s="707" t="s">
        <v>206</v>
      </c>
      <c r="BH101" s="707" t="s">
        <v>206</v>
      </c>
      <c r="BI101" s="707" t="s">
        <v>206</v>
      </c>
      <c r="BJ101" s="707" t="s">
        <v>206</v>
      </c>
      <c r="BK101" s="707" t="s">
        <v>206</v>
      </c>
      <c r="BL101" s="707" t="s">
        <v>206</v>
      </c>
      <c r="BM101" s="707" t="s">
        <v>206</v>
      </c>
      <c r="BN101" s="707" t="s">
        <v>206</v>
      </c>
      <c r="BO101" s="707" t="s">
        <v>206</v>
      </c>
      <c r="BP101" s="707" t="s">
        <v>206</v>
      </c>
      <c r="BQ101" s="707" t="s">
        <v>206</v>
      </c>
      <c r="BR101" s="707" t="s">
        <v>206</v>
      </c>
      <c r="BS101" s="707" t="s">
        <v>206</v>
      </c>
      <c r="BT101" s="457">
        <v>975.90130992097761</v>
      </c>
      <c r="BU101" s="540">
        <v>958.56238388037855</v>
      </c>
      <c r="BV101" s="540">
        <v>843.63106330251981</v>
      </c>
      <c r="BW101" s="540">
        <v>851.62406241702934</v>
      </c>
    </row>
    <row r="102" spans="1:75" x14ac:dyDescent="0.25">
      <c r="A102" s="669" t="s">
        <v>129</v>
      </c>
      <c r="B102" s="707" t="s">
        <v>206</v>
      </c>
      <c r="C102" s="707" t="s">
        <v>206</v>
      </c>
      <c r="D102" s="707" t="s">
        <v>206</v>
      </c>
      <c r="E102" s="707" t="s">
        <v>206</v>
      </c>
      <c r="F102" s="707" t="s">
        <v>206</v>
      </c>
      <c r="G102" s="707" t="s">
        <v>206</v>
      </c>
      <c r="H102" s="707" t="s">
        <v>206</v>
      </c>
      <c r="I102" s="707" t="s">
        <v>206</v>
      </c>
      <c r="J102" s="707" t="s">
        <v>206</v>
      </c>
      <c r="K102" s="707" t="s">
        <v>206</v>
      </c>
      <c r="L102" s="707" t="s">
        <v>206</v>
      </c>
      <c r="M102" s="707" t="s">
        <v>206</v>
      </c>
      <c r="N102" s="707" t="s">
        <v>206</v>
      </c>
      <c r="O102" s="707" t="s">
        <v>206</v>
      </c>
      <c r="P102" s="707" t="s">
        <v>206</v>
      </c>
      <c r="Q102" s="707" t="s">
        <v>206</v>
      </c>
      <c r="R102" s="707" t="s">
        <v>206</v>
      </c>
      <c r="S102" s="707" t="s">
        <v>206</v>
      </c>
      <c r="T102" s="707" t="s">
        <v>206</v>
      </c>
      <c r="U102" s="707" t="s">
        <v>206</v>
      </c>
      <c r="V102" s="707" t="s">
        <v>206</v>
      </c>
      <c r="W102" s="707" t="s">
        <v>206</v>
      </c>
      <c r="X102" s="707" t="s">
        <v>206</v>
      </c>
      <c r="Y102" s="707" t="s">
        <v>206</v>
      </c>
      <c r="Z102" s="707" t="s">
        <v>206</v>
      </c>
      <c r="AA102" s="707" t="s">
        <v>206</v>
      </c>
      <c r="AB102" s="707" t="s">
        <v>206</v>
      </c>
      <c r="AC102" s="707" t="s">
        <v>206</v>
      </c>
      <c r="AD102" s="707" t="s">
        <v>206</v>
      </c>
      <c r="AE102" s="707" t="s">
        <v>206</v>
      </c>
      <c r="AF102" s="707" t="s">
        <v>206</v>
      </c>
      <c r="AG102" s="707" t="s">
        <v>206</v>
      </c>
      <c r="AH102" s="707" t="s">
        <v>206</v>
      </c>
      <c r="AI102" s="707" t="s">
        <v>206</v>
      </c>
      <c r="AJ102" s="707" t="s">
        <v>206</v>
      </c>
      <c r="AK102" s="707" t="s">
        <v>206</v>
      </c>
      <c r="AL102" s="707" t="s">
        <v>206</v>
      </c>
      <c r="AM102" s="707" t="s">
        <v>206</v>
      </c>
      <c r="AN102" s="707" t="s">
        <v>206</v>
      </c>
      <c r="AO102" s="707" t="s">
        <v>206</v>
      </c>
      <c r="AP102" s="707" t="s">
        <v>206</v>
      </c>
      <c r="AQ102" s="707" t="s">
        <v>206</v>
      </c>
      <c r="AR102" s="707" t="s">
        <v>206</v>
      </c>
      <c r="AS102" s="707" t="s">
        <v>206</v>
      </c>
      <c r="AT102" s="707" t="s">
        <v>206</v>
      </c>
      <c r="AU102" s="707" t="s">
        <v>206</v>
      </c>
      <c r="AV102" s="707" t="s">
        <v>206</v>
      </c>
      <c r="AW102" s="707" t="s">
        <v>206</v>
      </c>
      <c r="AX102" s="707" t="s">
        <v>206</v>
      </c>
      <c r="AY102" s="707" t="s">
        <v>206</v>
      </c>
      <c r="AZ102" s="707" t="s">
        <v>206</v>
      </c>
      <c r="BA102" s="707" t="s">
        <v>206</v>
      </c>
      <c r="BB102" s="707" t="s">
        <v>206</v>
      </c>
      <c r="BC102" s="707" t="s">
        <v>206</v>
      </c>
      <c r="BD102" s="707" t="s">
        <v>206</v>
      </c>
      <c r="BE102" s="707" t="s">
        <v>206</v>
      </c>
      <c r="BF102" s="707" t="s">
        <v>206</v>
      </c>
      <c r="BG102" s="707" t="s">
        <v>206</v>
      </c>
      <c r="BH102" s="707" t="s">
        <v>206</v>
      </c>
      <c r="BI102" s="707" t="s">
        <v>206</v>
      </c>
      <c r="BJ102" s="707" t="s">
        <v>206</v>
      </c>
      <c r="BK102" s="707" t="s">
        <v>206</v>
      </c>
      <c r="BL102" s="707" t="s">
        <v>206</v>
      </c>
      <c r="BM102" s="707" t="s">
        <v>206</v>
      </c>
      <c r="BN102" s="707" t="s">
        <v>206</v>
      </c>
      <c r="BO102" s="707" t="s">
        <v>206</v>
      </c>
      <c r="BP102" s="707" t="s">
        <v>206</v>
      </c>
      <c r="BQ102" s="707" t="s">
        <v>206</v>
      </c>
      <c r="BR102" s="707" t="s">
        <v>206</v>
      </c>
      <c r="BS102" s="707" t="s">
        <v>206</v>
      </c>
      <c r="BT102" s="457">
        <v>58.815204079160551</v>
      </c>
      <c r="BU102" s="540">
        <v>27.310235662480693</v>
      </c>
      <c r="BV102" s="540">
        <v>56.460806501031144</v>
      </c>
      <c r="BW102" s="540">
        <v>39.901007750027631</v>
      </c>
    </row>
    <row r="103" spans="1:75" x14ac:dyDescent="0.25">
      <c r="A103" s="669" t="s">
        <v>130</v>
      </c>
      <c r="B103" s="707" t="s">
        <v>206</v>
      </c>
      <c r="C103" s="707" t="s">
        <v>206</v>
      </c>
      <c r="D103" s="707" t="s">
        <v>206</v>
      </c>
      <c r="E103" s="707" t="s">
        <v>206</v>
      </c>
      <c r="F103" s="707" t="s">
        <v>206</v>
      </c>
      <c r="G103" s="707" t="s">
        <v>206</v>
      </c>
      <c r="H103" s="707" t="s">
        <v>206</v>
      </c>
      <c r="I103" s="707" t="s">
        <v>206</v>
      </c>
      <c r="J103" s="707" t="s">
        <v>206</v>
      </c>
      <c r="K103" s="707" t="s">
        <v>206</v>
      </c>
      <c r="L103" s="707" t="s">
        <v>206</v>
      </c>
      <c r="M103" s="707" t="s">
        <v>206</v>
      </c>
      <c r="N103" s="707" t="s">
        <v>206</v>
      </c>
      <c r="O103" s="707" t="s">
        <v>206</v>
      </c>
      <c r="P103" s="707" t="s">
        <v>206</v>
      </c>
      <c r="Q103" s="707" t="s">
        <v>206</v>
      </c>
      <c r="R103" s="707" t="s">
        <v>206</v>
      </c>
      <c r="S103" s="707" t="s">
        <v>206</v>
      </c>
      <c r="T103" s="707" t="s">
        <v>206</v>
      </c>
      <c r="U103" s="707" t="s">
        <v>206</v>
      </c>
      <c r="V103" s="707" t="s">
        <v>206</v>
      </c>
      <c r="W103" s="707" t="s">
        <v>206</v>
      </c>
      <c r="X103" s="707" t="s">
        <v>206</v>
      </c>
      <c r="Y103" s="707" t="s">
        <v>206</v>
      </c>
      <c r="Z103" s="707" t="s">
        <v>206</v>
      </c>
      <c r="AA103" s="707" t="s">
        <v>206</v>
      </c>
      <c r="AB103" s="707" t="s">
        <v>206</v>
      </c>
      <c r="AC103" s="707" t="s">
        <v>206</v>
      </c>
      <c r="AD103" s="707" t="s">
        <v>206</v>
      </c>
      <c r="AE103" s="707" t="s">
        <v>206</v>
      </c>
      <c r="AF103" s="707" t="s">
        <v>206</v>
      </c>
      <c r="AG103" s="707" t="s">
        <v>206</v>
      </c>
      <c r="AH103" s="707" t="s">
        <v>206</v>
      </c>
      <c r="AI103" s="707" t="s">
        <v>206</v>
      </c>
      <c r="AJ103" s="707" t="s">
        <v>206</v>
      </c>
      <c r="AK103" s="707" t="s">
        <v>206</v>
      </c>
      <c r="AL103" s="707" t="s">
        <v>206</v>
      </c>
      <c r="AM103" s="707" t="s">
        <v>206</v>
      </c>
      <c r="AN103" s="707" t="s">
        <v>206</v>
      </c>
      <c r="AO103" s="707" t="s">
        <v>206</v>
      </c>
      <c r="AP103" s="707" t="s">
        <v>206</v>
      </c>
      <c r="AQ103" s="707" t="s">
        <v>206</v>
      </c>
      <c r="AR103" s="707" t="s">
        <v>206</v>
      </c>
      <c r="AS103" s="707" t="s">
        <v>206</v>
      </c>
      <c r="AT103" s="707" t="s">
        <v>206</v>
      </c>
      <c r="AU103" s="707" t="s">
        <v>206</v>
      </c>
      <c r="AV103" s="707" t="s">
        <v>206</v>
      </c>
      <c r="AW103" s="707" t="s">
        <v>206</v>
      </c>
      <c r="AX103" s="707" t="s">
        <v>206</v>
      </c>
      <c r="AY103" s="707" t="s">
        <v>206</v>
      </c>
      <c r="AZ103" s="707" t="s">
        <v>206</v>
      </c>
      <c r="BA103" s="707" t="s">
        <v>206</v>
      </c>
      <c r="BB103" s="707" t="s">
        <v>206</v>
      </c>
      <c r="BC103" s="707" t="s">
        <v>206</v>
      </c>
      <c r="BD103" s="707" t="s">
        <v>206</v>
      </c>
      <c r="BE103" s="707" t="s">
        <v>206</v>
      </c>
      <c r="BF103" s="707" t="s">
        <v>206</v>
      </c>
      <c r="BG103" s="707" t="s">
        <v>206</v>
      </c>
      <c r="BH103" s="707" t="s">
        <v>206</v>
      </c>
      <c r="BI103" s="707" t="s">
        <v>206</v>
      </c>
      <c r="BJ103" s="707" t="s">
        <v>206</v>
      </c>
      <c r="BK103" s="707" t="s">
        <v>206</v>
      </c>
      <c r="BL103" s="707" t="s">
        <v>206</v>
      </c>
      <c r="BM103" s="707" t="s">
        <v>206</v>
      </c>
      <c r="BN103" s="707" t="s">
        <v>206</v>
      </c>
      <c r="BO103" s="707" t="s">
        <v>206</v>
      </c>
      <c r="BP103" s="707" t="s">
        <v>206</v>
      </c>
      <c r="BQ103" s="707" t="s">
        <v>206</v>
      </c>
      <c r="BR103" s="707" t="s">
        <v>206</v>
      </c>
      <c r="BS103" s="707" t="s">
        <v>206</v>
      </c>
      <c r="BT103" s="457">
        <v>748.72049032493567</v>
      </c>
      <c r="BU103" s="540">
        <v>682.69296762537181</v>
      </c>
      <c r="BV103" s="540">
        <v>593.58749747554452</v>
      </c>
      <c r="BW103" s="540">
        <v>669.56738736936734</v>
      </c>
    </row>
    <row r="104" spans="1:75" x14ac:dyDescent="0.25">
      <c r="A104" s="669" t="s">
        <v>131</v>
      </c>
      <c r="B104" s="707" t="s">
        <v>206</v>
      </c>
      <c r="C104" s="707" t="s">
        <v>206</v>
      </c>
      <c r="D104" s="707" t="s">
        <v>206</v>
      </c>
      <c r="E104" s="707" t="s">
        <v>206</v>
      </c>
      <c r="F104" s="707" t="s">
        <v>206</v>
      </c>
      <c r="G104" s="707" t="s">
        <v>206</v>
      </c>
      <c r="H104" s="707" t="s">
        <v>206</v>
      </c>
      <c r="I104" s="707" t="s">
        <v>206</v>
      </c>
      <c r="J104" s="707" t="s">
        <v>206</v>
      </c>
      <c r="K104" s="707" t="s">
        <v>206</v>
      </c>
      <c r="L104" s="707" t="s">
        <v>206</v>
      </c>
      <c r="M104" s="707" t="s">
        <v>206</v>
      </c>
      <c r="N104" s="707" t="s">
        <v>206</v>
      </c>
      <c r="O104" s="707" t="s">
        <v>206</v>
      </c>
      <c r="P104" s="707" t="s">
        <v>206</v>
      </c>
      <c r="Q104" s="707" t="s">
        <v>206</v>
      </c>
      <c r="R104" s="707" t="s">
        <v>206</v>
      </c>
      <c r="S104" s="707" t="s">
        <v>206</v>
      </c>
      <c r="T104" s="707" t="s">
        <v>206</v>
      </c>
      <c r="U104" s="707" t="s">
        <v>206</v>
      </c>
      <c r="V104" s="707" t="s">
        <v>206</v>
      </c>
      <c r="W104" s="707" t="s">
        <v>206</v>
      </c>
      <c r="X104" s="707" t="s">
        <v>206</v>
      </c>
      <c r="Y104" s="707" t="s">
        <v>206</v>
      </c>
      <c r="Z104" s="707" t="s">
        <v>206</v>
      </c>
      <c r="AA104" s="707" t="s">
        <v>206</v>
      </c>
      <c r="AB104" s="707" t="s">
        <v>206</v>
      </c>
      <c r="AC104" s="707" t="s">
        <v>206</v>
      </c>
      <c r="AD104" s="707" t="s">
        <v>206</v>
      </c>
      <c r="AE104" s="707" t="s">
        <v>206</v>
      </c>
      <c r="AF104" s="707" t="s">
        <v>206</v>
      </c>
      <c r="AG104" s="707" t="s">
        <v>206</v>
      </c>
      <c r="AH104" s="707" t="s">
        <v>206</v>
      </c>
      <c r="AI104" s="707" t="s">
        <v>206</v>
      </c>
      <c r="AJ104" s="707" t="s">
        <v>206</v>
      </c>
      <c r="AK104" s="707" t="s">
        <v>206</v>
      </c>
      <c r="AL104" s="707" t="s">
        <v>206</v>
      </c>
      <c r="AM104" s="707" t="s">
        <v>206</v>
      </c>
      <c r="AN104" s="707" t="s">
        <v>206</v>
      </c>
      <c r="AO104" s="707" t="s">
        <v>206</v>
      </c>
      <c r="AP104" s="707" t="s">
        <v>206</v>
      </c>
      <c r="AQ104" s="707" t="s">
        <v>206</v>
      </c>
      <c r="AR104" s="707" t="s">
        <v>206</v>
      </c>
      <c r="AS104" s="707" t="s">
        <v>206</v>
      </c>
      <c r="AT104" s="707" t="s">
        <v>206</v>
      </c>
      <c r="AU104" s="707" t="s">
        <v>206</v>
      </c>
      <c r="AV104" s="707" t="s">
        <v>206</v>
      </c>
      <c r="AW104" s="707" t="s">
        <v>206</v>
      </c>
      <c r="AX104" s="707" t="s">
        <v>206</v>
      </c>
      <c r="AY104" s="707" t="s">
        <v>206</v>
      </c>
      <c r="AZ104" s="707" t="s">
        <v>206</v>
      </c>
      <c r="BA104" s="707" t="s">
        <v>206</v>
      </c>
      <c r="BB104" s="707" t="s">
        <v>206</v>
      </c>
      <c r="BC104" s="707" t="s">
        <v>206</v>
      </c>
      <c r="BD104" s="707" t="s">
        <v>206</v>
      </c>
      <c r="BE104" s="707" t="s">
        <v>206</v>
      </c>
      <c r="BF104" s="707" t="s">
        <v>206</v>
      </c>
      <c r="BG104" s="707" t="s">
        <v>206</v>
      </c>
      <c r="BH104" s="707" t="s">
        <v>206</v>
      </c>
      <c r="BI104" s="707" t="s">
        <v>206</v>
      </c>
      <c r="BJ104" s="707" t="s">
        <v>206</v>
      </c>
      <c r="BK104" s="707" t="s">
        <v>206</v>
      </c>
      <c r="BL104" s="707" t="s">
        <v>206</v>
      </c>
      <c r="BM104" s="707" t="s">
        <v>206</v>
      </c>
      <c r="BN104" s="707" t="s">
        <v>206</v>
      </c>
      <c r="BO104" s="707" t="s">
        <v>206</v>
      </c>
      <c r="BP104" s="707" t="s">
        <v>206</v>
      </c>
      <c r="BQ104" s="707" t="s">
        <v>206</v>
      </c>
      <c r="BR104" s="707" t="s">
        <v>206</v>
      </c>
      <c r="BS104" s="707" t="s">
        <v>206</v>
      </c>
      <c r="BT104" s="457">
        <v>535.69404713907511</v>
      </c>
      <c r="BU104" s="540">
        <v>507.13634921671729</v>
      </c>
      <c r="BV104" s="540">
        <v>483.0441060488883</v>
      </c>
      <c r="BW104" s="540">
        <v>467.97199089046535</v>
      </c>
    </row>
    <row r="105" spans="1:75" x14ac:dyDescent="0.25">
      <c r="A105" s="669" t="s">
        <v>132</v>
      </c>
      <c r="B105" s="707" t="s">
        <v>206</v>
      </c>
      <c r="C105" s="707" t="s">
        <v>206</v>
      </c>
      <c r="D105" s="707" t="s">
        <v>206</v>
      </c>
      <c r="E105" s="707" t="s">
        <v>206</v>
      </c>
      <c r="F105" s="707" t="s">
        <v>206</v>
      </c>
      <c r="G105" s="707" t="s">
        <v>206</v>
      </c>
      <c r="H105" s="707" t="s">
        <v>206</v>
      </c>
      <c r="I105" s="707" t="s">
        <v>206</v>
      </c>
      <c r="J105" s="707" t="s">
        <v>206</v>
      </c>
      <c r="K105" s="707" t="s">
        <v>206</v>
      </c>
      <c r="L105" s="707" t="s">
        <v>206</v>
      </c>
      <c r="M105" s="707" t="s">
        <v>206</v>
      </c>
      <c r="N105" s="707" t="s">
        <v>206</v>
      </c>
      <c r="O105" s="707" t="s">
        <v>206</v>
      </c>
      <c r="P105" s="707" t="s">
        <v>206</v>
      </c>
      <c r="Q105" s="707" t="s">
        <v>206</v>
      </c>
      <c r="R105" s="707" t="s">
        <v>206</v>
      </c>
      <c r="S105" s="707" t="s">
        <v>206</v>
      </c>
      <c r="T105" s="707" t="s">
        <v>206</v>
      </c>
      <c r="U105" s="707" t="s">
        <v>206</v>
      </c>
      <c r="V105" s="707" t="s">
        <v>206</v>
      </c>
      <c r="W105" s="707" t="s">
        <v>206</v>
      </c>
      <c r="X105" s="707" t="s">
        <v>206</v>
      </c>
      <c r="Y105" s="707" t="s">
        <v>206</v>
      </c>
      <c r="Z105" s="707" t="s">
        <v>206</v>
      </c>
      <c r="AA105" s="707" t="s">
        <v>206</v>
      </c>
      <c r="AB105" s="707" t="s">
        <v>206</v>
      </c>
      <c r="AC105" s="707" t="s">
        <v>206</v>
      </c>
      <c r="AD105" s="707" t="s">
        <v>206</v>
      </c>
      <c r="AE105" s="707" t="s">
        <v>206</v>
      </c>
      <c r="AF105" s="707" t="s">
        <v>206</v>
      </c>
      <c r="AG105" s="707" t="s">
        <v>206</v>
      </c>
      <c r="AH105" s="707" t="s">
        <v>206</v>
      </c>
      <c r="AI105" s="707" t="s">
        <v>206</v>
      </c>
      <c r="AJ105" s="707" t="s">
        <v>206</v>
      </c>
      <c r="AK105" s="707" t="s">
        <v>206</v>
      </c>
      <c r="AL105" s="707" t="s">
        <v>206</v>
      </c>
      <c r="AM105" s="707" t="s">
        <v>206</v>
      </c>
      <c r="AN105" s="707" t="s">
        <v>206</v>
      </c>
      <c r="AO105" s="707" t="s">
        <v>206</v>
      </c>
      <c r="AP105" s="707" t="s">
        <v>206</v>
      </c>
      <c r="AQ105" s="707" t="s">
        <v>206</v>
      </c>
      <c r="AR105" s="707" t="s">
        <v>206</v>
      </c>
      <c r="AS105" s="707" t="s">
        <v>206</v>
      </c>
      <c r="AT105" s="707" t="s">
        <v>206</v>
      </c>
      <c r="AU105" s="707" t="s">
        <v>206</v>
      </c>
      <c r="AV105" s="707" t="s">
        <v>206</v>
      </c>
      <c r="AW105" s="707" t="s">
        <v>206</v>
      </c>
      <c r="AX105" s="707" t="s">
        <v>206</v>
      </c>
      <c r="AY105" s="707" t="s">
        <v>206</v>
      </c>
      <c r="AZ105" s="707" t="s">
        <v>206</v>
      </c>
      <c r="BA105" s="707" t="s">
        <v>206</v>
      </c>
      <c r="BB105" s="707" t="s">
        <v>206</v>
      </c>
      <c r="BC105" s="707" t="s">
        <v>206</v>
      </c>
      <c r="BD105" s="707" t="s">
        <v>206</v>
      </c>
      <c r="BE105" s="707" t="s">
        <v>206</v>
      </c>
      <c r="BF105" s="707" t="s">
        <v>206</v>
      </c>
      <c r="BG105" s="707" t="s">
        <v>206</v>
      </c>
      <c r="BH105" s="707" t="s">
        <v>206</v>
      </c>
      <c r="BI105" s="707" t="s">
        <v>206</v>
      </c>
      <c r="BJ105" s="707" t="s">
        <v>206</v>
      </c>
      <c r="BK105" s="707" t="s">
        <v>206</v>
      </c>
      <c r="BL105" s="707" t="s">
        <v>206</v>
      </c>
      <c r="BM105" s="707" t="s">
        <v>206</v>
      </c>
      <c r="BN105" s="707" t="s">
        <v>206</v>
      </c>
      <c r="BO105" s="707" t="s">
        <v>206</v>
      </c>
      <c r="BP105" s="707" t="s">
        <v>206</v>
      </c>
      <c r="BQ105" s="707" t="s">
        <v>206</v>
      </c>
      <c r="BR105" s="707" t="s">
        <v>206</v>
      </c>
      <c r="BS105" s="707" t="s">
        <v>206</v>
      </c>
      <c r="BT105" s="457">
        <v>1782.8057968671558</v>
      </c>
      <c r="BU105" s="540">
        <v>1681.7489623974145</v>
      </c>
      <c r="BV105" s="540">
        <v>1595.6014888942843</v>
      </c>
      <c r="BW105" s="540">
        <v>1565.7783927222388</v>
      </c>
    </row>
    <row r="106" spans="1:75" x14ac:dyDescent="0.25">
      <c r="A106" s="669" t="s">
        <v>133</v>
      </c>
      <c r="B106" s="707" t="s">
        <v>206</v>
      </c>
      <c r="C106" s="707" t="s">
        <v>206</v>
      </c>
      <c r="D106" s="707" t="s">
        <v>206</v>
      </c>
      <c r="E106" s="707" t="s">
        <v>206</v>
      </c>
      <c r="F106" s="707" t="s">
        <v>206</v>
      </c>
      <c r="G106" s="707" t="s">
        <v>206</v>
      </c>
      <c r="H106" s="707" t="s">
        <v>206</v>
      </c>
      <c r="I106" s="707" t="s">
        <v>206</v>
      </c>
      <c r="J106" s="707" t="s">
        <v>206</v>
      </c>
      <c r="K106" s="707" t="s">
        <v>206</v>
      </c>
      <c r="L106" s="707" t="s">
        <v>206</v>
      </c>
      <c r="M106" s="707" t="s">
        <v>206</v>
      </c>
      <c r="N106" s="707" t="s">
        <v>206</v>
      </c>
      <c r="O106" s="707" t="s">
        <v>206</v>
      </c>
      <c r="P106" s="707" t="s">
        <v>206</v>
      </c>
      <c r="Q106" s="707" t="s">
        <v>206</v>
      </c>
      <c r="R106" s="707" t="s">
        <v>206</v>
      </c>
      <c r="S106" s="707" t="s">
        <v>206</v>
      </c>
      <c r="T106" s="707" t="s">
        <v>206</v>
      </c>
      <c r="U106" s="707" t="s">
        <v>206</v>
      </c>
      <c r="V106" s="707" t="s">
        <v>206</v>
      </c>
      <c r="W106" s="707" t="s">
        <v>206</v>
      </c>
      <c r="X106" s="707" t="s">
        <v>206</v>
      </c>
      <c r="Y106" s="707" t="s">
        <v>206</v>
      </c>
      <c r="Z106" s="707" t="s">
        <v>206</v>
      </c>
      <c r="AA106" s="707" t="s">
        <v>206</v>
      </c>
      <c r="AB106" s="707" t="s">
        <v>206</v>
      </c>
      <c r="AC106" s="707" t="s">
        <v>206</v>
      </c>
      <c r="AD106" s="707" t="s">
        <v>206</v>
      </c>
      <c r="AE106" s="707" t="s">
        <v>206</v>
      </c>
      <c r="AF106" s="707" t="s">
        <v>206</v>
      </c>
      <c r="AG106" s="707" t="s">
        <v>206</v>
      </c>
      <c r="AH106" s="707" t="s">
        <v>206</v>
      </c>
      <c r="AI106" s="707" t="s">
        <v>206</v>
      </c>
      <c r="AJ106" s="707" t="s">
        <v>206</v>
      </c>
      <c r="AK106" s="707" t="s">
        <v>206</v>
      </c>
      <c r="AL106" s="707" t="s">
        <v>206</v>
      </c>
      <c r="AM106" s="707" t="s">
        <v>206</v>
      </c>
      <c r="AN106" s="707" t="s">
        <v>206</v>
      </c>
      <c r="AO106" s="707" t="s">
        <v>206</v>
      </c>
      <c r="AP106" s="707" t="s">
        <v>206</v>
      </c>
      <c r="AQ106" s="707" t="s">
        <v>206</v>
      </c>
      <c r="AR106" s="707" t="s">
        <v>206</v>
      </c>
      <c r="AS106" s="707" t="s">
        <v>206</v>
      </c>
      <c r="AT106" s="707" t="s">
        <v>206</v>
      </c>
      <c r="AU106" s="707" t="s">
        <v>206</v>
      </c>
      <c r="AV106" s="707" t="s">
        <v>206</v>
      </c>
      <c r="AW106" s="707" t="s">
        <v>206</v>
      </c>
      <c r="AX106" s="707" t="s">
        <v>206</v>
      </c>
      <c r="AY106" s="707" t="s">
        <v>206</v>
      </c>
      <c r="AZ106" s="707" t="s">
        <v>206</v>
      </c>
      <c r="BA106" s="707" t="s">
        <v>206</v>
      </c>
      <c r="BB106" s="707" t="s">
        <v>206</v>
      </c>
      <c r="BC106" s="707" t="s">
        <v>206</v>
      </c>
      <c r="BD106" s="707" t="s">
        <v>206</v>
      </c>
      <c r="BE106" s="707" t="s">
        <v>206</v>
      </c>
      <c r="BF106" s="707" t="s">
        <v>206</v>
      </c>
      <c r="BG106" s="707" t="s">
        <v>206</v>
      </c>
      <c r="BH106" s="707" t="s">
        <v>206</v>
      </c>
      <c r="BI106" s="707" t="s">
        <v>206</v>
      </c>
      <c r="BJ106" s="707" t="s">
        <v>206</v>
      </c>
      <c r="BK106" s="707" t="s">
        <v>206</v>
      </c>
      <c r="BL106" s="707" t="s">
        <v>206</v>
      </c>
      <c r="BM106" s="707" t="s">
        <v>206</v>
      </c>
      <c r="BN106" s="707" t="s">
        <v>206</v>
      </c>
      <c r="BO106" s="707" t="s">
        <v>206</v>
      </c>
      <c r="BP106" s="707" t="s">
        <v>206</v>
      </c>
      <c r="BQ106" s="707" t="s">
        <v>206</v>
      </c>
      <c r="BR106" s="707" t="s">
        <v>206</v>
      </c>
      <c r="BS106" s="707" t="s">
        <v>206</v>
      </c>
      <c r="BT106" s="457">
        <v>685.43838974925393</v>
      </c>
      <c r="BU106" s="732">
        <v>653.03805656508598</v>
      </c>
      <c r="BV106" s="276">
        <v>666.0150094847188</v>
      </c>
      <c r="BW106" s="276">
        <v>640.59330671495559</v>
      </c>
    </row>
    <row r="107" spans="1:75" ht="12.5" x14ac:dyDescent="0.25">
      <c r="A107" s="579" t="s">
        <v>82</v>
      </c>
      <c r="B107" s="707"/>
      <c r="C107" s="707"/>
      <c r="D107" s="707"/>
      <c r="E107" s="707"/>
      <c r="F107" s="707"/>
      <c r="G107" s="707"/>
      <c r="H107" s="707"/>
      <c r="I107" s="707"/>
      <c r="J107" s="707"/>
      <c r="K107" s="707"/>
      <c r="L107" s="707"/>
      <c r="M107" s="707"/>
      <c r="N107" s="707"/>
      <c r="O107" s="707"/>
      <c r="P107" s="707"/>
      <c r="Q107" s="707"/>
      <c r="R107" s="707"/>
      <c r="S107" s="707"/>
      <c r="T107" s="707"/>
      <c r="U107" s="707"/>
      <c r="V107" s="707"/>
      <c r="W107" s="707"/>
      <c r="X107" s="707"/>
      <c r="Y107" s="707"/>
      <c r="Z107" s="707"/>
      <c r="AA107" s="707"/>
      <c r="AB107" s="707"/>
      <c r="AC107" s="707"/>
      <c r="AD107" s="707"/>
      <c r="AE107" s="707"/>
      <c r="AF107" s="707"/>
      <c r="AG107" s="707"/>
      <c r="AH107" s="707"/>
      <c r="AI107" s="707"/>
      <c r="AJ107" s="707"/>
      <c r="AK107" s="707"/>
      <c r="AL107" s="707"/>
      <c r="AM107" s="707"/>
      <c r="AN107" s="707"/>
      <c r="AO107" s="707"/>
      <c r="AP107" s="707"/>
      <c r="AQ107" s="707"/>
      <c r="AR107" s="707"/>
      <c r="AS107" s="707"/>
      <c r="AT107" s="707"/>
      <c r="AU107" s="707"/>
      <c r="AV107" s="707"/>
      <c r="AW107" s="707"/>
      <c r="AX107" s="707"/>
      <c r="AY107" s="707"/>
      <c r="AZ107" s="707"/>
      <c r="BA107" s="707"/>
      <c r="BB107" s="707"/>
      <c r="BC107" s="707"/>
      <c r="BD107" s="707"/>
      <c r="BE107" s="707"/>
      <c r="BF107" s="707"/>
      <c r="BG107" s="707"/>
      <c r="BH107" s="707"/>
      <c r="BI107" s="707"/>
      <c r="BJ107" s="707"/>
      <c r="BK107" s="707"/>
      <c r="BL107" s="707"/>
      <c r="BM107" s="707"/>
      <c r="BN107" s="707"/>
      <c r="BO107" s="707"/>
      <c r="BP107" s="707"/>
      <c r="BQ107" s="707"/>
      <c r="BR107" s="707"/>
      <c r="BS107" s="707"/>
      <c r="BT107" s="540"/>
      <c r="BU107" s="599"/>
      <c r="BV107" s="400"/>
      <c r="BW107" s="400"/>
    </row>
    <row r="108" spans="1:75" x14ac:dyDescent="0.25">
      <c r="A108" s="663" t="s">
        <v>274</v>
      </c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</row>
    <row r="109" spans="1:75" x14ac:dyDescent="0.25">
      <c r="A109" s="664" t="s">
        <v>275</v>
      </c>
    </row>
  </sheetData>
  <mergeCells count="4">
    <mergeCell ref="A2:A3"/>
    <mergeCell ref="A54:A55"/>
    <mergeCell ref="A1:BW1"/>
    <mergeCell ref="A53:BW5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W277"/>
  <sheetViews>
    <sheetView topLeftCell="BF1" workbookViewId="0">
      <selection sqref="A1:BW1"/>
    </sheetView>
  </sheetViews>
  <sheetFormatPr defaultColWidth="9.1796875" defaultRowHeight="11.5" x14ac:dyDescent="0.25"/>
  <cols>
    <col min="1" max="1" width="37" style="3" customWidth="1"/>
    <col min="2" max="31" width="8.90625" style="3" customWidth="1"/>
    <col min="32" max="32" width="8.90625" style="399" customWidth="1"/>
    <col min="33" max="36" width="8.90625" style="3" customWidth="1"/>
    <col min="37" max="37" width="8.90625" style="399" customWidth="1"/>
    <col min="38" max="46" width="8.90625" style="3" customWidth="1"/>
    <col min="47" max="47" width="8.90625" style="399" customWidth="1"/>
    <col min="4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68" t="s">
        <v>188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2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33" t="s">
        <v>1</v>
      </c>
      <c r="O3" s="133" t="s">
        <v>1</v>
      </c>
      <c r="P3" s="133" t="s">
        <v>1</v>
      </c>
      <c r="Q3" s="133" t="s">
        <v>1</v>
      </c>
      <c r="R3" s="133" t="s">
        <v>1</v>
      </c>
      <c r="S3" s="133" t="s">
        <v>1</v>
      </c>
      <c r="T3" s="133" t="s">
        <v>1</v>
      </c>
      <c r="U3" s="133" t="s">
        <v>1</v>
      </c>
      <c r="V3" s="133" t="s">
        <v>1</v>
      </c>
      <c r="W3" s="133" t="s">
        <v>1</v>
      </c>
      <c r="X3" s="133" t="s">
        <v>1</v>
      </c>
      <c r="Y3" s="134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5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4"/>
      <c r="Z4" s="257"/>
      <c r="AA4" s="257"/>
      <c r="AB4" s="257"/>
      <c r="AC4" s="257"/>
      <c r="AD4" s="257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462"/>
      <c r="BU4" s="532"/>
      <c r="BV4" s="532"/>
      <c r="BW4" s="532"/>
    </row>
    <row r="5" spans="1:75" s="4" customFormat="1" x14ac:dyDescent="0.25">
      <c r="A5" s="59" t="s">
        <v>92</v>
      </c>
      <c r="B5" s="26">
        <v>4370.7364955978273</v>
      </c>
      <c r="C5" s="26">
        <v>4266.7091076135112</v>
      </c>
      <c r="D5" s="26">
        <v>4299.32885566392</v>
      </c>
      <c r="E5" s="26">
        <v>4047.8869548956259</v>
      </c>
      <c r="F5" s="26">
        <v>4366.3118011739607</v>
      </c>
      <c r="G5" s="26">
        <v>4340.9038036850579</v>
      </c>
      <c r="H5" s="26">
        <v>4476.0940489963796</v>
      </c>
      <c r="I5" s="26">
        <v>4428.6429972415854</v>
      </c>
      <c r="J5" s="5">
        <v>4612.4170979406363</v>
      </c>
      <c r="K5" s="5">
        <v>4621.8888435828749</v>
      </c>
      <c r="L5" s="258">
        <v>4654.7695041863544</v>
      </c>
      <c r="M5" s="78">
        <v>4367.8464816882706</v>
      </c>
      <c r="N5" s="26">
        <v>4597.0372696816503</v>
      </c>
      <c r="O5" s="26">
        <v>4781.6524813590395</v>
      </c>
      <c r="P5" s="26">
        <v>4699.2310883657092</v>
      </c>
      <c r="Q5" s="26">
        <v>4467.3251239797173</v>
      </c>
      <c r="R5" s="26">
        <v>4768.7605039185091</v>
      </c>
      <c r="S5" s="26">
        <v>4720.751585121543</v>
      </c>
      <c r="T5" s="26">
        <v>4901.2594331266009</v>
      </c>
      <c r="U5" s="26">
        <v>4709.4935786160349</v>
      </c>
      <c r="V5" s="5">
        <v>4861.9524547863084</v>
      </c>
      <c r="W5" s="5">
        <v>4971.8457013570724</v>
      </c>
      <c r="X5" s="5">
        <v>4880.2776592678692</v>
      </c>
      <c r="Y5" s="78">
        <v>4830.1082668648151</v>
      </c>
      <c r="Z5" s="258">
        <v>5066.9661856504554</v>
      </c>
      <c r="AA5" s="258">
        <v>5153.9156272771042</v>
      </c>
      <c r="AB5" s="340">
        <v>5150.991826718192</v>
      </c>
      <c r="AC5" s="340">
        <v>4908.6661301779131</v>
      </c>
      <c r="AD5" s="340">
        <v>5534.6997347597435</v>
      </c>
      <c r="AE5" s="361">
        <v>5230.1391778966354</v>
      </c>
      <c r="AF5" s="340">
        <v>5418.0048101887896</v>
      </c>
      <c r="AG5" s="340">
        <v>5192.8659476018047</v>
      </c>
      <c r="AH5" s="340">
        <v>5723.2626260341176</v>
      </c>
      <c r="AI5" s="340">
        <v>5633.5614734791252</v>
      </c>
      <c r="AJ5" s="340">
        <v>5872.8778416901914</v>
      </c>
      <c r="AK5" s="340">
        <v>5780.7958650272303</v>
      </c>
      <c r="AL5" s="340">
        <v>6214.1120614238189</v>
      </c>
      <c r="AM5" s="340">
        <v>6176.8740382329752</v>
      </c>
      <c r="AN5" s="248">
        <v>6210.3263981095579</v>
      </c>
      <c r="AO5" s="340">
        <v>5880.0443558535208</v>
      </c>
      <c r="AP5" s="340">
        <v>5980.4006861551497</v>
      </c>
      <c r="AQ5" s="340">
        <v>6082.5020086980248</v>
      </c>
      <c r="AR5" s="340">
        <v>6209.3857589257141</v>
      </c>
      <c r="AS5" s="340">
        <v>6139.265038859734</v>
      </c>
      <c r="AT5" s="340">
        <v>6200.785288557754</v>
      </c>
      <c r="AU5" s="340">
        <v>6655.3048637779157</v>
      </c>
      <c r="AV5" s="340">
        <v>6733.7077501298254</v>
      </c>
      <c r="AW5" s="340">
        <v>6726.1341715421395</v>
      </c>
      <c r="AX5" s="340">
        <v>7069.649199415966</v>
      </c>
      <c r="AY5" s="513">
        <v>4294.8513307836129</v>
      </c>
      <c r="AZ5" s="513">
        <v>6532.8834960069853</v>
      </c>
      <c r="BA5" s="533">
        <v>7233.4203580324183</v>
      </c>
      <c r="BB5" s="533">
        <v>7241.9176851528337</v>
      </c>
      <c r="BC5" s="533">
        <v>7826.037675687493</v>
      </c>
      <c r="BD5" s="533">
        <v>7643.4892395821462</v>
      </c>
      <c r="BE5" s="533">
        <v>7921.4310991134053</v>
      </c>
      <c r="BF5" s="533">
        <v>7861.7930217756148</v>
      </c>
      <c r="BG5" s="533">
        <v>7994.2918165590299</v>
      </c>
      <c r="BH5" s="533">
        <v>7725.1305532151628</v>
      </c>
      <c r="BI5" s="533">
        <v>7753.3825005857634</v>
      </c>
      <c r="BJ5" s="533">
        <v>7932.7491412499658</v>
      </c>
      <c r="BK5" s="533">
        <v>7921.3738748636933</v>
      </c>
      <c r="BL5" s="533">
        <v>7849.1305157137604</v>
      </c>
      <c r="BM5" s="533">
        <v>7895.4343889331867</v>
      </c>
      <c r="BN5" s="533">
        <v>8225.8887338503373</v>
      </c>
      <c r="BO5" s="586">
        <v>8383.824469730067</v>
      </c>
      <c r="BP5" s="533">
        <v>8010.5195680583238</v>
      </c>
      <c r="BQ5" s="533">
        <v>7990.9467070596884</v>
      </c>
      <c r="BR5" s="533">
        <v>8227.6776035385174</v>
      </c>
      <c r="BS5" s="533">
        <v>8367.4289447987667</v>
      </c>
      <c r="BT5" s="248">
        <v>8007.346236144157</v>
      </c>
      <c r="BU5" s="533">
        <v>7835.7220974792981</v>
      </c>
      <c r="BV5" s="533">
        <v>8136.6865525686817</v>
      </c>
      <c r="BW5" s="533">
        <v>8481.2854097372092</v>
      </c>
    </row>
    <row r="6" spans="1:75" x14ac:dyDescent="0.25">
      <c r="A6" s="25" t="s">
        <v>162</v>
      </c>
      <c r="B6" s="23">
        <v>1293.4889315004143</v>
      </c>
      <c r="C6" s="23">
        <v>1224.4085153087469</v>
      </c>
      <c r="D6" s="23">
        <v>1328.637765723003</v>
      </c>
      <c r="E6" s="23">
        <v>1266.8165647889482</v>
      </c>
      <c r="F6" s="23">
        <v>1429.1577469525896</v>
      </c>
      <c r="G6" s="23">
        <v>1504.7046624611548</v>
      </c>
      <c r="H6" s="23">
        <v>1563.6389687526537</v>
      </c>
      <c r="I6" s="23">
        <v>1527.0864393241102</v>
      </c>
      <c r="J6" s="6">
        <v>1509.2276466541473</v>
      </c>
      <c r="K6" s="6">
        <v>1553.1551311824587</v>
      </c>
      <c r="L6" s="259">
        <v>1459.2244358205203</v>
      </c>
      <c r="M6" s="79">
        <v>1375.7044318142473</v>
      </c>
      <c r="N6" s="23">
        <v>1395.7461390184421</v>
      </c>
      <c r="O6" s="23">
        <v>1423.7923871151991</v>
      </c>
      <c r="P6" s="23">
        <v>1425.4869578733033</v>
      </c>
      <c r="Q6" s="23">
        <v>1378.4429377965944</v>
      </c>
      <c r="R6" s="23">
        <v>1494.5394865114661</v>
      </c>
      <c r="S6" s="23">
        <v>1554.5880445489909</v>
      </c>
      <c r="T6" s="23">
        <v>1515.4666554718174</v>
      </c>
      <c r="U6" s="23">
        <v>1425.5967900453288</v>
      </c>
      <c r="V6" s="6">
        <v>1502.2313826561474</v>
      </c>
      <c r="W6" s="6">
        <v>1523.8413266567522</v>
      </c>
      <c r="X6" s="6">
        <v>1556.7316578954915</v>
      </c>
      <c r="Y6" s="79">
        <v>1544.6590028244132</v>
      </c>
      <c r="Z6" s="259">
        <v>1571.4249711985485</v>
      </c>
      <c r="AA6" s="259">
        <v>1643.0078087657973</v>
      </c>
      <c r="AB6" s="265">
        <v>1708.7451125647465</v>
      </c>
      <c r="AC6" s="265">
        <v>1641.99495599229</v>
      </c>
      <c r="AD6" s="265">
        <v>1815.6325793584538</v>
      </c>
      <c r="AE6" s="362">
        <v>1877.5731773373159</v>
      </c>
      <c r="AF6" s="265">
        <v>1780.9760759116277</v>
      </c>
      <c r="AG6" s="265">
        <v>1664.1347916609543</v>
      </c>
      <c r="AH6" s="307">
        <v>1805.3341871680334</v>
      </c>
      <c r="AI6" s="307">
        <v>1785.8834255614768</v>
      </c>
      <c r="AJ6" s="265">
        <v>1856.9722185323235</v>
      </c>
      <c r="AK6" s="265">
        <v>1838.7276981919767</v>
      </c>
      <c r="AL6" s="265">
        <v>2038.1477960074519</v>
      </c>
      <c r="AM6" s="265">
        <v>1953.3271195488589</v>
      </c>
      <c r="AN6" s="247">
        <v>2023.4355782049115</v>
      </c>
      <c r="AO6" s="265">
        <v>1885.8058410149049</v>
      </c>
      <c r="AP6" s="265">
        <v>1950.6803782556935</v>
      </c>
      <c r="AQ6" s="265">
        <v>1973.1586564692457</v>
      </c>
      <c r="AR6" s="265">
        <v>1939.4449229764484</v>
      </c>
      <c r="AS6" s="265">
        <v>1804.9970197896116</v>
      </c>
      <c r="AT6" s="265">
        <v>1944.8065789295056</v>
      </c>
      <c r="AU6" s="265">
        <v>2049.695499879042</v>
      </c>
      <c r="AV6" s="265">
        <v>2106.592095274937</v>
      </c>
      <c r="AW6" s="265">
        <v>1988.9814340488892</v>
      </c>
      <c r="AX6" s="265">
        <v>2051.3437825843157</v>
      </c>
      <c r="AY6" s="501">
        <v>1285.7195136367541</v>
      </c>
      <c r="AZ6" s="501">
        <v>1975.4594736653307</v>
      </c>
      <c r="BA6" s="534">
        <v>2240.6848592913948</v>
      </c>
      <c r="BB6" s="534">
        <v>2188.3387734423486</v>
      </c>
      <c r="BC6" s="534">
        <v>2311.6802901815099</v>
      </c>
      <c r="BD6" s="534">
        <v>2246.1173521330161</v>
      </c>
      <c r="BE6" s="534">
        <v>2176.9853864236898</v>
      </c>
      <c r="BF6" s="534">
        <v>2187.9822890873052</v>
      </c>
      <c r="BG6" s="534">
        <v>2085.7834376522615</v>
      </c>
      <c r="BH6" s="534">
        <v>2039.706174819152</v>
      </c>
      <c r="BI6" s="534">
        <v>2043.5900164990735</v>
      </c>
      <c r="BJ6" s="534">
        <v>2033.0601699944832</v>
      </c>
      <c r="BK6" s="534">
        <v>2114.4283537771275</v>
      </c>
      <c r="BL6" s="534">
        <v>2205.2478768597057</v>
      </c>
      <c r="BM6" s="534">
        <v>2230.0888728599834</v>
      </c>
      <c r="BN6" s="534">
        <v>2321.606704534096</v>
      </c>
      <c r="BO6" s="581">
        <v>2401.8113585744518</v>
      </c>
      <c r="BP6" s="534">
        <v>2151.0931775818085</v>
      </c>
      <c r="BQ6" s="534">
        <v>2059.5896817969679</v>
      </c>
      <c r="BR6" s="534">
        <v>2164.6928911792379</v>
      </c>
      <c r="BS6" s="534">
        <v>2105.8258185290356</v>
      </c>
      <c r="BT6" s="247">
        <v>1960.6050611785272</v>
      </c>
      <c r="BU6" s="534">
        <v>2006.3537198949589</v>
      </c>
      <c r="BV6" s="534">
        <v>2108.9158267257603</v>
      </c>
      <c r="BW6" s="534">
        <v>2136.4107225849034</v>
      </c>
    </row>
    <row r="7" spans="1:75" x14ac:dyDescent="0.25">
      <c r="A7" s="25" t="s">
        <v>163</v>
      </c>
      <c r="B7" s="23">
        <v>395.99580252818959</v>
      </c>
      <c r="C7" s="23">
        <v>408.20986519013803</v>
      </c>
      <c r="D7" s="23">
        <v>399.19219222573969</v>
      </c>
      <c r="E7" s="23">
        <v>352.91458363827189</v>
      </c>
      <c r="F7" s="23">
        <v>370.75918869834027</v>
      </c>
      <c r="G7" s="23">
        <v>360.97623691526724</v>
      </c>
      <c r="H7" s="23">
        <v>351.73919225989619</v>
      </c>
      <c r="I7" s="23">
        <v>352.11261271114245</v>
      </c>
      <c r="J7" s="6">
        <v>303.33086504182205</v>
      </c>
      <c r="K7" s="6">
        <v>295.68631526693196</v>
      </c>
      <c r="L7" s="254">
        <v>278.13491528905223</v>
      </c>
      <c r="M7" s="79">
        <v>261.30945659736676</v>
      </c>
      <c r="N7" s="23">
        <v>282.50246167542838</v>
      </c>
      <c r="O7" s="23">
        <v>267.48592687163239</v>
      </c>
      <c r="P7" s="23">
        <v>279.33636734612497</v>
      </c>
      <c r="Q7" s="23">
        <v>270.24688637700785</v>
      </c>
      <c r="R7" s="23">
        <v>287.6464766398874</v>
      </c>
      <c r="S7" s="23">
        <v>250.15580470615825</v>
      </c>
      <c r="T7" s="23">
        <v>302.80536372866294</v>
      </c>
      <c r="U7" s="23">
        <v>298.7932104932994</v>
      </c>
      <c r="V7" s="6">
        <v>305.87571331532649</v>
      </c>
      <c r="W7" s="6">
        <v>283.65623561524734</v>
      </c>
      <c r="X7" s="6">
        <v>316.22498905455046</v>
      </c>
      <c r="Y7" s="79">
        <v>331.93793757452289</v>
      </c>
      <c r="Z7" s="259">
        <v>335.98214862485185</v>
      </c>
      <c r="AA7" s="259">
        <v>316.28273378516417</v>
      </c>
      <c r="AB7" s="265">
        <v>340.38918460958342</v>
      </c>
      <c r="AC7" s="265">
        <v>281.74424823452858</v>
      </c>
      <c r="AD7" s="265">
        <v>422.19034843387624</v>
      </c>
      <c r="AE7" s="362">
        <v>361.79608536929533</v>
      </c>
      <c r="AF7" s="265">
        <v>359.60359687431094</v>
      </c>
      <c r="AG7" s="265">
        <v>301.93486775108056</v>
      </c>
      <c r="AH7" s="307">
        <v>352.66080941573648</v>
      </c>
      <c r="AI7" s="307">
        <v>277.49707846973689</v>
      </c>
      <c r="AJ7" s="307">
        <v>314.66839279859113</v>
      </c>
      <c r="AK7" s="265">
        <v>367.95069652008948</v>
      </c>
      <c r="AL7" s="265">
        <v>365.27980792594195</v>
      </c>
      <c r="AM7" s="265">
        <v>346.04153299071271</v>
      </c>
      <c r="AN7" s="247">
        <v>337.94234909133093</v>
      </c>
      <c r="AO7" s="265">
        <v>336.0916814727866</v>
      </c>
      <c r="AP7" s="265">
        <v>291.4486024803868</v>
      </c>
      <c r="AQ7" s="265">
        <v>277.31006851449609</v>
      </c>
      <c r="AR7" s="265">
        <v>315.82320911377326</v>
      </c>
      <c r="AS7" s="265">
        <v>307.62619739950316</v>
      </c>
      <c r="AT7" s="265">
        <v>296.47689091227733</v>
      </c>
      <c r="AU7" s="265">
        <v>305.53184845009139</v>
      </c>
      <c r="AV7" s="265">
        <v>310.29531540097258</v>
      </c>
      <c r="AW7" s="265">
        <v>316.87999737018419</v>
      </c>
      <c r="AX7" s="265">
        <v>321.04005090473862</v>
      </c>
      <c r="AY7" s="501">
        <v>305.75495193349542</v>
      </c>
      <c r="AZ7" s="501">
        <v>498.35225109543546</v>
      </c>
      <c r="BA7" s="534">
        <v>392.2792463477486</v>
      </c>
      <c r="BB7" s="534">
        <v>373.22555405806861</v>
      </c>
      <c r="BC7" s="534">
        <v>324.15372265258316</v>
      </c>
      <c r="BD7" s="534">
        <v>289.31002413885722</v>
      </c>
      <c r="BE7" s="534">
        <v>267.16914397160372</v>
      </c>
      <c r="BF7" s="534">
        <v>259.47587278885521</v>
      </c>
      <c r="BG7" s="534">
        <v>185.96286699524759</v>
      </c>
      <c r="BH7" s="534">
        <v>198.15462183946158</v>
      </c>
      <c r="BI7" s="534">
        <v>203.94372889806374</v>
      </c>
      <c r="BJ7" s="534">
        <v>198.21053252804586</v>
      </c>
      <c r="BK7" s="534">
        <v>237.56150080003474</v>
      </c>
      <c r="BL7" s="534">
        <v>271.18924323714657</v>
      </c>
      <c r="BM7" s="534">
        <v>267.49888995881406</v>
      </c>
      <c r="BN7" s="534">
        <v>239.710071556489</v>
      </c>
      <c r="BO7" s="581">
        <v>237.10790689976338</v>
      </c>
      <c r="BP7" s="534">
        <v>201.56843595011455</v>
      </c>
      <c r="BQ7" s="534">
        <v>220.1101913618125</v>
      </c>
      <c r="BR7" s="534">
        <v>214.28578985352843</v>
      </c>
      <c r="BS7" s="534">
        <v>244.39485573214159</v>
      </c>
      <c r="BT7" s="247">
        <v>247.49816985324196</v>
      </c>
      <c r="BU7" s="534">
        <v>184.21677888151427</v>
      </c>
      <c r="BV7" s="534">
        <v>235.14270349242813</v>
      </c>
      <c r="BW7" s="534">
        <v>212.09117618487213</v>
      </c>
    </row>
    <row r="8" spans="1:75" x14ac:dyDescent="0.25">
      <c r="A8" s="17" t="s">
        <v>164</v>
      </c>
      <c r="B8" s="6">
        <v>1772.2385490688882</v>
      </c>
      <c r="C8" s="6">
        <v>1782.3960331210474</v>
      </c>
      <c r="D8" s="6">
        <v>1786.2078922060707</v>
      </c>
      <c r="E8" s="6">
        <v>1715.6344499534889</v>
      </c>
      <c r="F8" s="6">
        <v>1825.4099500266816</v>
      </c>
      <c r="G8" s="6">
        <v>1726.4389464200467</v>
      </c>
      <c r="H8" s="6">
        <v>1704.5059555406219</v>
      </c>
      <c r="I8" s="6">
        <v>1749.4211788932298</v>
      </c>
      <c r="J8" s="6">
        <v>1870.8033331446652</v>
      </c>
      <c r="K8" s="6">
        <v>1874.5724319989638</v>
      </c>
      <c r="L8" s="254">
        <v>2024.9518053593345</v>
      </c>
      <c r="M8" s="79">
        <v>1848.7665731486832</v>
      </c>
      <c r="N8" s="6">
        <v>1966.0055870484305</v>
      </c>
      <c r="O8" s="6">
        <v>2111.0154426459508</v>
      </c>
      <c r="P8" s="6">
        <v>2045.7561465801132</v>
      </c>
      <c r="Q8" s="6">
        <v>1899.8964089792171</v>
      </c>
      <c r="R8" s="6">
        <v>2046.9479005998921</v>
      </c>
      <c r="S8" s="6">
        <v>1976.5926171783049</v>
      </c>
      <c r="T8" s="6">
        <v>2113.1643177963083</v>
      </c>
      <c r="U8" s="6">
        <v>2001.9050779909435</v>
      </c>
      <c r="V8" s="6">
        <v>2070.273241808306</v>
      </c>
      <c r="W8" s="6">
        <v>2149.8133844532886</v>
      </c>
      <c r="X8" s="6">
        <v>1909.6744247728757</v>
      </c>
      <c r="Y8" s="79">
        <v>1937.6831396149362</v>
      </c>
      <c r="Z8" s="259">
        <v>2043.5512311867694</v>
      </c>
      <c r="AA8" s="259">
        <v>1996.3749978512692</v>
      </c>
      <c r="AB8" s="265">
        <v>1954.8994267493708</v>
      </c>
      <c r="AC8" s="265">
        <v>1812.6164062467726</v>
      </c>
      <c r="AD8" s="265">
        <v>2070.1622396965972</v>
      </c>
      <c r="AE8" s="362">
        <v>1954.4257005643033</v>
      </c>
      <c r="AF8" s="265">
        <v>2147.471823001853</v>
      </c>
      <c r="AG8" s="265">
        <v>2125.3725852066591</v>
      </c>
      <c r="AH8" s="307">
        <v>2292.6447742903915</v>
      </c>
      <c r="AI8" s="307">
        <v>2305.8008310755126</v>
      </c>
      <c r="AJ8" s="307">
        <v>2330.900900963647</v>
      </c>
      <c r="AK8" s="307">
        <v>2163.5868966918761</v>
      </c>
      <c r="AL8" s="265">
        <v>2345.1042635108938</v>
      </c>
      <c r="AM8" s="265">
        <v>2407.1177677438741</v>
      </c>
      <c r="AN8" s="247">
        <v>2321.1220870464167</v>
      </c>
      <c r="AO8" s="265">
        <v>2346.5124416691478</v>
      </c>
      <c r="AP8" s="265">
        <v>2292.9410790529005</v>
      </c>
      <c r="AQ8" s="265">
        <v>2357.7063690372415</v>
      </c>
      <c r="AR8" s="265">
        <v>2518.0602067685827</v>
      </c>
      <c r="AS8" s="265">
        <v>2571.782714182882</v>
      </c>
      <c r="AT8" s="265">
        <v>2452.0889803609552</v>
      </c>
      <c r="AU8" s="265">
        <v>2589.9144924835487</v>
      </c>
      <c r="AV8" s="265">
        <v>2527.2554380802867</v>
      </c>
      <c r="AW8" s="265">
        <v>2646.1728624994985</v>
      </c>
      <c r="AX8" s="265">
        <v>2788.1701160823613</v>
      </c>
      <c r="AY8" s="501">
        <v>1750.2447344149687</v>
      </c>
      <c r="AZ8" s="501">
        <v>2486.1443811302947</v>
      </c>
      <c r="BA8" s="534">
        <v>2850.0146809391649</v>
      </c>
      <c r="BB8" s="534">
        <v>2925.6668729479375</v>
      </c>
      <c r="BC8" s="534">
        <v>3113.9618782557636</v>
      </c>
      <c r="BD8" s="534">
        <v>3158.4451677184943</v>
      </c>
      <c r="BE8" s="534">
        <v>3415.0608861303153</v>
      </c>
      <c r="BF8" s="534">
        <v>3508.5871036560379</v>
      </c>
      <c r="BG8" s="534">
        <v>3703.3818344614965</v>
      </c>
      <c r="BH8" s="534">
        <v>3531.6176540642896</v>
      </c>
      <c r="BI8" s="534">
        <v>3528.7804891154055</v>
      </c>
      <c r="BJ8" s="534">
        <v>3646.637682568783</v>
      </c>
      <c r="BK8" s="534">
        <v>3522.2442398685016</v>
      </c>
      <c r="BL8" s="534">
        <v>3292.6265489306243</v>
      </c>
      <c r="BM8" s="534">
        <v>3366.442187223955</v>
      </c>
      <c r="BN8" s="534">
        <v>3526.2536196825586</v>
      </c>
      <c r="BO8" s="581">
        <v>3523.0866935023305</v>
      </c>
      <c r="BP8" s="534">
        <v>3479.4568624809899</v>
      </c>
      <c r="BQ8" s="534">
        <v>3420.9374853234285</v>
      </c>
      <c r="BR8" s="534">
        <v>3546.7002129337548</v>
      </c>
      <c r="BS8" s="534">
        <v>3611.3759668886751</v>
      </c>
      <c r="BT8" s="247">
        <v>3471.8111490811607</v>
      </c>
      <c r="BU8" s="534">
        <v>3317.3231399333854</v>
      </c>
      <c r="BV8" s="534">
        <v>3375.3950271548588</v>
      </c>
      <c r="BW8" s="534">
        <v>3770.1210651183042</v>
      </c>
    </row>
    <row r="9" spans="1:75" x14ac:dyDescent="0.25">
      <c r="A9" s="17" t="s">
        <v>165</v>
      </c>
      <c r="B9" s="6">
        <v>292.20272101539018</v>
      </c>
      <c r="C9" s="6">
        <v>257.19201341361509</v>
      </c>
      <c r="D9" s="6">
        <v>186.83390784766107</v>
      </c>
      <c r="E9" s="6">
        <v>181.40647676176016</v>
      </c>
      <c r="F9" s="6">
        <v>193.70320447383844</v>
      </c>
      <c r="G9" s="6">
        <v>179.94528618181673</v>
      </c>
      <c r="H9" s="6">
        <v>199.33736012472676</v>
      </c>
      <c r="I9" s="6">
        <v>193.22473019338847</v>
      </c>
      <c r="J9" s="6">
        <v>219.53027324578696</v>
      </c>
      <c r="K9" s="6">
        <v>210.5434517187777</v>
      </c>
      <c r="L9" s="254">
        <v>192.50484872621314</v>
      </c>
      <c r="M9" s="79">
        <v>171.97257564183218</v>
      </c>
      <c r="N9" s="6">
        <v>194.22359128834745</v>
      </c>
      <c r="O9" s="6">
        <v>195.20430862019063</v>
      </c>
      <c r="P9" s="6">
        <v>229.52377174463868</v>
      </c>
      <c r="Q9" s="6">
        <v>242.02713213113563</v>
      </c>
      <c r="R9" s="6">
        <v>175.45760869161833</v>
      </c>
      <c r="S9" s="6">
        <v>170.01615410154997</v>
      </c>
      <c r="T9" s="6">
        <v>183.48622762983658</v>
      </c>
      <c r="U9" s="6">
        <v>198.93174887073658</v>
      </c>
      <c r="V9" s="6">
        <v>191.49424789924086</v>
      </c>
      <c r="W9" s="6">
        <v>192.4232882848188</v>
      </c>
      <c r="X9" s="6">
        <v>239.9973845070148</v>
      </c>
      <c r="Y9" s="79">
        <v>236.93294554530434</v>
      </c>
      <c r="Z9" s="254">
        <v>261.24108559014451</v>
      </c>
      <c r="AA9" s="259">
        <v>252.81700825833687</v>
      </c>
      <c r="AB9" s="265">
        <v>250.39479426885541</v>
      </c>
      <c r="AC9" s="265">
        <v>257.98230224175148</v>
      </c>
      <c r="AD9" s="265">
        <v>309.74105671923428</v>
      </c>
      <c r="AE9" s="362">
        <v>205.649231300184</v>
      </c>
      <c r="AF9" s="265">
        <v>246.14035968635613</v>
      </c>
      <c r="AG9" s="265">
        <v>219.93593444543652</v>
      </c>
      <c r="AH9" s="307">
        <v>281.62791017138414</v>
      </c>
      <c r="AI9" s="307">
        <v>304.01283512673064</v>
      </c>
      <c r="AJ9" s="307">
        <v>323.24203859713572</v>
      </c>
      <c r="AK9" s="307">
        <v>292.79643890679824</v>
      </c>
      <c r="AL9" s="265">
        <v>299.96705411986812</v>
      </c>
      <c r="AM9" s="265">
        <v>312.46078523357261</v>
      </c>
      <c r="AN9" s="247">
        <v>321.22274606098148</v>
      </c>
      <c r="AO9" s="265">
        <v>270.08972159757974</v>
      </c>
      <c r="AP9" s="265">
        <v>262.24655008086404</v>
      </c>
      <c r="AQ9" s="265">
        <v>267.38151065224139</v>
      </c>
      <c r="AR9" s="265">
        <v>259.73285613179928</v>
      </c>
      <c r="AS9" s="265">
        <v>266.82856690496567</v>
      </c>
      <c r="AT9" s="265">
        <v>308.17146036223147</v>
      </c>
      <c r="AU9" s="265">
        <v>330.01189283755724</v>
      </c>
      <c r="AV9" s="265">
        <v>336.95546110187485</v>
      </c>
      <c r="AW9" s="265">
        <v>289.95752556927346</v>
      </c>
      <c r="AX9" s="265">
        <v>349.97198813237816</v>
      </c>
      <c r="AY9" s="501">
        <v>302.82934585910397</v>
      </c>
      <c r="AZ9" s="501">
        <v>314.7588700351277</v>
      </c>
      <c r="BA9" s="534">
        <v>358.21052971478309</v>
      </c>
      <c r="BB9" s="534">
        <v>359.69619952279476</v>
      </c>
      <c r="BC9" s="534">
        <v>334.88469623371077</v>
      </c>
      <c r="BD9" s="534">
        <v>304.83371750805435</v>
      </c>
      <c r="BE9" s="534">
        <v>331.72320717501873</v>
      </c>
      <c r="BF9" s="534">
        <v>281.98593643852575</v>
      </c>
      <c r="BG9" s="534">
        <v>255.76424058018532</v>
      </c>
      <c r="BH9" s="534">
        <v>234.23952798962449</v>
      </c>
      <c r="BI9" s="534">
        <v>231.41914481496164</v>
      </c>
      <c r="BJ9" s="534">
        <v>293.03353163664383</v>
      </c>
      <c r="BK9" s="534">
        <v>288.42269123554962</v>
      </c>
      <c r="BL9" s="534">
        <v>305.99395080232512</v>
      </c>
      <c r="BM9" s="534">
        <v>329.4134324720053</v>
      </c>
      <c r="BN9" s="534">
        <v>346.3276568426262</v>
      </c>
      <c r="BO9" s="581">
        <v>315.29305721147489</v>
      </c>
      <c r="BP9" s="534">
        <v>379.26563760235734</v>
      </c>
      <c r="BQ9" s="534">
        <v>401.4847446149189</v>
      </c>
      <c r="BR9" s="534">
        <v>324.710822709083</v>
      </c>
      <c r="BS9" s="534">
        <v>322.900651150442</v>
      </c>
      <c r="BT9" s="247">
        <v>280.90795618295425</v>
      </c>
      <c r="BU9" s="534">
        <v>324.67593638900905</v>
      </c>
      <c r="BV9" s="534">
        <v>307.11109560152721</v>
      </c>
      <c r="BW9" s="534">
        <v>292.73898435188335</v>
      </c>
    </row>
    <row r="10" spans="1:75" x14ac:dyDescent="0.25">
      <c r="A10" s="17" t="s">
        <v>82</v>
      </c>
      <c r="B10" s="6">
        <v>616.81049148494026</v>
      </c>
      <c r="C10" s="6">
        <v>594.50268057996504</v>
      </c>
      <c r="D10" s="6">
        <v>598.45709766145239</v>
      </c>
      <c r="E10" s="6">
        <v>531.11487975314787</v>
      </c>
      <c r="F10" s="6">
        <v>547.28171102249962</v>
      </c>
      <c r="G10" s="6">
        <v>568.83867170678582</v>
      </c>
      <c r="H10" s="6">
        <v>656.872572318469</v>
      </c>
      <c r="I10" s="6">
        <v>606.79803611972636</v>
      </c>
      <c r="J10" s="6">
        <v>709.5249798542111</v>
      </c>
      <c r="K10" s="6">
        <v>687.93151341574344</v>
      </c>
      <c r="L10" s="254">
        <v>699.95349899123528</v>
      </c>
      <c r="M10" s="79">
        <v>710.09344448613285</v>
      </c>
      <c r="N10" s="6">
        <v>758.55949065100515</v>
      </c>
      <c r="O10" s="6">
        <v>784.15441610605114</v>
      </c>
      <c r="P10" s="6">
        <v>719.12784482153154</v>
      </c>
      <c r="Q10" s="6">
        <v>676.71175869576837</v>
      </c>
      <c r="R10" s="6">
        <v>764.16903147563562</v>
      </c>
      <c r="S10" s="6">
        <v>769.39896458651776</v>
      </c>
      <c r="T10" s="6">
        <v>786.33686849998151</v>
      </c>
      <c r="U10" s="6">
        <v>784.26675121573487</v>
      </c>
      <c r="V10" s="6">
        <v>792.07786910729442</v>
      </c>
      <c r="W10" s="6">
        <v>822.11146634699764</v>
      </c>
      <c r="X10" s="6">
        <v>857.64920303794531</v>
      </c>
      <c r="Y10" s="79">
        <v>778.89524130566042</v>
      </c>
      <c r="Z10" s="254">
        <v>854.76674905013942</v>
      </c>
      <c r="AA10" s="259">
        <v>945.43307861650976</v>
      </c>
      <c r="AB10" s="265">
        <v>896.56330852564361</v>
      </c>
      <c r="AC10" s="265">
        <v>914.32821746258332</v>
      </c>
      <c r="AD10" s="265">
        <v>916.97351055159379</v>
      </c>
      <c r="AE10" s="362">
        <v>830.69498332551825</v>
      </c>
      <c r="AF10" s="265">
        <v>883.81295471465069</v>
      </c>
      <c r="AG10" s="265">
        <v>881.48776853768652</v>
      </c>
      <c r="AH10" s="307">
        <v>990.99494498858041</v>
      </c>
      <c r="AI10" s="307">
        <v>960.36730324565713</v>
      </c>
      <c r="AJ10" s="307">
        <v>1047.0942907984913</v>
      </c>
      <c r="AK10" s="307">
        <v>1117.7341347164845</v>
      </c>
      <c r="AL10" s="307">
        <v>1165.6131398596488</v>
      </c>
      <c r="AM10" s="265">
        <v>1157.9268327159493</v>
      </c>
      <c r="AN10" s="247">
        <v>1206.6036377059281</v>
      </c>
      <c r="AO10" s="265">
        <v>1041.5446700991081</v>
      </c>
      <c r="AP10" s="265">
        <v>1183.0840762852959</v>
      </c>
      <c r="AQ10" s="265">
        <v>1206.9454040248015</v>
      </c>
      <c r="AR10" s="265">
        <v>1176.3245639350837</v>
      </c>
      <c r="AS10" s="265">
        <v>1188.0305405827667</v>
      </c>
      <c r="AT10" s="265">
        <v>1199.241377992767</v>
      </c>
      <c r="AU10" s="265">
        <v>1380.151130127708</v>
      </c>
      <c r="AV10" s="265">
        <v>1452.609440271732</v>
      </c>
      <c r="AW10" s="265">
        <v>1484.1423520542703</v>
      </c>
      <c r="AX10" s="265">
        <v>1559.1232617121634</v>
      </c>
      <c r="AY10" s="501">
        <v>650.30278493928779</v>
      </c>
      <c r="AZ10" s="501">
        <v>1258.1685200808074</v>
      </c>
      <c r="BA10" s="534">
        <v>1392.2310417393103</v>
      </c>
      <c r="BB10" s="534">
        <v>1394.9902851817008</v>
      </c>
      <c r="BC10" s="534">
        <v>1741.3570883639563</v>
      </c>
      <c r="BD10" s="534">
        <v>1644.7829780836987</v>
      </c>
      <c r="BE10" s="534">
        <v>1730.4924754127835</v>
      </c>
      <c r="BF10" s="534">
        <v>1623.7618198048779</v>
      </c>
      <c r="BG10" s="534">
        <v>1763.3994368697845</v>
      </c>
      <c r="BH10" s="534">
        <v>1721.412574502674</v>
      </c>
      <c r="BI10" s="534">
        <v>1745.6491212582569</v>
      </c>
      <c r="BJ10" s="534">
        <v>1761.8072245219939</v>
      </c>
      <c r="BK10" s="534">
        <v>1758.717089182463</v>
      </c>
      <c r="BL10" s="534">
        <v>1774.0728958839584</v>
      </c>
      <c r="BM10" s="534">
        <v>1701.9910064183621</v>
      </c>
      <c r="BN10" s="534">
        <v>1791.9906812345425</v>
      </c>
      <c r="BO10" s="581">
        <v>1906.525453542024</v>
      </c>
      <c r="BP10" s="534">
        <v>1799.1354544430274</v>
      </c>
      <c r="BQ10" s="534">
        <v>1888.8246039625401</v>
      </c>
      <c r="BR10" s="534">
        <v>1977.2878868629077</v>
      </c>
      <c r="BS10" s="534">
        <v>2082.9316524984783</v>
      </c>
      <c r="BT10" s="247">
        <v>2046.5238998482951</v>
      </c>
      <c r="BU10" s="534">
        <v>2003.1525223804206</v>
      </c>
      <c r="BV10" s="534">
        <v>2110.1218995940949</v>
      </c>
      <c r="BW10" s="534">
        <v>2069.9234614972497</v>
      </c>
    </row>
    <row r="11" spans="1:75" x14ac:dyDescent="0.25">
      <c r="A11" s="17"/>
      <c r="B11" s="6"/>
      <c r="C11" s="6"/>
      <c r="D11" s="6"/>
      <c r="E11" s="6"/>
      <c r="F11" s="6"/>
      <c r="G11" s="6"/>
      <c r="H11" s="6"/>
      <c r="I11" s="6"/>
      <c r="J11" s="6"/>
      <c r="K11" s="6"/>
      <c r="L11" s="254"/>
      <c r="M11" s="79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9"/>
      <c r="Z11" s="254"/>
      <c r="AA11" s="254"/>
      <c r="AB11" s="265"/>
      <c r="AC11" s="265"/>
      <c r="AD11" s="265"/>
      <c r="AE11" s="362"/>
      <c r="AF11" s="265"/>
      <c r="AG11" s="265"/>
      <c r="AH11" s="307"/>
      <c r="AI11" s="307"/>
      <c r="AJ11" s="307"/>
      <c r="AK11" s="307"/>
      <c r="AL11" s="307"/>
      <c r="AM11" s="265"/>
      <c r="AN11" s="247"/>
      <c r="AO11" s="265"/>
      <c r="AP11" s="265"/>
      <c r="AQ11" s="265"/>
      <c r="AR11" s="265"/>
      <c r="AS11" s="265"/>
      <c r="AT11" s="265"/>
      <c r="AU11" s="265"/>
      <c r="AV11" s="265"/>
      <c r="AW11" s="265"/>
      <c r="AX11" s="265"/>
      <c r="AY11" s="501"/>
      <c r="AZ11" s="501"/>
      <c r="BA11" s="534"/>
      <c r="BB11" s="534"/>
      <c r="BC11" s="534"/>
      <c r="BD11" s="534"/>
      <c r="BE11" s="534"/>
      <c r="BF11" s="534"/>
      <c r="BG11" s="534"/>
      <c r="BH11" s="534"/>
      <c r="BI11" s="534"/>
      <c r="BJ11" s="534"/>
      <c r="BK11" s="534"/>
      <c r="BL11" s="534"/>
      <c r="BM11" s="534"/>
      <c r="BN11" s="534"/>
      <c r="BO11" s="581"/>
      <c r="BP11" s="534"/>
      <c r="BQ11" s="534"/>
      <c r="BR11" s="534"/>
      <c r="BS11" s="534"/>
      <c r="BT11" s="247"/>
      <c r="BU11" s="534"/>
      <c r="BV11" s="534"/>
      <c r="BW11" s="534"/>
    </row>
    <row r="12" spans="1:75" s="4" customFormat="1" x14ac:dyDescent="0.25">
      <c r="A12" s="14" t="s">
        <v>92</v>
      </c>
      <c r="B12" s="5">
        <v>4370.7364955978273</v>
      </c>
      <c r="C12" s="5">
        <v>4266.7091076135112</v>
      </c>
      <c r="D12" s="5">
        <v>4299.32885566392</v>
      </c>
      <c r="E12" s="5">
        <v>4047.8869548956259</v>
      </c>
      <c r="F12" s="5">
        <v>4366.3118011739607</v>
      </c>
      <c r="G12" s="5">
        <v>4340.9038036850579</v>
      </c>
      <c r="H12" s="5">
        <v>4476.0940489963796</v>
      </c>
      <c r="I12" s="5">
        <v>4428.6429972415854</v>
      </c>
      <c r="J12" s="5">
        <v>4612.4170979406363</v>
      </c>
      <c r="K12" s="5">
        <v>4621.8888435828749</v>
      </c>
      <c r="L12" s="255">
        <v>4654.7695041863544</v>
      </c>
      <c r="M12" s="78">
        <v>4367.8464816882706</v>
      </c>
      <c r="N12" s="5">
        <v>4597.0372696816503</v>
      </c>
      <c r="O12" s="5">
        <v>4781.6524813590395</v>
      </c>
      <c r="P12" s="5">
        <v>4699.2310883657092</v>
      </c>
      <c r="Q12" s="5">
        <v>4467.3251239797173</v>
      </c>
      <c r="R12" s="5">
        <v>4768.7605039185091</v>
      </c>
      <c r="S12" s="5">
        <v>4720.751585121543</v>
      </c>
      <c r="T12" s="5">
        <v>4901.2594331266009</v>
      </c>
      <c r="U12" s="5">
        <v>4709.4935786160349</v>
      </c>
      <c r="V12" s="5">
        <v>4861.9524547863084</v>
      </c>
      <c r="W12" s="5">
        <v>4971.8457013570724</v>
      </c>
      <c r="X12" s="5">
        <v>4880.2776592678692</v>
      </c>
      <c r="Y12" s="78">
        <v>4830.1082668648151</v>
      </c>
      <c r="Z12" s="255">
        <v>5066.9661856504554</v>
      </c>
      <c r="AA12" s="255">
        <v>5153.9156272771042</v>
      </c>
      <c r="AB12" s="340">
        <v>5150.991826718192</v>
      </c>
      <c r="AC12" s="340">
        <v>4908.6661301779131</v>
      </c>
      <c r="AD12" s="340">
        <v>5534.6997347597435</v>
      </c>
      <c r="AE12" s="361">
        <v>5230.1391778966354</v>
      </c>
      <c r="AF12" s="340">
        <v>5418.0048101887896</v>
      </c>
      <c r="AG12" s="340">
        <v>5192.8659476018047</v>
      </c>
      <c r="AH12" s="308">
        <v>5723.2626260341176</v>
      </c>
      <c r="AI12" s="308">
        <v>5633.5614734791252</v>
      </c>
      <c r="AJ12" s="308">
        <v>5872.8778416901914</v>
      </c>
      <c r="AK12" s="308">
        <v>5780.7958650272303</v>
      </c>
      <c r="AL12" s="308">
        <v>6214.1120614238189</v>
      </c>
      <c r="AM12" s="308">
        <v>6176.8740382329752</v>
      </c>
      <c r="AN12" s="248">
        <v>6210.3263981095579</v>
      </c>
      <c r="AO12" s="340">
        <v>5880.0443558535208</v>
      </c>
      <c r="AP12" s="340">
        <v>5980.4006861551497</v>
      </c>
      <c r="AQ12" s="340">
        <v>6082.5020086980248</v>
      </c>
      <c r="AR12" s="340">
        <v>6209.3857589257141</v>
      </c>
      <c r="AS12" s="340">
        <v>6139.265038859734</v>
      </c>
      <c r="AT12" s="340">
        <v>6200.785288557754</v>
      </c>
      <c r="AU12" s="340">
        <v>6655.3048637779157</v>
      </c>
      <c r="AV12" s="340">
        <v>6733.7077501298254</v>
      </c>
      <c r="AW12" s="340">
        <v>6726.1341715421395</v>
      </c>
      <c r="AX12" s="340">
        <v>7069.649199415966</v>
      </c>
      <c r="AY12" s="513">
        <v>4294.8513307836129</v>
      </c>
      <c r="AZ12" s="513">
        <v>6532.8834960069853</v>
      </c>
      <c r="BA12" s="533">
        <v>7233.4203580324183</v>
      </c>
      <c r="BB12" s="533">
        <v>7241.9176851528337</v>
      </c>
      <c r="BC12" s="533">
        <v>7826.037675687493</v>
      </c>
      <c r="BD12" s="533">
        <v>7643.4892395821462</v>
      </c>
      <c r="BE12" s="533">
        <v>7921.4310991134053</v>
      </c>
      <c r="BF12" s="533">
        <v>7861.7930217756148</v>
      </c>
      <c r="BG12" s="533">
        <v>7994.2918165590299</v>
      </c>
      <c r="BH12" s="533">
        <v>7725.1305532151628</v>
      </c>
      <c r="BI12" s="533">
        <v>7753.3825005857634</v>
      </c>
      <c r="BJ12" s="533">
        <v>7932.7491412499658</v>
      </c>
      <c r="BK12" s="533">
        <v>7921.3738748636933</v>
      </c>
      <c r="BL12" s="533">
        <v>7849.1305157137604</v>
      </c>
      <c r="BM12" s="533">
        <v>7895.4343889331867</v>
      </c>
      <c r="BN12" s="533">
        <v>8225.8887338503373</v>
      </c>
      <c r="BO12" s="586">
        <v>8383.824469730067</v>
      </c>
      <c r="BP12" s="533">
        <v>8010.5195680583238</v>
      </c>
      <c r="BQ12" s="533">
        <v>7990.9467070596884</v>
      </c>
      <c r="BR12" s="533">
        <v>8227.6776035385174</v>
      </c>
      <c r="BS12" s="533">
        <v>8367.4289447987667</v>
      </c>
      <c r="BT12" s="248">
        <v>8007.346236144157</v>
      </c>
      <c r="BU12" s="533">
        <v>7835.7220974792981</v>
      </c>
      <c r="BV12" s="533">
        <v>8136.6865525686817</v>
      </c>
      <c r="BW12" s="533">
        <v>8481.2854097372092</v>
      </c>
    </row>
    <row r="13" spans="1:75" x14ac:dyDescent="0.25">
      <c r="A13" s="17" t="s">
        <v>93</v>
      </c>
      <c r="B13" s="6">
        <v>2493.2938131005626</v>
      </c>
      <c r="C13" s="6">
        <v>2524.1814535720723</v>
      </c>
      <c r="D13" s="6">
        <v>2552.2790404597331</v>
      </c>
      <c r="E13" s="6">
        <v>2501.9540709328867</v>
      </c>
      <c r="F13" s="6">
        <v>2619.9945715997792</v>
      </c>
      <c r="G13" s="6">
        <v>2638.8392788675674</v>
      </c>
      <c r="H13" s="6">
        <v>2699.3361326712889</v>
      </c>
      <c r="I13" s="6">
        <v>2654.610337527281</v>
      </c>
      <c r="J13" s="6">
        <v>2953.8563752891787</v>
      </c>
      <c r="K13" s="6">
        <v>2970.3061486802808</v>
      </c>
      <c r="L13" s="254">
        <v>3079.3122354624015</v>
      </c>
      <c r="M13" s="79">
        <v>2988.9943734268336</v>
      </c>
      <c r="N13" s="6">
        <v>3167.3795136853369</v>
      </c>
      <c r="O13" s="6">
        <v>3292.1810002870234</v>
      </c>
      <c r="P13" s="6">
        <v>3224.2736416957214</v>
      </c>
      <c r="Q13" s="6">
        <v>3035.743316249097</v>
      </c>
      <c r="R13" s="6">
        <v>3244.1818932976307</v>
      </c>
      <c r="S13" s="6">
        <v>3216.0960999794229</v>
      </c>
      <c r="T13" s="6">
        <v>3297.467663361318</v>
      </c>
      <c r="U13" s="6">
        <v>3211.8450649702459</v>
      </c>
      <c r="V13" s="6">
        <v>3184.5578742101625</v>
      </c>
      <c r="W13" s="6">
        <v>3318.6949681167903</v>
      </c>
      <c r="X13" s="6">
        <v>3194.1929468051512</v>
      </c>
      <c r="Y13" s="79">
        <v>3207.4902499270529</v>
      </c>
      <c r="Z13" s="254">
        <v>3341.7218415519023</v>
      </c>
      <c r="AA13" s="254">
        <v>3388.7424854163801</v>
      </c>
      <c r="AB13" s="265">
        <v>3397.6236419616607</v>
      </c>
      <c r="AC13" s="265">
        <v>3234.5368226878022</v>
      </c>
      <c r="AD13" s="265">
        <v>3517.418599752933</v>
      </c>
      <c r="AE13" s="362">
        <v>3344.1133773029774</v>
      </c>
      <c r="AF13" s="265">
        <v>3591.2593765481602</v>
      </c>
      <c r="AG13" s="265">
        <v>3472.5765701162327</v>
      </c>
      <c r="AH13" s="307">
        <v>3712.727443764431</v>
      </c>
      <c r="AI13" s="307">
        <v>3767.9568355626998</v>
      </c>
      <c r="AJ13" s="307">
        <v>3903.8120030593095</v>
      </c>
      <c r="AK13" s="307">
        <v>3942.6571737209438</v>
      </c>
      <c r="AL13" s="307">
        <v>4088.2025084124666</v>
      </c>
      <c r="AM13" s="307">
        <v>4153.4850803612335</v>
      </c>
      <c r="AN13" s="247">
        <v>4180.9307311987259</v>
      </c>
      <c r="AO13" s="265">
        <v>4022.1833158500494</v>
      </c>
      <c r="AP13" s="265">
        <v>4097.9559898143079</v>
      </c>
      <c r="AQ13" s="265">
        <v>4184.562867185392</v>
      </c>
      <c r="AR13" s="265">
        <v>4272.0499727101951</v>
      </c>
      <c r="AS13" s="265">
        <v>4362.8189352315358</v>
      </c>
      <c r="AT13" s="265">
        <v>4277.8101195351974</v>
      </c>
      <c r="AU13" s="265">
        <v>4757.4389627539558</v>
      </c>
      <c r="AV13" s="265">
        <v>4772.8156134034716</v>
      </c>
      <c r="AW13" s="265">
        <v>4931.3210407605775</v>
      </c>
      <c r="AX13" s="265">
        <v>5070.6853756592855</v>
      </c>
      <c r="AY13" s="501">
        <v>2877.8330218637584</v>
      </c>
      <c r="AZ13" s="501">
        <v>4536.5695370472667</v>
      </c>
      <c r="BA13" s="534">
        <v>5198.9509541236348</v>
      </c>
      <c r="BB13" s="534">
        <v>5449.6704046752357</v>
      </c>
      <c r="BC13" s="534">
        <v>5987.3363103301745</v>
      </c>
      <c r="BD13" s="534">
        <v>6002.948816123765</v>
      </c>
      <c r="BE13" s="534">
        <v>6334.1335031443641</v>
      </c>
      <c r="BF13" s="534">
        <v>6190.7840612254749</v>
      </c>
      <c r="BG13" s="534">
        <v>6295.0318730871359</v>
      </c>
      <c r="BH13" s="534">
        <v>5948.0105060168235</v>
      </c>
      <c r="BI13" s="534">
        <v>6072.3753294747912</v>
      </c>
      <c r="BJ13" s="534">
        <v>6121.4083743907377</v>
      </c>
      <c r="BK13" s="534">
        <v>6126.7898713448349</v>
      </c>
      <c r="BL13" s="534">
        <v>5910.5181516071825</v>
      </c>
      <c r="BM13" s="534">
        <v>6085.2378573489368</v>
      </c>
      <c r="BN13" s="534">
        <v>6189.2556218787313</v>
      </c>
      <c r="BO13" s="581">
        <v>6384.5465362951763</v>
      </c>
      <c r="BP13" s="534">
        <v>6143.9154424235512</v>
      </c>
      <c r="BQ13" s="534">
        <v>6212.9274064920128</v>
      </c>
      <c r="BR13" s="534">
        <v>6294.8722357928436</v>
      </c>
      <c r="BS13" s="534">
        <v>6411.3200867221694</v>
      </c>
      <c r="BT13" s="247">
        <v>6162.6915117696481</v>
      </c>
      <c r="BU13" s="534">
        <v>6247.4188914516672</v>
      </c>
      <c r="BV13" s="534">
        <v>6301.0896079508057</v>
      </c>
      <c r="BW13" s="534">
        <v>6604.3007672858757</v>
      </c>
    </row>
    <row r="14" spans="1:75" x14ac:dyDescent="0.25">
      <c r="A14" s="17" t="s">
        <v>94</v>
      </c>
      <c r="B14" s="6">
        <v>1877.4426824972625</v>
      </c>
      <c r="C14" s="6">
        <v>1742.5276540414384</v>
      </c>
      <c r="D14" s="6">
        <v>1747.0498152041921</v>
      </c>
      <c r="E14" s="6">
        <v>1545.9328839627262</v>
      </c>
      <c r="F14" s="6">
        <v>1746.3172295741842</v>
      </c>
      <c r="G14" s="6">
        <v>1702.064524817499</v>
      </c>
      <c r="H14" s="6">
        <v>1776.7579163250878</v>
      </c>
      <c r="I14" s="6">
        <v>1774.032659714313</v>
      </c>
      <c r="J14" s="6">
        <v>1658.560722651446</v>
      </c>
      <c r="K14" s="6">
        <v>1651.5826949025934</v>
      </c>
      <c r="L14" s="254">
        <v>1575.457268723972</v>
      </c>
      <c r="M14" s="79">
        <v>1378.8521082614261</v>
      </c>
      <c r="N14" s="6">
        <v>1429.6577559963032</v>
      </c>
      <c r="O14" s="6">
        <v>1489.4714810720175</v>
      </c>
      <c r="P14" s="6">
        <v>1474.9574466699967</v>
      </c>
      <c r="Q14" s="6">
        <v>1431.5818077306251</v>
      </c>
      <c r="R14" s="6">
        <v>1524.5786106208727</v>
      </c>
      <c r="S14" s="6">
        <v>1504.6554851420985</v>
      </c>
      <c r="T14" s="6">
        <v>1603.7917697652883</v>
      </c>
      <c r="U14" s="6">
        <v>1497.648513645785</v>
      </c>
      <c r="V14" s="6">
        <v>1677.3945805761414</v>
      </c>
      <c r="W14" s="6">
        <v>1653.150733240308</v>
      </c>
      <c r="X14" s="6">
        <v>1686.0847124627255</v>
      </c>
      <c r="Y14" s="79">
        <v>1622.6180169377751</v>
      </c>
      <c r="Z14" s="254">
        <v>1725.2443440985548</v>
      </c>
      <c r="AA14" s="254">
        <v>1765.1731418607051</v>
      </c>
      <c r="AB14" s="307">
        <v>1753.3681847565379</v>
      </c>
      <c r="AC14" s="265">
        <v>1674.12930749014</v>
      </c>
      <c r="AD14" s="265">
        <v>2017.2811350068162</v>
      </c>
      <c r="AE14" s="362">
        <v>1886.0258005936407</v>
      </c>
      <c r="AF14" s="265">
        <v>1826.7454336406495</v>
      </c>
      <c r="AG14" s="265">
        <v>1720.2893774855702</v>
      </c>
      <c r="AH14" s="307">
        <v>2010.535182269695</v>
      </c>
      <c r="AI14" s="307">
        <v>1865.6046379164065</v>
      </c>
      <c r="AJ14" s="307">
        <v>1969.0658386308871</v>
      </c>
      <c r="AK14" s="307">
        <v>1838.1386913062888</v>
      </c>
      <c r="AL14" s="307">
        <v>2125.9095530113414</v>
      </c>
      <c r="AM14" s="307">
        <v>2023.3889578717299</v>
      </c>
      <c r="AN14" s="247">
        <v>2029.3956669108386</v>
      </c>
      <c r="AO14" s="265">
        <v>1857.86104000348</v>
      </c>
      <c r="AP14" s="265">
        <v>1882.4446963408288</v>
      </c>
      <c r="AQ14" s="265">
        <v>1897.9391415126327</v>
      </c>
      <c r="AR14" s="265">
        <v>1937.3357862154955</v>
      </c>
      <c r="AS14" s="265">
        <v>1776.4461036282144</v>
      </c>
      <c r="AT14" s="265">
        <v>1922.9751690225457</v>
      </c>
      <c r="AU14" s="265">
        <v>1897.8659010239919</v>
      </c>
      <c r="AV14" s="265">
        <v>1960.8921367263627</v>
      </c>
      <c r="AW14" s="265">
        <v>1794.8131307815315</v>
      </c>
      <c r="AX14" s="265">
        <v>1998.9638237566717</v>
      </c>
      <c r="AY14" s="501">
        <v>1417.0183089198567</v>
      </c>
      <c r="AZ14" s="501">
        <v>1996.3139589597263</v>
      </c>
      <c r="BA14" s="534">
        <v>2034.4694039087785</v>
      </c>
      <c r="BB14" s="534">
        <v>1792.2472804776021</v>
      </c>
      <c r="BC14" s="534">
        <v>1838.7013653573331</v>
      </c>
      <c r="BD14" s="534">
        <v>1640.5404234583636</v>
      </c>
      <c r="BE14" s="534">
        <v>1587.2975959690305</v>
      </c>
      <c r="BF14" s="534">
        <v>1671.0089605501246</v>
      </c>
      <c r="BG14" s="534">
        <v>1699.2599434718697</v>
      </c>
      <c r="BH14" s="534">
        <v>1777.1200471983539</v>
      </c>
      <c r="BI14" s="534">
        <v>1681.0071711109763</v>
      </c>
      <c r="BJ14" s="534">
        <v>1811.3407668592179</v>
      </c>
      <c r="BK14" s="534">
        <v>1794.5840035188417</v>
      </c>
      <c r="BL14" s="534">
        <v>1938.6123641065562</v>
      </c>
      <c r="BM14" s="534">
        <v>1810.1965315842208</v>
      </c>
      <c r="BN14" s="534">
        <v>2036.6331119715969</v>
      </c>
      <c r="BO14" s="581">
        <v>1999.2779334349229</v>
      </c>
      <c r="BP14" s="534">
        <v>1866.6041256347653</v>
      </c>
      <c r="BQ14" s="534">
        <v>1778.0193005676931</v>
      </c>
      <c r="BR14" s="534">
        <v>1932.8053677456826</v>
      </c>
      <c r="BS14" s="534">
        <v>1956.108858076597</v>
      </c>
      <c r="BT14" s="247">
        <v>1844.654724374511</v>
      </c>
      <c r="BU14" s="534">
        <v>1588.3032060276287</v>
      </c>
      <c r="BV14" s="534">
        <v>1835.5969446178583</v>
      </c>
      <c r="BW14" s="534">
        <v>1876.9846424513246</v>
      </c>
    </row>
    <row r="15" spans="1:75" x14ac:dyDescent="0.25">
      <c r="A15" s="17"/>
      <c r="B15" s="6"/>
      <c r="C15" s="6"/>
      <c r="D15" s="6"/>
      <c r="E15" s="6"/>
      <c r="F15" s="6"/>
      <c r="G15" s="6"/>
      <c r="H15" s="6"/>
      <c r="I15" s="6"/>
      <c r="J15" s="6"/>
      <c r="K15" s="6"/>
      <c r="L15" s="254"/>
      <c r="M15" s="79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9"/>
      <c r="Z15" s="254"/>
      <c r="AA15" s="254"/>
      <c r="AB15" s="307"/>
      <c r="AC15" s="265"/>
      <c r="AD15" s="265"/>
      <c r="AE15" s="362"/>
      <c r="AF15" s="265"/>
      <c r="AG15" s="265"/>
      <c r="AH15" s="307"/>
      <c r="AI15" s="307"/>
      <c r="AJ15" s="307"/>
      <c r="AK15" s="307"/>
      <c r="AL15" s="307"/>
      <c r="AM15" s="307"/>
      <c r="AN15" s="247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501"/>
      <c r="AZ15" s="501"/>
      <c r="BA15" s="534"/>
      <c r="BB15" s="534"/>
      <c r="BC15" s="534"/>
      <c r="BD15" s="534"/>
      <c r="BE15" s="534"/>
      <c r="BF15" s="534"/>
      <c r="BG15" s="534"/>
      <c r="BH15" s="534"/>
      <c r="BI15" s="534"/>
      <c r="BJ15" s="534"/>
      <c r="BK15" s="534"/>
      <c r="BL15" s="534"/>
      <c r="BM15" s="534"/>
      <c r="BN15" s="534"/>
      <c r="BO15" s="581"/>
      <c r="BP15" s="534"/>
      <c r="BQ15" s="534"/>
      <c r="BR15" s="534"/>
      <c r="BS15" s="534"/>
      <c r="BT15" s="247"/>
      <c r="BU15" s="534"/>
      <c r="BV15" s="534"/>
      <c r="BW15" s="534"/>
    </row>
    <row r="16" spans="1:75" s="4" customFormat="1" x14ac:dyDescent="0.25">
      <c r="A16" s="14" t="s">
        <v>285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255"/>
      <c r="M16" s="119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9"/>
      <c r="Z16" s="255"/>
      <c r="AA16" s="255"/>
      <c r="AB16" s="308"/>
      <c r="AC16" s="340"/>
      <c r="AD16" s="340"/>
      <c r="AE16" s="361"/>
      <c r="AF16" s="340" t="s">
        <v>223</v>
      </c>
      <c r="AG16" s="340"/>
      <c r="AH16" s="308"/>
      <c r="AI16" s="308"/>
      <c r="AJ16" s="308"/>
      <c r="AK16" s="308"/>
      <c r="AL16" s="308"/>
      <c r="AM16" s="308"/>
      <c r="AN16" s="248"/>
      <c r="AO16" s="340"/>
      <c r="AP16" s="340"/>
      <c r="AQ16" s="340"/>
      <c r="AR16" s="340"/>
      <c r="AS16" s="340"/>
      <c r="AT16" s="340"/>
      <c r="AU16" s="340"/>
      <c r="AV16" s="340"/>
      <c r="AW16" s="340"/>
      <c r="AX16" s="340"/>
      <c r="AY16" s="513" t="s">
        <v>223</v>
      </c>
      <c r="AZ16" s="513"/>
      <c r="BA16" s="533" t="s">
        <v>223</v>
      </c>
      <c r="BB16" s="533"/>
      <c r="BC16" s="533"/>
      <c r="BD16" s="533"/>
      <c r="BE16" s="533"/>
      <c r="BF16" s="533"/>
      <c r="BG16" s="533"/>
      <c r="BH16" s="533"/>
      <c r="BI16" s="533"/>
      <c r="BJ16" s="533"/>
      <c r="BK16" s="533"/>
      <c r="BL16" s="533"/>
      <c r="BM16" s="533"/>
      <c r="BN16" s="533"/>
      <c r="BO16" s="586"/>
      <c r="BP16" s="533"/>
      <c r="BQ16" s="533"/>
      <c r="BR16" s="533"/>
      <c r="BS16" s="533"/>
      <c r="BT16" s="248"/>
      <c r="BU16" s="533"/>
      <c r="BV16" s="533"/>
      <c r="BW16" s="533"/>
    </row>
    <row r="17" spans="1:75" x14ac:dyDescent="0.25">
      <c r="A17" s="17" t="s">
        <v>189</v>
      </c>
      <c r="B17" s="28">
        <v>13.3</v>
      </c>
      <c r="C17" s="28">
        <v>13.4</v>
      </c>
      <c r="D17" s="28">
        <v>13.5</v>
      </c>
      <c r="E17" s="28">
        <v>13.3</v>
      </c>
      <c r="F17" s="28">
        <v>13.8</v>
      </c>
      <c r="G17" s="28">
        <v>14.1</v>
      </c>
      <c r="H17" s="28">
        <v>14.7</v>
      </c>
      <c r="I17" s="28">
        <v>14.4</v>
      </c>
      <c r="J17" s="28">
        <v>16</v>
      </c>
      <c r="K17" s="28">
        <v>16.100000000000001</v>
      </c>
      <c r="L17" s="284">
        <v>16.8</v>
      </c>
      <c r="M17" s="65">
        <v>16.399999999999999</v>
      </c>
      <c r="N17" s="28">
        <v>17.100000000000001</v>
      </c>
      <c r="O17" s="28">
        <v>17.600000000000001</v>
      </c>
      <c r="P17" s="28">
        <v>17.100000000000001</v>
      </c>
      <c r="Q17" s="28">
        <v>16.100000000000001</v>
      </c>
      <c r="R17" s="28">
        <v>17</v>
      </c>
      <c r="S17" s="28">
        <v>16.899999999999999</v>
      </c>
      <c r="T17" s="28">
        <v>16.899999999999999</v>
      </c>
      <c r="U17" s="28">
        <v>16.7</v>
      </c>
      <c r="V17" s="28">
        <v>16.399999999999999</v>
      </c>
      <c r="W17" s="28">
        <v>16.899999999999999</v>
      </c>
      <c r="X17" s="28">
        <v>16</v>
      </c>
      <c r="Y17" s="65">
        <v>16</v>
      </c>
      <c r="Z17" s="264">
        <v>16.600000000000001</v>
      </c>
      <c r="AA17" s="284">
        <v>16.7</v>
      </c>
      <c r="AB17" s="273">
        <v>16.8</v>
      </c>
      <c r="AC17" s="264">
        <v>16</v>
      </c>
      <c r="AD17" s="264">
        <v>16.8</v>
      </c>
      <c r="AE17" s="409">
        <v>16</v>
      </c>
      <c r="AF17" s="264">
        <v>16.899999999999999</v>
      </c>
      <c r="AG17" s="264">
        <v>16.399999999999999</v>
      </c>
      <c r="AH17" s="284">
        <v>17.399999999999999</v>
      </c>
      <c r="AI17" s="284">
        <v>17.8</v>
      </c>
      <c r="AJ17" s="284">
        <v>18</v>
      </c>
      <c r="AK17" s="284">
        <v>18</v>
      </c>
      <c r="AL17" s="284">
        <v>18.2</v>
      </c>
      <c r="AM17" s="273">
        <v>18.600000000000001</v>
      </c>
      <c r="AN17" s="458">
        <v>18.7</v>
      </c>
      <c r="AO17" s="264">
        <v>18.2</v>
      </c>
      <c r="AP17" s="264">
        <v>18.3</v>
      </c>
      <c r="AQ17" s="264">
        <v>18.7</v>
      </c>
      <c r="AR17" s="264">
        <v>18.899999999999999</v>
      </c>
      <c r="AS17" s="264">
        <v>19.2</v>
      </c>
      <c r="AT17" s="264">
        <v>19</v>
      </c>
      <c r="AU17" s="264">
        <v>20.7</v>
      </c>
      <c r="AV17" s="264">
        <v>20.7</v>
      </c>
      <c r="AW17" s="264">
        <v>21.3</v>
      </c>
      <c r="AX17" s="264">
        <v>21.6</v>
      </c>
      <c r="AY17" s="515">
        <v>15.6</v>
      </c>
      <c r="AZ17" s="515">
        <v>21.4</v>
      </c>
      <c r="BA17" s="535">
        <v>23.4</v>
      </c>
      <c r="BB17" s="535">
        <v>24.5</v>
      </c>
      <c r="BC17" s="535">
        <v>26.3</v>
      </c>
      <c r="BD17" s="535">
        <v>27.4</v>
      </c>
      <c r="BE17" s="535">
        <v>28.2</v>
      </c>
      <c r="BF17" s="535">
        <v>27.2</v>
      </c>
      <c r="BG17" s="535">
        <v>26.7</v>
      </c>
      <c r="BH17" s="535">
        <v>25.3</v>
      </c>
      <c r="BI17" s="535">
        <v>25.6</v>
      </c>
      <c r="BJ17" s="535">
        <v>25.4</v>
      </c>
      <c r="BK17" s="535">
        <v>25.2</v>
      </c>
      <c r="BL17" s="535">
        <v>24</v>
      </c>
      <c r="BM17" s="535">
        <v>24.7</v>
      </c>
      <c r="BN17" s="535">
        <v>24.8</v>
      </c>
      <c r="BO17" s="636">
        <v>25.5</v>
      </c>
      <c r="BP17" s="535">
        <v>24.6</v>
      </c>
      <c r="BQ17" s="535">
        <v>24.8</v>
      </c>
      <c r="BR17" s="535">
        <v>25.2</v>
      </c>
      <c r="BS17" s="535">
        <v>25.5</v>
      </c>
      <c r="BT17" s="459">
        <v>24.6</v>
      </c>
      <c r="BU17" s="535">
        <v>25.1</v>
      </c>
      <c r="BV17" s="535">
        <v>25.3</v>
      </c>
      <c r="BW17" s="535">
        <v>26.2</v>
      </c>
    </row>
    <row r="18" spans="1:75" x14ac:dyDescent="0.25">
      <c r="A18" s="17" t="s">
        <v>190</v>
      </c>
      <c r="B18" s="28">
        <v>57</v>
      </c>
      <c r="C18" s="28">
        <v>59.2</v>
      </c>
      <c r="D18" s="28">
        <v>59.4</v>
      </c>
      <c r="E18" s="28">
        <v>61.8</v>
      </c>
      <c r="F18" s="28">
        <v>60</v>
      </c>
      <c r="G18" s="28">
        <v>60.8</v>
      </c>
      <c r="H18" s="28">
        <v>60.3</v>
      </c>
      <c r="I18" s="28">
        <v>59.9</v>
      </c>
      <c r="J18" s="28">
        <v>64</v>
      </c>
      <c r="K18" s="28">
        <v>64.3</v>
      </c>
      <c r="L18" s="284">
        <v>66.2</v>
      </c>
      <c r="M18" s="65">
        <v>68.400000000000006</v>
      </c>
      <c r="N18" s="28">
        <v>68.900000000000006</v>
      </c>
      <c r="O18" s="28">
        <v>68.900000000000006</v>
      </c>
      <c r="P18" s="28">
        <v>68.599999999999994</v>
      </c>
      <c r="Q18" s="28">
        <v>68</v>
      </c>
      <c r="R18" s="28">
        <v>68</v>
      </c>
      <c r="S18" s="28">
        <v>68.099999999999994</v>
      </c>
      <c r="T18" s="28">
        <v>67.3</v>
      </c>
      <c r="U18" s="28">
        <v>68.2</v>
      </c>
      <c r="V18" s="28">
        <v>65.5</v>
      </c>
      <c r="W18" s="28">
        <v>66.7</v>
      </c>
      <c r="X18" s="28">
        <v>65.5</v>
      </c>
      <c r="Y18" s="65">
        <v>66.400000000000006</v>
      </c>
      <c r="Z18" s="264">
        <v>66</v>
      </c>
      <c r="AA18" s="284">
        <v>65.8</v>
      </c>
      <c r="AB18" s="273">
        <v>66</v>
      </c>
      <c r="AC18" s="264">
        <v>65.900000000000006</v>
      </c>
      <c r="AD18" s="264">
        <v>63.6</v>
      </c>
      <c r="AE18" s="409">
        <v>63.9</v>
      </c>
      <c r="AF18" s="264">
        <v>66.3</v>
      </c>
      <c r="AG18" s="264">
        <v>66.900000000000006</v>
      </c>
      <c r="AH18" s="284">
        <v>64.900000000000006</v>
      </c>
      <c r="AI18" s="284">
        <v>66.900000000000006</v>
      </c>
      <c r="AJ18" s="284">
        <v>66.5</v>
      </c>
      <c r="AK18" s="284">
        <v>68.2</v>
      </c>
      <c r="AL18" s="284">
        <v>65.8</v>
      </c>
      <c r="AM18" s="273">
        <v>67.2</v>
      </c>
      <c r="AN18" s="458">
        <v>67.3</v>
      </c>
      <c r="AO18" s="264">
        <v>68.400000000000006</v>
      </c>
      <c r="AP18" s="264">
        <v>68.5</v>
      </c>
      <c r="AQ18" s="264">
        <v>68.8</v>
      </c>
      <c r="AR18" s="264">
        <v>68.8</v>
      </c>
      <c r="AS18" s="264">
        <v>71.099999999999994</v>
      </c>
      <c r="AT18" s="264">
        <v>69</v>
      </c>
      <c r="AU18" s="264">
        <v>71.5</v>
      </c>
      <c r="AV18" s="264">
        <v>70.900000000000006</v>
      </c>
      <c r="AW18" s="264">
        <v>73.3</v>
      </c>
      <c r="AX18" s="264">
        <v>71.7</v>
      </c>
      <c r="AY18" s="515">
        <v>67</v>
      </c>
      <c r="AZ18" s="515">
        <v>69.400000000000006</v>
      </c>
      <c r="BA18" s="535">
        <v>71.900000000000006</v>
      </c>
      <c r="BB18" s="535">
        <v>75.3</v>
      </c>
      <c r="BC18" s="535">
        <v>76.5</v>
      </c>
      <c r="BD18" s="535">
        <v>78.5</v>
      </c>
      <c r="BE18" s="535">
        <v>80</v>
      </c>
      <c r="BF18" s="535">
        <v>78.7</v>
      </c>
      <c r="BG18" s="535">
        <v>78.7</v>
      </c>
      <c r="BH18" s="535">
        <v>77</v>
      </c>
      <c r="BI18" s="535">
        <v>78.3</v>
      </c>
      <c r="BJ18" s="535">
        <v>77.2</v>
      </c>
      <c r="BK18" s="535">
        <v>77.3</v>
      </c>
      <c r="BL18" s="535">
        <v>75.3</v>
      </c>
      <c r="BM18" s="535">
        <v>77.099999999999994</v>
      </c>
      <c r="BN18" s="535">
        <v>75.2</v>
      </c>
      <c r="BO18" s="636">
        <v>76.2</v>
      </c>
      <c r="BP18" s="535">
        <v>76.7</v>
      </c>
      <c r="BQ18" s="535">
        <v>77.7</v>
      </c>
      <c r="BR18" s="535">
        <v>76.5</v>
      </c>
      <c r="BS18" s="535">
        <v>76.599999999999994</v>
      </c>
      <c r="BT18" s="459">
        <v>77</v>
      </c>
      <c r="BU18" s="535">
        <v>79.7</v>
      </c>
      <c r="BV18" s="535">
        <v>77.400000000000006</v>
      </c>
      <c r="BW18" s="535">
        <v>77.900000000000006</v>
      </c>
    </row>
    <row r="19" spans="1:75" x14ac:dyDescent="0.25">
      <c r="A19" s="17"/>
      <c r="B19" s="6"/>
      <c r="C19" s="6"/>
      <c r="D19" s="6"/>
      <c r="E19" s="6"/>
      <c r="F19" s="6"/>
      <c r="G19" s="6"/>
      <c r="H19" s="6"/>
      <c r="I19" s="6"/>
      <c r="J19" s="6"/>
      <c r="K19" s="6"/>
      <c r="L19" s="254"/>
      <c r="M19" s="79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9"/>
      <c r="Z19" s="264"/>
      <c r="AA19" s="254"/>
      <c r="AB19" s="307"/>
      <c r="AC19" s="265"/>
      <c r="AD19" s="265"/>
      <c r="AE19" s="362"/>
      <c r="AF19" s="265"/>
      <c r="AG19" s="265"/>
      <c r="AH19" s="307"/>
      <c r="AI19" s="307"/>
      <c r="AJ19" s="307"/>
      <c r="AK19" s="307"/>
      <c r="AL19" s="307"/>
      <c r="AM19" s="307"/>
      <c r="AN19" s="457"/>
      <c r="AO19" s="264"/>
      <c r="AP19" s="265"/>
      <c r="AQ19" s="265"/>
      <c r="AR19" s="265"/>
      <c r="AS19" s="265"/>
      <c r="AT19" s="265"/>
      <c r="AU19" s="265"/>
      <c r="AV19" s="265"/>
      <c r="AW19" s="265"/>
      <c r="AX19" s="265"/>
      <c r="AY19" s="501"/>
      <c r="AZ19" s="501"/>
      <c r="BA19" s="535"/>
      <c r="BB19" s="534"/>
      <c r="BC19" s="534"/>
      <c r="BD19" s="534"/>
      <c r="BE19" s="534"/>
      <c r="BF19" s="534"/>
      <c r="BG19" s="534"/>
      <c r="BH19" s="534"/>
      <c r="BI19" s="534"/>
      <c r="BJ19" s="534"/>
      <c r="BK19" s="534"/>
      <c r="BL19" s="534"/>
      <c r="BM19" s="534"/>
      <c r="BN19" s="534"/>
      <c r="BO19" s="581"/>
      <c r="BP19" s="534"/>
      <c r="BQ19" s="534"/>
      <c r="BR19" s="534"/>
      <c r="BS19" s="534"/>
      <c r="BT19" s="247"/>
      <c r="BU19" s="534"/>
      <c r="BV19" s="534"/>
      <c r="BW19" s="534"/>
    </row>
    <row r="20" spans="1:75" s="4" customFormat="1" x14ac:dyDescent="0.25">
      <c r="A20" s="14" t="s">
        <v>28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255"/>
      <c r="M20" s="78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78"/>
      <c r="Z20" s="255"/>
      <c r="AA20" s="255"/>
      <c r="AB20" s="308"/>
      <c r="AC20" s="340"/>
      <c r="AD20" s="340"/>
      <c r="AE20" s="361"/>
      <c r="AF20" s="340" t="s">
        <v>223</v>
      </c>
      <c r="AG20" s="340"/>
      <c r="AH20" s="308"/>
      <c r="AI20" s="308"/>
      <c r="AJ20" s="308"/>
      <c r="AK20" s="308"/>
      <c r="AL20" s="308"/>
      <c r="AM20" s="308"/>
      <c r="AN20" s="456"/>
      <c r="AO20" s="340"/>
      <c r="AP20" s="340"/>
      <c r="AQ20" s="340"/>
      <c r="AR20" s="340"/>
      <c r="AS20" s="340"/>
      <c r="AT20" s="340"/>
      <c r="AU20" s="340"/>
      <c r="AV20" s="340"/>
      <c r="AW20" s="340"/>
      <c r="AX20" s="340"/>
      <c r="AY20" s="513" t="s">
        <v>223</v>
      </c>
      <c r="AZ20" s="513"/>
      <c r="BA20" s="533" t="s">
        <v>223</v>
      </c>
      <c r="BB20" s="533"/>
      <c r="BC20" s="533"/>
      <c r="BD20" s="533"/>
      <c r="BE20" s="533"/>
      <c r="BF20" s="533"/>
      <c r="BG20" s="533"/>
      <c r="BH20" s="533"/>
      <c r="BI20" s="533"/>
      <c r="BJ20" s="533"/>
      <c r="BK20" s="533"/>
      <c r="BL20" s="533"/>
      <c r="BM20" s="533"/>
      <c r="BN20" s="533"/>
      <c r="BO20" s="586"/>
      <c r="BP20" s="533"/>
      <c r="BQ20" s="533"/>
      <c r="BR20" s="533"/>
      <c r="BS20" s="533"/>
      <c r="BT20" s="248"/>
      <c r="BU20" s="533"/>
      <c r="BV20" s="533"/>
      <c r="BW20" s="533"/>
    </row>
    <row r="21" spans="1:75" s="4" customFormat="1" x14ac:dyDescent="0.25">
      <c r="A21" s="14" t="s">
        <v>20</v>
      </c>
      <c r="B21" s="5">
        <v>1981.6874550439916</v>
      </c>
      <c r="C21" s="5">
        <v>1889.8103939125003</v>
      </c>
      <c r="D21" s="5">
        <v>1914.6638657964008</v>
      </c>
      <c r="E21" s="5">
        <v>1801.1376251889787</v>
      </c>
      <c r="F21" s="5">
        <v>1993.6201401247688</v>
      </c>
      <c r="G21" s="5">
        <v>2045.6261855582381</v>
      </c>
      <c r="H21" s="5">
        <v>2114.7155211372806</v>
      </c>
      <c r="I21" s="5">
        <v>2072.4237822286418</v>
      </c>
      <c r="J21" s="70">
        <v>2032.0887849417522</v>
      </c>
      <c r="K21" s="5">
        <v>2059.3848981681635</v>
      </c>
      <c r="L21" s="254">
        <v>1929.8641998357857</v>
      </c>
      <c r="M21" s="78">
        <v>1808.9864640534429</v>
      </c>
      <c r="N21" s="5">
        <v>1872.4721919822175</v>
      </c>
      <c r="O21" s="5">
        <v>1886.4826226070238</v>
      </c>
      <c r="P21" s="5">
        <v>1934.3470969640675</v>
      </c>
      <c r="Q21" s="5">
        <v>1890.7169563047394</v>
      </c>
      <c r="R21" s="5">
        <v>1957.6435718429711</v>
      </c>
      <c r="S21" s="5">
        <v>1974.7600033566989</v>
      </c>
      <c r="T21" s="5">
        <v>2001.7582468303121</v>
      </c>
      <c r="U21" s="5">
        <v>1923.3217494093622</v>
      </c>
      <c r="V21" s="70">
        <v>1999.6013438707164</v>
      </c>
      <c r="W21" s="5">
        <v>1999.9208505568199</v>
      </c>
      <c r="X21" s="5">
        <v>2112.9540314570531</v>
      </c>
      <c r="Y21" s="78">
        <v>2113.5298859442419</v>
      </c>
      <c r="Z21" s="258">
        <v>2168.6482054135508</v>
      </c>
      <c r="AA21" s="340">
        <v>2212.6799541695677</v>
      </c>
      <c r="AB21" s="308">
        <v>2299.5290914431812</v>
      </c>
      <c r="AC21" s="308">
        <v>2181.7215064685715</v>
      </c>
      <c r="AD21" s="340">
        <v>2547.5639845115634</v>
      </c>
      <c r="AE21" s="361">
        <v>2445.0184940067879</v>
      </c>
      <c r="AF21" s="340">
        <v>2386.7200324722985</v>
      </c>
      <c r="AG21" s="340">
        <v>2186.0055938574674</v>
      </c>
      <c r="AH21" s="308">
        <v>2439.6229067551499</v>
      </c>
      <c r="AI21" s="308">
        <v>2367.3933391579408</v>
      </c>
      <c r="AJ21" s="308">
        <v>2494.8826499280522</v>
      </c>
      <c r="AK21" s="308">
        <v>2499.4748336188668</v>
      </c>
      <c r="AL21" s="308">
        <v>2703.3946580532574</v>
      </c>
      <c r="AM21" s="308">
        <v>2611.8294377731377</v>
      </c>
      <c r="AN21" s="456">
        <v>2682.6006733572162</v>
      </c>
      <c r="AO21" s="340">
        <v>2491.987244085265</v>
      </c>
      <c r="AP21" s="263">
        <v>2504.3755308169393</v>
      </c>
      <c r="AQ21" s="470">
        <v>2517.8502356359809</v>
      </c>
      <c r="AR21" s="470">
        <v>2515.0009882220193</v>
      </c>
      <c r="AS21" s="340">
        <v>2379.4517840940816</v>
      </c>
      <c r="AT21" s="340">
        <v>2549.4549302040241</v>
      </c>
      <c r="AU21" s="340">
        <v>2685.2392411666883</v>
      </c>
      <c r="AV21" s="340">
        <v>2753.8428717777888</v>
      </c>
      <c r="AW21" s="340">
        <v>2595.8189569883489</v>
      </c>
      <c r="AX21" s="340">
        <v>2722.3558216214365</v>
      </c>
      <c r="AY21" s="513">
        <v>1894.3038114293513</v>
      </c>
      <c r="AZ21" s="513">
        <v>2788.5705947958918</v>
      </c>
      <c r="BA21" s="533">
        <v>2991.1746353539302</v>
      </c>
      <c r="BB21" s="533">
        <v>2921.2605270232134</v>
      </c>
      <c r="BC21" s="533">
        <v>2970.7187090678112</v>
      </c>
      <c r="BD21" s="533">
        <v>2840.2610937799313</v>
      </c>
      <c r="BE21" s="533">
        <v>2775.8777375703139</v>
      </c>
      <c r="BF21" s="533">
        <v>2729.4440983146837</v>
      </c>
      <c r="BG21" s="533">
        <v>2527.5105452276871</v>
      </c>
      <c r="BH21" s="594">
        <v>2472.1003246482405</v>
      </c>
      <c r="BI21" s="533">
        <v>2478.9528902121024</v>
      </c>
      <c r="BJ21" s="533">
        <v>2524.3042341591795</v>
      </c>
      <c r="BK21" s="533">
        <v>2640.4125458127096</v>
      </c>
      <c r="BL21" s="533">
        <v>2782.4310708991743</v>
      </c>
      <c r="BM21" s="533">
        <v>2827.0011952908035</v>
      </c>
      <c r="BN21" s="533">
        <v>2907.6444329332112</v>
      </c>
      <c r="BO21" s="586">
        <v>2954.2123226856916</v>
      </c>
      <c r="BP21" s="533">
        <v>2731.9272511342842</v>
      </c>
      <c r="BQ21" s="533">
        <v>2681.1846177737043</v>
      </c>
      <c r="BR21" s="533">
        <v>2703.6895037418467</v>
      </c>
      <c r="BS21" s="533">
        <v>2673.1213254116183</v>
      </c>
      <c r="BT21" s="248">
        <v>2489.0111872147218</v>
      </c>
      <c r="BU21" s="533">
        <v>2515.2464351654853</v>
      </c>
      <c r="BV21" s="533">
        <v>2651.1696258197171</v>
      </c>
      <c r="BW21" s="533">
        <v>2641.240883121654</v>
      </c>
    </row>
    <row r="22" spans="1:75" x14ac:dyDescent="0.25">
      <c r="A22" s="17" t="s">
        <v>124</v>
      </c>
      <c r="B22" s="6">
        <v>35.940241542599814</v>
      </c>
      <c r="C22" s="6">
        <v>30.187742497071458</v>
      </c>
      <c r="D22" s="6">
        <v>37.983203641339166</v>
      </c>
      <c r="E22" s="6">
        <v>35.461395975505134</v>
      </c>
      <c r="F22" s="6">
        <v>34.055549953333063</v>
      </c>
      <c r="G22" s="6">
        <v>33.337613754226197</v>
      </c>
      <c r="H22" s="6">
        <v>34.197282789907078</v>
      </c>
      <c r="I22" s="6">
        <v>44.712201941415245</v>
      </c>
      <c r="J22" s="74">
        <v>50.066563478266225</v>
      </c>
      <c r="K22" s="6">
        <v>48.550607210521683</v>
      </c>
      <c r="L22" s="254">
        <v>43.553873789905921</v>
      </c>
      <c r="M22" s="79">
        <v>34.455110154821952</v>
      </c>
      <c r="N22" s="6">
        <v>41.336222076551877</v>
      </c>
      <c r="O22" s="6">
        <v>43.763497378868188</v>
      </c>
      <c r="P22" s="6">
        <v>47.984068192956698</v>
      </c>
      <c r="Q22" s="6">
        <v>49.919716367925197</v>
      </c>
      <c r="R22" s="6">
        <v>56.318877138671915</v>
      </c>
      <c r="S22" s="6">
        <v>34.668037887078739</v>
      </c>
      <c r="T22" s="6">
        <v>40.434424441410258</v>
      </c>
      <c r="U22" s="6">
        <v>46.898787140022336</v>
      </c>
      <c r="V22" s="74">
        <v>52.406896072051779</v>
      </c>
      <c r="W22" s="6">
        <v>52.83449310122878</v>
      </c>
      <c r="X22" s="6">
        <v>51.341916173708825</v>
      </c>
      <c r="Y22" s="79">
        <v>58.757900070897719</v>
      </c>
      <c r="Z22" s="259">
        <v>57.559915055192747</v>
      </c>
      <c r="AA22" s="259">
        <v>51.251944136734288</v>
      </c>
      <c r="AB22" s="307">
        <v>49.958613767795008</v>
      </c>
      <c r="AC22" s="307">
        <v>45.137121145607672</v>
      </c>
      <c r="AD22" s="265">
        <v>51.216960118116717</v>
      </c>
      <c r="AE22" s="362">
        <v>47.706867527386457</v>
      </c>
      <c r="AF22" s="265">
        <v>60.641797859674305</v>
      </c>
      <c r="AG22" s="265">
        <v>40.288123806032836</v>
      </c>
      <c r="AH22" s="307">
        <v>52.763291476241477</v>
      </c>
      <c r="AI22" s="307">
        <v>38.516184609939735</v>
      </c>
      <c r="AJ22" s="307">
        <v>59.940410429437371</v>
      </c>
      <c r="AK22" s="307">
        <v>61.384001837592692</v>
      </c>
      <c r="AL22" s="307">
        <v>60.915055417609246</v>
      </c>
      <c r="AM22" s="307">
        <v>62.421686534672297</v>
      </c>
      <c r="AN22" s="457">
        <v>74.247254696656285</v>
      </c>
      <c r="AO22" s="265">
        <v>56.92831489088222</v>
      </c>
      <c r="AP22" s="264">
        <v>51.851012966552837</v>
      </c>
      <c r="AQ22" s="471">
        <v>69.743656098501233</v>
      </c>
      <c r="AR22" s="471">
        <v>66.563815233889002</v>
      </c>
      <c r="AS22" s="265">
        <v>64.620352887753327</v>
      </c>
      <c r="AT22" s="265">
        <v>55.724103871264894</v>
      </c>
      <c r="AU22" s="265">
        <v>69.368074859369415</v>
      </c>
      <c r="AV22" s="265">
        <v>46.631846367131345</v>
      </c>
      <c r="AW22" s="265">
        <v>56.751810901568795</v>
      </c>
      <c r="AX22" s="265">
        <v>68.627684077828263</v>
      </c>
      <c r="AY22" s="501">
        <v>66.909031032472569</v>
      </c>
      <c r="AZ22" s="501">
        <v>89.563926867589487</v>
      </c>
      <c r="BA22" s="534">
        <v>91.170830090072457</v>
      </c>
      <c r="BB22" s="534">
        <v>67.626590479041923</v>
      </c>
      <c r="BC22" s="534">
        <v>55.221800657178029</v>
      </c>
      <c r="BD22" s="534">
        <v>83.451968402731424</v>
      </c>
      <c r="BE22" s="534">
        <v>86.009733454301724</v>
      </c>
      <c r="BF22" s="534">
        <v>73.899099051403795</v>
      </c>
      <c r="BG22" s="534">
        <v>58.344786952350901</v>
      </c>
      <c r="BH22" s="534">
        <v>59.83397214555773</v>
      </c>
      <c r="BI22" s="534">
        <v>57.869898373928706</v>
      </c>
      <c r="BJ22" s="534">
        <v>73.945902985917343</v>
      </c>
      <c r="BK22" s="534">
        <v>58.719957913179861</v>
      </c>
      <c r="BL22" s="534">
        <v>51.958755095044395</v>
      </c>
      <c r="BM22" s="534">
        <v>73.628205917349177</v>
      </c>
      <c r="BN22" s="534">
        <v>65.73376832478047</v>
      </c>
      <c r="BO22" s="581">
        <v>58.326904560862118</v>
      </c>
      <c r="BP22" s="534">
        <v>48.993543538082953</v>
      </c>
      <c r="BQ22" s="534">
        <v>50.99129056677743</v>
      </c>
      <c r="BR22" s="534">
        <v>55.227504644161876</v>
      </c>
      <c r="BS22" s="534">
        <v>56.146714310905473</v>
      </c>
      <c r="BT22" s="247">
        <v>46.62520505630463</v>
      </c>
      <c r="BU22" s="534">
        <v>57.491725248515742</v>
      </c>
      <c r="BV22" s="534">
        <v>60.824816376134102</v>
      </c>
      <c r="BW22" s="534">
        <v>54.705490416975564</v>
      </c>
    </row>
    <row r="23" spans="1:75" x14ac:dyDescent="0.25">
      <c r="A23" s="17" t="s">
        <v>125</v>
      </c>
      <c r="B23" s="6">
        <v>43.420387667786351</v>
      </c>
      <c r="C23" s="6">
        <v>28.994629063079792</v>
      </c>
      <c r="D23" s="6">
        <v>29.017808606527669</v>
      </c>
      <c r="E23" s="6">
        <v>29.78049724503018</v>
      </c>
      <c r="F23" s="6">
        <v>30.075100262451006</v>
      </c>
      <c r="G23" s="6">
        <v>27.440057050562995</v>
      </c>
      <c r="H23" s="6">
        <v>24.884043161045454</v>
      </c>
      <c r="I23" s="6">
        <v>30.946852426698545</v>
      </c>
      <c r="J23" s="74">
        <v>36.766247874032679</v>
      </c>
      <c r="K23" s="6">
        <v>28.455044718266375</v>
      </c>
      <c r="L23" s="254">
        <v>25.194696162519161</v>
      </c>
      <c r="M23" s="79">
        <v>25.557160390979671</v>
      </c>
      <c r="N23" s="6">
        <v>36.186203992306865</v>
      </c>
      <c r="O23" s="6">
        <v>35.188779375638319</v>
      </c>
      <c r="P23" s="6">
        <v>49.271258812243829</v>
      </c>
      <c r="Q23" s="6">
        <v>43.967954366066529</v>
      </c>
      <c r="R23" s="6">
        <v>43.075602091303907</v>
      </c>
      <c r="S23" s="6">
        <v>51.350906701514639</v>
      </c>
      <c r="T23" s="6">
        <v>33.949292780216517</v>
      </c>
      <c r="U23" s="6">
        <v>44.342184904095951</v>
      </c>
      <c r="V23" s="74">
        <v>31.375013965301044</v>
      </c>
      <c r="W23" s="6">
        <v>35.835188142654758</v>
      </c>
      <c r="X23" s="6">
        <v>43.989899703363044</v>
      </c>
      <c r="Y23" s="79">
        <v>49.270518961605475</v>
      </c>
      <c r="Z23" s="259">
        <v>64.775082126894446</v>
      </c>
      <c r="AA23" s="259">
        <v>47.481807442382774</v>
      </c>
      <c r="AB23" s="307">
        <v>43.820730348540835</v>
      </c>
      <c r="AC23" s="307">
        <v>33.547418466166192</v>
      </c>
      <c r="AD23" s="265">
        <v>42.355925402356498</v>
      </c>
      <c r="AE23" s="362">
        <v>58.08656731519909</v>
      </c>
      <c r="AF23" s="265">
        <v>44.47536814266428</v>
      </c>
      <c r="AG23" s="265">
        <v>49.750032541020545</v>
      </c>
      <c r="AH23" s="307">
        <v>54.889925111711463</v>
      </c>
      <c r="AI23" s="307">
        <v>48.374184647181693</v>
      </c>
      <c r="AJ23" s="307">
        <v>44.52325035003112</v>
      </c>
      <c r="AK23" s="307">
        <v>41.046819425772945</v>
      </c>
      <c r="AL23" s="307">
        <v>58.192146890772172</v>
      </c>
      <c r="AM23" s="307">
        <v>52.606171149325924</v>
      </c>
      <c r="AN23" s="457">
        <v>56.958256549551507</v>
      </c>
      <c r="AO23" s="265">
        <v>52.565185323862721</v>
      </c>
      <c r="AP23" s="265">
        <v>47.533721802971243</v>
      </c>
      <c r="AQ23" s="471">
        <v>37.774439825241714</v>
      </c>
      <c r="AR23" s="471">
        <v>53.203048670476655</v>
      </c>
      <c r="AS23" s="265">
        <v>47.853913167219311</v>
      </c>
      <c r="AT23" s="265">
        <v>57.017142856811802</v>
      </c>
      <c r="AU23" s="265">
        <v>46.614116636107262</v>
      </c>
      <c r="AV23" s="265">
        <v>50.483112172239224</v>
      </c>
      <c r="AW23" s="265">
        <v>42.178129951051005</v>
      </c>
      <c r="AX23" s="265">
        <v>41.415585615426345</v>
      </c>
      <c r="AY23" s="501">
        <v>43.019482461491236</v>
      </c>
      <c r="AZ23" s="501">
        <v>58.019143527475322</v>
      </c>
      <c r="BA23" s="534">
        <v>76.362610697599195</v>
      </c>
      <c r="BB23" s="534">
        <v>47.117842944431068</v>
      </c>
      <c r="BC23" s="534">
        <v>64.781789301058723</v>
      </c>
      <c r="BD23" s="534">
        <v>48.558363162304133</v>
      </c>
      <c r="BE23" s="534">
        <v>71.629335594295583</v>
      </c>
      <c r="BF23" s="534">
        <v>47.274500888083985</v>
      </c>
      <c r="BG23" s="534">
        <v>50.599376285775783</v>
      </c>
      <c r="BH23" s="534">
        <v>61.98058201142797</v>
      </c>
      <c r="BI23" s="534">
        <v>55.890571312134803</v>
      </c>
      <c r="BJ23" s="534">
        <v>59.142168642853662</v>
      </c>
      <c r="BK23" s="534">
        <v>56.83193403884512</v>
      </c>
      <c r="BL23" s="534">
        <v>72.887522613824245</v>
      </c>
      <c r="BM23" s="534">
        <v>69.688283237581899</v>
      </c>
      <c r="BN23" s="534">
        <v>61.034184159218874</v>
      </c>
      <c r="BO23" s="534">
        <v>73.411539490170654</v>
      </c>
      <c r="BP23" s="534">
        <v>48.455355658154303</v>
      </c>
      <c r="BQ23" s="534">
        <v>54.111128889396639</v>
      </c>
      <c r="BR23" s="534">
        <v>57.422509705329816</v>
      </c>
      <c r="BS23" s="534">
        <v>74.695573598675736</v>
      </c>
      <c r="BT23" s="247">
        <v>51.495880280729416</v>
      </c>
      <c r="BU23" s="534">
        <v>56.875242678076503</v>
      </c>
      <c r="BV23" s="534">
        <v>70.325318226102908</v>
      </c>
      <c r="BW23" s="534">
        <v>70.351616262749943</v>
      </c>
    </row>
    <row r="24" spans="1:75" x14ac:dyDescent="0.25">
      <c r="A24" s="17" t="s">
        <v>126</v>
      </c>
      <c r="B24" s="6">
        <v>94.211934732231995</v>
      </c>
      <c r="C24" s="6">
        <v>92.579820807693082</v>
      </c>
      <c r="D24" s="6">
        <v>88.689163275488482</v>
      </c>
      <c r="E24" s="6">
        <v>69.377601398299262</v>
      </c>
      <c r="F24" s="6">
        <v>94.979213615515604</v>
      </c>
      <c r="G24" s="6">
        <v>85.674331263352869</v>
      </c>
      <c r="H24" s="6">
        <v>92.337366454796964</v>
      </c>
      <c r="I24" s="6">
        <v>82.92676321654308</v>
      </c>
      <c r="J24" s="74">
        <v>114.11504649321961</v>
      </c>
      <c r="K24" s="6">
        <v>119.25079310838765</v>
      </c>
      <c r="L24" s="254">
        <v>87.939325607741864</v>
      </c>
      <c r="M24" s="79">
        <v>95.279420712714739</v>
      </c>
      <c r="N24" s="6">
        <v>89.771165559695689</v>
      </c>
      <c r="O24" s="6">
        <v>77.254265583648845</v>
      </c>
      <c r="P24" s="6">
        <v>123.00207384139837</v>
      </c>
      <c r="Q24" s="6">
        <v>99.800199828117528</v>
      </c>
      <c r="R24" s="6">
        <v>109.06239358816025</v>
      </c>
      <c r="S24" s="6">
        <v>99.462089312427238</v>
      </c>
      <c r="T24" s="6">
        <v>100.80366572034546</v>
      </c>
      <c r="U24" s="6">
        <v>99.69479480257607</v>
      </c>
      <c r="V24" s="74">
        <v>108.62257474691326</v>
      </c>
      <c r="W24" s="6">
        <v>110.57765260722658</v>
      </c>
      <c r="X24" s="6">
        <v>137.07930407328544</v>
      </c>
      <c r="Y24" s="79">
        <v>133.68716321625004</v>
      </c>
      <c r="Z24" s="259">
        <v>132.57529251335811</v>
      </c>
      <c r="AA24" s="259">
        <v>135.70203836976464</v>
      </c>
      <c r="AB24" s="307">
        <v>160.09075359486579</v>
      </c>
      <c r="AC24" s="307">
        <v>159.488410042282</v>
      </c>
      <c r="AD24" s="265">
        <v>151.96615010686574</v>
      </c>
      <c r="AE24" s="362">
        <v>114.80387195247339</v>
      </c>
      <c r="AF24" s="265">
        <v>119.09275893851469</v>
      </c>
      <c r="AG24" s="265">
        <v>120.70942068209548</v>
      </c>
      <c r="AH24" s="307">
        <v>140.95176674367153</v>
      </c>
      <c r="AI24" s="307">
        <v>123.3764946156532</v>
      </c>
      <c r="AJ24" s="307">
        <v>147.29256011481095</v>
      </c>
      <c r="AK24" s="307">
        <v>134.25009282671289</v>
      </c>
      <c r="AL24" s="307">
        <v>155.1822519743624</v>
      </c>
      <c r="AM24" s="307">
        <v>140.94489695356125</v>
      </c>
      <c r="AN24" s="457">
        <v>146.36503286740728</v>
      </c>
      <c r="AO24" s="265">
        <v>154.04222401965527</v>
      </c>
      <c r="AP24" s="265">
        <v>125.01524963297074</v>
      </c>
      <c r="AQ24" s="471">
        <v>131.51465826837773</v>
      </c>
      <c r="AR24" s="471">
        <v>123.68456628639257</v>
      </c>
      <c r="AS24" s="265">
        <v>124.32552918073986</v>
      </c>
      <c r="AT24" s="265">
        <v>117.74098868639453</v>
      </c>
      <c r="AU24" s="265">
        <v>149.37016404868763</v>
      </c>
      <c r="AV24" s="265">
        <v>173.71214331378187</v>
      </c>
      <c r="AW24" s="265">
        <v>130.72491881280817</v>
      </c>
      <c r="AX24" s="265">
        <v>143.38355715416466</v>
      </c>
      <c r="AY24" s="501">
        <v>107.23574175788711</v>
      </c>
      <c r="AZ24" s="501">
        <v>162.27256505090136</v>
      </c>
      <c r="BA24" s="534">
        <v>181.48248176919711</v>
      </c>
      <c r="BB24" s="534">
        <v>155.62408455952263</v>
      </c>
      <c r="BC24" s="534">
        <v>170.06505982797339</v>
      </c>
      <c r="BD24" s="534">
        <v>153.005467546197</v>
      </c>
      <c r="BE24" s="534">
        <v>160.63669360999495</v>
      </c>
      <c r="BF24" s="534">
        <v>171.04909319661562</v>
      </c>
      <c r="BG24" s="534">
        <v>138.4329690407497</v>
      </c>
      <c r="BH24" s="534">
        <v>128.54971082532182</v>
      </c>
      <c r="BI24" s="534">
        <v>125.88280277124913</v>
      </c>
      <c r="BJ24" s="534">
        <v>138.781207593734</v>
      </c>
      <c r="BK24" s="534">
        <v>136.14410794873348</v>
      </c>
      <c r="BL24" s="534">
        <v>164.68461048852512</v>
      </c>
      <c r="BM24" s="534">
        <v>122.71506759519046</v>
      </c>
      <c r="BN24" s="534">
        <v>262.71656380228796</v>
      </c>
      <c r="BO24" s="534">
        <v>316.12945385772639</v>
      </c>
      <c r="BP24" s="534">
        <v>155.35043348445183</v>
      </c>
      <c r="BQ24" s="534">
        <v>128.57737945539071</v>
      </c>
      <c r="BR24" s="534">
        <v>134.38777705431539</v>
      </c>
      <c r="BS24" s="534">
        <v>116.65735863022515</v>
      </c>
      <c r="BT24" s="247">
        <v>135.69531462682315</v>
      </c>
      <c r="BU24" s="534">
        <v>141.9703967589106</v>
      </c>
      <c r="BV24" s="534">
        <v>149.47745817595748</v>
      </c>
      <c r="BW24" s="534">
        <v>159.53342064382966</v>
      </c>
    </row>
    <row r="25" spans="1:75" x14ac:dyDescent="0.25">
      <c r="A25" s="17" t="s">
        <v>127</v>
      </c>
      <c r="B25" s="6">
        <v>203.49649483799976</v>
      </c>
      <c r="C25" s="6">
        <v>189.52791719980928</v>
      </c>
      <c r="D25" s="6">
        <v>185.44785070949351</v>
      </c>
      <c r="E25" s="6">
        <v>183.99581743056149</v>
      </c>
      <c r="F25" s="6">
        <v>191.78634839405183</v>
      </c>
      <c r="G25" s="6">
        <v>200.2332578971498</v>
      </c>
      <c r="H25" s="6">
        <v>219.058447984471</v>
      </c>
      <c r="I25" s="6">
        <v>196.42876077607755</v>
      </c>
      <c r="J25" s="74">
        <v>235.92541837374753</v>
      </c>
      <c r="K25" s="6">
        <v>234.4141029647113</v>
      </c>
      <c r="L25" s="254">
        <v>248.1967033210052</v>
      </c>
      <c r="M25" s="79">
        <v>228.3865598759651</v>
      </c>
      <c r="N25" s="6">
        <v>225.08101666987122</v>
      </c>
      <c r="O25" s="6">
        <v>220.11505610598959</v>
      </c>
      <c r="P25" s="6">
        <v>231.7133156977678</v>
      </c>
      <c r="Q25" s="6">
        <v>230.97277828738774</v>
      </c>
      <c r="R25" s="6">
        <v>248.82494820349405</v>
      </c>
      <c r="S25" s="6">
        <v>251.69725759405804</v>
      </c>
      <c r="T25" s="6">
        <v>259.24758836367658</v>
      </c>
      <c r="U25" s="6">
        <v>237.0466594536108</v>
      </c>
      <c r="V25" s="74">
        <v>242.35806827171663</v>
      </c>
      <c r="W25" s="6">
        <v>282.15591225470541</v>
      </c>
      <c r="X25" s="6">
        <v>286.37701425345358</v>
      </c>
      <c r="Y25" s="79">
        <v>262.33830165695991</v>
      </c>
      <c r="Z25" s="259">
        <v>261.16119194399084</v>
      </c>
      <c r="AA25" s="259">
        <v>246.96599139981086</v>
      </c>
      <c r="AB25" s="265">
        <v>242.29557608937694</v>
      </c>
      <c r="AC25" s="273">
        <v>257.34318192444857</v>
      </c>
      <c r="AD25" s="307">
        <v>315.76507841415122</v>
      </c>
      <c r="AE25" s="362">
        <v>265.48019595141875</v>
      </c>
      <c r="AF25" s="265">
        <v>245.87747034264973</v>
      </c>
      <c r="AG25" s="265">
        <v>256.56125954913045</v>
      </c>
      <c r="AH25" s="307">
        <v>267.2000328947932</v>
      </c>
      <c r="AI25" s="307">
        <v>275.71964521047579</v>
      </c>
      <c r="AJ25" s="307">
        <v>271.04926967816164</v>
      </c>
      <c r="AK25" s="307">
        <v>296.74694814961208</v>
      </c>
      <c r="AL25" s="307">
        <v>296.25342727194248</v>
      </c>
      <c r="AM25" s="307">
        <v>277.48977943562522</v>
      </c>
      <c r="AN25" s="457">
        <v>276.42233548508068</v>
      </c>
      <c r="AO25" s="307">
        <v>294.62767956842907</v>
      </c>
      <c r="AP25" s="307">
        <v>283.00223173757877</v>
      </c>
      <c r="AQ25" s="471">
        <v>281.84733145442601</v>
      </c>
      <c r="AR25" s="471">
        <v>258.66653606443487</v>
      </c>
      <c r="AS25" s="471">
        <v>253.35196551112693</v>
      </c>
      <c r="AT25" s="265">
        <v>303.74574387214398</v>
      </c>
      <c r="AU25" s="265">
        <v>300.60092388014294</v>
      </c>
      <c r="AV25" s="265">
        <v>272.51763087224975</v>
      </c>
      <c r="AW25" s="265">
        <v>291.16841750678117</v>
      </c>
      <c r="AX25" s="265">
        <v>333.1748715619114</v>
      </c>
      <c r="AY25" s="501">
        <v>204.74923910942425</v>
      </c>
      <c r="AZ25" s="501">
        <v>308.88179094393837</v>
      </c>
      <c r="BA25" s="534">
        <v>329.07174406173442</v>
      </c>
      <c r="BB25" s="534">
        <v>305.79078631147593</v>
      </c>
      <c r="BC25" s="534">
        <v>348.14686967931539</v>
      </c>
      <c r="BD25" s="534">
        <v>371.01940283931856</v>
      </c>
      <c r="BE25" s="534">
        <v>340.2862683459673</v>
      </c>
      <c r="BF25" s="534">
        <v>305.7946327853997</v>
      </c>
      <c r="BG25" s="534">
        <v>360.81991478705015</v>
      </c>
      <c r="BH25" s="534">
        <v>297.59532340353087</v>
      </c>
      <c r="BI25" s="600">
        <v>292.27207490263959</v>
      </c>
      <c r="BJ25" s="534">
        <v>302.34321215540353</v>
      </c>
      <c r="BK25" s="534">
        <v>278.8007086701441</v>
      </c>
      <c r="BL25" s="534">
        <v>293.99984541487106</v>
      </c>
      <c r="BM25" s="534">
        <v>310.85421624821123</v>
      </c>
      <c r="BN25" s="534">
        <v>289.18260462735736</v>
      </c>
      <c r="BO25" s="534">
        <v>313.71024347882963</v>
      </c>
      <c r="BP25" s="534">
        <v>285.05528157226121</v>
      </c>
      <c r="BQ25" s="534">
        <v>267.62698471990166</v>
      </c>
      <c r="BR25" s="534">
        <v>326.51139117343763</v>
      </c>
      <c r="BS25" s="534">
        <v>304.36716738893318</v>
      </c>
      <c r="BT25" s="247">
        <v>278.70649854732034</v>
      </c>
      <c r="BU25" s="534">
        <v>269.83238253595323</v>
      </c>
      <c r="BV25" s="534">
        <v>283.4904342397482</v>
      </c>
      <c r="BW25" s="534">
        <v>300.30494434862396</v>
      </c>
    </row>
    <row r="26" spans="1:75" x14ac:dyDescent="0.25">
      <c r="A26" s="17" t="s">
        <v>128</v>
      </c>
      <c r="B26" s="6">
        <v>276.90000222352393</v>
      </c>
      <c r="C26" s="6">
        <v>286.2026869843495</v>
      </c>
      <c r="D26" s="6">
        <v>265.69156984679876</v>
      </c>
      <c r="E26" s="6">
        <v>266.17044620934206</v>
      </c>
      <c r="F26" s="6">
        <v>262.73577123473819</v>
      </c>
      <c r="G26" s="6">
        <v>316.77856494937015</v>
      </c>
      <c r="H26" s="6">
        <v>305.57153043072771</v>
      </c>
      <c r="I26" s="6">
        <v>285.19439846920261</v>
      </c>
      <c r="J26" s="74">
        <v>299.0470162927727</v>
      </c>
      <c r="K26" s="6">
        <v>297.81431920722252</v>
      </c>
      <c r="L26" s="254">
        <v>277.86973605189081</v>
      </c>
      <c r="M26" s="79">
        <v>273.6496749589657</v>
      </c>
      <c r="N26" s="6">
        <v>275.56194936398106</v>
      </c>
      <c r="O26" s="6">
        <v>306.1369071070643</v>
      </c>
      <c r="P26" s="6">
        <v>289.55587860849477</v>
      </c>
      <c r="Q26" s="6">
        <v>271.6433771896252</v>
      </c>
      <c r="R26" s="6">
        <v>282.27055213902895</v>
      </c>
      <c r="S26" s="6">
        <v>307.08124588133933</v>
      </c>
      <c r="T26" s="6">
        <v>313.37269390112061</v>
      </c>
      <c r="U26" s="6">
        <v>290.48146954907202</v>
      </c>
      <c r="V26" s="74">
        <v>316.43456077132777</v>
      </c>
      <c r="W26" s="6">
        <v>301.39140630052987</v>
      </c>
      <c r="X26" s="6">
        <v>285.22144485111062</v>
      </c>
      <c r="Y26" s="79">
        <v>323.8389418488353</v>
      </c>
      <c r="Z26" s="259">
        <v>309.15753234263576</v>
      </c>
      <c r="AA26" s="259">
        <v>350.49096320543498</v>
      </c>
      <c r="AB26" s="265">
        <v>382.41268157814903</v>
      </c>
      <c r="AC26" s="273">
        <v>341.61433478333686</v>
      </c>
      <c r="AD26" s="307">
        <v>390.20739158379212</v>
      </c>
      <c r="AE26" s="362">
        <v>382.27772729472895</v>
      </c>
      <c r="AF26" s="265">
        <v>372.37081322189829</v>
      </c>
      <c r="AG26" s="265">
        <v>343.41274458434492</v>
      </c>
      <c r="AH26" s="307">
        <v>392.50731557208553</v>
      </c>
      <c r="AI26" s="307">
        <v>376.73362288380918</v>
      </c>
      <c r="AJ26" s="307">
        <v>391.47853415896441</v>
      </c>
      <c r="AK26" s="307">
        <v>377.56439989904374</v>
      </c>
      <c r="AL26" s="307">
        <v>399.46284206164142</v>
      </c>
      <c r="AM26" s="307">
        <v>420.87976691782086</v>
      </c>
      <c r="AN26" s="457">
        <v>420.81564758236999</v>
      </c>
      <c r="AO26" s="307">
        <v>398.19607677188037</v>
      </c>
      <c r="AP26" s="307">
        <v>460.1719752166648</v>
      </c>
      <c r="AQ26" s="471">
        <v>424.25605016540516</v>
      </c>
      <c r="AR26" s="471">
        <v>442.60493656799872</v>
      </c>
      <c r="AS26" s="471">
        <v>387.5202860190231</v>
      </c>
      <c r="AT26" s="265">
        <v>424.05682254037009</v>
      </c>
      <c r="AU26" s="265">
        <v>452.60151520387319</v>
      </c>
      <c r="AV26" s="265">
        <v>481.86291764228054</v>
      </c>
      <c r="AW26" s="265">
        <v>441.4090120335353</v>
      </c>
      <c r="AX26" s="265">
        <v>416.07694641388349</v>
      </c>
      <c r="AY26" s="501">
        <v>364.05942711608895</v>
      </c>
      <c r="AZ26" s="501">
        <v>466.64987565486263</v>
      </c>
      <c r="BA26" s="534">
        <v>527.00978669406584</v>
      </c>
      <c r="BB26" s="534">
        <v>545.53307724500098</v>
      </c>
      <c r="BC26" s="534">
        <v>520.83109992395782</v>
      </c>
      <c r="BD26" s="534">
        <v>522.82878800644892</v>
      </c>
      <c r="BE26" s="534">
        <v>491.13735830153485</v>
      </c>
      <c r="BF26" s="534">
        <v>496.66005621894914</v>
      </c>
      <c r="BG26" s="534">
        <v>436.64754106174252</v>
      </c>
      <c r="BH26" s="534">
        <v>482.47845670191219</v>
      </c>
      <c r="BI26" s="534">
        <v>538.25174347703694</v>
      </c>
      <c r="BJ26" s="534">
        <v>548.28435472054059</v>
      </c>
      <c r="BK26" s="534">
        <v>568.40812585210665</v>
      </c>
      <c r="BL26" s="534">
        <v>545.8056279504799</v>
      </c>
      <c r="BM26" s="534">
        <v>603.39737391185702</v>
      </c>
      <c r="BN26" s="534">
        <v>497.44943059240643</v>
      </c>
      <c r="BO26" s="534">
        <v>403.48102258181137</v>
      </c>
      <c r="BP26" s="534">
        <v>556.16466420688425</v>
      </c>
      <c r="BQ26" s="534">
        <v>551.66982352573757</v>
      </c>
      <c r="BR26" s="534">
        <v>514.82667112825891</v>
      </c>
      <c r="BS26" s="534">
        <v>510.98486740941115</v>
      </c>
      <c r="BT26" s="247">
        <v>478.74147984044998</v>
      </c>
      <c r="BU26" s="534">
        <v>511.51858987622552</v>
      </c>
      <c r="BV26" s="534">
        <v>540.70963005925842</v>
      </c>
      <c r="BW26" s="534">
        <v>575.05754819763797</v>
      </c>
    </row>
    <row r="27" spans="1:75" x14ac:dyDescent="0.25">
      <c r="A27" s="17" t="s">
        <v>129</v>
      </c>
      <c r="B27" s="6">
        <v>10.460080201508642</v>
      </c>
      <c r="C27" s="6">
        <v>5.4391747870529201</v>
      </c>
      <c r="D27" s="6">
        <v>6.8578608632387947</v>
      </c>
      <c r="E27" s="6">
        <v>6.1091678083155889</v>
      </c>
      <c r="F27" s="6">
        <v>6.8348087312474668</v>
      </c>
      <c r="G27" s="6">
        <v>7.2677405717598909</v>
      </c>
      <c r="H27" s="6">
        <v>8.2668373226404626</v>
      </c>
      <c r="I27" s="6">
        <v>8.9113032544560173</v>
      </c>
      <c r="J27" s="74">
        <v>7.5054902596987105</v>
      </c>
      <c r="K27" s="6">
        <v>13.413467710044811</v>
      </c>
      <c r="L27" s="254">
        <v>10.924983835981966</v>
      </c>
      <c r="M27" s="79">
        <v>5.3024659159211538</v>
      </c>
      <c r="N27" s="6">
        <v>11.216659074002616</v>
      </c>
      <c r="O27" s="6">
        <v>10.701577529929462</v>
      </c>
      <c r="P27" s="6">
        <v>6.5761143151459596</v>
      </c>
      <c r="Q27" s="6">
        <v>6.1783152972606858</v>
      </c>
      <c r="R27" s="6">
        <v>7.5424370260118998</v>
      </c>
      <c r="S27" s="6">
        <v>10.387278448041025</v>
      </c>
      <c r="T27" s="6">
        <v>4.3200548640354626</v>
      </c>
      <c r="U27" s="6">
        <v>2.8926619735407915</v>
      </c>
      <c r="V27" s="74">
        <v>8.9293586288013831</v>
      </c>
      <c r="W27" s="6">
        <v>3.4029689842008941</v>
      </c>
      <c r="X27" s="6">
        <v>4.8419828028835905</v>
      </c>
      <c r="Y27" s="79">
        <v>3.8113400399373112</v>
      </c>
      <c r="Z27" s="259">
        <v>5.6885139588428721</v>
      </c>
      <c r="AA27" s="259">
        <v>20.278575764479964</v>
      </c>
      <c r="AB27" s="265">
        <v>13.575744203677939</v>
      </c>
      <c r="AC27" s="307">
        <v>23.042875581403095</v>
      </c>
      <c r="AD27" s="307">
        <v>13.200910135657276</v>
      </c>
      <c r="AE27" s="362">
        <v>16.181596440099565</v>
      </c>
      <c r="AF27" s="265">
        <v>16.620208751236174</v>
      </c>
      <c r="AG27" s="265">
        <v>12.756262381516148</v>
      </c>
      <c r="AH27" s="307">
        <v>8.3594048074512148</v>
      </c>
      <c r="AI27" s="307">
        <v>4.2016942820493677</v>
      </c>
      <c r="AJ27" s="307">
        <v>10.304109013606364</v>
      </c>
      <c r="AK27" s="307">
        <v>4.2435092530554899</v>
      </c>
      <c r="AL27" s="307">
        <v>6.718204251014293</v>
      </c>
      <c r="AM27" s="307">
        <v>7.7358155111212508</v>
      </c>
      <c r="AN27" s="457">
        <v>4.24791544300236</v>
      </c>
      <c r="AO27" s="307">
        <v>4.2654432352271474</v>
      </c>
      <c r="AP27" s="307">
        <v>6.8727941370315273</v>
      </c>
      <c r="AQ27" s="471">
        <v>5.9708959758518283</v>
      </c>
      <c r="AR27" s="471">
        <v>4.8330867920798095</v>
      </c>
      <c r="AS27" s="471">
        <v>5.8628338964950171</v>
      </c>
      <c r="AT27" s="265">
        <v>5.9900799474518704</v>
      </c>
      <c r="AU27" s="265">
        <v>10.30614370129941</v>
      </c>
      <c r="AV27" s="265">
        <v>11.734470479433829</v>
      </c>
      <c r="AW27" s="265">
        <v>5.3648900873902532</v>
      </c>
      <c r="AX27" s="265">
        <v>3.438669170424042</v>
      </c>
      <c r="AY27" s="501">
        <v>2.105164427267638</v>
      </c>
      <c r="AZ27" s="501">
        <v>8.1691302354421111</v>
      </c>
      <c r="BA27" s="534">
        <v>8.3587420818507052</v>
      </c>
      <c r="BB27" s="534">
        <v>6.5914259613465012</v>
      </c>
      <c r="BC27" s="534">
        <v>6.7576023951530058</v>
      </c>
      <c r="BD27" s="534">
        <v>4.9592695777193576</v>
      </c>
      <c r="BE27" s="534">
        <v>3.4501978256742465</v>
      </c>
      <c r="BF27" s="534">
        <v>8.041182731094759</v>
      </c>
      <c r="BG27" s="534">
        <v>10.077651324283639</v>
      </c>
      <c r="BH27" s="534">
        <v>7.0555466132919413</v>
      </c>
      <c r="BI27" s="534">
        <v>7.6806251529084442</v>
      </c>
      <c r="BJ27" s="534">
        <v>3.1837751429627259</v>
      </c>
      <c r="BK27" s="534">
        <v>7.0208729560617966</v>
      </c>
      <c r="BL27" s="534">
        <v>8.881069544996075</v>
      </c>
      <c r="BM27" s="534">
        <v>6.9621032301613512</v>
      </c>
      <c r="BN27" s="534">
        <v>7.8941425546726212</v>
      </c>
      <c r="BO27" s="534">
        <v>11.582585993270108</v>
      </c>
      <c r="BP27" s="534">
        <v>7.062795403238697</v>
      </c>
      <c r="BQ27" s="534">
        <v>11.358328374693269</v>
      </c>
      <c r="BR27" s="534">
        <v>8.1439380436488289</v>
      </c>
      <c r="BS27" s="534">
        <v>10.619680996384153</v>
      </c>
      <c r="BT27" s="247">
        <v>7.7947179244870242</v>
      </c>
      <c r="BU27" s="534">
        <v>10.71627338569588</v>
      </c>
      <c r="BV27" s="534">
        <v>6.5264041721619428</v>
      </c>
      <c r="BW27" s="534">
        <v>6.1192859265297503</v>
      </c>
    </row>
    <row r="28" spans="1:75" x14ac:dyDescent="0.25">
      <c r="A28" s="17" t="s">
        <v>130</v>
      </c>
      <c r="B28" s="6">
        <v>376.89546277694063</v>
      </c>
      <c r="C28" s="6">
        <v>312.84450789806579</v>
      </c>
      <c r="D28" s="6">
        <v>349.66362585387645</v>
      </c>
      <c r="E28" s="6">
        <v>316.25897986676205</v>
      </c>
      <c r="F28" s="6">
        <v>392.16088553504653</v>
      </c>
      <c r="G28" s="6">
        <v>380.85267100132296</v>
      </c>
      <c r="H28" s="6">
        <v>427.23530514753918</v>
      </c>
      <c r="I28" s="6">
        <v>406.26045137467133</v>
      </c>
      <c r="J28" s="74">
        <v>423.7206454017645</v>
      </c>
      <c r="K28" s="6">
        <v>368.00928893421207</v>
      </c>
      <c r="L28" s="254">
        <v>366.96898547320484</v>
      </c>
      <c r="M28" s="79">
        <v>319.0768631225713</v>
      </c>
      <c r="N28" s="6">
        <v>331.80431341515765</v>
      </c>
      <c r="O28" s="6">
        <v>320.58278783323573</v>
      </c>
      <c r="P28" s="6">
        <v>314.67435479546396</v>
      </c>
      <c r="Q28" s="6">
        <v>316.45576743885044</v>
      </c>
      <c r="R28" s="6">
        <v>351.20579689297722</v>
      </c>
      <c r="S28" s="6">
        <v>343.45328607967423</v>
      </c>
      <c r="T28" s="6">
        <v>331.82843792459568</v>
      </c>
      <c r="U28" s="6">
        <v>316.88066067961586</v>
      </c>
      <c r="V28" s="74">
        <v>330.40190732135198</v>
      </c>
      <c r="W28" s="6">
        <v>289.09807205000169</v>
      </c>
      <c r="X28" s="6">
        <v>311.93183782405293</v>
      </c>
      <c r="Y28" s="79">
        <v>327.51805321381426</v>
      </c>
      <c r="Z28" s="259">
        <v>337.32235881648705</v>
      </c>
      <c r="AA28" s="259">
        <v>348.50919143551181</v>
      </c>
      <c r="AB28" s="265">
        <v>351.48856818955261</v>
      </c>
      <c r="AC28" s="307">
        <v>384.90308743415</v>
      </c>
      <c r="AD28" s="307">
        <v>437.73994409708069</v>
      </c>
      <c r="AE28" s="362">
        <v>384.28613725136643</v>
      </c>
      <c r="AF28" s="265">
        <v>380.53666298240068</v>
      </c>
      <c r="AG28" s="265">
        <v>381.78914927730841</v>
      </c>
      <c r="AH28" s="307">
        <v>400.19589912403165</v>
      </c>
      <c r="AI28" s="307">
        <v>393.81160312850386</v>
      </c>
      <c r="AJ28" s="307">
        <v>409.87330557562569</v>
      </c>
      <c r="AK28" s="307">
        <v>420.08965079259139</v>
      </c>
      <c r="AL28" s="307">
        <v>441.40867284041985</v>
      </c>
      <c r="AM28" s="307">
        <v>451.3025571305696</v>
      </c>
      <c r="AN28" s="457">
        <v>468.3873543210197</v>
      </c>
      <c r="AO28" s="307">
        <v>417.27766748837718</v>
      </c>
      <c r="AP28" s="307">
        <v>416.83235357279972</v>
      </c>
      <c r="AQ28" s="471">
        <v>419.29649091561811</v>
      </c>
      <c r="AR28" s="471">
        <v>427.68361912755239</v>
      </c>
      <c r="AS28" s="471">
        <v>392.80017059904134</v>
      </c>
      <c r="AT28" s="265">
        <v>422.58161325183164</v>
      </c>
      <c r="AU28" s="265">
        <v>431.26543825931844</v>
      </c>
      <c r="AV28" s="265">
        <v>473.01020257350729</v>
      </c>
      <c r="AW28" s="265">
        <v>456.68869004570098</v>
      </c>
      <c r="AX28" s="265">
        <v>475.38458089243204</v>
      </c>
      <c r="AY28" s="501">
        <v>293.48135434226521</v>
      </c>
      <c r="AZ28" s="501">
        <v>425.11817238024179</v>
      </c>
      <c r="BA28" s="534">
        <v>462.7102259117392</v>
      </c>
      <c r="BB28" s="534">
        <v>437.77433277467463</v>
      </c>
      <c r="BC28" s="534">
        <v>420.62899205981961</v>
      </c>
      <c r="BD28" s="534">
        <v>453.95471271585677</v>
      </c>
      <c r="BE28" s="534">
        <v>382.49377556704701</v>
      </c>
      <c r="BF28" s="534">
        <v>375.82221020390023</v>
      </c>
      <c r="BG28" s="534">
        <v>372.21473949368351</v>
      </c>
      <c r="BH28" s="534">
        <v>358.22002381753055</v>
      </c>
      <c r="BI28" s="534">
        <v>334.12594295111046</v>
      </c>
      <c r="BJ28" s="534">
        <v>362.74969180760411</v>
      </c>
      <c r="BK28" s="534">
        <v>371.70980610925568</v>
      </c>
      <c r="BL28" s="534">
        <v>399.40983852638578</v>
      </c>
      <c r="BM28" s="534">
        <v>405.69698403791432</v>
      </c>
      <c r="BN28" s="534">
        <v>419.45591887370659</v>
      </c>
      <c r="BO28" s="534">
        <v>463.70757241170821</v>
      </c>
      <c r="BP28" s="534">
        <v>377.58172308453777</v>
      </c>
      <c r="BQ28" s="534">
        <v>411.05953177359015</v>
      </c>
      <c r="BR28" s="534">
        <v>405.89557116058876</v>
      </c>
      <c r="BS28" s="534">
        <v>391.49498204707919</v>
      </c>
      <c r="BT28" s="247">
        <v>324.49919661512592</v>
      </c>
      <c r="BU28" s="534">
        <v>346.44475994743181</v>
      </c>
      <c r="BV28" s="534">
        <v>363.13679195873607</v>
      </c>
      <c r="BW28" s="534">
        <v>362.91407923528726</v>
      </c>
    </row>
    <row r="29" spans="1:75" x14ac:dyDescent="0.25">
      <c r="A29" s="17" t="s">
        <v>131</v>
      </c>
      <c r="B29" s="6">
        <v>142.35608614648797</v>
      </c>
      <c r="C29" s="6">
        <v>137.36502849406003</v>
      </c>
      <c r="D29" s="6">
        <v>155.79291115175948</v>
      </c>
      <c r="E29" s="6">
        <v>130.88727437159835</v>
      </c>
      <c r="F29" s="6">
        <v>155.04947890742153</v>
      </c>
      <c r="G29" s="6">
        <v>185.93675950697084</v>
      </c>
      <c r="H29" s="6">
        <v>205.3319674173685</v>
      </c>
      <c r="I29" s="6">
        <v>180.60473461866499</v>
      </c>
      <c r="J29" s="74">
        <v>181.95608081414133</v>
      </c>
      <c r="K29" s="6">
        <v>186.60482896095823</v>
      </c>
      <c r="L29" s="254">
        <v>149.43891812076524</v>
      </c>
      <c r="M29" s="79">
        <v>139.25481208192863</v>
      </c>
      <c r="N29" s="6">
        <v>149.93994550374313</v>
      </c>
      <c r="O29" s="6">
        <v>131.57470869215268</v>
      </c>
      <c r="P29" s="6">
        <v>161.85112381479075</v>
      </c>
      <c r="Q29" s="6">
        <v>162.93995591366411</v>
      </c>
      <c r="R29" s="6">
        <v>153.89288111363635</v>
      </c>
      <c r="S29" s="6">
        <v>155.08932614896619</v>
      </c>
      <c r="T29" s="6">
        <v>173.84804469003623</v>
      </c>
      <c r="U29" s="6">
        <v>148.68070140385024</v>
      </c>
      <c r="V29" s="74">
        <v>173.04322446387889</v>
      </c>
      <c r="W29" s="6">
        <v>165.48556584744478</v>
      </c>
      <c r="X29" s="6">
        <v>177.94105361096186</v>
      </c>
      <c r="Y29" s="79">
        <v>171.51805835038382</v>
      </c>
      <c r="Z29" s="259">
        <v>183.30354048571525</v>
      </c>
      <c r="AA29" s="259">
        <v>195.81347575693252</v>
      </c>
      <c r="AB29" s="265">
        <v>185.03865603724881</v>
      </c>
      <c r="AC29" s="307">
        <v>161.58645983784498</v>
      </c>
      <c r="AD29" s="307">
        <v>196.06145369003281</v>
      </c>
      <c r="AE29" s="362">
        <v>188.11700209362684</v>
      </c>
      <c r="AF29" s="265">
        <v>195.4770614767358</v>
      </c>
      <c r="AG29" s="265">
        <v>169.6261972376283</v>
      </c>
      <c r="AH29" s="307">
        <v>199.61006925650673</v>
      </c>
      <c r="AI29" s="307">
        <v>207.84310684151367</v>
      </c>
      <c r="AJ29" s="307">
        <v>202.23983596930978</v>
      </c>
      <c r="AK29" s="307">
        <v>199.3156251336612</v>
      </c>
      <c r="AL29" s="307">
        <v>202.8113370395279</v>
      </c>
      <c r="AM29" s="307">
        <v>184.32153058289035</v>
      </c>
      <c r="AN29" s="457">
        <v>189.29047145490392</v>
      </c>
      <c r="AO29" s="307">
        <v>171.66119604802151</v>
      </c>
      <c r="AP29" s="307">
        <v>188.34169424671938</v>
      </c>
      <c r="AQ29" s="471">
        <v>179.22320172072796</v>
      </c>
      <c r="AR29" s="471">
        <v>179.13545468884564</v>
      </c>
      <c r="AS29" s="471">
        <v>192.25771952739711</v>
      </c>
      <c r="AT29" s="471">
        <v>211.83938384610951</v>
      </c>
      <c r="AU29" s="265">
        <v>216.28535943032819</v>
      </c>
      <c r="AV29" s="265">
        <v>192.75706571749436</v>
      </c>
      <c r="AW29" s="265">
        <v>189.54864809152014</v>
      </c>
      <c r="AX29" s="265">
        <v>216.94244567242291</v>
      </c>
      <c r="AY29" s="501">
        <v>148.73683882026828</v>
      </c>
      <c r="AZ29" s="501">
        <v>277.97892289702645</v>
      </c>
      <c r="BA29" s="534">
        <v>273.66987199537431</v>
      </c>
      <c r="BB29" s="534">
        <v>226.27617392366298</v>
      </c>
      <c r="BC29" s="534">
        <v>243.08802573309941</v>
      </c>
      <c r="BD29" s="534">
        <v>237.56881403074371</v>
      </c>
      <c r="BE29" s="534">
        <v>205.91382121433975</v>
      </c>
      <c r="BF29" s="534">
        <v>185.6935394599146</v>
      </c>
      <c r="BG29" s="534">
        <v>144.77294947533423</v>
      </c>
      <c r="BH29" s="534">
        <v>159.30169564952058</v>
      </c>
      <c r="BI29" s="534">
        <v>162.32835889837909</v>
      </c>
      <c r="BJ29" s="600">
        <v>162.53138242572373</v>
      </c>
      <c r="BK29" s="534">
        <v>171.74582278250139</v>
      </c>
      <c r="BL29" s="534">
        <v>174.7272379010665</v>
      </c>
      <c r="BM29" s="534">
        <v>195.93855525362605</v>
      </c>
      <c r="BN29" s="534">
        <v>189.00384166870174</v>
      </c>
      <c r="BO29" s="534">
        <v>221.23041924724311</v>
      </c>
      <c r="BP29" s="534">
        <v>194.13466990765616</v>
      </c>
      <c r="BQ29" s="534">
        <v>186.9265255256432</v>
      </c>
      <c r="BR29" s="534">
        <v>171.90553701926524</v>
      </c>
      <c r="BS29" s="534">
        <v>185.51118970393398</v>
      </c>
      <c r="BT29" s="247">
        <v>181.01508061599466</v>
      </c>
      <c r="BU29" s="534">
        <v>157.94206799721255</v>
      </c>
      <c r="BV29" s="534">
        <v>174.82804372631202</v>
      </c>
      <c r="BW29" s="534">
        <v>171.25562576159911</v>
      </c>
    </row>
    <row r="30" spans="1:75" x14ac:dyDescent="0.25">
      <c r="A30" s="17" t="s">
        <v>132</v>
      </c>
      <c r="B30" s="6">
        <v>590.86333527332647</v>
      </c>
      <c r="C30" s="6">
        <v>607.59462994480066</v>
      </c>
      <c r="D30" s="6">
        <v>593.8506476145717</v>
      </c>
      <c r="E30" s="6">
        <v>579.65323007675704</v>
      </c>
      <c r="F30" s="6">
        <v>657.91228979128141</v>
      </c>
      <c r="G30" s="6">
        <v>622.55737918287286</v>
      </c>
      <c r="H30" s="6">
        <v>631.60551262432182</v>
      </c>
      <c r="I30" s="6">
        <v>656.5517382496032</v>
      </c>
      <c r="J30" s="74">
        <v>539.8146118803769</v>
      </c>
      <c r="K30" s="6">
        <v>580.57237653581728</v>
      </c>
      <c r="L30" s="254">
        <v>550.79165232479431</v>
      </c>
      <c r="M30" s="79">
        <v>541.92923939724733</v>
      </c>
      <c r="N30" s="6">
        <v>541.11022011747662</v>
      </c>
      <c r="O30" s="6">
        <v>597.00761968092911</v>
      </c>
      <c r="P30" s="6">
        <v>548.89077166993559</v>
      </c>
      <c r="Q30" s="6">
        <v>542.2710318687881</v>
      </c>
      <c r="R30" s="6">
        <v>560.1006129998475</v>
      </c>
      <c r="S30" s="6">
        <v>561.9658831249011</v>
      </c>
      <c r="T30" s="6">
        <v>578.20602264189051</v>
      </c>
      <c r="U30" s="6">
        <v>574.77370086813664</v>
      </c>
      <c r="V30" s="74">
        <v>578.3821221603273</v>
      </c>
      <c r="W30" s="6">
        <v>613.71726885687076</v>
      </c>
      <c r="X30" s="6">
        <v>640.78773426150519</v>
      </c>
      <c r="Y30" s="79">
        <v>615.00482975848058</v>
      </c>
      <c r="Z30" s="259">
        <v>636.79748297463868</v>
      </c>
      <c r="AA30" s="259">
        <v>644.13924849238708</v>
      </c>
      <c r="AB30" s="265">
        <v>692.70452337625829</v>
      </c>
      <c r="AC30" s="307">
        <v>635.60611630387461</v>
      </c>
      <c r="AD30" s="307">
        <v>729.90154449298029</v>
      </c>
      <c r="AE30" s="363">
        <v>808.69781976742127</v>
      </c>
      <c r="AF30" s="265">
        <v>764.81215075503485</v>
      </c>
      <c r="AG30" s="265">
        <v>649.78061856124043</v>
      </c>
      <c r="AH30" s="307">
        <v>751.4232174706201</v>
      </c>
      <c r="AI30" s="307">
        <v>730.49176164735547</v>
      </c>
      <c r="AJ30" s="307">
        <v>776.33791836707439</v>
      </c>
      <c r="AK30" s="307">
        <v>767.04124107525104</v>
      </c>
      <c r="AL30" s="307">
        <v>891.11537390513286</v>
      </c>
      <c r="AM30" s="307">
        <v>809.93477547848704</v>
      </c>
      <c r="AN30" s="457">
        <v>849.31335152078918</v>
      </c>
      <c r="AO30" s="307">
        <v>767.04857604325525</v>
      </c>
      <c r="AP30" s="307">
        <v>751.27961803698531</v>
      </c>
      <c r="AQ30" s="471">
        <v>762.64572393640788</v>
      </c>
      <c r="AR30" s="471">
        <v>806.73279093647102</v>
      </c>
      <c r="AS30" s="471">
        <v>740.8222123480449</v>
      </c>
      <c r="AT30" s="471">
        <v>783.32915375160064</v>
      </c>
      <c r="AU30" s="265">
        <v>829.78094992563229</v>
      </c>
      <c r="AV30" s="265">
        <v>887.23406164314713</v>
      </c>
      <c r="AW30" s="265">
        <v>802.76506398807271</v>
      </c>
      <c r="AX30" s="265">
        <v>835.75304743048719</v>
      </c>
      <c r="AY30" s="501">
        <v>530.77184821140077</v>
      </c>
      <c r="AZ30" s="501">
        <v>823.2894852970295</v>
      </c>
      <c r="BA30" s="534">
        <v>868.81416601991873</v>
      </c>
      <c r="BB30" s="534">
        <v>929.22355334987844</v>
      </c>
      <c r="BC30" s="534">
        <v>883.04472915525685</v>
      </c>
      <c r="BD30" s="534">
        <v>772.7546708481317</v>
      </c>
      <c r="BE30" s="534">
        <v>820.97751505739541</v>
      </c>
      <c r="BF30" s="534">
        <v>889.53735006327679</v>
      </c>
      <c r="BG30" s="534">
        <v>807.47491856349052</v>
      </c>
      <c r="BH30" s="534">
        <v>753.63201839132137</v>
      </c>
      <c r="BI30" s="534">
        <v>741.99263131372743</v>
      </c>
      <c r="BJ30" s="534">
        <v>724.30620562058289</v>
      </c>
      <c r="BK30" s="534">
        <v>835.85565585009181</v>
      </c>
      <c r="BL30" s="534">
        <v>897.1433201045345</v>
      </c>
      <c r="BM30" s="534">
        <v>884.69284288537665</v>
      </c>
      <c r="BN30" s="534">
        <v>938.06540150449246</v>
      </c>
      <c r="BO30" s="534">
        <v>893.16416852631312</v>
      </c>
      <c r="BP30" s="534">
        <v>891.85207826724729</v>
      </c>
      <c r="BQ30" s="534">
        <v>849.85253145038939</v>
      </c>
      <c r="BR30" s="534">
        <v>855.67237321378059</v>
      </c>
      <c r="BS30" s="534">
        <v>873.18464459579104</v>
      </c>
      <c r="BT30" s="247">
        <v>836.66908594734184</v>
      </c>
      <c r="BU30" s="534">
        <v>793.12052824118985</v>
      </c>
      <c r="BV30" s="534">
        <v>842.26041034147102</v>
      </c>
      <c r="BW30" s="534">
        <v>808.99508393392705</v>
      </c>
    </row>
    <row r="31" spans="1:75" x14ac:dyDescent="0.25">
      <c r="A31" s="17" t="s">
        <v>133</v>
      </c>
      <c r="B31" s="6">
        <v>207.14342964158638</v>
      </c>
      <c r="C31" s="6">
        <v>199.07425623651844</v>
      </c>
      <c r="D31" s="6">
        <v>201.22154595600622</v>
      </c>
      <c r="E31" s="6">
        <v>183.44321480681245</v>
      </c>
      <c r="F31" s="6">
        <v>168.0306936996827</v>
      </c>
      <c r="G31" s="6">
        <v>185.12925351382586</v>
      </c>
      <c r="H31" s="6">
        <v>166.22722780446173</v>
      </c>
      <c r="I31" s="6">
        <v>179.88657790130927</v>
      </c>
      <c r="J31" s="74">
        <v>142.4822715923369</v>
      </c>
      <c r="K31" s="6">
        <v>182.30006881802291</v>
      </c>
      <c r="L31" s="254">
        <v>168.98532514798023</v>
      </c>
      <c r="M31" s="79">
        <v>146.09515744232871</v>
      </c>
      <c r="N31" s="6">
        <v>170.46449620943011</v>
      </c>
      <c r="O31" s="6">
        <v>143.80843483254156</v>
      </c>
      <c r="P31" s="6">
        <v>160.82813721587203</v>
      </c>
      <c r="Q31" s="6">
        <v>166.56785974705107</v>
      </c>
      <c r="R31" s="6">
        <v>145.34947064983757</v>
      </c>
      <c r="S31" s="6">
        <v>159.60469217869681</v>
      </c>
      <c r="T31" s="6">
        <v>162.25434156812213</v>
      </c>
      <c r="U31" s="6">
        <v>160.28016043733342</v>
      </c>
      <c r="V31" s="74">
        <v>157.64761746904287</v>
      </c>
      <c r="W31" s="6">
        <v>143.82756748508518</v>
      </c>
      <c r="X31" s="6">
        <v>173.44184390273057</v>
      </c>
      <c r="Y31" s="79">
        <v>166.56960886123414</v>
      </c>
      <c r="Z31" s="259">
        <v>179.83893226265411</v>
      </c>
      <c r="AA31" s="259">
        <v>171.21619726540115</v>
      </c>
      <c r="AB31" s="265">
        <v>178.14324425772253</v>
      </c>
      <c r="AC31" s="307">
        <v>139.45250094945763</v>
      </c>
      <c r="AD31" s="307">
        <v>219.14862647053189</v>
      </c>
      <c r="AE31" s="363">
        <v>179.38070841307538</v>
      </c>
      <c r="AF31" s="265">
        <v>186.81574000148643</v>
      </c>
      <c r="AG31" s="265">
        <v>161.33178523715111</v>
      </c>
      <c r="AH31" s="307">
        <v>171.72198429804024</v>
      </c>
      <c r="AI31" s="307">
        <v>168.32504129146287</v>
      </c>
      <c r="AJ31" s="307">
        <v>181.84345627102954</v>
      </c>
      <c r="AK31" s="307">
        <v>197.79254522557164</v>
      </c>
      <c r="AL31" s="307">
        <v>191.33534640083792</v>
      </c>
      <c r="AM31" s="307">
        <v>204.19245807906691</v>
      </c>
      <c r="AN31" s="457">
        <v>194.98868869655564</v>
      </c>
      <c r="AO31" s="307">
        <v>174.26413878481694</v>
      </c>
      <c r="AP31" s="307">
        <v>172.56798993421509</v>
      </c>
      <c r="AQ31" s="471">
        <v>201.27135669628117</v>
      </c>
      <c r="AR31" s="471">
        <v>150.79336881899985</v>
      </c>
      <c r="AS31" s="471">
        <v>169.09659960871289</v>
      </c>
      <c r="AT31" s="471">
        <v>167.42989758003728</v>
      </c>
      <c r="AU31" s="265">
        <v>179.0465552219313</v>
      </c>
      <c r="AV31" s="265">
        <v>163.8994209965208</v>
      </c>
      <c r="AW31" s="265">
        <v>178.55106136223117</v>
      </c>
      <c r="AX31" s="265">
        <v>188.1584336324494</v>
      </c>
      <c r="AY31" s="501">
        <v>122.73392356348384</v>
      </c>
      <c r="AZ31" s="501">
        <v>165.17262236525852</v>
      </c>
      <c r="BA31" s="534">
        <v>165.33202892966614</v>
      </c>
      <c r="BB31" s="534">
        <v>167.37294924332616</v>
      </c>
      <c r="BC31" s="534">
        <v>212.12193609195884</v>
      </c>
      <c r="BD31" s="534">
        <v>192.15963665047775</v>
      </c>
      <c r="BE31" s="534">
        <v>213.34303859976134</v>
      </c>
      <c r="BF31" s="534">
        <v>175.67243371604516</v>
      </c>
      <c r="BG31" s="534">
        <v>146.73690091575813</v>
      </c>
      <c r="BH31" s="534">
        <v>163.45299508882613</v>
      </c>
      <c r="BI31" s="534">
        <v>161.14778278791073</v>
      </c>
      <c r="BJ31" s="534">
        <v>145.9952717354291</v>
      </c>
      <c r="BK31" s="534">
        <v>154.65644082799452</v>
      </c>
      <c r="BL31" s="534">
        <v>170.96319095417272</v>
      </c>
      <c r="BM31" s="534">
        <v>151.48241668274289</v>
      </c>
      <c r="BN31" s="534">
        <v>177.10857682559285</v>
      </c>
      <c r="BO31" s="534">
        <v>199.46841253776068</v>
      </c>
      <c r="BP31" s="534">
        <v>167.27670601176405</v>
      </c>
      <c r="BQ31" s="534">
        <v>169.01109349217998</v>
      </c>
      <c r="BR31" s="534">
        <v>173.69623059906496</v>
      </c>
      <c r="BS31" s="534">
        <v>149.45914673028133</v>
      </c>
      <c r="BT31" s="247">
        <v>141.45171079676723</v>
      </c>
      <c r="BU31" s="534">
        <v>160.24193414093907</v>
      </c>
      <c r="BV31" s="534">
        <v>159.59031854383468</v>
      </c>
      <c r="BW31" s="534">
        <v>131.3197262555168</v>
      </c>
    </row>
    <row r="32" spans="1:75" x14ac:dyDescent="0.25">
      <c r="A32" s="17" t="s">
        <v>82</v>
      </c>
      <c r="B32" s="6"/>
      <c r="C32" s="6"/>
      <c r="D32" s="6"/>
      <c r="E32" s="6"/>
      <c r="F32" s="6"/>
      <c r="G32" s="6"/>
      <c r="H32" s="6"/>
      <c r="I32" s="6"/>
      <c r="J32" s="74">
        <v>0.68939248139946463</v>
      </c>
      <c r="K32" s="6"/>
      <c r="L32" s="254"/>
      <c r="M32" s="79"/>
      <c r="N32" s="6"/>
      <c r="O32" s="6"/>
      <c r="P32" s="6"/>
      <c r="Q32" s="6"/>
      <c r="R32" s="6"/>
      <c r="S32" s="6"/>
      <c r="T32" s="6">
        <v>3.4936799348659076</v>
      </c>
      <c r="U32" s="6">
        <v>1.3499681975099107</v>
      </c>
      <c r="V32" s="74"/>
      <c r="W32" s="6">
        <v>1.5947549268684607</v>
      </c>
      <c r="X32" s="6"/>
      <c r="Y32" s="79">
        <v>1.215169965840077</v>
      </c>
      <c r="Z32" s="265">
        <v>0.46836293313842065</v>
      </c>
      <c r="AA32" s="259">
        <v>0.8305209007237927</v>
      </c>
      <c r="AB32" s="265"/>
      <c r="AC32" s="307" t="s">
        <v>36</v>
      </c>
      <c r="AD32" s="307" t="s">
        <v>36</v>
      </c>
      <c r="AE32" s="363"/>
      <c r="AF32" s="265"/>
      <c r="AG32" s="265"/>
      <c r="AH32" s="307"/>
      <c r="AI32" s="307"/>
      <c r="AJ32" s="307"/>
      <c r="AK32" s="307"/>
      <c r="AL32" s="307"/>
      <c r="AM32" s="307"/>
      <c r="AN32" s="457">
        <v>1.5643647398891285</v>
      </c>
      <c r="AO32" s="307">
        <v>1.1107419108631595</v>
      </c>
      <c r="AP32" s="307">
        <v>0.90688953245160797</v>
      </c>
      <c r="AQ32" s="471">
        <v>4.30643057914655</v>
      </c>
      <c r="AR32" s="471">
        <v>1.0997650348807135</v>
      </c>
      <c r="AS32" s="471">
        <v>0.94020134852678938</v>
      </c>
      <c r="AT32" s="471"/>
      <c r="AU32" s="265"/>
      <c r="AV32" s="265"/>
      <c r="AW32" s="265">
        <v>0.66831420768635896</v>
      </c>
      <c r="AX32" s="265"/>
      <c r="AY32" s="501">
        <v>10.501760587305945</v>
      </c>
      <c r="AZ32" s="501">
        <v>3.4549595761261029</v>
      </c>
      <c r="BA32" s="534">
        <v>7.1921471027093915</v>
      </c>
      <c r="BB32" s="534">
        <v>32.329710230853436</v>
      </c>
      <c r="BC32" s="534">
        <v>46.030804243031085</v>
      </c>
      <c r="BD32" s="534"/>
      <c r="BE32" s="534"/>
      <c r="BF32" s="534"/>
      <c r="BG32" s="534">
        <v>1.3887973274744037</v>
      </c>
      <c r="BH32" s="534"/>
      <c r="BI32" s="534">
        <v>1.5104582710770633</v>
      </c>
      <c r="BJ32" s="534">
        <v>3.0410613284231469</v>
      </c>
      <c r="BK32" s="534">
        <v>0.51911286380300492</v>
      </c>
      <c r="BL32" s="534">
        <v>1.9700523052709396</v>
      </c>
      <c r="BM32" s="534">
        <v>1.945146290799284</v>
      </c>
      <c r="BN32" s="534"/>
      <c r="BO32" s="534"/>
      <c r="BP32" s="534"/>
      <c r="BQ32" s="534"/>
      <c r="BR32" s="534"/>
      <c r="BS32" s="534"/>
      <c r="BT32" s="247">
        <v>6.3170169633808815</v>
      </c>
      <c r="BU32" s="534">
        <v>9.0925343553311304</v>
      </c>
      <c r="BV32" s="534"/>
      <c r="BW32" s="534">
        <v>0.68406213898070323</v>
      </c>
    </row>
    <row r="33" spans="1:75" x14ac:dyDescent="0.25">
      <c r="A33" s="17"/>
      <c r="B33" s="6"/>
      <c r="C33" s="6"/>
      <c r="D33" s="6"/>
      <c r="E33" s="6"/>
      <c r="F33" s="6"/>
      <c r="G33" s="6"/>
      <c r="H33" s="6"/>
      <c r="I33" s="6"/>
      <c r="J33" s="74"/>
      <c r="K33" s="35"/>
      <c r="L33" s="254"/>
      <c r="M33" s="79"/>
      <c r="N33" s="6"/>
      <c r="O33" s="6"/>
      <c r="P33" s="6"/>
      <c r="Q33" s="6"/>
      <c r="R33" s="6"/>
      <c r="S33" s="6"/>
      <c r="T33" s="6"/>
      <c r="U33" s="6"/>
      <c r="V33" s="74"/>
      <c r="W33" s="35"/>
      <c r="X33" s="6"/>
      <c r="Y33" s="79"/>
      <c r="Z33" s="259"/>
      <c r="AA33" s="259"/>
      <c r="AB33" s="265"/>
      <c r="AC33" s="307"/>
      <c r="AD33" s="307"/>
      <c r="AE33" s="363"/>
      <c r="AF33" s="307"/>
      <c r="AG33" s="253"/>
      <c r="AH33" s="253"/>
      <c r="AI33" s="253"/>
      <c r="AJ33" s="253"/>
      <c r="AK33" s="307"/>
      <c r="AL33" s="253"/>
      <c r="AM33" s="253"/>
      <c r="AN33" s="457"/>
      <c r="AO33" s="307"/>
      <c r="AP33" s="307"/>
      <c r="AQ33" s="471"/>
      <c r="AR33" s="471"/>
      <c r="AS33" s="471"/>
      <c r="AT33" s="471"/>
      <c r="AU33" s="471"/>
      <c r="AV33" s="265"/>
      <c r="AW33" s="265"/>
      <c r="AX33" s="265"/>
      <c r="AY33" s="501"/>
      <c r="AZ33" s="501"/>
      <c r="BA33" s="534"/>
      <c r="BB33" s="534"/>
      <c r="BC33" s="534"/>
      <c r="BD33" s="534"/>
      <c r="BE33" s="534"/>
      <c r="BF33" s="534"/>
      <c r="BG33" s="534"/>
      <c r="BH33" s="534"/>
      <c r="BI33" s="534"/>
      <c r="BJ33" s="534"/>
      <c r="BK33" s="600"/>
      <c r="BL33" s="534"/>
      <c r="BM33" s="534"/>
      <c r="BN33" s="534"/>
      <c r="BO33" s="534"/>
      <c r="BP33" s="534"/>
      <c r="BQ33" s="534"/>
      <c r="BR33" s="534"/>
      <c r="BS33" s="534"/>
      <c r="BT33" s="247"/>
      <c r="BU33" s="534"/>
      <c r="BV33" s="534"/>
      <c r="BW33" s="534"/>
    </row>
    <row r="34" spans="1:75" s="4" customFormat="1" x14ac:dyDescent="0.25">
      <c r="A34" s="14" t="s">
        <v>21</v>
      </c>
      <c r="B34" s="5">
        <v>1981.6874550439916</v>
      </c>
      <c r="C34" s="5">
        <v>1889.8103939125003</v>
      </c>
      <c r="D34" s="5">
        <v>1914.6638657964008</v>
      </c>
      <c r="E34" s="5">
        <v>1801.1376251889787</v>
      </c>
      <c r="F34" s="5">
        <v>1993.6201401247688</v>
      </c>
      <c r="G34" s="5">
        <v>2045.6261855582381</v>
      </c>
      <c r="H34" s="5">
        <v>2114.7155211372806</v>
      </c>
      <c r="I34" s="5">
        <v>2072.4237822286418</v>
      </c>
      <c r="J34" s="72">
        <v>2032.0887849417522</v>
      </c>
      <c r="K34" s="70">
        <v>2059.3848981681635</v>
      </c>
      <c r="L34" s="255">
        <v>1929.8641998357857</v>
      </c>
      <c r="M34" s="78">
        <v>1808.9864640534429</v>
      </c>
      <c r="N34" s="5">
        <v>1872.4721919822175</v>
      </c>
      <c r="O34" s="5">
        <v>1886.4826226070238</v>
      </c>
      <c r="P34" s="5">
        <v>1934.3470969640675</v>
      </c>
      <c r="Q34" s="5">
        <v>1890.7169563047394</v>
      </c>
      <c r="R34" s="5">
        <v>1957.6435718429711</v>
      </c>
      <c r="S34" s="5">
        <v>1974.7600033566989</v>
      </c>
      <c r="T34" s="5">
        <v>2001.7582468303121</v>
      </c>
      <c r="U34" s="5">
        <v>1923.3217494093622</v>
      </c>
      <c r="V34" s="72">
        <v>1999.6013438707164</v>
      </c>
      <c r="W34" s="70">
        <v>1999.9208505568199</v>
      </c>
      <c r="X34" s="5">
        <v>2112.9540314570531</v>
      </c>
      <c r="Y34" s="78">
        <v>2113.5298859442419</v>
      </c>
      <c r="Z34" s="258">
        <v>2168.6482054135508</v>
      </c>
      <c r="AA34" s="340">
        <v>2212.6799541695677</v>
      </c>
      <c r="AB34" s="340">
        <v>2299.5290914431812</v>
      </c>
      <c r="AC34" s="340">
        <v>2181.7215064685715</v>
      </c>
      <c r="AD34" s="308">
        <v>2547.5639845115634</v>
      </c>
      <c r="AE34" s="364">
        <v>2445.0184940067879</v>
      </c>
      <c r="AF34" s="340">
        <v>2386.7200324722985</v>
      </c>
      <c r="AG34" s="340">
        <v>2186.0055938574674</v>
      </c>
      <c r="AH34" s="308">
        <v>2439.6229067551499</v>
      </c>
      <c r="AI34" s="308">
        <v>2367.3933391579408</v>
      </c>
      <c r="AJ34" s="308">
        <v>2494.8826499280522</v>
      </c>
      <c r="AK34" s="308">
        <v>2499.4748336188668</v>
      </c>
      <c r="AL34" s="308">
        <v>2703.3946580532574</v>
      </c>
      <c r="AM34" s="308">
        <v>2611.8294377731377</v>
      </c>
      <c r="AN34" s="456">
        <v>2682.6006733572162</v>
      </c>
      <c r="AO34" s="308">
        <v>2491.987244085265</v>
      </c>
      <c r="AP34" s="308">
        <v>2504.3755308169393</v>
      </c>
      <c r="AQ34" s="470">
        <v>2517.8502356359809</v>
      </c>
      <c r="AR34" s="470">
        <v>2515.0009882220193</v>
      </c>
      <c r="AS34" s="470">
        <v>2379.4517840940816</v>
      </c>
      <c r="AT34" s="470">
        <v>2549.4549302040241</v>
      </c>
      <c r="AU34" s="470">
        <v>2685.2392411666883</v>
      </c>
      <c r="AV34" s="340">
        <v>2753.8428717777888</v>
      </c>
      <c r="AW34" s="340">
        <v>2595.8189569883489</v>
      </c>
      <c r="AX34" s="340">
        <v>2722.3558216214365</v>
      </c>
      <c r="AY34" s="513">
        <v>1894.3038114293513</v>
      </c>
      <c r="AZ34" s="513">
        <v>2788.5705947958918</v>
      </c>
      <c r="BA34" s="533">
        <v>2991.1746353539302</v>
      </c>
      <c r="BB34" s="533">
        <v>2921.2605270232134</v>
      </c>
      <c r="BC34" s="533">
        <v>2970.7187090678112</v>
      </c>
      <c r="BD34" s="533">
        <v>2840.2610937799313</v>
      </c>
      <c r="BE34" s="533">
        <v>2775.8777375703139</v>
      </c>
      <c r="BF34" s="533">
        <v>2729.4440983146837</v>
      </c>
      <c r="BG34" s="533">
        <v>2527.5105452276871</v>
      </c>
      <c r="BH34" s="533">
        <v>2472.1003246482405</v>
      </c>
      <c r="BI34" s="533">
        <v>2478.9528902121024</v>
      </c>
      <c r="BJ34" s="533">
        <v>2524.3042341591795</v>
      </c>
      <c r="BK34" s="594">
        <v>2640.4125458127096</v>
      </c>
      <c r="BL34" s="533">
        <v>2782.4310708991743</v>
      </c>
      <c r="BM34" s="533">
        <v>2827.0011952908035</v>
      </c>
      <c r="BN34" s="533">
        <v>2907.6444329332112</v>
      </c>
      <c r="BO34" s="533">
        <v>2954.2123226856916</v>
      </c>
      <c r="BP34" s="533">
        <v>2731.9272511342842</v>
      </c>
      <c r="BQ34" s="533">
        <v>2681.1846177737043</v>
      </c>
      <c r="BR34" s="533">
        <v>2703.6895037418467</v>
      </c>
      <c r="BS34" s="533">
        <v>2673.1213254116183</v>
      </c>
      <c r="BT34" s="248">
        <v>2489.0111872147218</v>
      </c>
      <c r="BU34" s="533">
        <v>2515.2464351654853</v>
      </c>
      <c r="BV34" s="533">
        <v>2651.1696258197171</v>
      </c>
      <c r="BW34" s="533">
        <v>2641.240883121654</v>
      </c>
    </row>
    <row r="35" spans="1:75" x14ac:dyDescent="0.25">
      <c r="A35" s="455" t="s">
        <v>239</v>
      </c>
      <c r="B35" s="6">
        <v>114.19965238733519</v>
      </c>
      <c r="C35" s="6">
        <v>117.85557109082758</v>
      </c>
      <c r="D35" s="6">
        <v>117.80175269866824</v>
      </c>
      <c r="E35" s="6">
        <v>100.66518733684926</v>
      </c>
      <c r="F35" s="6">
        <v>122.90814913688199</v>
      </c>
      <c r="G35" s="6">
        <v>123.26311673097527</v>
      </c>
      <c r="H35" s="6">
        <v>114.51803156328647</v>
      </c>
      <c r="I35" s="6">
        <v>99.587327866443729</v>
      </c>
      <c r="J35" s="74">
        <v>104.34947692685766</v>
      </c>
      <c r="K35" s="74">
        <v>107.58383872066015</v>
      </c>
      <c r="L35" s="254">
        <v>117.04319361070871</v>
      </c>
      <c r="M35" s="79">
        <v>83.907378943685615</v>
      </c>
      <c r="N35" s="6">
        <v>99.128440622591015</v>
      </c>
      <c r="O35" s="6">
        <v>108.13575103393401</v>
      </c>
      <c r="P35" s="6">
        <v>83.567103632060963</v>
      </c>
      <c r="Q35" s="6">
        <v>81.781338920988816</v>
      </c>
      <c r="R35" s="6">
        <v>71.92116053390076</v>
      </c>
      <c r="S35" s="6">
        <v>91.014165952125893</v>
      </c>
      <c r="T35" s="6">
        <v>87.825696483433333</v>
      </c>
      <c r="U35" s="6">
        <v>97.321170348964557</v>
      </c>
      <c r="V35" s="74">
        <v>98.42764667671625</v>
      </c>
      <c r="W35" s="74">
        <v>110.19505782206899</v>
      </c>
      <c r="X35" s="6">
        <v>89.987408708408239</v>
      </c>
      <c r="Y35" s="79">
        <v>79.028893785772539</v>
      </c>
      <c r="Z35" s="259">
        <v>102.88808516556264</v>
      </c>
      <c r="AA35" s="259">
        <v>136.9300091986839</v>
      </c>
      <c r="AB35" s="265">
        <v>107.36118019385479</v>
      </c>
      <c r="AC35" s="265">
        <v>134.02791041055622</v>
      </c>
      <c r="AD35" s="307">
        <v>146.90303455594653</v>
      </c>
      <c r="AE35" s="363">
        <v>143.60103308255606</v>
      </c>
      <c r="AF35" s="265">
        <v>133.42966893915241</v>
      </c>
      <c r="AG35" s="265">
        <v>116.99638263571357</v>
      </c>
      <c r="AH35" s="307">
        <v>125.75968525656594</v>
      </c>
      <c r="AI35" s="307">
        <v>142.73135700091464</v>
      </c>
      <c r="AJ35" s="307">
        <v>151.50558308044162</v>
      </c>
      <c r="AK35" s="307">
        <v>122.70820685483375</v>
      </c>
      <c r="AL35" s="307">
        <v>177.92892666860769</v>
      </c>
      <c r="AM35" s="307">
        <v>138.65632052614617</v>
      </c>
      <c r="AN35" s="457">
        <v>139.73990739333166</v>
      </c>
      <c r="AO35" s="307">
        <v>134.79551920293835</v>
      </c>
      <c r="AP35" s="307">
        <v>139.07039279193998</v>
      </c>
      <c r="AQ35" s="471">
        <v>147.62816052023328</v>
      </c>
      <c r="AR35" s="471">
        <v>138.98103792048744</v>
      </c>
      <c r="AS35" s="471">
        <v>115.00676767137479</v>
      </c>
      <c r="AT35" s="471">
        <v>123.92973512134785</v>
      </c>
      <c r="AU35" s="471">
        <v>150.22721638421183</v>
      </c>
      <c r="AV35" s="265">
        <v>147.04985067847747</v>
      </c>
      <c r="AW35" s="265">
        <v>147.40298839377252</v>
      </c>
      <c r="AX35" s="265">
        <v>134.6783452850031</v>
      </c>
      <c r="AY35" s="501">
        <v>108.71550039951366</v>
      </c>
      <c r="AZ35" s="501">
        <v>128.71787143851253</v>
      </c>
      <c r="BA35" s="534">
        <v>125.9062102938646</v>
      </c>
      <c r="BB35" s="534">
        <v>143.53251311931601</v>
      </c>
      <c r="BC35" s="534">
        <v>163.81182655709006</v>
      </c>
      <c r="BD35" s="534">
        <v>132.37281340915433</v>
      </c>
      <c r="BE35" s="534">
        <v>151.2520300488907</v>
      </c>
      <c r="BF35" s="534">
        <v>144.77982095153985</v>
      </c>
      <c r="BG35" s="534">
        <v>150.78625921555815</v>
      </c>
      <c r="BH35" s="534">
        <v>126.79153737376603</v>
      </c>
      <c r="BI35" s="534">
        <v>132.06577938896089</v>
      </c>
      <c r="BJ35" s="534">
        <v>144.33660145929636</v>
      </c>
      <c r="BK35" s="534">
        <v>161.75303784747504</v>
      </c>
      <c r="BL35" s="534">
        <v>160.69653336742101</v>
      </c>
      <c r="BM35" s="534">
        <v>157.1289821420967</v>
      </c>
      <c r="BN35" s="534">
        <v>168.1236266722224</v>
      </c>
      <c r="BO35" s="534">
        <v>188.85558156094893</v>
      </c>
      <c r="BP35" s="534">
        <v>176.86029728465951</v>
      </c>
      <c r="BQ35" s="534">
        <v>167.74709873837244</v>
      </c>
      <c r="BR35" s="534">
        <v>166.7535717966658</v>
      </c>
      <c r="BS35" s="534">
        <v>169.74806491233733</v>
      </c>
      <c r="BT35" s="247">
        <v>163.3645390510203</v>
      </c>
      <c r="BU35" s="534">
        <v>161.62260490462745</v>
      </c>
      <c r="BV35" s="534">
        <v>193.78943243024312</v>
      </c>
      <c r="BW35" s="534">
        <v>168.76288663718384</v>
      </c>
    </row>
    <row r="36" spans="1:75" x14ac:dyDescent="0.25">
      <c r="A36" s="455" t="s">
        <v>240</v>
      </c>
      <c r="B36" s="6">
        <v>33.611112353446195</v>
      </c>
      <c r="C36" s="6">
        <v>28.262176076808224</v>
      </c>
      <c r="D36" s="6">
        <v>28.146884832767896</v>
      </c>
      <c r="E36" s="6">
        <v>31.702242335587236</v>
      </c>
      <c r="F36" s="6">
        <v>34.473914684765191</v>
      </c>
      <c r="G36" s="6">
        <v>29.515090324801893</v>
      </c>
      <c r="H36" s="6">
        <v>41.139097211775386</v>
      </c>
      <c r="I36" s="6">
        <v>32.723126483299005</v>
      </c>
      <c r="J36" s="74">
        <v>39.771782401700541</v>
      </c>
      <c r="K36" s="74">
        <v>34.258662336226969</v>
      </c>
      <c r="L36" s="254">
        <v>26.152501334059167</v>
      </c>
      <c r="M36" s="79">
        <v>37.714472904043468</v>
      </c>
      <c r="N36" s="6">
        <v>31.172785147662513</v>
      </c>
      <c r="O36" s="6">
        <v>31.76897242150147</v>
      </c>
      <c r="P36" s="6">
        <v>33.840442101209263</v>
      </c>
      <c r="Q36" s="6">
        <v>25.927456144533032</v>
      </c>
      <c r="R36" s="6">
        <v>22.711885131367886</v>
      </c>
      <c r="S36" s="6">
        <v>39.385086696855531</v>
      </c>
      <c r="T36" s="6">
        <v>38.82345917123147</v>
      </c>
      <c r="U36" s="6">
        <v>26.591002485606001</v>
      </c>
      <c r="V36" s="74">
        <v>42.114329952808689</v>
      </c>
      <c r="W36" s="74">
        <v>31.169518822016915</v>
      </c>
      <c r="X36" s="6">
        <v>34.208589262417554</v>
      </c>
      <c r="Y36" s="79">
        <v>39.147085180681159</v>
      </c>
      <c r="Z36" s="259">
        <v>37.763175296169855</v>
      </c>
      <c r="AA36" s="259">
        <v>29.556335322905245</v>
      </c>
      <c r="AB36" s="265">
        <v>41.744549201725754</v>
      </c>
      <c r="AC36" s="265">
        <v>32.30363700709276</v>
      </c>
      <c r="AD36" s="307">
        <v>49.399936735434629</v>
      </c>
      <c r="AE36" s="363">
        <v>39.219303884591191</v>
      </c>
      <c r="AF36" s="307">
        <v>53.403242251685484</v>
      </c>
      <c r="AG36" s="265">
        <v>41.763388460087064</v>
      </c>
      <c r="AH36" s="307">
        <v>61.372716597255767</v>
      </c>
      <c r="AI36" s="307">
        <v>55.149623740775553</v>
      </c>
      <c r="AJ36" s="307">
        <v>65.554299383272706</v>
      </c>
      <c r="AK36" s="307">
        <v>54.363284595955228</v>
      </c>
      <c r="AL36" s="307">
        <v>56.263097699997893</v>
      </c>
      <c r="AM36" s="307">
        <v>54.178474360241125</v>
      </c>
      <c r="AN36" s="457">
        <v>55.077934847798332</v>
      </c>
      <c r="AO36" s="307">
        <v>35.600890417023884</v>
      </c>
      <c r="AP36" s="307">
        <v>36.856622107837964</v>
      </c>
      <c r="AQ36" s="471">
        <v>48.67779698216988</v>
      </c>
      <c r="AR36" s="471">
        <v>61.589208295812988</v>
      </c>
      <c r="AS36" s="471">
        <v>47.493442957383763</v>
      </c>
      <c r="AT36" s="471">
        <v>51.860285842162789</v>
      </c>
      <c r="AU36" s="471">
        <v>45.458198858639875</v>
      </c>
      <c r="AV36" s="265">
        <v>37.796622970474608</v>
      </c>
      <c r="AW36" s="265">
        <v>38.085070381332379</v>
      </c>
      <c r="AX36" s="265">
        <v>36.486077243926111</v>
      </c>
      <c r="AY36" s="501">
        <v>26.42485592778802</v>
      </c>
      <c r="AZ36" s="501">
        <v>44.096414692205961</v>
      </c>
      <c r="BA36" s="534">
        <v>48.894328258094937</v>
      </c>
      <c r="BB36" s="534">
        <v>39.251437304113132</v>
      </c>
      <c r="BC36" s="534">
        <v>55.970535329728243</v>
      </c>
      <c r="BD36" s="534">
        <v>46.88197961967284</v>
      </c>
      <c r="BE36" s="534">
        <v>32.783569440909048</v>
      </c>
      <c r="BF36" s="534">
        <v>54.589160294345504</v>
      </c>
      <c r="BG36" s="534">
        <v>52.315438642555506</v>
      </c>
      <c r="BH36" s="534">
        <v>46.272317941622973</v>
      </c>
      <c r="BI36" s="534">
        <v>44.90206809673731</v>
      </c>
      <c r="BJ36" s="534">
        <v>42.766428649244638</v>
      </c>
      <c r="BK36" s="534">
        <v>37.031629520930551</v>
      </c>
      <c r="BL36" s="534">
        <v>55.35241357366943</v>
      </c>
      <c r="BM36" s="534">
        <v>59.229316742030385</v>
      </c>
      <c r="BN36" s="534">
        <v>81.594394488570984</v>
      </c>
      <c r="BO36" s="534">
        <v>64.891922128583886</v>
      </c>
      <c r="BP36" s="534">
        <v>67.055623613174362</v>
      </c>
      <c r="BQ36" s="534">
        <v>48.153905538011365</v>
      </c>
      <c r="BR36" s="534">
        <v>63.13933160694701</v>
      </c>
      <c r="BS36" s="534">
        <v>63.49776216833898</v>
      </c>
      <c r="BT36" s="247">
        <v>37.163485986999227</v>
      </c>
      <c r="BU36" s="534">
        <v>40.712260549115491</v>
      </c>
      <c r="BV36" s="534">
        <v>32.182391174036297</v>
      </c>
      <c r="BW36" s="534">
        <v>45.083296376605105</v>
      </c>
    </row>
    <row r="37" spans="1:75" x14ac:dyDescent="0.25">
      <c r="A37" s="455" t="s">
        <v>97</v>
      </c>
      <c r="B37" s="6">
        <v>256.50041427073006</v>
      </c>
      <c r="C37" s="6">
        <v>239.69116463345921</v>
      </c>
      <c r="D37" s="6">
        <v>291.94312762883112</v>
      </c>
      <c r="E37" s="6">
        <v>251.38907003064526</v>
      </c>
      <c r="F37" s="6">
        <v>299.60564310021249</v>
      </c>
      <c r="G37" s="6">
        <v>333.04358411820601</v>
      </c>
      <c r="H37" s="6">
        <v>325.22692355359612</v>
      </c>
      <c r="I37" s="6">
        <v>324.93658733332012</v>
      </c>
      <c r="J37" s="74">
        <v>311.39733107598943</v>
      </c>
      <c r="K37" s="74">
        <v>303.27217326580165</v>
      </c>
      <c r="L37" s="254">
        <v>278.18453551211462</v>
      </c>
      <c r="M37" s="79">
        <v>261.29928549233426</v>
      </c>
      <c r="N37" s="6">
        <v>260.46136650709923</v>
      </c>
      <c r="O37" s="6">
        <v>250.38145008833371</v>
      </c>
      <c r="P37" s="6">
        <v>274.98634749203615</v>
      </c>
      <c r="Q37" s="6">
        <v>266.60136638422961</v>
      </c>
      <c r="R37" s="6">
        <v>280.88669650616697</v>
      </c>
      <c r="S37" s="6">
        <v>277.05060753615862</v>
      </c>
      <c r="T37" s="6">
        <v>274.72766669809022</v>
      </c>
      <c r="U37" s="6">
        <v>224.80848039638906</v>
      </c>
      <c r="V37" s="74">
        <v>245.03628554681507</v>
      </c>
      <c r="W37" s="74">
        <v>235.01791917337684</v>
      </c>
      <c r="X37" s="6">
        <v>270.81430080712033</v>
      </c>
      <c r="Y37" s="79">
        <v>274.15475981320697</v>
      </c>
      <c r="Z37" s="259">
        <v>290.92379193598566</v>
      </c>
      <c r="AA37" s="259">
        <v>270.74629757628463</v>
      </c>
      <c r="AB37" s="359">
        <v>261.71187938494631</v>
      </c>
      <c r="AC37" s="265">
        <v>271.14898106290303</v>
      </c>
      <c r="AD37" s="307">
        <v>306.2089740904708</v>
      </c>
      <c r="AE37" s="363">
        <v>287.0657590018053</v>
      </c>
      <c r="AF37" s="307">
        <v>295.37595017918153</v>
      </c>
      <c r="AG37" s="265">
        <v>258.83952561904357</v>
      </c>
      <c r="AH37" s="307">
        <v>294.8913818441074</v>
      </c>
      <c r="AI37" s="307">
        <v>303.76681603540771</v>
      </c>
      <c r="AJ37" s="307">
        <v>283.63261770779422</v>
      </c>
      <c r="AK37" s="307">
        <v>286.39618073759038</v>
      </c>
      <c r="AL37" s="307">
        <v>306.54233485809948</v>
      </c>
      <c r="AM37" s="307">
        <v>280.5395431080342</v>
      </c>
      <c r="AN37" s="457">
        <v>296.8096677725627</v>
      </c>
      <c r="AO37" s="307">
        <v>251.54764776327963</v>
      </c>
      <c r="AP37" s="307">
        <v>236.97845489703246</v>
      </c>
      <c r="AQ37" s="471">
        <v>260.26805522942044</v>
      </c>
      <c r="AR37" s="471">
        <v>265.73771017112853</v>
      </c>
      <c r="AS37" s="471">
        <v>245.48846795290271</v>
      </c>
      <c r="AT37" s="471">
        <v>254.27255447471384</v>
      </c>
      <c r="AU37" s="471">
        <v>321.35335697373569</v>
      </c>
      <c r="AV37" s="265">
        <v>302.92077074418705</v>
      </c>
      <c r="AW37" s="265">
        <v>302.24709777867804</v>
      </c>
      <c r="AX37" s="265">
        <v>314.94554424816147</v>
      </c>
      <c r="AY37" s="501">
        <v>177.41837901979028</v>
      </c>
      <c r="AZ37" s="501">
        <v>311.61907238039498</v>
      </c>
      <c r="BA37" s="534">
        <v>300.17582335728412</v>
      </c>
      <c r="BB37" s="534">
        <v>335.9347550075031</v>
      </c>
      <c r="BC37" s="534">
        <v>299.3680439901463</v>
      </c>
      <c r="BD37" s="534">
        <v>271.30110661281816</v>
      </c>
      <c r="BE37" s="534">
        <v>249.96405232383287</v>
      </c>
      <c r="BF37" s="534">
        <v>237.90146877571385</v>
      </c>
      <c r="BG37" s="534">
        <v>219.08952287316572</v>
      </c>
      <c r="BH37" s="534">
        <v>238.39803740066012</v>
      </c>
      <c r="BI37" s="534">
        <v>224.3788540146156</v>
      </c>
      <c r="BJ37" s="534">
        <v>227.70475113131741</v>
      </c>
      <c r="BK37" s="534">
        <v>255.11295774153243</v>
      </c>
      <c r="BL37" s="534">
        <v>247.96617394347231</v>
      </c>
      <c r="BM37" s="534">
        <v>273.7955561066027</v>
      </c>
      <c r="BN37" s="534">
        <v>271.15179693189486</v>
      </c>
      <c r="BO37" s="534">
        <v>254.93901360790838</v>
      </c>
      <c r="BP37" s="534">
        <v>252.31282800177036</v>
      </c>
      <c r="BQ37" s="534">
        <v>239.31882687614743</v>
      </c>
      <c r="BR37" s="534">
        <v>222.08355777457294</v>
      </c>
      <c r="BS37" s="534">
        <v>255.54374543707715</v>
      </c>
      <c r="BT37" s="247">
        <v>239.31725269732479</v>
      </c>
      <c r="BU37" s="534">
        <v>215.45591566086244</v>
      </c>
      <c r="BV37" s="534">
        <v>230.97288352036853</v>
      </c>
      <c r="BW37" s="534">
        <v>204.60781069592744</v>
      </c>
    </row>
    <row r="38" spans="1:75" x14ac:dyDescent="0.25">
      <c r="A38" s="455" t="s">
        <v>241</v>
      </c>
      <c r="B38" s="6">
        <v>17.45013344328315</v>
      </c>
      <c r="C38" s="6">
        <v>9.3736222126232462</v>
      </c>
      <c r="D38" s="6">
        <v>11.056698169577516</v>
      </c>
      <c r="E38" s="6">
        <v>7.3966252037675178</v>
      </c>
      <c r="F38" s="6">
        <v>10.140578281727292</v>
      </c>
      <c r="G38" s="6">
        <v>13.10586446372352</v>
      </c>
      <c r="H38" s="6">
        <v>9.9563267918814624</v>
      </c>
      <c r="I38" s="6">
        <v>10.180787697160973</v>
      </c>
      <c r="J38" s="74">
        <v>8.9899745806425955</v>
      </c>
      <c r="K38" s="74">
        <v>7.3337099066864813</v>
      </c>
      <c r="L38" s="254">
        <v>9.8018570747342491</v>
      </c>
      <c r="M38" s="79">
        <v>9.65663194588425</v>
      </c>
      <c r="N38" s="6">
        <v>12.579572940128806</v>
      </c>
      <c r="O38" s="6">
        <v>8.2332576308410594</v>
      </c>
      <c r="P38" s="6">
        <v>7.4205791857459342</v>
      </c>
      <c r="Q38" s="6">
        <v>13.051297593592654</v>
      </c>
      <c r="R38" s="6">
        <v>9.3800873728370995</v>
      </c>
      <c r="S38" s="6">
        <v>6.1087184490857407</v>
      </c>
      <c r="T38" s="6">
        <v>6.8701988508060978</v>
      </c>
      <c r="U38" s="6">
        <v>11.016876071494723</v>
      </c>
      <c r="V38" s="74">
        <v>22.66864065041301</v>
      </c>
      <c r="W38" s="74">
        <v>18.93986448716128</v>
      </c>
      <c r="X38" s="6">
        <v>13.984415631326003</v>
      </c>
      <c r="Y38" s="79">
        <v>7.1710289588734479</v>
      </c>
      <c r="Z38" s="259">
        <v>13.672583060831339</v>
      </c>
      <c r="AA38" s="259">
        <v>17.243420100836509</v>
      </c>
      <c r="AB38" s="265">
        <v>18.738084171468607</v>
      </c>
      <c r="AC38" s="265">
        <v>17.857417951124727</v>
      </c>
      <c r="AD38" s="307">
        <v>14.19790289363379</v>
      </c>
      <c r="AE38" s="363">
        <v>17.00913900113861</v>
      </c>
      <c r="AF38" s="307">
        <v>20.81226411452484</v>
      </c>
      <c r="AG38" s="265">
        <v>16.476703148717515</v>
      </c>
      <c r="AH38" s="307">
        <v>12.646964870331683</v>
      </c>
      <c r="AI38" s="307">
        <v>11.223788170929996</v>
      </c>
      <c r="AJ38" s="307">
        <v>9.2150714879677391</v>
      </c>
      <c r="AK38" s="307">
        <v>14.232560380384774</v>
      </c>
      <c r="AL38" s="307">
        <v>13.842986167952176</v>
      </c>
      <c r="AM38" s="307">
        <v>13.638470108636211</v>
      </c>
      <c r="AN38" s="457">
        <v>17.143044315515972</v>
      </c>
      <c r="AO38" s="307">
        <v>20.015629342266074</v>
      </c>
      <c r="AP38" s="307">
        <v>15.144785247338342</v>
      </c>
      <c r="AQ38" s="471">
        <v>22.014132701455644</v>
      </c>
      <c r="AR38" s="471">
        <v>20.984756661532249</v>
      </c>
      <c r="AS38" s="471">
        <v>12.182323335998211</v>
      </c>
      <c r="AT38" s="471">
        <v>16.25133012288784</v>
      </c>
      <c r="AU38" s="471">
        <v>15.002744926399281</v>
      </c>
      <c r="AV38" s="265">
        <v>20.700408142752266</v>
      </c>
      <c r="AW38" s="265">
        <v>14.731097824958963</v>
      </c>
      <c r="AX38" s="265">
        <v>18.309861365302467</v>
      </c>
      <c r="AY38" s="501">
        <v>12.181867977716241</v>
      </c>
      <c r="AZ38" s="501">
        <v>12.858788484602414</v>
      </c>
      <c r="BA38" s="534">
        <v>18.997297356259434</v>
      </c>
      <c r="BB38" s="534">
        <v>18.833974080921408</v>
      </c>
      <c r="BC38" s="534">
        <v>23.561652983993003</v>
      </c>
      <c r="BD38" s="534">
        <v>18.384938110231307</v>
      </c>
      <c r="BE38" s="534">
        <v>14.527867660934074</v>
      </c>
      <c r="BF38" s="534">
        <v>25.97065956447603</v>
      </c>
      <c r="BG38" s="534">
        <v>22.6506398026903</v>
      </c>
      <c r="BH38" s="534">
        <v>20.48921688376079</v>
      </c>
      <c r="BI38" s="534">
        <v>23.002990060768358</v>
      </c>
      <c r="BJ38" s="534">
        <v>11.166421862671699</v>
      </c>
      <c r="BK38" s="534">
        <v>12.609225668691003</v>
      </c>
      <c r="BL38" s="600">
        <v>18.489540743709849</v>
      </c>
      <c r="BM38" s="534">
        <v>13.226506734647373</v>
      </c>
      <c r="BN38" s="534">
        <v>12.996296917050531</v>
      </c>
      <c r="BO38" s="534">
        <v>23.267187826221935</v>
      </c>
      <c r="BP38" s="534">
        <v>20.183035133015963</v>
      </c>
      <c r="BQ38" s="534">
        <v>18.908828970902135</v>
      </c>
      <c r="BR38" s="534">
        <v>15.968341413824117</v>
      </c>
      <c r="BS38" s="534">
        <v>10.900525925789562</v>
      </c>
      <c r="BT38" s="247">
        <v>18.187948999463305</v>
      </c>
      <c r="BU38" s="534">
        <v>13.50809270581987</v>
      </c>
      <c r="BV38" s="534">
        <v>14.607333505031363</v>
      </c>
      <c r="BW38" s="534">
        <v>14.241478222088517</v>
      </c>
    </row>
    <row r="39" spans="1:75" x14ac:dyDescent="0.25">
      <c r="A39" s="266" t="s">
        <v>98</v>
      </c>
      <c r="B39" s="6">
        <v>305.94325410733575</v>
      </c>
      <c r="C39" s="6">
        <v>303.44042222650069</v>
      </c>
      <c r="D39" s="6">
        <v>286.23971500315673</v>
      </c>
      <c r="E39" s="6">
        <v>303.09038205391164</v>
      </c>
      <c r="F39" s="6">
        <v>369.17078730276319</v>
      </c>
      <c r="G39" s="6">
        <v>355.23400222919923</v>
      </c>
      <c r="H39" s="6">
        <v>383.28790781097047</v>
      </c>
      <c r="I39" s="6">
        <v>389.38130256991263</v>
      </c>
      <c r="J39" s="74">
        <v>341.98378505349842</v>
      </c>
      <c r="K39" s="74">
        <v>331.23765091547574</v>
      </c>
      <c r="L39" s="254">
        <v>322.97559783516795</v>
      </c>
      <c r="M39" s="79">
        <v>291.67172469498729</v>
      </c>
      <c r="N39" s="6">
        <v>303.43766425622692</v>
      </c>
      <c r="O39" s="6">
        <v>295.33340908850084</v>
      </c>
      <c r="P39" s="6">
        <v>296.99941430719662</v>
      </c>
      <c r="Q39" s="6">
        <v>275.5253437062799</v>
      </c>
      <c r="R39" s="6">
        <v>320.40866080522994</v>
      </c>
      <c r="S39" s="6">
        <v>320.61784312102924</v>
      </c>
      <c r="T39" s="6">
        <v>284.876843418742</v>
      </c>
      <c r="U39" s="6">
        <v>327.97288303870596</v>
      </c>
      <c r="V39" s="74">
        <v>312.45083389552872</v>
      </c>
      <c r="W39" s="74">
        <v>301.40148315249331</v>
      </c>
      <c r="X39" s="6">
        <v>320.00934176698871</v>
      </c>
      <c r="Y39" s="79">
        <v>313.96618494173873</v>
      </c>
      <c r="Z39" s="259">
        <v>312.72639291785111</v>
      </c>
      <c r="AA39" s="259">
        <v>301.08692510997696</v>
      </c>
      <c r="AB39" s="265">
        <v>344.55360312611066</v>
      </c>
      <c r="AC39" s="265">
        <v>346.87168358505187</v>
      </c>
      <c r="AD39" s="265">
        <v>403.87131780759546</v>
      </c>
      <c r="AE39" s="363">
        <v>387.68266281664768</v>
      </c>
      <c r="AF39" s="307">
        <v>374.49511653408535</v>
      </c>
      <c r="AG39" s="265">
        <v>355.29275544816204</v>
      </c>
      <c r="AH39" s="307">
        <v>414.9016992028611</v>
      </c>
      <c r="AI39" s="307">
        <v>374.95565146891136</v>
      </c>
      <c r="AJ39" s="307">
        <v>409.80849745249299</v>
      </c>
      <c r="AK39" s="307">
        <v>429.3897383104225</v>
      </c>
      <c r="AL39" s="307">
        <v>448.77478310786887</v>
      </c>
      <c r="AM39" s="307">
        <v>443.86330397797576</v>
      </c>
      <c r="AN39" s="457">
        <v>466.54111902716738</v>
      </c>
      <c r="AO39" s="307">
        <v>401.34135774451147</v>
      </c>
      <c r="AP39" s="307">
        <v>439.17041798530948</v>
      </c>
      <c r="AQ39" s="471">
        <v>438.22245676489035</v>
      </c>
      <c r="AR39" s="471">
        <v>428.21958797142526</v>
      </c>
      <c r="AS39" s="471">
        <v>399.35613506121661</v>
      </c>
      <c r="AT39" s="471">
        <v>450.84886728872095</v>
      </c>
      <c r="AU39" s="471">
        <v>443.63214756648023</v>
      </c>
      <c r="AV39" s="265">
        <v>477.78155868842117</v>
      </c>
      <c r="AW39" s="265">
        <v>409.4388064269267</v>
      </c>
      <c r="AX39" s="265">
        <v>463.51477946574272</v>
      </c>
      <c r="AY39" s="501">
        <v>269.23693432661327</v>
      </c>
      <c r="AZ39" s="501">
        <v>454.81346240865986</v>
      </c>
      <c r="BA39" s="534">
        <v>503.57627899630205</v>
      </c>
      <c r="BB39" s="534">
        <v>478.40373409923671</v>
      </c>
      <c r="BC39" s="534">
        <v>459.26094571778037</v>
      </c>
      <c r="BD39" s="534">
        <v>439.185152833833</v>
      </c>
      <c r="BE39" s="534">
        <v>419.89653396258382</v>
      </c>
      <c r="BF39" s="534">
        <v>457.80343213042664</v>
      </c>
      <c r="BG39" s="534">
        <v>356.55806039423345</v>
      </c>
      <c r="BH39" s="534">
        <v>352.36024424654295</v>
      </c>
      <c r="BI39" s="534">
        <v>344.19481267885186</v>
      </c>
      <c r="BJ39" s="534">
        <v>367.57001069081923</v>
      </c>
      <c r="BK39" s="534">
        <v>389.67045080329865</v>
      </c>
      <c r="BL39" s="600">
        <v>411.83077733230414</v>
      </c>
      <c r="BM39" s="534">
        <v>424.50577962854516</v>
      </c>
      <c r="BN39" s="534">
        <v>477.08758633258282</v>
      </c>
      <c r="BO39" s="534">
        <v>466.64230980094845</v>
      </c>
      <c r="BP39" s="534">
        <v>391.29879056477142</v>
      </c>
      <c r="BQ39" s="534">
        <v>391.57432610528946</v>
      </c>
      <c r="BR39" s="534">
        <v>387.89577296939279</v>
      </c>
      <c r="BS39" s="534">
        <v>378.5054203795014</v>
      </c>
      <c r="BT39" s="247">
        <v>327.06078362471487</v>
      </c>
      <c r="BU39" s="534">
        <v>336.3508572119656</v>
      </c>
      <c r="BV39" s="534">
        <v>357.27320041591008</v>
      </c>
      <c r="BW39" s="534">
        <v>343.91654165564165</v>
      </c>
    </row>
    <row r="40" spans="1:75" x14ac:dyDescent="0.25">
      <c r="A40" s="266" t="s">
        <v>99</v>
      </c>
      <c r="B40" s="6">
        <v>505.84485801296955</v>
      </c>
      <c r="C40" s="6">
        <v>459.61710858766423</v>
      </c>
      <c r="D40" s="6">
        <v>466.69229241380805</v>
      </c>
      <c r="E40" s="6">
        <v>450.01603885067243</v>
      </c>
      <c r="F40" s="6">
        <v>459.04945800665439</v>
      </c>
      <c r="G40" s="6">
        <v>473.4621936036379</v>
      </c>
      <c r="H40" s="6">
        <v>490.34674005960454</v>
      </c>
      <c r="I40" s="6">
        <v>470.21227629066101</v>
      </c>
      <c r="J40" s="74">
        <v>508.18118532138226</v>
      </c>
      <c r="K40" s="74">
        <v>509.02244995744843</v>
      </c>
      <c r="L40" s="254">
        <v>473.90463971748613</v>
      </c>
      <c r="M40" s="79">
        <v>457.16823434995808</v>
      </c>
      <c r="N40" s="6">
        <v>427.94941932463911</v>
      </c>
      <c r="O40" s="6">
        <v>461.64692998941689</v>
      </c>
      <c r="P40" s="6">
        <v>440.75205811182633</v>
      </c>
      <c r="Q40" s="6">
        <v>463.5323335845589</v>
      </c>
      <c r="R40" s="6">
        <v>453.43006189192153</v>
      </c>
      <c r="S40" s="6">
        <v>453.98135105090483</v>
      </c>
      <c r="T40" s="6">
        <v>480.17139162261111</v>
      </c>
      <c r="U40" s="6">
        <v>454.29319259265986</v>
      </c>
      <c r="V40" s="74">
        <v>472.33409003957854</v>
      </c>
      <c r="W40" s="74">
        <v>488.56608451655075</v>
      </c>
      <c r="X40" s="6">
        <v>521.55775682958949</v>
      </c>
      <c r="Y40" s="79">
        <v>505.52667610751689</v>
      </c>
      <c r="Z40" s="259">
        <v>504.69773245674094</v>
      </c>
      <c r="AA40" s="259">
        <v>507.02070203224429</v>
      </c>
      <c r="AB40" s="265">
        <v>547.38625969664361</v>
      </c>
      <c r="AC40" s="265">
        <v>507.59861404225438</v>
      </c>
      <c r="AD40" s="265">
        <v>571.56473571340109</v>
      </c>
      <c r="AE40" s="363">
        <v>553.34186862233662</v>
      </c>
      <c r="AF40" s="307">
        <v>515.42945789975795</v>
      </c>
      <c r="AG40" s="265">
        <v>518.29781254294619</v>
      </c>
      <c r="AH40" s="307">
        <v>536.74610520615283</v>
      </c>
      <c r="AI40" s="307">
        <v>527.01932498650035</v>
      </c>
      <c r="AJ40" s="307">
        <v>558.8936649695089</v>
      </c>
      <c r="AK40" s="307">
        <v>521.80645957361753</v>
      </c>
      <c r="AL40" s="307">
        <v>594.31411075398853</v>
      </c>
      <c r="AM40" s="307">
        <v>559.57248226286958</v>
      </c>
      <c r="AN40" s="457">
        <v>571.95563002832432</v>
      </c>
      <c r="AO40" s="307">
        <v>578.68627065478643</v>
      </c>
      <c r="AP40" s="307">
        <v>559.46990400028437</v>
      </c>
      <c r="AQ40" s="471">
        <v>555.93564611883096</v>
      </c>
      <c r="AR40" s="471">
        <v>597.87796442406818</v>
      </c>
      <c r="AS40" s="471">
        <v>576.24512380999681</v>
      </c>
      <c r="AT40" s="471">
        <v>574.6154615588855</v>
      </c>
      <c r="AU40" s="471">
        <v>604.06375387686455</v>
      </c>
      <c r="AV40" s="265">
        <v>600.74088982246042</v>
      </c>
      <c r="AW40" s="265">
        <v>578.29264694363849</v>
      </c>
      <c r="AX40" s="265">
        <v>568.50154166858363</v>
      </c>
      <c r="AY40" s="501">
        <v>431.1828842496023</v>
      </c>
      <c r="AZ40" s="501">
        <v>594.01352988645124</v>
      </c>
      <c r="BA40" s="534">
        <v>645.46005727554859</v>
      </c>
      <c r="BB40" s="534">
        <v>591.17102392072911</v>
      </c>
      <c r="BC40" s="534">
        <v>554.96336080211256</v>
      </c>
      <c r="BD40" s="534">
        <v>540.03376544912476</v>
      </c>
      <c r="BE40" s="534">
        <v>504.33577227693519</v>
      </c>
      <c r="BF40" s="534">
        <v>557.25187723576414</v>
      </c>
      <c r="BG40" s="534">
        <v>502.09949293221229</v>
      </c>
      <c r="BH40" s="534">
        <v>494.84069372951348</v>
      </c>
      <c r="BI40" s="534">
        <v>506.65058287882169</v>
      </c>
      <c r="BJ40" s="534">
        <v>515.63064997636775</v>
      </c>
      <c r="BK40" s="534">
        <v>541.67010112915955</v>
      </c>
      <c r="BL40" s="534">
        <v>554.90643829323039</v>
      </c>
      <c r="BM40" s="534">
        <v>576.59103321537657</v>
      </c>
      <c r="BN40" s="534">
        <v>561.91833560714622</v>
      </c>
      <c r="BO40" s="534">
        <v>548.67084166091365</v>
      </c>
      <c r="BP40" s="534">
        <v>537.27682422888643</v>
      </c>
      <c r="BQ40" s="534">
        <v>555.64334867059188</v>
      </c>
      <c r="BR40" s="534">
        <v>561.71366273332376</v>
      </c>
      <c r="BS40" s="534">
        <v>577.9335451905024</v>
      </c>
      <c r="BT40" s="247">
        <v>537.37713595862158</v>
      </c>
      <c r="BU40" s="534">
        <v>536.48313846994051</v>
      </c>
      <c r="BV40" s="534">
        <v>550.37408081009369</v>
      </c>
      <c r="BW40" s="534">
        <v>547.78955552208606</v>
      </c>
    </row>
    <row r="41" spans="1:75" x14ac:dyDescent="0.25">
      <c r="A41" s="266" t="s">
        <v>242</v>
      </c>
      <c r="B41" s="6">
        <v>88.476779006254958</v>
      </c>
      <c r="C41" s="6">
        <v>89.285833511473442</v>
      </c>
      <c r="D41" s="6">
        <v>104.51620854444228</v>
      </c>
      <c r="E41" s="6">
        <v>80.694577296239487</v>
      </c>
      <c r="F41" s="6">
        <v>88.150210627176264</v>
      </c>
      <c r="G41" s="6">
        <v>101.04779618938635</v>
      </c>
      <c r="H41" s="6">
        <v>103.73187094378828</v>
      </c>
      <c r="I41" s="6">
        <v>108.98260576391318</v>
      </c>
      <c r="J41" s="74">
        <v>100.60657744239002</v>
      </c>
      <c r="K41" s="74">
        <v>98.44393610620655</v>
      </c>
      <c r="L41" s="254">
        <v>83.474139287938101</v>
      </c>
      <c r="M41" s="79">
        <v>68.69521042635526</v>
      </c>
      <c r="N41" s="6">
        <v>80.399810803212574</v>
      </c>
      <c r="O41" s="6">
        <v>100.55590662786265</v>
      </c>
      <c r="P41" s="6">
        <v>103.4772254762359</v>
      </c>
      <c r="Q41" s="6">
        <v>98.915296552711737</v>
      </c>
      <c r="R41" s="6">
        <v>95.601564702270863</v>
      </c>
      <c r="S41" s="6">
        <v>90.751250144662606</v>
      </c>
      <c r="T41" s="6">
        <v>102.95988406618827</v>
      </c>
      <c r="U41" s="6">
        <v>95.814603899776301</v>
      </c>
      <c r="V41" s="74">
        <v>95.90447343015181</v>
      </c>
      <c r="W41" s="74">
        <v>108.17934873087248</v>
      </c>
      <c r="X41" s="6">
        <v>119.44826488216029</v>
      </c>
      <c r="Y41" s="79">
        <v>111.17280636830061</v>
      </c>
      <c r="Z41" s="259">
        <v>129.55636545734231</v>
      </c>
      <c r="AA41" s="259">
        <v>123.74093216811873</v>
      </c>
      <c r="AB41" s="265">
        <v>146.59500895490322</v>
      </c>
      <c r="AC41" s="265">
        <v>110.80241645024419</v>
      </c>
      <c r="AD41" s="265">
        <v>100.71998604319361</v>
      </c>
      <c r="AE41" s="363">
        <v>115.1819201046013</v>
      </c>
      <c r="AF41" s="307">
        <v>115.33212882561298</v>
      </c>
      <c r="AG41" s="307">
        <v>98.060304962676014</v>
      </c>
      <c r="AH41" s="307">
        <v>108.74911030260586</v>
      </c>
      <c r="AI41" s="307">
        <v>115.90633041334667</v>
      </c>
      <c r="AJ41" s="307">
        <v>122.31027833194376</v>
      </c>
      <c r="AK41" s="307">
        <v>127.79209457865917</v>
      </c>
      <c r="AL41" s="307">
        <v>148.91457325542507</v>
      </c>
      <c r="AM41" s="307">
        <v>157.68215724367158</v>
      </c>
      <c r="AN41" s="457">
        <v>119.97541252082202</v>
      </c>
      <c r="AO41" s="307">
        <v>102.39913454182924</v>
      </c>
      <c r="AP41" s="307">
        <v>113.07972605279924</v>
      </c>
      <c r="AQ41" s="471">
        <v>117.1255258301112</v>
      </c>
      <c r="AR41" s="471">
        <v>116.66117939881383</v>
      </c>
      <c r="AS41" s="471">
        <v>114.84517327690644</v>
      </c>
      <c r="AT41" s="471">
        <v>138.72655062977478</v>
      </c>
      <c r="AU41" s="471">
        <v>129.52619687928382</v>
      </c>
      <c r="AV41" s="265">
        <v>134.15918044005838</v>
      </c>
      <c r="AW41" s="265">
        <v>134.26000096568666</v>
      </c>
      <c r="AX41" s="265">
        <v>155.43234660342719</v>
      </c>
      <c r="AY41" s="501">
        <v>103.81877365602389</v>
      </c>
      <c r="AZ41" s="501">
        <v>170.41428718253096</v>
      </c>
      <c r="BA41" s="534">
        <v>197.09772144539696</v>
      </c>
      <c r="BB41" s="534">
        <v>167.0978788141332</v>
      </c>
      <c r="BC41" s="534">
        <v>173.06695966958455</v>
      </c>
      <c r="BD41" s="534">
        <v>181.70549965031532</v>
      </c>
      <c r="BE41" s="534">
        <v>180.62597913995094</v>
      </c>
      <c r="BF41" s="534">
        <v>126.13658505399638</v>
      </c>
      <c r="BG41" s="534">
        <v>143.54329350727591</v>
      </c>
      <c r="BH41" s="534">
        <v>117.13919683211458</v>
      </c>
      <c r="BI41" s="534">
        <v>127.51932229210848</v>
      </c>
      <c r="BJ41" s="534">
        <v>132.67595552227604</v>
      </c>
      <c r="BK41" s="534">
        <v>165.19632349115986</v>
      </c>
      <c r="BL41" s="534">
        <v>149.55166847640717</v>
      </c>
      <c r="BM41" s="534">
        <v>142.82105973352137</v>
      </c>
      <c r="BN41" s="534">
        <v>141.02399123061943</v>
      </c>
      <c r="BO41" s="534">
        <v>151.9231418432646</v>
      </c>
      <c r="BP41" s="534">
        <v>117.08049404021365</v>
      </c>
      <c r="BQ41" s="534">
        <v>137.11131034661693</v>
      </c>
      <c r="BR41" s="534">
        <v>150.23412704405484</v>
      </c>
      <c r="BS41" s="534">
        <v>142.74421102154267</v>
      </c>
      <c r="BT41" s="247">
        <v>141.15961882730832</v>
      </c>
      <c r="BU41" s="534">
        <v>148.68756531703724</v>
      </c>
      <c r="BV41" s="534">
        <v>137.29481949768132</v>
      </c>
      <c r="BW41" s="534">
        <v>145.81822601102107</v>
      </c>
    </row>
    <row r="42" spans="1:75" x14ac:dyDescent="0.25">
      <c r="A42" s="266" t="s">
        <v>243</v>
      </c>
      <c r="B42" s="6">
        <v>201.96305327650279</v>
      </c>
      <c r="C42" s="6">
        <v>210.51099434902227</v>
      </c>
      <c r="D42" s="6">
        <v>179.30407083942785</v>
      </c>
      <c r="E42" s="6">
        <v>185.56943955815481</v>
      </c>
      <c r="F42" s="6">
        <v>216.84552145237106</v>
      </c>
      <c r="G42" s="6">
        <v>221.21789265183889</v>
      </c>
      <c r="H42" s="6">
        <v>248.50131204038885</v>
      </c>
      <c r="I42" s="6">
        <v>237.71504827409512</v>
      </c>
      <c r="J42" s="74">
        <v>248.4343237314805</v>
      </c>
      <c r="K42" s="74">
        <v>229.61010065918663</v>
      </c>
      <c r="L42" s="254">
        <v>240.92851787988528</v>
      </c>
      <c r="M42" s="79">
        <v>230.86443395993598</v>
      </c>
      <c r="N42" s="6">
        <v>230.04416891825258</v>
      </c>
      <c r="O42" s="6">
        <v>238.43650298366813</v>
      </c>
      <c r="P42" s="6">
        <v>252.68297032023654</v>
      </c>
      <c r="Q42" s="6">
        <v>236.7462507003159</v>
      </c>
      <c r="R42" s="6">
        <v>248.27629672794859</v>
      </c>
      <c r="S42" s="6">
        <v>249.59595002655965</v>
      </c>
      <c r="T42" s="6">
        <v>283.58169706223947</v>
      </c>
      <c r="U42" s="6">
        <v>250.34301663158587</v>
      </c>
      <c r="V42" s="74">
        <v>267.04914771730216</v>
      </c>
      <c r="W42" s="74">
        <v>271.49610658137954</v>
      </c>
      <c r="X42" s="6">
        <v>286.99535000427363</v>
      </c>
      <c r="Y42" s="79">
        <v>300.73555613482921</v>
      </c>
      <c r="Z42" s="259">
        <v>277.56211376199116</v>
      </c>
      <c r="AA42" s="259">
        <v>305.05742428055999</v>
      </c>
      <c r="AB42" s="265">
        <v>309.03287573565916</v>
      </c>
      <c r="AC42" s="265">
        <v>302.43689322543116</v>
      </c>
      <c r="AD42" s="265">
        <v>375.13389595625205</v>
      </c>
      <c r="AE42" s="363">
        <v>349.66415031256963</v>
      </c>
      <c r="AF42" s="307">
        <v>305.21051215797411</v>
      </c>
      <c r="AG42" s="307">
        <v>261.5232163883843</v>
      </c>
      <c r="AH42" s="307">
        <v>314.30843546856391</v>
      </c>
      <c r="AI42" s="307">
        <v>296.34695357055341</v>
      </c>
      <c r="AJ42" s="307">
        <v>347.68079747390084</v>
      </c>
      <c r="AK42" s="307">
        <v>346.11893642808599</v>
      </c>
      <c r="AL42" s="307">
        <v>352.51020744173871</v>
      </c>
      <c r="AM42" s="307">
        <v>339.30562016711502</v>
      </c>
      <c r="AN42" s="457">
        <v>365.77289581060688</v>
      </c>
      <c r="AO42" s="307">
        <v>367.70760646334315</v>
      </c>
      <c r="AP42" s="307">
        <v>379.52942489964931</v>
      </c>
      <c r="AQ42" s="471">
        <v>365.32900177953775</v>
      </c>
      <c r="AR42" s="471">
        <v>344.59690308636249</v>
      </c>
      <c r="AS42" s="471">
        <v>326.73971930625311</v>
      </c>
      <c r="AT42" s="471">
        <v>366.18334837929672</v>
      </c>
      <c r="AU42" s="471">
        <v>360.10116140476651</v>
      </c>
      <c r="AV42" s="265">
        <v>397.3336131834202</v>
      </c>
      <c r="AW42" s="265">
        <v>375.61470445625673</v>
      </c>
      <c r="AX42" s="265">
        <v>429.69461187181383</v>
      </c>
      <c r="AY42" s="501">
        <v>262.29121367598373</v>
      </c>
      <c r="AZ42" s="501">
        <v>435.88639757561526</v>
      </c>
      <c r="BA42" s="534">
        <v>437.25151693791753</v>
      </c>
      <c r="BB42" s="534">
        <v>425.29297406978043</v>
      </c>
      <c r="BC42" s="534">
        <v>439.21683546727161</v>
      </c>
      <c r="BD42" s="534">
        <v>480.39508958342225</v>
      </c>
      <c r="BE42" s="534">
        <v>439.79709700978077</v>
      </c>
      <c r="BF42" s="534">
        <v>376.30788109623495</v>
      </c>
      <c r="BG42" s="534">
        <v>390.70439088635214</v>
      </c>
      <c r="BH42" s="534">
        <v>330.45765070605194</v>
      </c>
      <c r="BI42" s="534">
        <v>309.97520739889842</v>
      </c>
      <c r="BJ42" s="534">
        <v>362.31235360388899</v>
      </c>
      <c r="BK42" s="534">
        <v>322.07244845228149</v>
      </c>
      <c r="BL42" s="534">
        <v>379.14715501014041</v>
      </c>
      <c r="BM42" s="534">
        <v>347.04502902507056</v>
      </c>
      <c r="BN42" s="534">
        <v>339.38644939614488</v>
      </c>
      <c r="BO42" s="534">
        <v>371.2280987605144</v>
      </c>
      <c r="BP42" s="534">
        <v>337.86829118047382</v>
      </c>
      <c r="BQ42" s="534">
        <v>361.68014362736386</v>
      </c>
      <c r="BR42" s="534">
        <v>376.37315849861568</v>
      </c>
      <c r="BS42" s="534">
        <v>341.34277041946012</v>
      </c>
      <c r="BT42" s="247">
        <v>340.35245810288313</v>
      </c>
      <c r="BU42" s="534">
        <v>352.32472297830219</v>
      </c>
      <c r="BV42" s="534">
        <v>364.92148197227971</v>
      </c>
      <c r="BW42" s="534">
        <v>415.22768419508054</v>
      </c>
    </row>
    <row r="43" spans="1:75" x14ac:dyDescent="0.25">
      <c r="A43" s="266" t="s">
        <v>244</v>
      </c>
      <c r="B43" s="6">
        <v>202.46384099336538</v>
      </c>
      <c r="C43" s="6">
        <v>178.83639107574484</v>
      </c>
      <c r="D43" s="6">
        <v>179.42647849961946</v>
      </c>
      <c r="E43" s="6">
        <v>163.20419078917408</v>
      </c>
      <c r="F43" s="6">
        <v>150.87670393224795</v>
      </c>
      <c r="G43" s="6">
        <v>153.58501366031729</v>
      </c>
      <c r="H43" s="6">
        <v>178.47679474098425</v>
      </c>
      <c r="I43" s="6">
        <v>175.5867142481309</v>
      </c>
      <c r="J43" s="74">
        <v>187.29339426637671</v>
      </c>
      <c r="K43" s="74">
        <v>208.47135635382818</v>
      </c>
      <c r="L43" s="254">
        <v>169.88352343678935</v>
      </c>
      <c r="M43" s="79">
        <v>173.02581768107345</v>
      </c>
      <c r="N43" s="6">
        <v>209.84135077839363</v>
      </c>
      <c r="O43" s="6">
        <v>194.10589016000489</v>
      </c>
      <c r="P43" s="6">
        <v>219.65967181536163</v>
      </c>
      <c r="Q43" s="6">
        <v>220.21055281302782</v>
      </c>
      <c r="R43" s="6">
        <v>247.36316575770553</v>
      </c>
      <c r="S43" s="6">
        <v>237.05179790380595</v>
      </c>
      <c r="T43" s="6">
        <v>222.77823769813969</v>
      </c>
      <c r="U43" s="6">
        <v>228.44028172108949</v>
      </c>
      <c r="V43" s="74">
        <v>223.67254084058811</v>
      </c>
      <c r="W43" s="74">
        <v>239.47249921350058</v>
      </c>
      <c r="X43" s="6">
        <v>246.85263951945521</v>
      </c>
      <c r="Y43" s="79">
        <v>270.54462949309038</v>
      </c>
      <c r="Z43" s="259">
        <v>260.57169929519097</v>
      </c>
      <c r="AA43" s="259">
        <v>279.36307851617795</v>
      </c>
      <c r="AB43" s="265">
        <v>277.1215996737908</v>
      </c>
      <c r="AC43" s="265">
        <v>268.58965524109379</v>
      </c>
      <c r="AD43" s="265">
        <v>311.42273030059755</v>
      </c>
      <c r="AE43" s="363">
        <v>316.26972025590942</v>
      </c>
      <c r="AF43" s="307">
        <v>333.23808139739907</v>
      </c>
      <c r="AG43" s="307">
        <v>302.48391335288454</v>
      </c>
      <c r="AH43" s="307">
        <v>332.37033869873102</v>
      </c>
      <c r="AI43" s="307">
        <v>313.64244229527645</v>
      </c>
      <c r="AJ43" s="307">
        <v>307.95330670759381</v>
      </c>
      <c r="AK43" s="307">
        <v>347.74881788648645</v>
      </c>
      <c r="AL43" s="307">
        <v>348.70282502788865</v>
      </c>
      <c r="AM43" s="307">
        <v>367.40045743894109</v>
      </c>
      <c r="AN43" s="457">
        <v>389.74762951253194</v>
      </c>
      <c r="AO43" s="307">
        <v>355.18664734244408</v>
      </c>
      <c r="AP43" s="307">
        <v>353.55001867109695</v>
      </c>
      <c r="AQ43" s="471">
        <v>323.89088652131079</v>
      </c>
      <c r="AR43" s="471">
        <v>327.32046926475459</v>
      </c>
      <c r="AS43" s="471">
        <v>318.92646506066507</v>
      </c>
      <c r="AT43" s="471">
        <v>341.51036318585642</v>
      </c>
      <c r="AU43" s="471">
        <v>370.9999151187979</v>
      </c>
      <c r="AV43" s="471">
        <v>409.19722324874721</v>
      </c>
      <c r="AW43" s="265">
        <v>363.76716199483741</v>
      </c>
      <c r="AX43" s="265">
        <v>357.24996161105554</v>
      </c>
      <c r="AY43" s="501">
        <v>301.58320983694125</v>
      </c>
      <c r="AZ43" s="501">
        <v>392.45916002588285</v>
      </c>
      <c r="BA43" s="534">
        <v>466.34560603213259</v>
      </c>
      <c r="BB43" s="534">
        <v>439.89345383157365</v>
      </c>
      <c r="BC43" s="534">
        <v>485.37820535055187</v>
      </c>
      <c r="BD43" s="534">
        <v>462.04429742776438</v>
      </c>
      <c r="BE43" s="534">
        <v>455.47652262069016</v>
      </c>
      <c r="BF43" s="534">
        <v>432.04730108119219</v>
      </c>
      <c r="BG43" s="534">
        <v>460.71398885097068</v>
      </c>
      <c r="BH43" s="534">
        <v>492.96563777028439</v>
      </c>
      <c r="BI43" s="534">
        <v>534.97833307638643</v>
      </c>
      <c r="BJ43" s="534">
        <v>500.89247939292704</v>
      </c>
      <c r="BK43" s="534">
        <v>533.64976636046003</v>
      </c>
      <c r="BL43" s="534">
        <v>546.6236513921383</v>
      </c>
      <c r="BM43" s="600">
        <v>597.08673221055994</v>
      </c>
      <c r="BN43" s="534">
        <v>617.40810986577685</v>
      </c>
      <c r="BO43" s="534">
        <v>613.22338842832471</v>
      </c>
      <c r="BP43" s="534">
        <v>589.69005186646268</v>
      </c>
      <c r="BQ43" s="534">
        <v>529.43419622581871</v>
      </c>
      <c r="BR43" s="534">
        <v>524.59773535608986</v>
      </c>
      <c r="BS43" s="534">
        <v>504.33795395644074</v>
      </c>
      <c r="BT43" s="247">
        <v>462.4429819707542</v>
      </c>
      <c r="BU43" s="534">
        <v>494.50927383568131</v>
      </c>
      <c r="BV43" s="534">
        <v>545.92214113752948</v>
      </c>
      <c r="BW43" s="534">
        <v>558.32310398646996</v>
      </c>
    </row>
    <row r="44" spans="1:75" x14ac:dyDescent="0.25">
      <c r="A44" s="266" t="s">
        <v>100</v>
      </c>
      <c r="B44" s="35">
        <v>254.09602809695997</v>
      </c>
      <c r="C44" s="35">
        <v>252.30169692632902</v>
      </c>
      <c r="D44" s="35">
        <v>247.85330173398495</v>
      </c>
      <c r="E44" s="35">
        <v>226.70873468457754</v>
      </c>
      <c r="F44" s="35">
        <v>241.48083622425614</v>
      </c>
      <c r="G44" s="35">
        <v>241.73307471932813</v>
      </c>
      <c r="H44" s="35">
        <v>218.03242668355216</v>
      </c>
      <c r="I44" s="35">
        <v>223.11800570170485</v>
      </c>
      <c r="J44" s="74">
        <v>180.05752264354419</v>
      </c>
      <c r="K44" s="74">
        <v>228.98167191699079</v>
      </c>
      <c r="L44" s="254">
        <v>207.51569414690636</v>
      </c>
      <c r="M44" s="79">
        <v>194.98327365518716</v>
      </c>
      <c r="N44" s="35">
        <v>217.45761268401077</v>
      </c>
      <c r="O44" s="35">
        <v>196.87947845791479</v>
      </c>
      <c r="P44" s="35">
        <v>220.96128452216021</v>
      </c>
      <c r="Q44" s="35">
        <v>207.04831965712449</v>
      </c>
      <c r="R44" s="35">
        <v>207.66399241362075</v>
      </c>
      <c r="S44" s="35">
        <v>209.20323247550854</v>
      </c>
      <c r="T44" s="35">
        <v>215.64949182396882</v>
      </c>
      <c r="U44" s="35">
        <v>205.20951856990001</v>
      </c>
      <c r="V44" s="74">
        <v>219.94335512081119</v>
      </c>
      <c r="W44" s="74">
        <v>193.88821313052719</v>
      </c>
      <c r="X44" s="6">
        <v>207.68338316791511</v>
      </c>
      <c r="Y44" s="79">
        <v>210.56948947124457</v>
      </c>
      <c r="Z44" s="259">
        <v>237.48029810843622</v>
      </c>
      <c r="AA44" s="259">
        <v>241.10430896305229</v>
      </c>
      <c r="AB44" s="265">
        <v>245.28405130408467</v>
      </c>
      <c r="AC44" s="265">
        <v>190.08429749281899</v>
      </c>
      <c r="AD44" s="265">
        <v>268.14147041503844</v>
      </c>
      <c r="AE44" s="363">
        <v>235.98293692464009</v>
      </c>
      <c r="AF44" s="427">
        <v>239.99361017292091</v>
      </c>
      <c r="AG44" s="427">
        <v>216.27159129885376</v>
      </c>
      <c r="AH44" s="307">
        <v>236.37554950462041</v>
      </c>
      <c r="AI44" s="307">
        <v>226.65105147532805</v>
      </c>
      <c r="AJ44" s="307">
        <v>238.32853333313582</v>
      </c>
      <c r="AK44" s="307">
        <v>248.67899399159617</v>
      </c>
      <c r="AL44" s="307">
        <v>254.7231103400938</v>
      </c>
      <c r="AM44" s="307">
        <v>256.9926085795081</v>
      </c>
      <c r="AN44" s="457">
        <v>258.71515518732241</v>
      </c>
      <c r="AO44" s="307">
        <v>244.70654061284822</v>
      </c>
      <c r="AP44" s="307">
        <v>231.52578416365384</v>
      </c>
      <c r="AQ44" s="471">
        <v>235.89557760257222</v>
      </c>
      <c r="AR44" s="471">
        <v>211.93240599275575</v>
      </c>
      <c r="AS44" s="471">
        <v>223.16816566138218</v>
      </c>
      <c r="AT44" s="471">
        <v>231.25643360037037</v>
      </c>
      <c r="AU44" s="471">
        <v>244.87454917751057</v>
      </c>
      <c r="AV44" s="471">
        <v>226.16275385878797</v>
      </c>
      <c r="AW44" s="265">
        <v>231.31106761457087</v>
      </c>
      <c r="AX44" s="265">
        <v>243.54275225841442</v>
      </c>
      <c r="AY44" s="521">
        <v>186.6581351986525</v>
      </c>
      <c r="AZ44" s="501">
        <v>241.68643906870486</v>
      </c>
      <c r="BA44" s="534">
        <v>243.43949586522709</v>
      </c>
      <c r="BB44" s="534">
        <v>275.12926488799991</v>
      </c>
      <c r="BC44" s="534">
        <v>313.29346821840159</v>
      </c>
      <c r="BD44" s="534">
        <v>267.95645108359298</v>
      </c>
      <c r="BE44" s="534">
        <v>327.21831308580568</v>
      </c>
      <c r="BF44" s="534">
        <v>316.65591213099441</v>
      </c>
      <c r="BG44" s="534">
        <v>227.7939277979649</v>
      </c>
      <c r="BH44" s="534">
        <v>250.1281014351367</v>
      </c>
      <c r="BI44" s="534">
        <v>229.42715534982545</v>
      </c>
      <c r="BJ44" s="534">
        <v>212.67118975974515</v>
      </c>
      <c r="BK44" s="534">
        <v>221.12749193392409</v>
      </c>
      <c r="BL44" s="534">
        <v>246.11650125804459</v>
      </c>
      <c r="BM44" s="600">
        <v>230.73835872201033</v>
      </c>
      <c r="BN44" s="534">
        <v>236.31212454286322</v>
      </c>
      <c r="BO44" s="534">
        <v>270.57083706806549</v>
      </c>
      <c r="BP44" s="534">
        <v>242.30101522085064</v>
      </c>
      <c r="BQ44" s="534">
        <v>231.61263267458531</v>
      </c>
      <c r="BR44" s="534">
        <v>234.93024454836535</v>
      </c>
      <c r="BS44" s="534">
        <v>228.56732600062873</v>
      </c>
      <c r="BT44" s="247">
        <v>217.21717128088642</v>
      </c>
      <c r="BU44" s="534">
        <v>209.79560862391133</v>
      </c>
      <c r="BV44" s="534">
        <v>222.22001053439399</v>
      </c>
      <c r="BW44" s="534">
        <v>196.52562767944622</v>
      </c>
    </row>
    <row r="45" spans="1:75" ht="12.5" x14ac:dyDescent="0.25">
      <c r="A45" s="266" t="s">
        <v>82</v>
      </c>
      <c r="B45" s="12">
        <v>1.1383290958092331</v>
      </c>
      <c r="C45" s="12">
        <v>0.63541322204748185</v>
      </c>
      <c r="D45" s="12">
        <v>1.6833354321177669</v>
      </c>
      <c r="E45" s="12">
        <v>0.70113704940323474</v>
      </c>
      <c r="F45" s="12">
        <v>0.91833737571492968</v>
      </c>
      <c r="G45" s="12">
        <v>0.41855686682433824</v>
      </c>
      <c r="H45" s="12">
        <v>1.4980897374519704</v>
      </c>
      <c r="I45" s="12"/>
      <c r="J45" s="46">
        <v>1.0234314978942272</v>
      </c>
      <c r="K45" s="46">
        <v>1.1693480296532268</v>
      </c>
      <c r="L45" s="219"/>
      <c r="M45" s="90"/>
      <c r="N45" s="12"/>
      <c r="O45" s="12">
        <v>1.0050741250453972</v>
      </c>
      <c r="P45" s="12"/>
      <c r="Q45" s="12">
        <v>1.3774002473745846</v>
      </c>
      <c r="R45" s="12"/>
      <c r="S45" s="12"/>
      <c r="T45" s="12">
        <v>3.4936799348659076</v>
      </c>
      <c r="U45" s="12">
        <v>1.5107236531924877</v>
      </c>
      <c r="V45" s="46"/>
      <c r="W45" s="46">
        <v>1.5947549268684607</v>
      </c>
      <c r="X45" s="12">
        <v>1.4125808774030413</v>
      </c>
      <c r="Y45" s="90">
        <v>1.5127756889827175</v>
      </c>
      <c r="Z45" s="259">
        <v>0.80596795744563265</v>
      </c>
      <c r="AA45" s="259">
        <v>0.8305209007237927</v>
      </c>
      <c r="AB45" s="359"/>
      <c r="AC45" s="359"/>
      <c r="AD45" s="359"/>
      <c r="AE45" s="407"/>
      <c r="AF45" s="333"/>
      <c r="AG45" s="253"/>
      <c r="AH45" s="276">
        <v>1.5009198033570907</v>
      </c>
      <c r="AI45" s="276"/>
      <c r="AJ45" s="276"/>
      <c r="AK45" s="276">
        <v>0.23956028123215817</v>
      </c>
      <c r="AL45" s="276">
        <v>0.8777027315992566</v>
      </c>
      <c r="AM45" s="276" t="s">
        <v>36</v>
      </c>
      <c r="AN45" s="276">
        <v>1.1222769412425444</v>
      </c>
      <c r="AO45" s="276" t="s">
        <v>36</v>
      </c>
      <c r="AP45" s="276" t="s">
        <v>36</v>
      </c>
      <c r="AQ45" s="471">
        <v>2.8629955854537119</v>
      </c>
      <c r="AR45" s="474">
        <v>1.0997650348807135</v>
      </c>
      <c r="AS45" s="474"/>
      <c r="AT45" s="477"/>
      <c r="AU45" s="480"/>
      <c r="AV45" s="491"/>
      <c r="AW45" s="491">
        <v>0.66831420768635896</v>
      </c>
      <c r="AX45" s="494"/>
      <c r="AY45" s="434">
        <v>14.792057160730668</v>
      </c>
      <c r="AZ45" s="501">
        <v>2.0051716523321907</v>
      </c>
      <c r="BA45" s="359">
        <v>4.0302995358993501</v>
      </c>
      <c r="BB45" s="359">
        <v>6.7195178879095332</v>
      </c>
      <c r="BC45" s="359">
        <v>2.8268749811439249</v>
      </c>
      <c r="BD45" s="584"/>
      <c r="BE45" s="534"/>
      <c r="BF45" s="359"/>
      <c r="BG45" s="359">
        <v>1.2555303247149505</v>
      </c>
      <c r="BH45" s="359">
        <v>2.2576903287858765</v>
      </c>
      <c r="BI45" s="359">
        <v>1.857784976127461</v>
      </c>
      <c r="BJ45" s="359">
        <v>6.5773921106196536</v>
      </c>
      <c r="BK45" s="359">
        <v>0.51911286380300492</v>
      </c>
      <c r="BL45" s="359">
        <v>11.750217508633746</v>
      </c>
      <c r="BM45" s="359">
        <v>4.8328410303484235</v>
      </c>
      <c r="BN45" s="359">
        <v>0.64172094834528182</v>
      </c>
      <c r="BO45" s="359"/>
      <c r="BP45" s="359"/>
      <c r="BQ45" s="359"/>
      <c r="BR45" s="359"/>
      <c r="BS45" s="656"/>
      <c r="BT45" s="359">
        <v>5.3678107147487628</v>
      </c>
      <c r="BU45" s="359">
        <v>5.7963949082190958</v>
      </c>
      <c r="BV45" s="359">
        <v>1.6118508221497643</v>
      </c>
      <c r="BW45" s="359">
        <v>0.94467214010842848</v>
      </c>
    </row>
    <row r="46" spans="1:75" ht="12.5" x14ac:dyDescent="0.25">
      <c r="A46" s="435" t="s">
        <v>227</v>
      </c>
      <c r="B46" s="16"/>
      <c r="C46" s="16"/>
      <c r="D46" s="16"/>
      <c r="E46" s="16"/>
      <c r="F46" s="16"/>
      <c r="G46" s="16"/>
      <c r="H46" s="16"/>
      <c r="I46" s="16"/>
      <c r="J46" s="16"/>
      <c r="AC46" s="16"/>
      <c r="AD46" s="16"/>
      <c r="AF46" s="376"/>
      <c r="AK46" s="426"/>
      <c r="AU46" s="16"/>
      <c r="BD46" s="16"/>
      <c r="BF46" s="16"/>
      <c r="BP46" s="377"/>
      <c r="BR46" s="377"/>
      <c r="BU46" s="377"/>
      <c r="BV46" s="377"/>
    </row>
    <row r="47" spans="1:75" ht="12.5" x14ac:dyDescent="0.25">
      <c r="A47" s="436" t="s">
        <v>228</v>
      </c>
      <c r="B47" s="16"/>
      <c r="C47" s="16"/>
      <c r="D47" s="16"/>
      <c r="E47" s="16"/>
      <c r="F47" s="16"/>
      <c r="G47" s="16"/>
      <c r="H47" s="16"/>
      <c r="I47" s="16"/>
      <c r="J47" s="16"/>
      <c r="AC47" s="16"/>
      <c r="AD47" s="16"/>
      <c r="AF47" s="376"/>
      <c r="AK47" s="426"/>
      <c r="AU47" s="16"/>
      <c r="BD47" s="16"/>
      <c r="BF47" s="16"/>
      <c r="BP47" s="377"/>
      <c r="BR47" s="377"/>
      <c r="BU47" s="377"/>
      <c r="BV47" s="377"/>
    </row>
    <row r="48" spans="1:75" ht="12.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AC48" s="16"/>
      <c r="AD48" s="16"/>
      <c r="AF48" s="376"/>
      <c r="AK48" s="426"/>
      <c r="AU48" s="16"/>
      <c r="BD48" s="16"/>
      <c r="BF48" s="16"/>
      <c r="BP48" s="377"/>
      <c r="BR48" s="377"/>
      <c r="BU48" s="377"/>
      <c r="BV48" s="377"/>
    </row>
    <row r="49" spans="1:74" ht="12.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AC49" s="16"/>
      <c r="AD49" s="16"/>
      <c r="AF49" s="376"/>
      <c r="AK49" s="426"/>
      <c r="AU49" s="16"/>
      <c r="BD49" s="16"/>
      <c r="BF49" s="16"/>
      <c r="BP49" s="377"/>
      <c r="BR49" s="377"/>
      <c r="BU49" s="377"/>
      <c r="BV49" s="377"/>
    </row>
    <row r="50" spans="1:74" ht="12.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AC50" s="16"/>
      <c r="AD50" s="16"/>
      <c r="AF50" s="376"/>
      <c r="AK50" s="426"/>
      <c r="AU50" s="16"/>
      <c r="BD50" s="16"/>
      <c r="BF50" s="16"/>
      <c r="BP50" s="377"/>
      <c r="BR50" s="377"/>
      <c r="BU50" s="377"/>
      <c r="BV50" s="377"/>
    </row>
    <row r="51" spans="1:74" ht="12.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AC51" s="16"/>
      <c r="AD51" s="16"/>
      <c r="AF51" s="376"/>
      <c r="AK51" s="426"/>
      <c r="AU51" s="16"/>
      <c r="BD51" s="16"/>
      <c r="BF51" s="16"/>
      <c r="BP51" s="377"/>
      <c r="BR51" s="377"/>
      <c r="BU51" s="377"/>
      <c r="BV51" s="377"/>
    </row>
    <row r="52" spans="1:74" ht="12.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AC52" s="16"/>
      <c r="AD52" s="16"/>
      <c r="AF52" s="376"/>
      <c r="AK52" s="426"/>
      <c r="AU52" s="16"/>
      <c r="BD52" s="16"/>
      <c r="BF52" s="16"/>
      <c r="BP52" s="377"/>
      <c r="BR52" s="377"/>
      <c r="BU52" s="377"/>
      <c r="BV52" s="377"/>
    </row>
    <row r="53" spans="1:74" ht="12.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AC53" s="16"/>
      <c r="AD53" s="16"/>
      <c r="AF53" s="376"/>
      <c r="AK53" s="426"/>
      <c r="AU53" s="16"/>
      <c r="BD53" s="16"/>
      <c r="BF53" s="16"/>
      <c r="BP53" s="377"/>
      <c r="BR53" s="377"/>
      <c r="BU53" s="377"/>
      <c r="BV53" s="377"/>
    </row>
    <row r="54" spans="1:74" ht="12.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AC54" s="16"/>
      <c r="AD54" s="16"/>
      <c r="AF54" s="376"/>
      <c r="AK54" s="426"/>
      <c r="AU54" s="16"/>
      <c r="BD54" s="16"/>
      <c r="BF54" s="16"/>
      <c r="BP54" s="377"/>
      <c r="BR54" s="377"/>
      <c r="BU54" s="377"/>
      <c r="BV54" s="377"/>
    </row>
    <row r="55" spans="1:74" ht="12.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AC55" s="16"/>
      <c r="AD55" s="16"/>
      <c r="AF55" s="376"/>
      <c r="AK55" s="376"/>
      <c r="AU55" s="16"/>
      <c r="BD55" s="16"/>
      <c r="BF55" s="16"/>
      <c r="BP55" s="377"/>
      <c r="BR55" s="377"/>
      <c r="BU55" s="377"/>
      <c r="BV55" s="377"/>
    </row>
    <row r="56" spans="1:74" ht="12.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AC56" s="16"/>
      <c r="AD56" s="16"/>
      <c r="AF56" s="376"/>
      <c r="AK56" s="376"/>
      <c r="AU56" s="377"/>
      <c r="BD56" s="16"/>
      <c r="BF56" s="16"/>
      <c r="BP56" s="377"/>
      <c r="BR56" s="377"/>
      <c r="BU56" s="377"/>
      <c r="BV56" s="377"/>
    </row>
    <row r="57" spans="1:74" ht="12.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AC57" s="16"/>
      <c r="AD57" s="16"/>
      <c r="AF57" s="376"/>
      <c r="AK57" s="376"/>
      <c r="AU57" s="377"/>
      <c r="BD57" s="16"/>
      <c r="BF57" s="16"/>
      <c r="BP57" s="377"/>
      <c r="BR57" s="377"/>
      <c r="BU57" s="377"/>
      <c r="BV57" s="377"/>
    </row>
    <row r="58" spans="1:74" ht="12.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AC58" s="16"/>
      <c r="AD58" s="16"/>
      <c r="AF58" s="376"/>
      <c r="AK58" s="376"/>
      <c r="AU58" s="377"/>
      <c r="BD58" s="16"/>
      <c r="BF58" s="16"/>
      <c r="BP58" s="377"/>
      <c r="BR58" s="377"/>
      <c r="BU58" s="377"/>
      <c r="BV58" s="377"/>
    </row>
    <row r="59" spans="1:74" ht="12.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AC59" s="16"/>
      <c r="AD59" s="16"/>
      <c r="AF59" s="376"/>
      <c r="AK59" s="376"/>
      <c r="AU59" s="377"/>
      <c r="BD59" s="16"/>
      <c r="BF59" s="16"/>
      <c r="BP59" s="377"/>
      <c r="BR59" s="377"/>
      <c r="BU59" s="377"/>
      <c r="BV59" s="377"/>
    </row>
    <row r="60" spans="1:74" ht="12.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AC60" s="16"/>
      <c r="AD60" s="16"/>
      <c r="AF60" s="376"/>
      <c r="AK60" s="376"/>
      <c r="AU60" s="377"/>
      <c r="BD60" s="16"/>
      <c r="BF60" s="16"/>
      <c r="BP60" s="377"/>
      <c r="BR60" s="377"/>
      <c r="BU60" s="377"/>
      <c r="BV60" s="377"/>
    </row>
    <row r="61" spans="1:74" ht="12.5" x14ac:dyDescent="0.25">
      <c r="AC61" s="16"/>
      <c r="AD61" s="16"/>
      <c r="AF61" s="376"/>
      <c r="AK61" s="376"/>
      <c r="AU61" s="377"/>
      <c r="BD61" s="16"/>
      <c r="BF61" s="16"/>
      <c r="BP61" s="377"/>
      <c r="BR61" s="377"/>
      <c r="BU61" s="377"/>
      <c r="BV61" s="377"/>
    </row>
    <row r="62" spans="1:74" ht="12.5" x14ac:dyDescent="0.25">
      <c r="AC62" s="16"/>
      <c r="AD62" s="16"/>
      <c r="AF62" s="376"/>
      <c r="AK62" s="376"/>
      <c r="AU62" s="377"/>
      <c r="BD62" s="16"/>
      <c r="BF62" s="16"/>
      <c r="BP62" s="377"/>
      <c r="BR62" s="377"/>
      <c r="BU62" s="377"/>
      <c r="BV62" s="377"/>
    </row>
    <row r="63" spans="1:74" ht="12.5" x14ac:dyDescent="0.25">
      <c r="AC63" s="16"/>
      <c r="AD63" s="16"/>
      <c r="AF63" s="376"/>
      <c r="AK63" s="376"/>
      <c r="AU63" s="377"/>
      <c r="BD63" s="16"/>
      <c r="BF63" s="16"/>
      <c r="BP63" s="377"/>
      <c r="BR63" s="377"/>
      <c r="BU63" s="377"/>
      <c r="BV63" s="377"/>
    </row>
    <row r="64" spans="1:74" ht="12.5" x14ac:dyDescent="0.25">
      <c r="AC64" s="16"/>
      <c r="AD64" s="16"/>
      <c r="AF64" s="376"/>
      <c r="AK64" s="376"/>
      <c r="AU64" s="377"/>
      <c r="BD64" s="16"/>
      <c r="BF64" s="16"/>
      <c r="BP64" s="377"/>
      <c r="BR64" s="377"/>
      <c r="BU64" s="377"/>
      <c r="BV64" s="377"/>
    </row>
    <row r="65" spans="29:74" ht="12.5" x14ac:dyDescent="0.25">
      <c r="AC65" s="16"/>
      <c r="AD65" s="16"/>
      <c r="AF65" s="376"/>
      <c r="AK65" s="376"/>
      <c r="AU65" s="377"/>
      <c r="BD65" s="16"/>
      <c r="BF65" s="16"/>
      <c r="BP65" s="377"/>
      <c r="BR65" s="377"/>
      <c r="BU65" s="377"/>
      <c r="BV65" s="377"/>
    </row>
    <row r="66" spans="29:74" ht="12.5" x14ac:dyDescent="0.25">
      <c r="AC66" s="16"/>
      <c r="AD66" s="16"/>
      <c r="AF66" s="376"/>
      <c r="AK66" s="376"/>
      <c r="AU66" s="377"/>
      <c r="BD66" s="16"/>
      <c r="BF66" s="16"/>
      <c r="BP66" s="377"/>
      <c r="BR66" s="377"/>
      <c r="BU66" s="377"/>
      <c r="BV66" s="377"/>
    </row>
    <row r="67" spans="29:74" ht="12.5" x14ac:dyDescent="0.25">
      <c r="AC67" s="16"/>
      <c r="AD67" s="16"/>
      <c r="AF67" s="376"/>
      <c r="AK67" s="376"/>
      <c r="AU67" s="377"/>
      <c r="BD67" s="16"/>
      <c r="BF67" s="16"/>
      <c r="BP67" s="377"/>
      <c r="BR67" s="377"/>
      <c r="BU67" s="377"/>
      <c r="BV67" s="377"/>
    </row>
    <row r="68" spans="29:74" ht="12.5" x14ac:dyDescent="0.25">
      <c r="AC68" s="16"/>
      <c r="AD68" s="16"/>
      <c r="AF68" s="376"/>
      <c r="AK68" s="376"/>
      <c r="AU68" s="377"/>
      <c r="BD68" s="16"/>
      <c r="BF68" s="16"/>
      <c r="BP68" s="377"/>
      <c r="BR68" s="377"/>
      <c r="BU68" s="377"/>
      <c r="BV68" s="377"/>
    </row>
    <row r="69" spans="29:74" ht="12.5" x14ac:dyDescent="0.25">
      <c r="AC69" s="16"/>
      <c r="AD69" s="16"/>
      <c r="AF69" s="376"/>
      <c r="AK69" s="376"/>
      <c r="AU69" s="377"/>
      <c r="BD69" s="16"/>
      <c r="BF69" s="16"/>
      <c r="BP69" s="377"/>
      <c r="BR69" s="377"/>
      <c r="BU69" s="377"/>
      <c r="BV69" s="377"/>
    </row>
    <row r="70" spans="29:74" ht="12.5" x14ac:dyDescent="0.25">
      <c r="AC70" s="16"/>
      <c r="AD70" s="16"/>
      <c r="AF70" s="376"/>
      <c r="AK70" s="376"/>
      <c r="AU70" s="377"/>
      <c r="BD70" s="16"/>
      <c r="BF70" s="16"/>
      <c r="BP70" s="377"/>
      <c r="BR70" s="377"/>
      <c r="BU70" s="377"/>
      <c r="BV70" s="377"/>
    </row>
    <row r="71" spans="29:74" ht="12.5" x14ac:dyDescent="0.25">
      <c r="AC71" s="16"/>
      <c r="AD71" s="16"/>
      <c r="AF71" s="376"/>
      <c r="AK71" s="376"/>
      <c r="AU71" s="377"/>
      <c r="BD71" s="16"/>
      <c r="BF71" s="16"/>
      <c r="BP71" s="377"/>
      <c r="BR71" s="377"/>
      <c r="BU71" s="377"/>
      <c r="BV71" s="377"/>
    </row>
    <row r="72" spans="29:74" ht="12.5" x14ac:dyDescent="0.25">
      <c r="AC72" s="16"/>
      <c r="AD72" s="16"/>
      <c r="AF72" s="376"/>
      <c r="AK72" s="376"/>
      <c r="AU72" s="377"/>
      <c r="BD72" s="16"/>
      <c r="BF72" s="16"/>
      <c r="BP72" s="377"/>
      <c r="BR72" s="377"/>
      <c r="BU72" s="377"/>
      <c r="BV72" s="377"/>
    </row>
    <row r="73" spans="29:74" ht="12.5" x14ac:dyDescent="0.25">
      <c r="AC73" s="16"/>
      <c r="AD73" s="16"/>
      <c r="AF73" s="376"/>
      <c r="AK73" s="376"/>
      <c r="AU73" s="377"/>
      <c r="BD73" s="16"/>
      <c r="BF73" s="16"/>
      <c r="BP73" s="377"/>
      <c r="BR73" s="377"/>
      <c r="BU73" s="377"/>
      <c r="BV73" s="377"/>
    </row>
    <row r="74" spans="29:74" ht="12.5" x14ac:dyDescent="0.25">
      <c r="AC74" s="16"/>
      <c r="AD74" s="16"/>
      <c r="AF74" s="376"/>
      <c r="AK74" s="376"/>
      <c r="AU74" s="377"/>
      <c r="BD74" s="16"/>
      <c r="BF74" s="16"/>
      <c r="BP74" s="377"/>
      <c r="BR74" s="377"/>
      <c r="BU74" s="377"/>
      <c r="BV74" s="377"/>
    </row>
    <row r="75" spans="29:74" ht="12.5" x14ac:dyDescent="0.25">
      <c r="AC75" s="16"/>
      <c r="AD75" s="16"/>
      <c r="AF75" s="376"/>
      <c r="AK75" s="376"/>
      <c r="AU75" s="377"/>
      <c r="BD75" s="16"/>
      <c r="BF75" s="16"/>
      <c r="BP75" s="377"/>
      <c r="BR75" s="377"/>
      <c r="BU75" s="377"/>
      <c r="BV75" s="377"/>
    </row>
    <row r="76" spans="29:74" ht="12.5" x14ac:dyDescent="0.25">
      <c r="AC76" s="16"/>
      <c r="AD76" s="16"/>
      <c r="AF76" s="376"/>
      <c r="AK76" s="376"/>
      <c r="AU76" s="377"/>
      <c r="BD76" s="16"/>
      <c r="BF76" s="16"/>
      <c r="BP76" s="377"/>
      <c r="BR76" s="377"/>
      <c r="BU76" s="377"/>
      <c r="BV76" s="377"/>
    </row>
    <row r="77" spans="29:74" ht="12.5" x14ac:dyDescent="0.25">
      <c r="AC77" s="16"/>
      <c r="AD77" s="16"/>
      <c r="AF77" s="376"/>
      <c r="AK77" s="376"/>
      <c r="AU77" s="377"/>
      <c r="BD77" s="16"/>
      <c r="BF77" s="16"/>
      <c r="BP77" s="377"/>
      <c r="BR77" s="377"/>
      <c r="BU77" s="377"/>
      <c r="BV77" s="377"/>
    </row>
    <row r="78" spans="29:74" ht="12.5" x14ac:dyDescent="0.25">
      <c r="AC78" s="16"/>
      <c r="AD78" s="16"/>
      <c r="AF78" s="376"/>
      <c r="AK78" s="376"/>
      <c r="AU78" s="377"/>
      <c r="BD78" s="16"/>
      <c r="BF78" s="16"/>
      <c r="BP78" s="377"/>
      <c r="BR78" s="377"/>
      <c r="BU78" s="377"/>
      <c r="BV78" s="377"/>
    </row>
    <row r="79" spans="29:74" ht="12.5" x14ac:dyDescent="0.25">
      <c r="AC79" s="16"/>
      <c r="AD79" s="16"/>
      <c r="AF79" s="376"/>
      <c r="AK79" s="376"/>
      <c r="AU79" s="377"/>
      <c r="BD79" s="16"/>
      <c r="BF79" s="16"/>
      <c r="BP79" s="377"/>
      <c r="BR79" s="377"/>
      <c r="BU79" s="377"/>
      <c r="BV79" s="377"/>
    </row>
    <row r="80" spans="29:74" ht="12.5" x14ac:dyDescent="0.25">
      <c r="AC80" s="16"/>
      <c r="AD80" s="16"/>
      <c r="AF80" s="376"/>
      <c r="AK80" s="376"/>
      <c r="AU80" s="377"/>
      <c r="BD80" s="16"/>
      <c r="BF80" s="16"/>
      <c r="BP80" s="377"/>
      <c r="BR80" s="377"/>
      <c r="BU80" s="377"/>
      <c r="BV80" s="377"/>
    </row>
    <row r="81" spans="29:74" ht="12.5" x14ac:dyDescent="0.25">
      <c r="AC81" s="16"/>
      <c r="AD81" s="16"/>
      <c r="AF81" s="376"/>
      <c r="AK81" s="376"/>
      <c r="AU81" s="377"/>
      <c r="BD81" s="16"/>
      <c r="BF81" s="16"/>
      <c r="BP81" s="377"/>
      <c r="BR81" s="377"/>
      <c r="BU81" s="377"/>
      <c r="BV81" s="377"/>
    </row>
    <row r="82" spans="29:74" ht="12.5" x14ac:dyDescent="0.25">
      <c r="AC82" s="16"/>
      <c r="AD82" s="16"/>
      <c r="AF82" s="376"/>
      <c r="AK82" s="376"/>
      <c r="AU82" s="377"/>
      <c r="BD82" s="16"/>
      <c r="BF82" s="16"/>
      <c r="BP82" s="377"/>
      <c r="BR82" s="377"/>
      <c r="BU82" s="377"/>
      <c r="BV82" s="377"/>
    </row>
    <row r="83" spans="29:74" ht="12.5" x14ac:dyDescent="0.25">
      <c r="AC83" s="16"/>
      <c r="AD83" s="16"/>
      <c r="AF83" s="376"/>
      <c r="AK83" s="376"/>
      <c r="AU83" s="377"/>
      <c r="BD83" s="16"/>
      <c r="BF83" s="16"/>
      <c r="BP83" s="377"/>
      <c r="BR83" s="377"/>
      <c r="BU83" s="377"/>
      <c r="BV83" s="377"/>
    </row>
    <row r="84" spans="29:74" ht="12.5" x14ac:dyDescent="0.25">
      <c r="AC84" s="16"/>
      <c r="AD84" s="16"/>
      <c r="AF84" s="376"/>
      <c r="AK84" s="376"/>
      <c r="AU84" s="377"/>
      <c r="BD84" s="16"/>
      <c r="BF84" s="16"/>
      <c r="BP84" s="377"/>
      <c r="BR84" s="377"/>
      <c r="BU84" s="377"/>
      <c r="BV84" s="377"/>
    </row>
    <row r="85" spans="29:74" ht="12.5" x14ac:dyDescent="0.25">
      <c r="AC85" s="16"/>
      <c r="AD85" s="16"/>
      <c r="AF85" s="376"/>
      <c r="AK85" s="376"/>
      <c r="AU85" s="377"/>
      <c r="BD85" s="16"/>
      <c r="BF85" s="16"/>
      <c r="BP85" s="377"/>
      <c r="BR85" s="377"/>
      <c r="BU85" s="377"/>
      <c r="BV85" s="377"/>
    </row>
    <row r="86" spans="29:74" ht="12.5" x14ac:dyDescent="0.25">
      <c r="AD86" s="16"/>
      <c r="AF86" s="376"/>
      <c r="AK86" s="376"/>
      <c r="AU86" s="377"/>
      <c r="BD86" s="16"/>
      <c r="BF86" s="16"/>
      <c r="BP86" s="377"/>
      <c r="BR86" s="377"/>
      <c r="BU86" s="377"/>
      <c r="BV86" s="377"/>
    </row>
    <row r="87" spans="29:74" ht="12.5" x14ac:dyDescent="0.25">
      <c r="AD87" s="16"/>
      <c r="AF87" s="376"/>
      <c r="AK87" s="376"/>
      <c r="AU87" s="377"/>
      <c r="BD87" s="16"/>
      <c r="BF87" s="16"/>
      <c r="BP87" s="377"/>
      <c r="BR87" s="377"/>
      <c r="BU87" s="377"/>
      <c r="BV87" s="377"/>
    </row>
    <row r="88" spans="29:74" ht="12.5" x14ac:dyDescent="0.25">
      <c r="AD88" s="16"/>
      <c r="AF88" s="376"/>
      <c r="AK88" s="376"/>
      <c r="AU88" s="377"/>
      <c r="BD88" s="16"/>
      <c r="BF88" s="16"/>
      <c r="BP88" s="377"/>
      <c r="BR88" s="377"/>
      <c r="BU88" s="377"/>
      <c r="BV88" s="377"/>
    </row>
    <row r="89" spans="29:74" ht="12.5" x14ac:dyDescent="0.25">
      <c r="AD89" s="16"/>
      <c r="AF89" s="376"/>
      <c r="AK89" s="376"/>
      <c r="AU89" s="377"/>
      <c r="BD89" s="16"/>
      <c r="BF89" s="16"/>
      <c r="BP89" s="377"/>
      <c r="BR89" s="377"/>
      <c r="BU89" s="377"/>
      <c r="BV89" s="377"/>
    </row>
    <row r="90" spans="29:74" ht="12.5" x14ac:dyDescent="0.25">
      <c r="AD90" s="16"/>
      <c r="AF90" s="376"/>
      <c r="AK90" s="376"/>
      <c r="AU90" s="377"/>
      <c r="BD90" s="16"/>
      <c r="BF90" s="16"/>
      <c r="BP90" s="377"/>
      <c r="BR90" s="377"/>
      <c r="BU90" s="377"/>
      <c r="BV90" s="377"/>
    </row>
    <row r="91" spans="29:74" ht="12.5" x14ac:dyDescent="0.25">
      <c r="AF91" s="376"/>
      <c r="AK91" s="376"/>
      <c r="AU91" s="376"/>
      <c r="BD91" s="16"/>
      <c r="BF91" s="16"/>
      <c r="BP91" s="377"/>
      <c r="BR91" s="377"/>
      <c r="BU91" s="377"/>
      <c r="BV91" s="377"/>
    </row>
    <row r="92" spans="29:74" ht="12.5" x14ac:dyDescent="0.25">
      <c r="AF92" s="376"/>
      <c r="AK92" s="376"/>
      <c r="AU92" s="376"/>
      <c r="BD92" s="16"/>
      <c r="BF92" s="16"/>
      <c r="BP92" s="377"/>
      <c r="BR92" s="377"/>
      <c r="BU92" s="377"/>
      <c r="BV92" s="377"/>
    </row>
    <row r="93" spans="29:74" ht="12.5" x14ac:dyDescent="0.25">
      <c r="AF93" s="376"/>
      <c r="AK93" s="376"/>
      <c r="AU93" s="376"/>
      <c r="BD93" s="16"/>
      <c r="BF93" s="16"/>
      <c r="BP93" s="377"/>
      <c r="BR93" s="377"/>
      <c r="BU93" s="377"/>
      <c r="BV93" s="377"/>
    </row>
    <row r="94" spans="29:74" ht="12.5" x14ac:dyDescent="0.25">
      <c r="AF94" s="376"/>
      <c r="AK94" s="376"/>
      <c r="AU94" s="376"/>
      <c r="BD94" s="16"/>
      <c r="BF94" s="16"/>
      <c r="BP94" s="377"/>
      <c r="BR94" s="377"/>
      <c r="BU94" s="377"/>
      <c r="BV94" s="377"/>
    </row>
    <row r="95" spans="29:74" ht="12.5" x14ac:dyDescent="0.25">
      <c r="AF95" s="376"/>
      <c r="AK95" s="376"/>
      <c r="AU95" s="376"/>
      <c r="BD95" s="16"/>
      <c r="BF95" s="16"/>
      <c r="BP95" s="377"/>
      <c r="BR95" s="377"/>
      <c r="BU95" s="377"/>
      <c r="BV95" s="377"/>
    </row>
    <row r="96" spans="29:74" ht="12.5" x14ac:dyDescent="0.25">
      <c r="AF96" s="376"/>
      <c r="AK96" s="376"/>
      <c r="AU96" s="376"/>
      <c r="BD96" s="16"/>
      <c r="BF96" s="16"/>
      <c r="BP96" s="377"/>
      <c r="BR96" s="377"/>
      <c r="BU96" s="377"/>
      <c r="BV96" s="377"/>
    </row>
    <row r="97" spans="32:74" ht="12.5" x14ac:dyDescent="0.25">
      <c r="AF97" s="376"/>
      <c r="AK97" s="376"/>
      <c r="AU97" s="376"/>
      <c r="BD97" s="16"/>
      <c r="BF97" s="16"/>
      <c r="BP97" s="377"/>
      <c r="BR97" s="377"/>
      <c r="BU97" s="377"/>
      <c r="BV97" s="377"/>
    </row>
    <row r="98" spans="32:74" ht="12.5" x14ac:dyDescent="0.25">
      <c r="AF98" s="376"/>
      <c r="AK98" s="376"/>
      <c r="AU98" s="376"/>
      <c r="BD98" s="16"/>
      <c r="BF98" s="16"/>
      <c r="BP98" s="377"/>
      <c r="BR98" s="377"/>
      <c r="BU98" s="377"/>
      <c r="BV98" s="377"/>
    </row>
    <row r="99" spans="32:74" ht="12.5" x14ac:dyDescent="0.25">
      <c r="AF99" s="376"/>
      <c r="AK99" s="376"/>
      <c r="AU99" s="376"/>
      <c r="BD99" s="16"/>
      <c r="BF99" s="16"/>
      <c r="BP99" s="377"/>
      <c r="BR99" s="377"/>
      <c r="BU99" s="377"/>
      <c r="BV99" s="377"/>
    </row>
    <row r="100" spans="32:74" ht="12.5" x14ac:dyDescent="0.25">
      <c r="AF100" s="376"/>
      <c r="AK100" s="376"/>
      <c r="AU100" s="376"/>
      <c r="BD100" s="16"/>
      <c r="BF100" s="16"/>
      <c r="BP100" s="377"/>
      <c r="BR100" s="377"/>
      <c r="BU100" s="377"/>
      <c r="BV100" s="377"/>
    </row>
    <row r="101" spans="32:74" ht="12.5" x14ac:dyDescent="0.25">
      <c r="AF101" s="376"/>
      <c r="AK101" s="376"/>
      <c r="AU101" s="376"/>
      <c r="BD101" s="16"/>
      <c r="BF101" s="16"/>
      <c r="BP101" s="377"/>
      <c r="BR101" s="377"/>
      <c r="BU101" s="377"/>
      <c r="BV101" s="377"/>
    </row>
    <row r="102" spans="32:74" ht="12.5" x14ac:dyDescent="0.25">
      <c r="AK102" s="376"/>
      <c r="AU102" s="376"/>
      <c r="BD102" s="16"/>
      <c r="BF102" s="16"/>
      <c r="BP102" s="377"/>
      <c r="BR102" s="377"/>
      <c r="BU102" s="377"/>
      <c r="BV102" s="377"/>
    </row>
    <row r="103" spans="32:74" ht="12.5" x14ac:dyDescent="0.25">
      <c r="AK103" s="376"/>
      <c r="AU103" s="376"/>
      <c r="BD103" s="16"/>
      <c r="BF103" s="16"/>
      <c r="BP103" s="377"/>
      <c r="BR103" s="377"/>
      <c r="BU103" s="377"/>
      <c r="BV103" s="377"/>
    </row>
    <row r="104" spans="32:74" ht="12.5" x14ac:dyDescent="0.25">
      <c r="AK104" s="376"/>
      <c r="AU104" s="376"/>
      <c r="BD104" s="16"/>
      <c r="BF104" s="16"/>
      <c r="BP104" s="377"/>
      <c r="BR104" s="377"/>
      <c r="BU104" s="377"/>
      <c r="BV104" s="377"/>
    </row>
    <row r="105" spans="32:74" ht="12.5" x14ac:dyDescent="0.25">
      <c r="AK105" s="376"/>
      <c r="AU105" s="376"/>
      <c r="BD105" s="16"/>
      <c r="BF105" s="16"/>
      <c r="BP105" s="377"/>
      <c r="BR105" s="377"/>
      <c r="BU105" s="377"/>
      <c r="BV105" s="377"/>
    </row>
    <row r="106" spans="32:74" ht="12.5" x14ac:dyDescent="0.25">
      <c r="AK106" s="376"/>
      <c r="AU106" s="376"/>
      <c r="BD106" s="16"/>
      <c r="BF106" s="16"/>
      <c r="BP106" s="377"/>
      <c r="BR106" s="377"/>
      <c r="BU106" s="377"/>
      <c r="BV106" s="377"/>
    </row>
    <row r="107" spans="32:74" ht="12.5" x14ac:dyDescent="0.25">
      <c r="AK107" s="376"/>
      <c r="AU107" s="376"/>
      <c r="BD107" s="16"/>
      <c r="BF107" s="16"/>
      <c r="BP107" s="377"/>
      <c r="BR107" s="377"/>
      <c r="BU107" s="377"/>
      <c r="BV107" s="377"/>
    </row>
    <row r="108" spans="32:74" ht="12.5" x14ac:dyDescent="0.25">
      <c r="AK108" s="376"/>
      <c r="AU108" s="376"/>
      <c r="BD108" s="16"/>
      <c r="BF108" s="16"/>
      <c r="BP108" s="377"/>
      <c r="BR108" s="377"/>
      <c r="BU108" s="377"/>
      <c r="BV108" s="377"/>
    </row>
    <row r="109" spans="32:74" ht="12.5" x14ac:dyDescent="0.25">
      <c r="AK109" s="376"/>
      <c r="AU109" s="376"/>
      <c r="BD109" s="16"/>
      <c r="BF109" s="16"/>
      <c r="BP109" s="377"/>
      <c r="BR109" s="377"/>
      <c r="BU109" s="377"/>
      <c r="BV109" s="377"/>
    </row>
    <row r="110" spans="32:74" ht="12.5" x14ac:dyDescent="0.25">
      <c r="AK110" s="376"/>
      <c r="AU110" s="376"/>
      <c r="BD110" s="16"/>
      <c r="BF110" s="16"/>
      <c r="BP110" s="377"/>
      <c r="BR110" s="377"/>
      <c r="BU110" s="377"/>
      <c r="BV110" s="377"/>
    </row>
    <row r="111" spans="32:74" ht="12.5" x14ac:dyDescent="0.25">
      <c r="AK111" s="376"/>
      <c r="AU111" s="376"/>
      <c r="BD111" s="16"/>
      <c r="BF111" s="16"/>
      <c r="BP111" s="377"/>
      <c r="BR111" s="377"/>
      <c r="BU111" s="377"/>
      <c r="BV111" s="377"/>
    </row>
    <row r="112" spans="32:74" ht="12.5" x14ac:dyDescent="0.25">
      <c r="AK112" s="376"/>
      <c r="AU112" s="376"/>
      <c r="BD112" s="16"/>
      <c r="BF112" s="16"/>
      <c r="BP112" s="377"/>
      <c r="BR112" s="377"/>
      <c r="BU112" s="377"/>
      <c r="BV112" s="377"/>
    </row>
    <row r="113" spans="37:74" ht="12.5" x14ac:dyDescent="0.25">
      <c r="AK113" s="376"/>
      <c r="AU113" s="376"/>
      <c r="BD113" s="16"/>
      <c r="BF113" s="16"/>
      <c r="BP113" s="377"/>
      <c r="BR113" s="377"/>
      <c r="BU113" s="377"/>
      <c r="BV113" s="377"/>
    </row>
    <row r="114" spans="37:74" ht="12.5" x14ac:dyDescent="0.25">
      <c r="AK114" s="376"/>
      <c r="AU114" s="376"/>
      <c r="BD114" s="16"/>
      <c r="BF114" s="16"/>
      <c r="BP114" s="377"/>
      <c r="BR114" s="377"/>
      <c r="BU114" s="377"/>
      <c r="BV114" s="377"/>
    </row>
    <row r="115" spans="37:74" ht="12.5" x14ac:dyDescent="0.25">
      <c r="AK115" s="376"/>
      <c r="AU115" s="376"/>
      <c r="BD115" s="16"/>
      <c r="BF115" s="16"/>
      <c r="BP115" s="377"/>
      <c r="BR115" s="377"/>
      <c r="BU115" s="377"/>
      <c r="BV115" s="377"/>
    </row>
    <row r="116" spans="37:74" ht="12.5" x14ac:dyDescent="0.25">
      <c r="AK116" s="376"/>
      <c r="AU116" s="376"/>
      <c r="BD116" s="16"/>
      <c r="BF116" s="16"/>
      <c r="BP116" s="377"/>
      <c r="BR116" s="377"/>
      <c r="BU116" s="377"/>
      <c r="BV116" s="377"/>
    </row>
    <row r="117" spans="37:74" ht="12.5" x14ac:dyDescent="0.25">
      <c r="AK117" s="376"/>
      <c r="AU117" s="376"/>
      <c r="BD117" s="16"/>
      <c r="BF117" s="16"/>
      <c r="BP117" s="377"/>
      <c r="BR117" s="377"/>
      <c r="BU117" s="377"/>
      <c r="BV117" s="377"/>
    </row>
    <row r="118" spans="37:74" ht="12.5" x14ac:dyDescent="0.25">
      <c r="AK118" s="376"/>
      <c r="AU118" s="376"/>
      <c r="BD118" s="16"/>
      <c r="BF118" s="16"/>
      <c r="BP118" s="377"/>
      <c r="BR118" s="377"/>
      <c r="BU118" s="377"/>
      <c r="BV118" s="377"/>
    </row>
    <row r="119" spans="37:74" ht="12.5" x14ac:dyDescent="0.25">
      <c r="AK119" s="376"/>
      <c r="AU119" s="376"/>
      <c r="BD119" s="16"/>
      <c r="BF119" s="16"/>
      <c r="BP119" s="377"/>
      <c r="BR119" s="377"/>
      <c r="BU119" s="377"/>
      <c r="BV119" s="377"/>
    </row>
    <row r="120" spans="37:74" ht="12.5" x14ac:dyDescent="0.25">
      <c r="AK120" s="376"/>
      <c r="AU120" s="376"/>
      <c r="BD120" s="16"/>
      <c r="BF120" s="16"/>
      <c r="BP120" s="377"/>
      <c r="BR120" s="377"/>
      <c r="BU120" s="377"/>
      <c r="BV120" s="377"/>
    </row>
    <row r="121" spans="37:74" ht="12.5" x14ac:dyDescent="0.25">
      <c r="AK121" s="376"/>
      <c r="AU121" s="376"/>
      <c r="BD121" s="16"/>
      <c r="BF121" s="16"/>
      <c r="BP121" s="377"/>
      <c r="BR121" s="377"/>
      <c r="BU121" s="377"/>
      <c r="BV121" s="377"/>
    </row>
    <row r="122" spans="37:74" ht="12.5" x14ac:dyDescent="0.25">
      <c r="AK122" s="376"/>
      <c r="AU122" s="376"/>
      <c r="BD122" s="377"/>
      <c r="BF122" s="16"/>
      <c r="BP122" s="377"/>
      <c r="BR122" s="377"/>
      <c r="BU122" s="377"/>
      <c r="BV122" s="377"/>
    </row>
    <row r="123" spans="37:74" ht="12.5" x14ac:dyDescent="0.25">
      <c r="AK123" s="376"/>
      <c r="AU123" s="376"/>
      <c r="BD123" s="377"/>
      <c r="BF123" s="16"/>
      <c r="BP123" s="377"/>
      <c r="BR123" s="377"/>
      <c r="BU123" s="377"/>
      <c r="BV123" s="377"/>
    </row>
    <row r="124" spans="37:74" ht="12.5" x14ac:dyDescent="0.25">
      <c r="AK124" s="376"/>
      <c r="AU124" s="376"/>
      <c r="BD124" s="377"/>
      <c r="BF124" s="16"/>
      <c r="BP124" s="377"/>
      <c r="BR124" s="377"/>
      <c r="BU124" s="377"/>
      <c r="BV124" s="377"/>
    </row>
    <row r="125" spans="37:74" ht="12.5" x14ac:dyDescent="0.25">
      <c r="AK125" s="376"/>
      <c r="AU125" s="376"/>
      <c r="BD125" s="377"/>
      <c r="BF125" s="16"/>
      <c r="BP125" s="377"/>
      <c r="BR125" s="377"/>
      <c r="BU125" s="377"/>
      <c r="BV125" s="377"/>
    </row>
    <row r="126" spans="37:74" ht="12.5" x14ac:dyDescent="0.25">
      <c r="AK126" s="376"/>
      <c r="AU126" s="376"/>
      <c r="BD126" s="377"/>
      <c r="BF126" s="16"/>
      <c r="BP126" s="377"/>
      <c r="BR126" s="377"/>
      <c r="BU126" s="377"/>
      <c r="BV126" s="377"/>
    </row>
    <row r="127" spans="37:74" ht="12.5" x14ac:dyDescent="0.25">
      <c r="AU127" s="376"/>
      <c r="BD127" s="377"/>
      <c r="BF127" s="377"/>
      <c r="BP127" s="377"/>
      <c r="BR127" s="377"/>
      <c r="BU127" s="377"/>
      <c r="BV127" s="377"/>
    </row>
    <row r="128" spans="37:74" ht="12.5" x14ac:dyDescent="0.25">
      <c r="AU128" s="376"/>
      <c r="BD128" s="377"/>
      <c r="BF128" s="377"/>
      <c r="BP128" s="377"/>
      <c r="BR128" s="377"/>
      <c r="BU128" s="377"/>
      <c r="BV128" s="377"/>
    </row>
    <row r="129" spans="47:74" ht="12.5" x14ac:dyDescent="0.25">
      <c r="AU129" s="376"/>
      <c r="BD129" s="377"/>
      <c r="BF129" s="377"/>
      <c r="BP129" s="377"/>
      <c r="BR129" s="377"/>
      <c r="BU129" s="377"/>
      <c r="BV129" s="377"/>
    </row>
    <row r="130" spans="47:74" ht="12.5" x14ac:dyDescent="0.25">
      <c r="AU130" s="376"/>
      <c r="BD130" s="377"/>
      <c r="BF130" s="377"/>
      <c r="BP130" s="377"/>
      <c r="BR130" s="377"/>
      <c r="BU130" s="377"/>
      <c r="BV130" s="377"/>
    </row>
    <row r="131" spans="47:74" ht="12.5" x14ac:dyDescent="0.25">
      <c r="AU131" s="376"/>
      <c r="BD131" s="377"/>
      <c r="BF131" s="377"/>
      <c r="BP131" s="377"/>
      <c r="BR131" s="377"/>
      <c r="BU131" s="377"/>
      <c r="BV131" s="377"/>
    </row>
    <row r="132" spans="47:74" ht="12.5" x14ac:dyDescent="0.25">
      <c r="AU132" s="376"/>
      <c r="BD132" s="377"/>
      <c r="BF132" s="377"/>
      <c r="BP132" s="377"/>
      <c r="BR132" s="377"/>
      <c r="BU132" s="377"/>
      <c r="BV132" s="377"/>
    </row>
    <row r="133" spans="47:74" ht="12.5" x14ac:dyDescent="0.25">
      <c r="AU133" s="376"/>
      <c r="BD133" s="377"/>
      <c r="BF133" s="377"/>
      <c r="BP133" s="377"/>
      <c r="BR133" s="377"/>
      <c r="BU133" s="377"/>
      <c r="BV133" s="377"/>
    </row>
    <row r="134" spans="47:74" ht="12.5" x14ac:dyDescent="0.25">
      <c r="AU134" s="376"/>
      <c r="BD134" s="377"/>
      <c r="BF134" s="377"/>
      <c r="BP134" s="377"/>
      <c r="BR134" s="377"/>
      <c r="BU134" s="377"/>
      <c r="BV134" s="377"/>
    </row>
    <row r="135" spans="47:74" ht="12.5" x14ac:dyDescent="0.25">
      <c r="AU135" s="376"/>
      <c r="BD135" s="377"/>
      <c r="BF135" s="377"/>
      <c r="BP135" s="377"/>
      <c r="BR135" s="377"/>
      <c r="BU135" s="377"/>
      <c r="BV135" s="377"/>
    </row>
    <row r="136" spans="47:74" ht="12.5" x14ac:dyDescent="0.25">
      <c r="AU136" s="376"/>
      <c r="BD136" s="377"/>
      <c r="BF136" s="377"/>
      <c r="BP136" s="377"/>
      <c r="BR136" s="377"/>
      <c r="BU136" s="377"/>
      <c r="BV136" s="377"/>
    </row>
    <row r="137" spans="47:74" ht="12.5" x14ac:dyDescent="0.25">
      <c r="AU137" s="376"/>
      <c r="BD137" s="377"/>
      <c r="BF137" s="377"/>
      <c r="BP137" s="377"/>
      <c r="BR137" s="377"/>
      <c r="BU137" s="377"/>
      <c r="BV137" s="377"/>
    </row>
    <row r="138" spans="47:74" ht="12.5" x14ac:dyDescent="0.25">
      <c r="AU138" s="376"/>
      <c r="BD138" s="377"/>
      <c r="BF138" s="377"/>
      <c r="BP138" s="377"/>
      <c r="BR138" s="377"/>
      <c r="BU138" s="377"/>
      <c r="BV138" s="377"/>
    </row>
    <row r="139" spans="47:74" ht="12.5" x14ac:dyDescent="0.25">
      <c r="AU139" s="376"/>
      <c r="BD139" s="377"/>
      <c r="BF139" s="377"/>
      <c r="BP139" s="377"/>
      <c r="BR139" s="377"/>
      <c r="BU139" s="377"/>
      <c r="BV139" s="377"/>
    </row>
    <row r="140" spans="47:74" ht="12.5" x14ac:dyDescent="0.25">
      <c r="AU140" s="376"/>
      <c r="BD140" s="377"/>
      <c r="BF140" s="377"/>
      <c r="BP140" s="377"/>
      <c r="BR140" s="377"/>
      <c r="BU140" s="377"/>
      <c r="BV140" s="377"/>
    </row>
    <row r="141" spans="47:74" ht="12.5" x14ac:dyDescent="0.25">
      <c r="AU141" s="376"/>
      <c r="BD141" s="377"/>
      <c r="BF141" s="377"/>
      <c r="BP141" s="377"/>
      <c r="BR141" s="377"/>
      <c r="BU141" s="377"/>
      <c r="BV141" s="377"/>
    </row>
    <row r="142" spans="47:74" ht="12.5" x14ac:dyDescent="0.25">
      <c r="AU142" s="376"/>
      <c r="BD142" s="377"/>
      <c r="BF142" s="377"/>
      <c r="BP142" s="377"/>
      <c r="BR142" s="377"/>
      <c r="BU142" s="377"/>
      <c r="BV142" s="377"/>
    </row>
    <row r="143" spans="47:74" ht="12.5" x14ac:dyDescent="0.25">
      <c r="AU143" s="376"/>
      <c r="BD143" s="377"/>
      <c r="BF143" s="377"/>
      <c r="BP143" s="377"/>
      <c r="BR143" s="377"/>
      <c r="BU143" s="377"/>
      <c r="BV143" s="377"/>
    </row>
    <row r="144" spans="47:74" ht="12.5" x14ac:dyDescent="0.25">
      <c r="AU144" s="376"/>
      <c r="BD144" s="377"/>
      <c r="BF144" s="377"/>
      <c r="BP144" s="377"/>
      <c r="BR144" s="377"/>
      <c r="BU144" s="377"/>
      <c r="BV144" s="377"/>
    </row>
    <row r="145" spans="47:74" ht="12.5" x14ac:dyDescent="0.25">
      <c r="AU145" s="376"/>
      <c r="BD145" s="377"/>
      <c r="BF145" s="377"/>
      <c r="BP145" s="377"/>
      <c r="BR145" s="377"/>
      <c r="BU145" s="377"/>
      <c r="BV145" s="377"/>
    </row>
    <row r="146" spans="47:74" ht="12.5" x14ac:dyDescent="0.25">
      <c r="AU146" s="376"/>
      <c r="BD146" s="377"/>
      <c r="BF146" s="377"/>
      <c r="BP146" s="377"/>
      <c r="BR146" s="377"/>
      <c r="BU146" s="377"/>
      <c r="BV146" s="377"/>
    </row>
    <row r="147" spans="47:74" ht="12.5" x14ac:dyDescent="0.25">
      <c r="AU147" s="376"/>
      <c r="BD147" s="377"/>
      <c r="BF147" s="377"/>
      <c r="BP147" s="377"/>
      <c r="BR147" s="377"/>
      <c r="BU147" s="377"/>
      <c r="BV147" s="377"/>
    </row>
    <row r="148" spans="47:74" ht="12.5" x14ac:dyDescent="0.25">
      <c r="AU148" s="376"/>
      <c r="BD148" s="377"/>
      <c r="BF148" s="377"/>
      <c r="BP148" s="377"/>
      <c r="BR148" s="377"/>
      <c r="BU148" s="377"/>
      <c r="BV148" s="377"/>
    </row>
    <row r="149" spans="47:74" ht="12.5" x14ac:dyDescent="0.25">
      <c r="AU149" s="376"/>
      <c r="BD149" s="377"/>
      <c r="BF149" s="377"/>
      <c r="BP149" s="377"/>
      <c r="BR149" s="377"/>
      <c r="BU149" s="377"/>
      <c r="BV149" s="377"/>
    </row>
    <row r="150" spans="47:74" ht="12.5" x14ac:dyDescent="0.25">
      <c r="AU150" s="376"/>
      <c r="BD150" s="377"/>
      <c r="BF150" s="377"/>
      <c r="BP150" s="377"/>
      <c r="BR150" s="377"/>
      <c r="BU150" s="377"/>
      <c r="BV150" s="377"/>
    </row>
    <row r="151" spans="47:74" ht="12.5" x14ac:dyDescent="0.25">
      <c r="AU151" s="376"/>
      <c r="BD151" s="377"/>
      <c r="BF151" s="377"/>
      <c r="BP151" s="377"/>
      <c r="BR151" s="377"/>
      <c r="BU151" s="377"/>
      <c r="BV151" s="377"/>
    </row>
    <row r="152" spans="47:74" ht="12.5" x14ac:dyDescent="0.25">
      <c r="AU152" s="376"/>
      <c r="BD152" s="377"/>
      <c r="BF152" s="377"/>
      <c r="BP152" s="377"/>
      <c r="BR152" s="377"/>
      <c r="BU152" s="377"/>
      <c r="BV152" s="377"/>
    </row>
    <row r="153" spans="47:74" ht="12.5" x14ac:dyDescent="0.25">
      <c r="AU153" s="376"/>
      <c r="BD153" s="377"/>
      <c r="BF153" s="377"/>
      <c r="BP153" s="377"/>
      <c r="BR153" s="377"/>
      <c r="BU153" s="377"/>
      <c r="BV153" s="377"/>
    </row>
    <row r="154" spans="47:74" ht="12.5" x14ac:dyDescent="0.25">
      <c r="AU154" s="376"/>
      <c r="BD154" s="377"/>
      <c r="BF154" s="377"/>
      <c r="BP154" s="377"/>
      <c r="BR154" s="377"/>
      <c r="BU154" s="377"/>
      <c r="BV154" s="377"/>
    </row>
    <row r="155" spans="47:74" ht="12.5" x14ac:dyDescent="0.25">
      <c r="AU155" s="376"/>
      <c r="BD155" s="377"/>
      <c r="BF155" s="377"/>
      <c r="BP155" s="377"/>
      <c r="BR155" s="377"/>
      <c r="BU155" s="377"/>
      <c r="BV155" s="377"/>
    </row>
    <row r="156" spans="47:74" ht="12.5" x14ac:dyDescent="0.25">
      <c r="AU156" s="376"/>
      <c r="BD156" s="377"/>
      <c r="BF156" s="377"/>
      <c r="BP156" s="377"/>
      <c r="BR156" s="377"/>
      <c r="BU156" s="377"/>
      <c r="BV156" s="377"/>
    </row>
    <row r="157" spans="47:74" ht="12.5" x14ac:dyDescent="0.25">
      <c r="AU157" s="376"/>
      <c r="BD157" s="376"/>
      <c r="BF157" s="377"/>
      <c r="BP157" s="377"/>
      <c r="BR157" s="377"/>
      <c r="BU157" s="377"/>
      <c r="BV157" s="377"/>
    </row>
    <row r="158" spans="47:74" ht="12.5" x14ac:dyDescent="0.25">
      <c r="AU158" s="376"/>
      <c r="BD158" s="376"/>
      <c r="BF158" s="377"/>
      <c r="BP158" s="377"/>
      <c r="BR158" s="377"/>
      <c r="BU158" s="377"/>
      <c r="BV158" s="377"/>
    </row>
    <row r="159" spans="47:74" ht="12.5" x14ac:dyDescent="0.25">
      <c r="AU159" s="376"/>
      <c r="BD159" s="376"/>
      <c r="BF159" s="377"/>
      <c r="BP159" s="377"/>
      <c r="BR159" s="377"/>
      <c r="BU159" s="377"/>
      <c r="BV159" s="377"/>
    </row>
    <row r="160" spans="47:74" ht="12.5" x14ac:dyDescent="0.25">
      <c r="AU160" s="376"/>
      <c r="BD160" s="376"/>
      <c r="BF160" s="377"/>
      <c r="BP160" s="377"/>
      <c r="BR160" s="377"/>
      <c r="BU160" s="377"/>
      <c r="BV160" s="377"/>
    </row>
    <row r="161" spans="47:74" ht="12.5" x14ac:dyDescent="0.25">
      <c r="AU161" s="376"/>
      <c r="BD161" s="376"/>
      <c r="BF161" s="377"/>
      <c r="BP161" s="377"/>
      <c r="BR161" s="377"/>
      <c r="BU161" s="377"/>
      <c r="BV161" s="377"/>
    </row>
    <row r="162" spans="47:74" ht="12.5" x14ac:dyDescent="0.25">
      <c r="AU162" s="376"/>
      <c r="BD162" s="376"/>
      <c r="BF162" s="376"/>
      <c r="BP162" s="377"/>
      <c r="BR162" s="377"/>
      <c r="BU162" s="377"/>
      <c r="BV162" s="377"/>
    </row>
    <row r="163" spans="47:74" ht="12.5" x14ac:dyDescent="0.25">
      <c r="AU163" s="376"/>
      <c r="BD163" s="376"/>
      <c r="BF163" s="376"/>
      <c r="BP163" s="377"/>
      <c r="BR163" s="377"/>
      <c r="BU163" s="377"/>
      <c r="BV163" s="377"/>
    </row>
    <row r="164" spans="47:74" ht="12.5" x14ac:dyDescent="0.25">
      <c r="AU164" s="376"/>
      <c r="BD164" s="376"/>
      <c r="BF164" s="376"/>
      <c r="BP164" s="377"/>
      <c r="BR164" s="377"/>
      <c r="BU164" s="377"/>
      <c r="BV164" s="377"/>
    </row>
    <row r="165" spans="47:74" ht="12.5" x14ac:dyDescent="0.25">
      <c r="AU165" s="376"/>
      <c r="BD165" s="376"/>
      <c r="BF165" s="376"/>
      <c r="BP165" s="377"/>
      <c r="BR165" s="377"/>
      <c r="BU165" s="377"/>
      <c r="BV165" s="377"/>
    </row>
    <row r="166" spans="47:74" ht="12.5" x14ac:dyDescent="0.25">
      <c r="AU166" s="376"/>
      <c r="BD166" s="376"/>
      <c r="BF166" s="376"/>
      <c r="BP166" s="377"/>
      <c r="BR166" s="377"/>
      <c r="BU166" s="377"/>
      <c r="BV166" s="377"/>
    </row>
    <row r="167" spans="47:74" ht="12.5" x14ac:dyDescent="0.25">
      <c r="AU167" s="376"/>
      <c r="BD167" s="376"/>
      <c r="BF167" s="376"/>
      <c r="BP167" s="377"/>
      <c r="BR167" s="377"/>
      <c r="BU167" s="377"/>
      <c r="BV167" s="377"/>
    </row>
    <row r="168" spans="47:74" ht="12.5" x14ac:dyDescent="0.25">
      <c r="AU168" s="376"/>
      <c r="BD168" s="376"/>
      <c r="BF168" s="376"/>
      <c r="BP168" s="377"/>
      <c r="BR168" s="377"/>
      <c r="BU168" s="377"/>
      <c r="BV168" s="377"/>
    </row>
    <row r="169" spans="47:74" ht="12.5" x14ac:dyDescent="0.25">
      <c r="AU169" s="376"/>
      <c r="BD169" s="376"/>
      <c r="BF169" s="376"/>
      <c r="BP169" s="377"/>
      <c r="BR169" s="377"/>
      <c r="BU169" s="377"/>
      <c r="BV169" s="377"/>
    </row>
    <row r="170" spans="47:74" ht="12.5" x14ac:dyDescent="0.25">
      <c r="AU170" s="376"/>
      <c r="BD170" s="376"/>
      <c r="BF170" s="376"/>
      <c r="BP170" s="377"/>
      <c r="BR170" s="377"/>
      <c r="BU170" s="377"/>
      <c r="BV170" s="377"/>
    </row>
    <row r="171" spans="47:74" ht="12.5" x14ac:dyDescent="0.25">
      <c r="AU171" s="376"/>
      <c r="BD171" s="376"/>
      <c r="BF171" s="376"/>
      <c r="BP171" s="377"/>
      <c r="BR171" s="377"/>
      <c r="BU171" s="377"/>
      <c r="BV171" s="377"/>
    </row>
    <row r="172" spans="47:74" ht="12.5" x14ac:dyDescent="0.25">
      <c r="AU172" s="376"/>
      <c r="BD172" s="376"/>
      <c r="BF172" s="376"/>
      <c r="BP172" s="376"/>
      <c r="BR172" s="376"/>
      <c r="BU172" s="376"/>
      <c r="BV172" s="376"/>
    </row>
    <row r="173" spans="47:74" ht="12.5" x14ac:dyDescent="0.25">
      <c r="AU173" s="376"/>
      <c r="BD173" s="376"/>
      <c r="BF173" s="376"/>
      <c r="BP173" s="376"/>
      <c r="BR173" s="376"/>
      <c r="BU173" s="376"/>
      <c r="BV173" s="376"/>
    </row>
    <row r="174" spans="47:74" ht="12.5" x14ac:dyDescent="0.25">
      <c r="AU174" s="376"/>
      <c r="BD174" s="376"/>
      <c r="BF174" s="376"/>
      <c r="BP174" s="376"/>
      <c r="BR174" s="376"/>
      <c r="BU174" s="376"/>
      <c r="BV174" s="376"/>
    </row>
    <row r="175" spans="47:74" ht="12.5" x14ac:dyDescent="0.25">
      <c r="AU175" s="376"/>
      <c r="BD175" s="376"/>
      <c r="BF175" s="376"/>
      <c r="BP175" s="376"/>
      <c r="BR175" s="376"/>
      <c r="BU175" s="376"/>
      <c r="BV175" s="376"/>
    </row>
    <row r="176" spans="47:74" ht="12.5" x14ac:dyDescent="0.25">
      <c r="AU176" s="376"/>
      <c r="BD176" s="376"/>
      <c r="BF176" s="376"/>
      <c r="BP176" s="376"/>
      <c r="BR176" s="376"/>
      <c r="BU176" s="376"/>
      <c r="BV176" s="376"/>
    </row>
    <row r="177" spans="47:74" ht="12.5" x14ac:dyDescent="0.25">
      <c r="AU177" s="376"/>
      <c r="BD177" s="376"/>
      <c r="BF177" s="376"/>
      <c r="BP177" s="376"/>
      <c r="BR177" s="376"/>
      <c r="BU177" s="376"/>
      <c r="BV177" s="376"/>
    </row>
    <row r="178" spans="47:74" ht="12.5" x14ac:dyDescent="0.25">
      <c r="AU178" s="376"/>
      <c r="BD178" s="376"/>
      <c r="BF178" s="376"/>
      <c r="BP178" s="376"/>
      <c r="BR178" s="376"/>
      <c r="BU178" s="376"/>
      <c r="BV178" s="376"/>
    </row>
    <row r="179" spans="47:74" ht="12.5" x14ac:dyDescent="0.25">
      <c r="AU179" s="376"/>
      <c r="BD179" s="376"/>
      <c r="BF179" s="376"/>
      <c r="BP179" s="376"/>
      <c r="BR179" s="376"/>
      <c r="BU179" s="376"/>
      <c r="BV179" s="376"/>
    </row>
    <row r="180" spans="47:74" ht="12.5" x14ac:dyDescent="0.25">
      <c r="AU180" s="376"/>
      <c r="BD180" s="376"/>
      <c r="BF180" s="376"/>
      <c r="BP180" s="376"/>
      <c r="BR180" s="376"/>
      <c r="BU180" s="376"/>
      <c r="BV180" s="376"/>
    </row>
    <row r="181" spans="47:74" ht="12.5" x14ac:dyDescent="0.25">
      <c r="AU181" s="376"/>
      <c r="BD181" s="376"/>
      <c r="BF181" s="376"/>
      <c r="BP181" s="376"/>
      <c r="BR181" s="376"/>
      <c r="BU181" s="376"/>
      <c r="BV181" s="376"/>
    </row>
    <row r="182" spans="47:74" ht="12.5" x14ac:dyDescent="0.25">
      <c r="AU182" s="376"/>
      <c r="BD182" s="376"/>
      <c r="BF182" s="376"/>
      <c r="BP182" s="376"/>
      <c r="BR182" s="376"/>
      <c r="BU182" s="376"/>
      <c r="BV182" s="376"/>
    </row>
    <row r="183" spans="47:74" ht="12.5" x14ac:dyDescent="0.25">
      <c r="AU183" s="376"/>
      <c r="BD183" s="376"/>
      <c r="BF183" s="376"/>
      <c r="BP183" s="376"/>
      <c r="BR183" s="376"/>
      <c r="BU183" s="376"/>
      <c r="BV183" s="376"/>
    </row>
    <row r="184" spans="47:74" ht="12.5" x14ac:dyDescent="0.25">
      <c r="AU184" s="376"/>
      <c r="BD184" s="376"/>
      <c r="BF184" s="376"/>
      <c r="BP184" s="376"/>
      <c r="BR184" s="376"/>
      <c r="BU184" s="376"/>
      <c r="BV184" s="376"/>
    </row>
    <row r="185" spans="47:74" ht="12.5" x14ac:dyDescent="0.25">
      <c r="AU185" s="376"/>
      <c r="BD185" s="376"/>
      <c r="BF185" s="376"/>
      <c r="BP185" s="376"/>
      <c r="BR185" s="376"/>
      <c r="BU185" s="376"/>
      <c r="BV185" s="376"/>
    </row>
    <row r="186" spans="47:74" ht="12.5" x14ac:dyDescent="0.25">
      <c r="AU186" s="376"/>
      <c r="BD186" s="376"/>
      <c r="BF186" s="376"/>
      <c r="BP186" s="376"/>
      <c r="BR186" s="376"/>
      <c r="BU186" s="376"/>
      <c r="BV186" s="376"/>
    </row>
    <row r="187" spans="47:74" ht="12.5" x14ac:dyDescent="0.25">
      <c r="AU187" s="376"/>
      <c r="BD187" s="376"/>
      <c r="BF187" s="376"/>
      <c r="BP187" s="376"/>
      <c r="BR187" s="376"/>
      <c r="BU187" s="376"/>
      <c r="BV187" s="376"/>
    </row>
    <row r="188" spans="47:74" ht="12.5" x14ac:dyDescent="0.25">
      <c r="AU188" s="376"/>
      <c r="BD188" s="376"/>
      <c r="BF188" s="376"/>
      <c r="BP188" s="376"/>
      <c r="BR188" s="376"/>
      <c r="BU188" s="376"/>
      <c r="BV188" s="376"/>
    </row>
    <row r="189" spans="47:74" ht="12.5" x14ac:dyDescent="0.25">
      <c r="AU189" s="376"/>
      <c r="BD189" s="376"/>
      <c r="BF189" s="376"/>
      <c r="BP189" s="376"/>
      <c r="BR189" s="376"/>
      <c r="BU189" s="376"/>
      <c r="BV189" s="376"/>
    </row>
    <row r="190" spans="47:74" ht="12.5" x14ac:dyDescent="0.25">
      <c r="AU190" s="376"/>
      <c r="BD190" s="376"/>
      <c r="BF190" s="376"/>
      <c r="BP190" s="376"/>
      <c r="BR190" s="376"/>
      <c r="BU190" s="376"/>
      <c r="BV190" s="376"/>
    </row>
    <row r="191" spans="47:74" ht="12.5" x14ac:dyDescent="0.25">
      <c r="AU191" s="376"/>
      <c r="BD191" s="376"/>
      <c r="BF191" s="376"/>
      <c r="BP191" s="376"/>
      <c r="BR191" s="376"/>
      <c r="BU191" s="376"/>
      <c r="BV191" s="376"/>
    </row>
    <row r="192" spans="47:74" ht="12.5" x14ac:dyDescent="0.25">
      <c r="AU192" s="376"/>
      <c r="BD192" s="376"/>
      <c r="BF192" s="376"/>
      <c r="BP192" s="376"/>
      <c r="BR192" s="376"/>
      <c r="BU192" s="376"/>
      <c r="BV192" s="376"/>
    </row>
    <row r="193" spans="47:74" ht="12.5" x14ac:dyDescent="0.25">
      <c r="AU193" s="376"/>
      <c r="BD193" s="376"/>
      <c r="BF193" s="376"/>
      <c r="BP193" s="376"/>
      <c r="BR193" s="376"/>
      <c r="BU193" s="376"/>
      <c r="BV193" s="376"/>
    </row>
    <row r="194" spans="47:74" ht="12.5" x14ac:dyDescent="0.25">
      <c r="AU194" s="376"/>
      <c r="BD194" s="376"/>
      <c r="BF194" s="376"/>
      <c r="BP194" s="376"/>
      <c r="BR194" s="376"/>
      <c r="BU194" s="376"/>
      <c r="BV194" s="376"/>
    </row>
    <row r="195" spans="47:74" ht="12.5" x14ac:dyDescent="0.25">
      <c r="AU195" s="376"/>
      <c r="BD195" s="376"/>
      <c r="BF195" s="376"/>
      <c r="BP195" s="376"/>
      <c r="BR195" s="376"/>
      <c r="BU195" s="376"/>
      <c r="BV195" s="376"/>
    </row>
    <row r="196" spans="47:74" ht="12.5" x14ac:dyDescent="0.25">
      <c r="AU196" s="376"/>
      <c r="BD196" s="376"/>
      <c r="BF196" s="376"/>
      <c r="BP196" s="376"/>
      <c r="BR196" s="376"/>
      <c r="BU196" s="376"/>
      <c r="BV196" s="376"/>
    </row>
    <row r="197" spans="47:74" ht="12.5" x14ac:dyDescent="0.25">
      <c r="BD197" s="376"/>
      <c r="BF197" s="376"/>
      <c r="BP197" s="376"/>
      <c r="BR197" s="376"/>
      <c r="BU197" s="376"/>
      <c r="BV197" s="376"/>
    </row>
    <row r="198" spans="47:74" ht="12.5" x14ac:dyDescent="0.25">
      <c r="BD198" s="376"/>
      <c r="BF198" s="376"/>
      <c r="BP198" s="376"/>
      <c r="BR198" s="376"/>
      <c r="BU198" s="376"/>
      <c r="BV198" s="376"/>
    </row>
    <row r="199" spans="47:74" ht="12.5" x14ac:dyDescent="0.25">
      <c r="BD199" s="376"/>
      <c r="BF199" s="376"/>
      <c r="BP199" s="376"/>
      <c r="BR199" s="376"/>
      <c r="BU199" s="376"/>
      <c r="BV199" s="376"/>
    </row>
    <row r="200" spans="47:74" ht="12.5" x14ac:dyDescent="0.25">
      <c r="BD200" s="376"/>
      <c r="BF200" s="376"/>
      <c r="BP200" s="376"/>
      <c r="BR200" s="376"/>
      <c r="BU200" s="376"/>
      <c r="BV200" s="376"/>
    </row>
    <row r="201" spans="47:74" ht="12.5" x14ac:dyDescent="0.25">
      <c r="BD201" s="376"/>
      <c r="BF201" s="376"/>
      <c r="BP201" s="376"/>
      <c r="BR201" s="376"/>
      <c r="BU201" s="376"/>
      <c r="BV201" s="376"/>
    </row>
    <row r="202" spans="47:74" ht="12.5" x14ac:dyDescent="0.25">
      <c r="BD202" s="376"/>
      <c r="BF202" s="376"/>
      <c r="BP202" s="376"/>
      <c r="BR202" s="376"/>
      <c r="BU202" s="376"/>
      <c r="BV202" s="376"/>
    </row>
    <row r="203" spans="47:74" ht="12.5" x14ac:dyDescent="0.25">
      <c r="BD203" s="376"/>
      <c r="BF203" s="376"/>
      <c r="BP203" s="376"/>
      <c r="BR203" s="376"/>
      <c r="BU203" s="376"/>
      <c r="BV203" s="376"/>
    </row>
    <row r="204" spans="47:74" ht="12.5" x14ac:dyDescent="0.25">
      <c r="BD204" s="376"/>
      <c r="BF204" s="376"/>
      <c r="BP204" s="376"/>
      <c r="BR204" s="376"/>
      <c r="BU204" s="376"/>
      <c r="BV204" s="376"/>
    </row>
    <row r="205" spans="47:74" ht="12.5" x14ac:dyDescent="0.25">
      <c r="BD205" s="376"/>
      <c r="BF205" s="376"/>
      <c r="BP205" s="376"/>
      <c r="BR205" s="376"/>
      <c r="BU205" s="376"/>
      <c r="BV205" s="376"/>
    </row>
    <row r="206" spans="47:74" ht="12.5" x14ac:dyDescent="0.25">
      <c r="BD206" s="376"/>
      <c r="BF206" s="376"/>
      <c r="BP206" s="376"/>
      <c r="BR206" s="376"/>
      <c r="BU206" s="376"/>
      <c r="BV206" s="376"/>
    </row>
    <row r="207" spans="47:74" ht="12.5" x14ac:dyDescent="0.25">
      <c r="BD207" s="376"/>
      <c r="BF207" s="376"/>
      <c r="BP207" s="376"/>
      <c r="BR207" s="376"/>
      <c r="BU207" s="376"/>
      <c r="BV207" s="376"/>
    </row>
    <row r="208" spans="47:74" ht="12.5" x14ac:dyDescent="0.25">
      <c r="BD208" s="376"/>
      <c r="BF208" s="376"/>
      <c r="BP208" s="376"/>
      <c r="BR208" s="376"/>
      <c r="BU208" s="376"/>
      <c r="BV208" s="376"/>
    </row>
    <row r="209" spans="56:74" ht="12.5" x14ac:dyDescent="0.25">
      <c r="BD209" s="376"/>
      <c r="BF209" s="376"/>
      <c r="BP209" s="376"/>
      <c r="BR209" s="376"/>
      <c r="BU209" s="376"/>
      <c r="BV209" s="376"/>
    </row>
    <row r="210" spans="56:74" ht="12.5" x14ac:dyDescent="0.25">
      <c r="BD210" s="376"/>
      <c r="BF210" s="376"/>
      <c r="BP210" s="376"/>
      <c r="BR210" s="376"/>
      <c r="BU210" s="376"/>
      <c r="BV210" s="376"/>
    </row>
    <row r="211" spans="56:74" ht="12.5" x14ac:dyDescent="0.25">
      <c r="BD211" s="376"/>
      <c r="BF211" s="376"/>
      <c r="BP211" s="376"/>
      <c r="BR211" s="376"/>
      <c r="BU211" s="376"/>
      <c r="BV211" s="376"/>
    </row>
    <row r="212" spans="56:74" ht="12.5" x14ac:dyDescent="0.25">
      <c r="BD212" s="376"/>
      <c r="BF212" s="376"/>
      <c r="BP212" s="376"/>
      <c r="BR212" s="376"/>
      <c r="BU212" s="376"/>
      <c r="BV212" s="376"/>
    </row>
    <row r="213" spans="56:74" ht="12.5" x14ac:dyDescent="0.25">
      <c r="BD213" s="376"/>
      <c r="BF213" s="376"/>
      <c r="BP213" s="376"/>
      <c r="BR213" s="376"/>
      <c r="BU213" s="376"/>
      <c r="BV213" s="376"/>
    </row>
    <row r="214" spans="56:74" ht="12.5" x14ac:dyDescent="0.25">
      <c r="BD214" s="376"/>
      <c r="BF214" s="376"/>
      <c r="BP214" s="376"/>
      <c r="BR214" s="376"/>
      <c r="BU214" s="376"/>
      <c r="BV214" s="376"/>
    </row>
    <row r="215" spans="56:74" ht="12.5" x14ac:dyDescent="0.25">
      <c r="BD215" s="376"/>
      <c r="BF215" s="376"/>
      <c r="BP215" s="376"/>
      <c r="BR215" s="376"/>
      <c r="BU215" s="376"/>
      <c r="BV215" s="376"/>
    </row>
    <row r="216" spans="56:74" ht="12.5" x14ac:dyDescent="0.25">
      <c r="BD216" s="376"/>
      <c r="BF216" s="376"/>
      <c r="BP216" s="376"/>
      <c r="BR216" s="376"/>
      <c r="BU216" s="376"/>
      <c r="BV216" s="376"/>
    </row>
    <row r="217" spans="56:74" ht="12.5" x14ac:dyDescent="0.25">
      <c r="BD217" s="376"/>
      <c r="BF217" s="376"/>
      <c r="BP217" s="376"/>
      <c r="BR217" s="376"/>
      <c r="BU217" s="376"/>
      <c r="BV217" s="376"/>
    </row>
    <row r="218" spans="56:74" ht="12.5" x14ac:dyDescent="0.25">
      <c r="BD218" s="376"/>
      <c r="BF218" s="376"/>
      <c r="BP218" s="376"/>
      <c r="BR218" s="376"/>
      <c r="BU218" s="376"/>
      <c r="BV218" s="376"/>
    </row>
    <row r="219" spans="56:74" ht="12.5" x14ac:dyDescent="0.25">
      <c r="BD219" s="376"/>
      <c r="BF219" s="376"/>
      <c r="BP219" s="376"/>
      <c r="BR219" s="376"/>
      <c r="BU219" s="376"/>
      <c r="BV219" s="376"/>
    </row>
    <row r="220" spans="56:74" ht="12.5" x14ac:dyDescent="0.25">
      <c r="BD220" s="376"/>
      <c r="BF220" s="376"/>
      <c r="BP220" s="376"/>
      <c r="BR220" s="376"/>
      <c r="BU220" s="376"/>
      <c r="BV220" s="376"/>
    </row>
    <row r="221" spans="56:74" ht="12.5" x14ac:dyDescent="0.25">
      <c r="BD221" s="376"/>
      <c r="BF221" s="376"/>
      <c r="BP221" s="376"/>
      <c r="BR221" s="376"/>
      <c r="BU221" s="376"/>
      <c r="BV221" s="376"/>
    </row>
    <row r="222" spans="56:74" ht="12.5" x14ac:dyDescent="0.25">
      <c r="BD222" s="376"/>
      <c r="BF222" s="376"/>
      <c r="BP222" s="376"/>
      <c r="BR222" s="376"/>
      <c r="BU222" s="376"/>
      <c r="BV222" s="376"/>
    </row>
    <row r="223" spans="56:74" ht="12.5" x14ac:dyDescent="0.25">
      <c r="BD223" s="376"/>
      <c r="BF223" s="376"/>
      <c r="BP223" s="376"/>
      <c r="BR223" s="376"/>
      <c r="BU223" s="376"/>
      <c r="BV223" s="376"/>
    </row>
    <row r="224" spans="56:74" ht="12.5" x14ac:dyDescent="0.25">
      <c r="BD224" s="376"/>
      <c r="BF224" s="376"/>
      <c r="BP224" s="376"/>
      <c r="BR224" s="376"/>
      <c r="BU224" s="376"/>
      <c r="BV224" s="376"/>
    </row>
    <row r="225" spans="56:74" ht="12.5" x14ac:dyDescent="0.25">
      <c r="BD225" s="376"/>
      <c r="BF225" s="376"/>
      <c r="BP225" s="376"/>
      <c r="BR225" s="376"/>
      <c r="BU225" s="376"/>
      <c r="BV225" s="376"/>
    </row>
    <row r="226" spans="56:74" ht="12.5" x14ac:dyDescent="0.25">
      <c r="BD226" s="376"/>
      <c r="BF226" s="376"/>
      <c r="BP226" s="376"/>
      <c r="BR226" s="376"/>
      <c r="BU226" s="376"/>
      <c r="BV226" s="376"/>
    </row>
    <row r="227" spans="56:74" ht="12.5" x14ac:dyDescent="0.25">
      <c r="BD227" s="376"/>
      <c r="BF227" s="376"/>
      <c r="BP227" s="376"/>
      <c r="BR227" s="376"/>
      <c r="BU227" s="376"/>
      <c r="BV227" s="376"/>
    </row>
    <row r="228" spans="56:74" ht="12.5" x14ac:dyDescent="0.25">
      <c r="BD228" s="376"/>
      <c r="BF228" s="376"/>
      <c r="BP228" s="376"/>
      <c r="BR228" s="376"/>
      <c r="BU228" s="376"/>
      <c r="BV228" s="376"/>
    </row>
    <row r="229" spans="56:74" ht="12.5" x14ac:dyDescent="0.25">
      <c r="BD229" s="376"/>
      <c r="BF229" s="376"/>
      <c r="BP229" s="376"/>
      <c r="BR229" s="376"/>
      <c r="BU229" s="376"/>
      <c r="BV229" s="376"/>
    </row>
    <row r="230" spans="56:74" ht="12.5" x14ac:dyDescent="0.25">
      <c r="BD230" s="376"/>
      <c r="BF230" s="376"/>
      <c r="BP230" s="376"/>
      <c r="BR230" s="376"/>
      <c r="BU230" s="376"/>
      <c r="BV230" s="376"/>
    </row>
    <row r="231" spans="56:74" ht="12.5" x14ac:dyDescent="0.25">
      <c r="BD231" s="376"/>
      <c r="BF231" s="376"/>
      <c r="BP231" s="376"/>
      <c r="BR231" s="376"/>
      <c r="BU231" s="376"/>
      <c r="BV231" s="376"/>
    </row>
    <row r="232" spans="56:74" ht="12.5" x14ac:dyDescent="0.25">
      <c r="BD232" s="376"/>
      <c r="BF232" s="376"/>
      <c r="BP232" s="376"/>
      <c r="BR232" s="376"/>
      <c r="BU232" s="376"/>
      <c r="BV232" s="376"/>
    </row>
    <row r="233" spans="56:74" ht="12.5" x14ac:dyDescent="0.25">
      <c r="BD233" s="376"/>
      <c r="BF233" s="376"/>
      <c r="BP233" s="376"/>
      <c r="BR233" s="376"/>
      <c r="BU233" s="376"/>
      <c r="BV233" s="376"/>
    </row>
    <row r="234" spans="56:74" ht="12.5" x14ac:dyDescent="0.25">
      <c r="BD234" s="376"/>
      <c r="BF234" s="376"/>
      <c r="BP234" s="376"/>
      <c r="BR234" s="376"/>
      <c r="BU234" s="376"/>
      <c r="BV234" s="376"/>
    </row>
    <row r="235" spans="56:74" ht="12.5" x14ac:dyDescent="0.25">
      <c r="BD235" s="376"/>
      <c r="BF235" s="376"/>
      <c r="BP235" s="376"/>
      <c r="BR235" s="376"/>
      <c r="BU235" s="376"/>
      <c r="BV235" s="376"/>
    </row>
    <row r="236" spans="56:74" ht="12.5" x14ac:dyDescent="0.25">
      <c r="BD236" s="376"/>
      <c r="BF236" s="376"/>
      <c r="BP236" s="376"/>
      <c r="BR236" s="376"/>
      <c r="BU236" s="376"/>
      <c r="BV236" s="376"/>
    </row>
    <row r="237" spans="56:74" ht="12.5" x14ac:dyDescent="0.25">
      <c r="BD237" s="376"/>
      <c r="BF237" s="376"/>
      <c r="BP237" s="376"/>
      <c r="BR237" s="376"/>
      <c r="BU237" s="376"/>
      <c r="BV237" s="376"/>
    </row>
    <row r="238" spans="56:74" ht="12.5" x14ac:dyDescent="0.25">
      <c r="BD238" s="376"/>
      <c r="BF238" s="376"/>
      <c r="BP238" s="376"/>
      <c r="BR238" s="376"/>
      <c r="BU238" s="376"/>
      <c r="BV238" s="376"/>
    </row>
    <row r="239" spans="56:74" ht="12.5" x14ac:dyDescent="0.25">
      <c r="BD239" s="376"/>
      <c r="BF239" s="376"/>
      <c r="BP239" s="376"/>
      <c r="BR239" s="376"/>
      <c r="BU239" s="376"/>
      <c r="BV239" s="376"/>
    </row>
    <row r="240" spans="56:74" ht="12.5" x14ac:dyDescent="0.25">
      <c r="BD240" s="376"/>
      <c r="BF240" s="376"/>
      <c r="BP240" s="376"/>
      <c r="BR240" s="376"/>
      <c r="BU240" s="376"/>
      <c r="BV240" s="376"/>
    </row>
    <row r="241" spans="56:74" ht="12.5" x14ac:dyDescent="0.25">
      <c r="BD241" s="376"/>
      <c r="BF241" s="376"/>
      <c r="BP241" s="376"/>
      <c r="BR241" s="376"/>
      <c r="BU241" s="376"/>
      <c r="BV241" s="376"/>
    </row>
    <row r="242" spans="56:74" ht="12.5" x14ac:dyDescent="0.25">
      <c r="BD242" s="376"/>
      <c r="BF242" s="376"/>
      <c r="BP242" s="376"/>
      <c r="BR242" s="376"/>
      <c r="BU242" s="376"/>
      <c r="BV242" s="376"/>
    </row>
    <row r="243" spans="56:74" ht="12.5" x14ac:dyDescent="0.25">
      <c r="BD243" s="376"/>
      <c r="BF243" s="376"/>
      <c r="BP243" s="376"/>
      <c r="BR243" s="376"/>
      <c r="BU243" s="376"/>
      <c r="BV243" s="376"/>
    </row>
    <row r="244" spans="56:74" ht="12.5" x14ac:dyDescent="0.25">
      <c r="BD244" s="376"/>
      <c r="BF244" s="376"/>
      <c r="BP244" s="376"/>
      <c r="BR244" s="376"/>
      <c r="BU244" s="376"/>
      <c r="BV244" s="376"/>
    </row>
    <row r="245" spans="56:74" ht="12.5" x14ac:dyDescent="0.25">
      <c r="BD245" s="376"/>
      <c r="BF245" s="376"/>
      <c r="BP245" s="376"/>
      <c r="BR245" s="376"/>
      <c r="BU245" s="376"/>
      <c r="BV245" s="376"/>
    </row>
    <row r="246" spans="56:74" ht="12.5" x14ac:dyDescent="0.25">
      <c r="BD246" s="376"/>
      <c r="BF246" s="376"/>
      <c r="BP246" s="376"/>
      <c r="BR246" s="376"/>
      <c r="BU246" s="376"/>
      <c r="BV246" s="376"/>
    </row>
    <row r="247" spans="56:74" ht="12.5" x14ac:dyDescent="0.25">
      <c r="BD247" s="376"/>
      <c r="BF247" s="376"/>
      <c r="BP247" s="376"/>
      <c r="BR247" s="376"/>
      <c r="BU247" s="376"/>
      <c r="BV247" s="376"/>
    </row>
    <row r="248" spans="56:74" ht="12.5" x14ac:dyDescent="0.25">
      <c r="BD248" s="376"/>
      <c r="BF248" s="376"/>
      <c r="BP248" s="376"/>
      <c r="BR248" s="376"/>
      <c r="BU248" s="376"/>
      <c r="BV248" s="376"/>
    </row>
    <row r="249" spans="56:74" ht="12.5" x14ac:dyDescent="0.25">
      <c r="BD249" s="376"/>
      <c r="BF249" s="376"/>
      <c r="BP249" s="376"/>
      <c r="BR249" s="376"/>
      <c r="BU249" s="376"/>
      <c r="BV249" s="376"/>
    </row>
    <row r="250" spans="56:74" ht="12.5" x14ac:dyDescent="0.25">
      <c r="BD250" s="376"/>
      <c r="BF250" s="376"/>
      <c r="BP250" s="376"/>
      <c r="BR250" s="376"/>
      <c r="BU250" s="376"/>
      <c r="BV250" s="376"/>
    </row>
    <row r="251" spans="56:74" ht="12.5" x14ac:dyDescent="0.25">
      <c r="BD251" s="376"/>
      <c r="BF251" s="376"/>
      <c r="BP251" s="376"/>
      <c r="BR251" s="376"/>
      <c r="BU251" s="376"/>
      <c r="BV251" s="376"/>
    </row>
    <row r="252" spans="56:74" ht="12.5" x14ac:dyDescent="0.25">
      <c r="BD252" s="376"/>
      <c r="BF252" s="376"/>
      <c r="BP252" s="376"/>
      <c r="BR252" s="376"/>
      <c r="BU252" s="376"/>
      <c r="BV252" s="376"/>
    </row>
    <row r="253" spans="56:74" ht="12.5" x14ac:dyDescent="0.25">
      <c r="BD253" s="376"/>
      <c r="BF253" s="376"/>
      <c r="BP253" s="376"/>
      <c r="BR253" s="376"/>
      <c r="BU253" s="376"/>
      <c r="BV253" s="376"/>
    </row>
    <row r="254" spans="56:74" ht="12.5" x14ac:dyDescent="0.25">
      <c r="BD254" s="376"/>
      <c r="BF254" s="376"/>
      <c r="BP254" s="376"/>
      <c r="BR254" s="376"/>
      <c r="BU254" s="376"/>
      <c r="BV254" s="376"/>
    </row>
    <row r="255" spans="56:74" ht="12.5" x14ac:dyDescent="0.25">
      <c r="BD255" s="376"/>
      <c r="BF255" s="376"/>
      <c r="BP255" s="376"/>
      <c r="BR255" s="376"/>
      <c r="BU255" s="376"/>
      <c r="BV255" s="376"/>
    </row>
    <row r="256" spans="56:74" ht="12.5" x14ac:dyDescent="0.25">
      <c r="BD256" s="376"/>
      <c r="BF256" s="376"/>
      <c r="BP256" s="376"/>
      <c r="BR256" s="376"/>
      <c r="BU256" s="376"/>
      <c r="BV256" s="376"/>
    </row>
    <row r="257" spans="56:74" ht="12.5" x14ac:dyDescent="0.25">
      <c r="BD257" s="376"/>
      <c r="BF257" s="376"/>
      <c r="BP257" s="376"/>
      <c r="BR257" s="376"/>
      <c r="BU257" s="376"/>
      <c r="BV257" s="376"/>
    </row>
    <row r="258" spans="56:74" ht="12.5" x14ac:dyDescent="0.25">
      <c r="BD258" s="376"/>
      <c r="BF258" s="376"/>
      <c r="BP258" s="376"/>
      <c r="BR258" s="376"/>
      <c r="BU258" s="376"/>
      <c r="BV258" s="376"/>
    </row>
    <row r="259" spans="56:74" ht="12.5" x14ac:dyDescent="0.25">
      <c r="BD259" s="376"/>
      <c r="BF259" s="376"/>
      <c r="BP259" s="376"/>
      <c r="BR259" s="376"/>
      <c r="BU259" s="376"/>
      <c r="BV259" s="376"/>
    </row>
    <row r="260" spans="56:74" ht="12.5" x14ac:dyDescent="0.25">
      <c r="BD260" s="376"/>
      <c r="BF260" s="376"/>
      <c r="BP260" s="376"/>
      <c r="BR260" s="376"/>
      <c r="BU260" s="376"/>
      <c r="BV260" s="376"/>
    </row>
    <row r="261" spans="56:74" ht="12.5" x14ac:dyDescent="0.25">
      <c r="BD261" s="376"/>
      <c r="BF261" s="376"/>
      <c r="BP261" s="376"/>
      <c r="BR261" s="376"/>
      <c r="BU261" s="376"/>
      <c r="BV261" s="376"/>
    </row>
    <row r="262" spans="56:74" ht="12.5" x14ac:dyDescent="0.25">
      <c r="BD262" s="376"/>
      <c r="BF262" s="376"/>
      <c r="BP262" s="376"/>
      <c r="BR262" s="376"/>
      <c r="BU262" s="376"/>
      <c r="BV262" s="376"/>
    </row>
    <row r="263" spans="56:74" ht="12.5" x14ac:dyDescent="0.25">
      <c r="BF263" s="376"/>
      <c r="BP263" s="376"/>
      <c r="BR263" s="376"/>
      <c r="BU263" s="376"/>
      <c r="BV263" s="376"/>
    </row>
    <row r="264" spans="56:74" ht="12.5" x14ac:dyDescent="0.25">
      <c r="BF264" s="376"/>
      <c r="BP264" s="376"/>
      <c r="BR264" s="376"/>
      <c r="BU264" s="376"/>
      <c r="BV264" s="376"/>
    </row>
    <row r="265" spans="56:74" ht="12.5" x14ac:dyDescent="0.25">
      <c r="BF265" s="376"/>
      <c r="BP265" s="376"/>
      <c r="BR265" s="376"/>
      <c r="BU265" s="376"/>
      <c r="BV265" s="376"/>
    </row>
    <row r="266" spans="56:74" ht="12.5" x14ac:dyDescent="0.25">
      <c r="BF266" s="376"/>
      <c r="BP266" s="376"/>
      <c r="BR266" s="376"/>
      <c r="BU266" s="376"/>
      <c r="BV266" s="376"/>
    </row>
    <row r="267" spans="56:74" ht="12.5" x14ac:dyDescent="0.25">
      <c r="BF267" s="376"/>
      <c r="BP267" s="376"/>
      <c r="BR267" s="376"/>
      <c r="BU267" s="376"/>
      <c r="BV267" s="376"/>
    </row>
    <row r="268" spans="56:74" ht="12.5" x14ac:dyDescent="0.25">
      <c r="BP268" s="376"/>
      <c r="BR268" s="376"/>
      <c r="BU268" s="376"/>
      <c r="BV268" s="376"/>
    </row>
    <row r="269" spans="56:74" ht="12.5" x14ac:dyDescent="0.25">
      <c r="BP269" s="376"/>
      <c r="BR269" s="376"/>
      <c r="BU269" s="376"/>
      <c r="BV269" s="376"/>
    </row>
    <row r="270" spans="56:74" ht="12.5" x14ac:dyDescent="0.25">
      <c r="BP270" s="376"/>
      <c r="BR270" s="376"/>
      <c r="BU270" s="376"/>
      <c r="BV270" s="376"/>
    </row>
    <row r="271" spans="56:74" ht="12.5" x14ac:dyDescent="0.25">
      <c r="BP271" s="376"/>
      <c r="BR271" s="376"/>
      <c r="BU271" s="376"/>
      <c r="BV271" s="376"/>
    </row>
    <row r="272" spans="56:74" ht="12.5" x14ac:dyDescent="0.25">
      <c r="BP272" s="376"/>
      <c r="BR272" s="376"/>
      <c r="BU272" s="376"/>
      <c r="BV272" s="376"/>
    </row>
    <row r="273" spans="68:74" ht="12.5" x14ac:dyDescent="0.25">
      <c r="BP273" s="376"/>
      <c r="BR273" s="376"/>
      <c r="BU273" s="376"/>
      <c r="BV273" s="376"/>
    </row>
    <row r="274" spans="68:74" ht="12.5" x14ac:dyDescent="0.25">
      <c r="BP274" s="376"/>
      <c r="BR274" s="376"/>
      <c r="BU274" s="376"/>
      <c r="BV274" s="376"/>
    </row>
    <row r="275" spans="68:74" ht="12.5" x14ac:dyDescent="0.25">
      <c r="BP275" s="376"/>
      <c r="BR275" s="376"/>
      <c r="BU275" s="376"/>
      <c r="BV275" s="376"/>
    </row>
    <row r="276" spans="68:74" ht="12.5" x14ac:dyDescent="0.25">
      <c r="BP276" s="376"/>
      <c r="BR276" s="376"/>
      <c r="BU276" s="376"/>
      <c r="BV276" s="376"/>
    </row>
    <row r="277" spans="68:74" ht="12.5" x14ac:dyDescent="0.25">
      <c r="BP277" s="376"/>
      <c r="BR277" s="376"/>
      <c r="BU277" s="376"/>
      <c r="BV277" s="376"/>
    </row>
  </sheetData>
  <mergeCells count="2">
    <mergeCell ref="A2:A3"/>
    <mergeCell ref="A1:BW1"/>
  </mergeCells>
  <phoneticPr fontId="6" type="noConversion"/>
  <pageMargins left="0.75" right="0.75" top="1" bottom="1" header="0.5" footer="0.5"/>
  <pageSetup scale="6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W194"/>
  <sheetViews>
    <sheetView topLeftCell="BF1" workbookViewId="0">
      <selection activeCell="E8" sqref="E8"/>
    </sheetView>
  </sheetViews>
  <sheetFormatPr defaultColWidth="9.1796875" defaultRowHeight="11.5" x14ac:dyDescent="0.25"/>
  <cols>
    <col min="1" max="1" width="29" style="3" customWidth="1"/>
    <col min="2" max="31" width="8.90625" style="3" customWidth="1"/>
    <col min="32" max="32" width="8.90625" style="399" customWidth="1"/>
    <col min="33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3" width="8.90625" style="399" customWidth="1"/>
    <col min="74" max="75" width="8.90625" style="3" customWidth="1"/>
    <col min="76" max="16384" width="9.1796875" style="3"/>
  </cols>
  <sheetData>
    <row r="1" spans="1:75" ht="26.25" customHeight="1" x14ac:dyDescent="0.25">
      <c r="A1" s="768" t="s">
        <v>356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2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605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604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59"/>
      <c r="B4" s="41"/>
      <c r="C4" s="8"/>
      <c r="D4" s="8"/>
      <c r="E4" s="8"/>
      <c r="F4" s="8"/>
      <c r="G4" s="8"/>
      <c r="H4" s="19"/>
      <c r="I4" s="86"/>
      <c r="J4" s="86"/>
      <c r="K4" s="86"/>
      <c r="L4" s="86"/>
      <c r="M4" s="87"/>
      <c r="N4" s="135"/>
      <c r="O4" s="133"/>
      <c r="P4" s="133"/>
      <c r="Q4" s="133"/>
      <c r="R4" s="133"/>
      <c r="S4" s="133"/>
      <c r="T4" s="136"/>
      <c r="U4" s="169"/>
      <c r="V4" s="169"/>
      <c r="W4" s="169"/>
      <c r="X4" s="169"/>
      <c r="Y4" s="171"/>
      <c r="Z4" s="257"/>
      <c r="AA4" s="257"/>
      <c r="AB4" s="257"/>
      <c r="AC4" s="257"/>
      <c r="AD4" s="257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604"/>
      <c r="BL4" s="532"/>
      <c r="BM4" s="532"/>
      <c r="BN4" s="532"/>
      <c r="BO4" s="532"/>
      <c r="BP4" s="532"/>
      <c r="BQ4" s="532"/>
      <c r="BR4" s="532"/>
      <c r="BS4" s="532"/>
      <c r="BT4" s="462"/>
      <c r="BU4" s="532"/>
      <c r="BV4" s="532"/>
      <c r="BW4" s="532"/>
    </row>
    <row r="5" spans="1:75" s="4" customFormat="1" x14ac:dyDescent="0.25">
      <c r="A5" s="59" t="s">
        <v>350</v>
      </c>
      <c r="B5" s="49">
        <v>12735.692624139174</v>
      </c>
      <c r="C5" s="26">
        <v>12838.800003001426</v>
      </c>
      <c r="D5" s="26">
        <v>12990.722955344469</v>
      </c>
      <c r="E5" s="26">
        <v>13170.151299947425</v>
      </c>
      <c r="F5" s="26">
        <v>13153.436756232206</v>
      </c>
      <c r="G5" s="26">
        <v>13586.852802734315</v>
      </c>
      <c r="H5" s="48">
        <v>14129.360020060056</v>
      </c>
      <c r="I5" s="70">
        <v>14182.026692369602</v>
      </c>
      <c r="J5" s="70">
        <v>14322.683559917572</v>
      </c>
      <c r="K5" s="70">
        <v>14451.203144537461</v>
      </c>
      <c r="L5" s="258">
        <v>14730.798445536699</v>
      </c>
      <c r="M5" s="71">
        <v>14917.968231024246</v>
      </c>
      <c r="N5" s="71">
        <v>14834.200791759929</v>
      </c>
      <c r="O5" s="71">
        <v>14783.112911595006</v>
      </c>
      <c r="P5" s="71">
        <v>14822.359087677312</v>
      </c>
      <c r="Q5" s="71">
        <v>14988.339016005508</v>
      </c>
      <c r="R5" s="71">
        <v>14891.782872040951</v>
      </c>
      <c r="S5" s="71">
        <v>15047.46539020759</v>
      </c>
      <c r="T5" s="71">
        <v>14789.851841034384</v>
      </c>
      <c r="U5" s="71">
        <v>15171.703022933445</v>
      </c>
      <c r="V5" s="71">
        <v>15137.56757949838</v>
      </c>
      <c r="W5" s="71">
        <v>15048.522459304242</v>
      </c>
      <c r="X5" s="71">
        <v>14952.255437568565</v>
      </c>
      <c r="Y5" s="71">
        <v>15014.825975249467</v>
      </c>
      <c r="Z5" s="258">
        <v>15054.854993718747</v>
      </c>
      <c r="AA5" s="258">
        <v>15083.644447921806</v>
      </c>
      <c r="AB5" s="340">
        <v>15221.078061886028</v>
      </c>
      <c r="AC5" s="340">
        <v>15415.207526119058</v>
      </c>
      <c r="AD5" s="340">
        <v>14804.53385750784</v>
      </c>
      <c r="AE5" s="361">
        <v>15067.645354369872</v>
      </c>
      <c r="AF5" s="340">
        <v>14867.169252779609</v>
      </c>
      <c r="AG5" s="340">
        <v>15061.052294895269</v>
      </c>
      <c r="AH5" s="340">
        <v>15032.988828311585</v>
      </c>
      <c r="AI5" s="340">
        <v>15411.818498425107</v>
      </c>
      <c r="AJ5" s="340">
        <v>15043.557768019837</v>
      </c>
      <c r="AK5" s="340">
        <v>15055.341728820367</v>
      </c>
      <c r="AL5" s="340">
        <v>14634.290136786556</v>
      </c>
      <c r="AM5" s="340">
        <v>14940.749343579078</v>
      </c>
      <c r="AN5" s="248">
        <v>14971.370080561128</v>
      </c>
      <c r="AO5" s="340">
        <v>15474.345715232435</v>
      </c>
      <c r="AP5" s="340">
        <v>15320.353269384552</v>
      </c>
      <c r="AQ5" s="340">
        <v>15461.638471920875</v>
      </c>
      <c r="AR5" s="340">
        <v>15395.361766906166</v>
      </c>
      <c r="AS5" s="340">
        <v>15465.557728317526</v>
      </c>
      <c r="AT5" s="340">
        <v>15790.687770275965</v>
      </c>
      <c r="AU5" s="340">
        <v>15464.964324288921</v>
      </c>
      <c r="AV5" s="340">
        <v>15473.537193997496</v>
      </c>
      <c r="AW5" s="340">
        <v>15581.021589509195</v>
      </c>
      <c r="AX5" s="340">
        <v>15421.740375806054</v>
      </c>
      <c r="AY5" s="513">
        <v>20577.950219785846</v>
      </c>
      <c r="AZ5" s="513">
        <v>17943.678877925755</v>
      </c>
      <c r="BA5" s="533">
        <v>17053.897948825179</v>
      </c>
      <c r="BB5" s="533">
        <v>17217.625071241902</v>
      </c>
      <c r="BC5" s="533">
        <v>16831.86508095637</v>
      </c>
      <c r="BD5" s="533">
        <v>17819.517537465221</v>
      </c>
      <c r="BE5" s="533">
        <v>17422.885749496902</v>
      </c>
      <c r="BF5" s="533">
        <v>17256.573441100965</v>
      </c>
      <c r="BG5" s="533">
        <v>16621.233865435563</v>
      </c>
      <c r="BH5" s="533">
        <v>16831.111262812708</v>
      </c>
      <c r="BI5" s="533">
        <v>16774.380792218719</v>
      </c>
      <c r="BJ5" s="533">
        <v>16478.541079902705</v>
      </c>
      <c r="BK5" s="603">
        <v>16478.00903580755</v>
      </c>
      <c r="BL5" s="533">
        <v>16292.023934122806</v>
      </c>
      <c r="BM5" s="533">
        <v>16402.88147964067</v>
      </c>
      <c r="BN5" s="533">
        <v>16187.746982180315</v>
      </c>
      <c r="BO5" s="533">
        <v>16259.656095139657</v>
      </c>
      <c r="BP5" s="533">
        <v>16473.916644022007</v>
      </c>
      <c r="BQ5" s="533">
        <v>16491.739652909517</v>
      </c>
      <c r="BR5" s="533">
        <v>16675.922645850165</v>
      </c>
      <c r="BS5" s="533">
        <v>16647.684799055522</v>
      </c>
      <c r="BT5" s="248">
        <v>16886.198624084944</v>
      </c>
      <c r="BU5" s="533">
        <v>17133.792731854701</v>
      </c>
      <c r="BV5" s="533">
        <v>17297.955295564298</v>
      </c>
      <c r="BW5" s="533">
        <v>17089.951673947478</v>
      </c>
    </row>
    <row r="6" spans="1:75" x14ac:dyDescent="0.25">
      <c r="A6" s="25" t="s">
        <v>88</v>
      </c>
      <c r="B6" s="47">
        <v>5387.4770234195221</v>
      </c>
      <c r="C6" s="23">
        <v>5554.2302000289401</v>
      </c>
      <c r="D6" s="23">
        <v>5605.2941675736711</v>
      </c>
      <c r="E6" s="23">
        <v>5716.4414232771105</v>
      </c>
      <c r="F6" s="23">
        <v>5541.6300292712913</v>
      </c>
      <c r="G6" s="23">
        <v>5599.6565858830609</v>
      </c>
      <c r="H6" s="31">
        <v>5814.2169274673597</v>
      </c>
      <c r="I6" s="74">
        <v>5868.1392119691354</v>
      </c>
      <c r="J6" s="74">
        <v>5735.6374981555982</v>
      </c>
      <c r="K6" s="74">
        <v>5860.9796220468052</v>
      </c>
      <c r="L6" s="259">
        <v>5929.4943770621412</v>
      </c>
      <c r="M6" s="77">
        <v>6099.5340809395202</v>
      </c>
      <c r="N6" s="77">
        <v>5940.6054984363482</v>
      </c>
      <c r="O6" s="77">
        <v>6053.8672240063052</v>
      </c>
      <c r="P6" s="77">
        <v>6058.6113623200454</v>
      </c>
      <c r="Q6" s="77">
        <v>6112.0122843009985</v>
      </c>
      <c r="R6" s="77">
        <v>6022.3076590881328</v>
      </c>
      <c r="S6" s="77">
        <v>6244.1116887525513</v>
      </c>
      <c r="T6" s="77">
        <v>6096.9283530644298</v>
      </c>
      <c r="U6" s="77">
        <v>6185.7584740118964</v>
      </c>
      <c r="V6" s="77">
        <v>5966.2172435216171</v>
      </c>
      <c r="W6" s="77">
        <v>6064.98987924007</v>
      </c>
      <c r="X6" s="77">
        <v>6165.9202941156618</v>
      </c>
      <c r="Y6" s="77">
        <v>6248.8316792232508</v>
      </c>
      <c r="Z6" s="259">
        <v>6201.4723885769718</v>
      </c>
      <c r="AA6" s="259">
        <v>6166.5849611720478</v>
      </c>
      <c r="AB6" s="265">
        <v>6272.7088066050846</v>
      </c>
      <c r="AC6" s="265">
        <v>6313.7450292155281</v>
      </c>
      <c r="AD6" s="265">
        <v>5983.8735173987798</v>
      </c>
      <c r="AE6" s="362">
        <v>6244.6058107818444</v>
      </c>
      <c r="AF6" s="265">
        <v>6267.7823794687774</v>
      </c>
      <c r="AG6" s="265">
        <v>6358.9866854683414</v>
      </c>
      <c r="AH6" s="307">
        <v>6071.586780109712</v>
      </c>
      <c r="AI6" s="307">
        <v>6352.5879436511059</v>
      </c>
      <c r="AJ6" s="265">
        <v>6278.1366294866675</v>
      </c>
      <c r="AK6" s="265">
        <v>6231.7705100310886</v>
      </c>
      <c r="AL6" s="265">
        <v>6029.0777630445273</v>
      </c>
      <c r="AM6" s="265">
        <v>6139.928951980256</v>
      </c>
      <c r="AN6" s="247">
        <v>6244.5189363960963</v>
      </c>
      <c r="AO6" s="265">
        <v>6341.3900580612953</v>
      </c>
      <c r="AP6" s="265">
        <v>6136.9310610543089</v>
      </c>
      <c r="AQ6" s="265">
        <v>6218.5235511627598</v>
      </c>
      <c r="AR6" s="265">
        <v>6250.0962716894073</v>
      </c>
      <c r="AS6" s="265">
        <v>6285.8917341551196</v>
      </c>
      <c r="AT6" s="265">
        <v>6135.0881547826148</v>
      </c>
      <c r="AU6" s="265">
        <v>6277.9293672874564</v>
      </c>
      <c r="AV6" s="265">
        <v>6307.487211539823</v>
      </c>
      <c r="AW6" s="265">
        <v>6234.587786853609</v>
      </c>
      <c r="AX6" s="265">
        <v>6083.2910482007892</v>
      </c>
      <c r="AY6" s="501">
        <v>6506.1472436065505</v>
      </c>
      <c r="AZ6" s="501">
        <v>6691.4988741868547</v>
      </c>
      <c r="BA6" s="534">
        <v>6921.9265832234978</v>
      </c>
      <c r="BB6" s="534">
        <v>6674.1940021346154</v>
      </c>
      <c r="BC6" s="534">
        <v>6506.7977314056216</v>
      </c>
      <c r="BD6" s="534">
        <v>6586.145571250333</v>
      </c>
      <c r="BE6" s="534">
        <v>6598.9284163222865</v>
      </c>
      <c r="BF6" s="534">
        <v>6074.3167912713379</v>
      </c>
      <c r="BG6" s="534">
        <v>6000.1335865637202</v>
      </c>
      <c r="BH6" s="534">
        <v>6221.8643889744199</v>
      </c>
      <c r="BI6" s="534">
        <v>6225.1192252467927</v>
      </c>
      <c r="BJ6" s="534">
        <v>5992.6554754089384</v>
      </c>
      <c r="BK6" s="606">
        <v>6096.6538076256184</v>
      </c>
      <c r="BL6" s="534">
        <v>6192.2610218232739</v>
      </c>
      <c r="BM6" s="534">
        <v>6227.6082073888265</v>
      </c>
      <c r="BN6" s="534">
        <v>5975.2673783805085</v>
      </c>
      <c r="BO6" s="534">
        <v>6028.8152234834861</v>
      </c>
      <c r="BP6" s="534">
        <v>6099.8656496970234</v>
      </c>
      <c r="BQ6" s="534">
        <v>6144.0764766687207</v>
      </c>
      <c r="BR6" s="534">
        <v>5938.5184423697319</v>
      </c>
      <c r="BS6" s="534">
        <v>6089.9881409224354</v>
      </c>
      <c r="BT6" s="247">
        <v>6038.0854077232916</v>
      </c>
      <c r="BU6" s="534">
        <v>6281.1725080755587</v>
      </c>
      <c r="BV6" s="534">
        <v>6017.4202360986583</v>
      </c>
      <c r="BW6" s="534">
        <v>6118.6824637446653</v>
      </c>
    </row>
    <row r="7" spans="1:75" x14ac:dyDescent="0.25">
      <c r="A7" s="25" t="s">
        <v>89</v>
      </c>
      <c r="B7" s="47">
        <v>2412.5017831664209</v>
      </c>
      <c r="C7" s="23">
        <v>2524.7385301758923</v>
      </c>
      <c r="D7" s="23">
        <v>2602.4304889121404</v>
      </c>
      <c r="E7" s="23">
        <v>2641.3445133433979</v>
      </c>
      <c r="F7" s="23">
        <v>2715.4675060008963</v>
      </c>
      <c r="G7" s="23">
        <v>2686.9183014637933</v>
      </c>
      <c r="H7" s="31">
        <v>2796.5494835875229</v>
      </c>
      <c r="I7" s="74">
        <v>2788.0022967359382</v>
      </c>
      <c r="J7" s="74">
        <v>2806.1795121430036</v>
      </c>
      <c r="K7" s="74">
        <v>2921.2639833074763</v>
      </c>
      <c r="L7" s="259">
        <v>2939.7251673086907</v>
      </c>
      <c r="M7" s="77">
        <v>2968.5058265223079</v>
      </c>
      <c r="N7" s="77">
        <v>2928.4449101417886</v>
      </c>
      <c r="O7" s="77">
        <v>2871.0554095163052</v>
      </c>
      <c r="P7" s="77">
        <v>2883.7733222528759</v>
      </c>
      <c r="Q7" s="77">
        <v>2886.1015009114885</v>
      </c>
      <c r="R7" s="77">
        <v>2827.474187585407</v>
      </c>
      <c r="S7" s="77">
        <v>2767.0688140920875</v>
      </c>
      <c r="T7" s="77">
        <v>2794.7036895057995</v>
      </c>
      <c r="U7" s="77">
        <v>2894.7037949565315</v>
      </c>
      <c r="V7" s="77">
        <v>2983.4533342708778</v>
      </c>
      <c r="W7" s="77">
        <v>2764.3379056051131</v>
      </c>
      <c r="X7" s="77">
        <v>2797.108844708071</v>
      </c>
      <c r="Y7" s="77">
        <v>2862.9439572260103</v>
      </c>
      <c r="Z7" s="259">
        <v>2829.5107234632278</v>
      </c>
      <c r="AA7" s="259">
        <v>2810.1600356304098</v>
      </c>
      <c r="AB7" s="265">
        <v>2805.2944753550887</v>
      </c>
      <c r="AC7" s="265">
        <v>2952.4001079714517</v>
      </c>
      <c r="AD7" s="265">
        <v>2573.0380790790705</v>
      </c>
      <c r="AE7" s="362">
        <v>2673.0440170461479</v>
      </c>
      <c r="AF7" s="265">
        <v>2632.04727857444</v>
      </c>
      <c r="AG7" s="265">
        <v>2592.903182089789</v>
      </c>
      <c r="AH7" s="307">
        <v>2672.8748790412433</v>
      </c>
      <c r="AI7" s="307">
        <v>2781.136654544081</v>
      </c>
      <c r="AJ7" s="307">
        <v>2649.9533655264636</v>
      </c>
      <c r="AK7" s="265">
        <v>2715.2458388021905</v>
      </c>
      <c r="AL7" s="265">
        <v>2517.1208427681458</v>
      </c>
      <c r="AM7" s="265">
        <v>2688.8872131605576</v>
      </c>
      <c r="AN7" s="247">
        <v>2544.6538086359319</v>
      </c>
      <c r="AO7" s="265">
        <v>2670.7933970049298</v>
      </c>
      <c r="AP7" s="265">
        <v>2522.1048873202626</v>
      </c>
      <c r="AQ7" s="265">
        <v>2576.581119940698</v>
      </c>
      <c r="AR7" s="265">
        <v>2560.9745055539861</v>
      </c>
      <c r="AS7" s="265">
        <v>2539.5769615729569</v>
      </c>
      <c r="AT7" s="265">
        <v>2601.893701170748</v>
      </c>
      <c r="AU7" s="265">
        <v>2515.6488760032876</v>
      </c>
      <c r="AV7" s="265">
        <v>2603.5704228890772</v>
      </c>
      <c r="AW7" s="265">
        <v>2574.1143236372823</v>
      </c>
      <c r="AX7" s="265">
        <v>2447.8678660023984</v>
      </c>
      <c r="AY7" s="501">
        <v>2467.6480283571354</v>
      </c>
      <c r="AZ7" s="501">
        <v>2579.0380267159358</v>
      </c>
      <c r="BA7" s="534">
        <v>2687.8774284186497</v>
      </c>
      <c r="BB7" s="534">
        <v>2619.8062981393246</v>
      </c>
      <c r="BC7" s="534">
        <v>2754.7133892477154</v>
      </c>
      <c r="BD7" s="534">
        <v>2784.0920605072738</v>
      </c>
      <c r="BE7" s="534">
        <v>2715.6848309053798</v>
      </c>
      <c r="BF7" s="534">
        <v>2633.9330710354875</v>
      </c>
      <c r="BG7" s="534">
        <v>2532.1914506592425</v>
      </c>
      <c r="BH7" s="534">
        <v>2565.5481472416577</v>
      </c>
      <c r="BI7" s="534">
        <v>2597.4698096319867</v>
      </c>
      <c r="BJ7" s="534">
        <v>2564.7790086474579</v>
      </c>
      <c r="BK7" s="606">
        <v>2525.2140236907194</v>
      </c>
      <c r="BL7" s="534">
        <v>2394.9106100538656</v>
      </c>
      <c r="BM7" s="534">
        <v>2464.2946895557252</v>
      </c>
      <c r="BN7" s="534">
        <v>2320.8703022298437</v>
      </c>
      <c r="BO7" s="534">
        <v>2262.9409792957845</v>
      </c>
      <c r="BP7" s="534">
        <v>2247.9287345838311</v>
      </c>
      <c r="BQ7" s="534">
        <v>2243.0052093478403</v>
      </c>
      <c r="BR7" s="534">
        <v>2245.0654197295767</v>
      </c>
      <c r="BS7" s="534">
        <v>2372.5404055711097</v>
      </c>
      <c r="BT7" s="247">
        <v>2417.1881382903239</v>
      </c>
      <c r="BU7" s="534">
        <v>2402.5363882437691</v>
      </c>
      <c r="BV7" s="534">
        <v>2369.9935538616837</v>
      </c>
      <c r="BW7" s="534">
        <v>2375.6883139602787</v>
      </c>
    </row>
    <row r="8" spans="1:75" x14ac:dyDescent="0.25">
      <c r="A8" s="17" t="s">
        <v>90</v>
      </c>
      <c r="B8" s="43">
        <v>1880.4015634711948</v>
      </c>
      <c r="C8" s="6">
        <v>1848.0441082915913</v>
      </c>
      <c r="D8" s="6">
        <v>1869.9578728120641</v>
      </c>
      <c r="E8" s="6">
        <v>1843.9600641851266</v>
      </c>
      <c r="F8" s="6">
        <v>1826.6837128889645</v>
      </c>
      <c r="G8" s="6">
        <v>1853.5772323499446</v>
      </c>
      <c r="H8" s="29">
        <v>1890.1897892706666</v>
      </c>
      <c r="I8" s="74">
        <v>1841.7974390720744</v>
      </c>
      <c r="J8" s="74">
        <v>1899.9247210511458</v>
      </c>
      <c r="K8" s="74">
        <v>1875.1971366710272</v>
      </c>
      <c r="L8" s="254">
        <v>1899.6408849731522</v>
      </c>
      <c r="M8" s="77">
        <v>1837.0971957888364</v>
      </c>
      <c r="N8" s="77">
        <v>1792.1913891954478</v>
      </c>
      <c r="O8" s="77">
        <v>1756.6692492165157</v>
      </c>
      <c r="P8" s="77">
        <v>1704.2710377245694</v>
      </c>
      <c r="Q8" s="77">
        <v>1672.5838088380613</v>
      </c>
      <c r="R8" s="77">
        <v>1697.423013788095</v>
      </c>
      <c r="S8" s="77">
        <v>1724.7540276331179</v>
      </c>
      <c r="T8" s="77">
        <v>1778.2855740638322</v>
      </c>
      <c r="U8" s="77">
        <v>1758.6356947935631</v>
      </c>
      <c r="V8" s="77">
        <v>1682.3733411733454</v>
      </c>
      <c r="W8" s="77">
        <v>1730.5523877604237</v>
      </c>
      <c r="X8" s="77">
        <v>1722.870110537428</v>
      </c>
      <c r="Y8" s="77">
        <v>1733.7614656891419</v>
      </c>
      <c r="Z8" s="259">
        <v>1673.1404383164518</v>
      </c>
      <c r="AA8" s="259">
        <v>1643.8674955142615</v>
      </c>
      <c r="AB8" s="265">
        <v>1630.6613430548628</v>
      </c>
      <c r="AC8" s="265">
        <v>1602.1716832955051</v>
      </c>
      <c r="AD8" s="265">
        <v>1640.1286000051387</v>
      </c>
      <c r="AE8" s="362">
        <v>1686.3922797707339</v>
      </c>
      <c r="AF8" s="265">
        <v>1652.693634807265</v>
      </c>
      <c r="AG8" s="265">
        <v>1717.3400317362293</v>
      </c>
      <c r="AH8" s="307">
        <v>1684.6677669050011</v>
      </c>
      <c r="AI8" s="307">
        <v>1630.4362467171582</v>
      </c>
      <c r="AJ8" s="307">
        <v>1646.9514092866903</v>
      </c>
      <c r="AK8" s="307">
        <v>1611.0313202296381</v>
      </c>
      <c r="AL8" s="265">
        <v>1621.3787549427461</v>
      </c>
      <c r="AM8" s="265">
        <v>1571.8868479167386</v>
      </c>
      <c r="AN8" s="247">
        <v>1586.3384676987846</v>
      </c>
      <c r="AO8" s="265">
        <v>1572.6488661335295</v>
      </c>
      <c r="AP8" s="265">
        <v>1557.3843692893638</v>
      </c>
      <c r="AQ8" s="265">
        <v>1501.5310023410921</v>
      </c>
      <c r="AR8" s="265">
        <v>1569.7860849425731</v>
      </c>
      <c r="AS8" s="265">
        <v>1580.7081671121443</v>
      </c>
      <c r="AT8" s="265">
        <v>1639.7472529404779</v>
      </c>
      <c r="AU8" s="265">
        <v>1554.4717239306647</v>
      </c>
      <c r="AV8" s="265">
        <v>1451.3765561854079</v>
      </c>
      <c r="AW8" s="265">
        <v>1498.3871424237084</v>
      </c>
      <c r="AX8" s="265">
        <v>1503.5127762668487</v>
      </c>
      <c r="AY8" s="501">
        <v>1503.4335278231133</v>
      </c>
      <c r="AZ8" s="501">
        <v>1476.3413712281617</v>
      </c>
      <c r="BA8" s="534">
        <v>1478.3596826290241</v>
      </c>
      <c r="BB8" s="534">
        <v>1495.9177416479286</v>
      </c>
      <c r="BC8" s="534">
        <v>1508.2106196904233</v>
      </c>
      <c r="BD8" s="534">
        <v>1604.4843251109562</v>
      </c>
      <c r="BE8" s="534">
        <v>1538.5409456558348</v>
      </c>
      <c r="BF8" s="534">
        <v>1556.1995474107505</v>
      </c>
      <c r="BG8" s="534">
        <v>1597.173447081889</v>
      </c>
      <c r="BH8" s="534">
        <v>1549.5955389679614</v>
      </c>
      <c r="BI8" s="534">
        <v>1660.0103093299549</v>
      </c>
      <c r="BJ8" s="534">
        <v>1623.1650759102511</v>
      </c>
      <c r="BK8" s="606">
        <v>1669.3727060371459</v>
      </c>
      <c r="BL8" s="534">
        <v>1652.0756833651626</v>
      </c>
      <c r="BM8" s="534">
        <v>1700.7541110424013</v>
      </c>
      <c r="BN8" s="534">
        <v>1643.4339210083147</v>
      </c>
      <c r="BO8" s="534">
        <v>1658.3346576085337</v>
      </c>
      <c r="BP8" s="534">
        <v>1619.4173597708082</v>
      </c>
      <c r="BQ8" s="534">
        <v>1532.6490828499007</v>
      </c>
      <c r="BR8" s="534">
        <v>1587.3652861390392</v>
      </c>
      <c r="BS8" s="534">
        <v>1599.8757395443829</v>
      </c>
      <c r="BT8" s="247">
        <v>1723.863602877522</v>
      </c>
      <c r="BU8" s="534">
        <v>1668.3294744577133</v>
      </c>
      <c r="BV8" s="534">
        <v>1687.3418850165081</v>
      </c>
      <c r="BW8" s="534">
        <v>1743.2864037275199</v>
      </c>
    </row>
    <row r="9" spans="1:75" x14ac:dyDescent="0.25">
      <c r="A9" s="17" t="s">
        <v>91</v>
      </c>
      <c r="B9" s="43">
        <v>948.3974698373296</v>
      </c>
      <c r="C9" s="6">
        <v>955.71259205268223</v>
      </c>
      <c r="D9" s="6">
        <v>989.38750912968828</v>
      </c>
      <c r="E9" s="6">
        <v>1003.9408049640425</v>
      </c>
      <c r="F9" s="6">
        <v>1015.5092741210599</v>
      </c>
      <c r="G9" s="6">
        <v>1043.2492237218726</v>
      </c>
      <c r="H9" s="29">
        <v>1087.1071584072681</v>
      </c>
      <c r="I9" s="74">
        <v>1099.787537926034</v>
      </c>
      <c r="J9" s="74">
        <v>1151.0478212562277</v>
      </c>
      <c r="K9" s="74">
        <v>1104.9731508653504</v>
      </c>
      <c r="L9" s="254">
        <v>1142.5707970460385</v>
      </c>
      <c r="M9" s="77">
        <v>1135.4223117785104</v>
      </c>
      <c r="N9" s="77">
        <v>1195.7633502757703</v>
      </c>
      <c r="O9" s="77">
        <v>1191.0545349161864</v>
      </c>
      <c r="P9" s="77">
        <v>1244.3856470761409</v>
      </c>
      <c r="Q9" s="77">
        <v>1210.4880041644333</v>
      </c>
      <c r="R9" s="77">
        <v>1209.7990483980936</v>
      </c>
      <c r="S9" s="77">
        <v>1266.3902143909572</v>
      </c>
      <c r="T9" s="77">
        <v>1193.0747563500618</v>
      </c>
      <c r="U9" s="77">
        <v>1211.2349653061756</v>
      </c>
      <c r="V9" s="77">
        <v>1238.2971482168514</v>
      </c>
      <c r="W9" s="77">
        <v>1220.4073868471437</v>
      </c>
      <c r="X9" s="77">
        <v>1209.0784150169586</v>
      </c>
      <c r="Y9" s="77">
        <v>1204.0103893299342</v>
      </c>
      <c r="Z9" s="254">
        <v>1210.0876814287165</v>
      </c>
      <c r="AA9" s="259">
        <v>1211.1283556092158</v>
      </c>
      <c r="AB9" s="265">
        <v>1205.1055670428602</v>
      </c>
      <c r="AC9" s="265">
        <v>1310.687692142387</v>
      </c>
      <c r="AD9" s="265">
        <v>1297.5304061643626</v>
      </c>
      <c r="AE9" s="362">
        <v>1289.2407402017679</v>
      </c>
      <c r="AF9" s="265">
        <v>1310.7138889943046</v>
      </c>
      <c r="AG9" s="265">
        <v>1308.5779758797555</v>
      </c>
      <c r="AH9" s="307">
        <v>1320.2410842658644</v>
      </c>
      <c r="AI9" s="307">
        <v>1368.6822575399451</v>
      </c>
      <c r="AJ9" s="307">
        <v>1389.545386304583</v>
      </c>
      <c r="AK9" s="307">
        <v>1411.9588402009551</v>
      </c>
      <c r="AL9" s="265">
        <v>1339.108936100889</v>
      </c>
      <c r="AM9" s="265">
        <v>1380.1930217719303</v>
      </c>
      <c r="AN9" s="247">
        <v>1393.7417722880969</v>
      </c>
      <c r="AO9" s="265">
        <v>1448.6050794820007</v>
      </c>
      <c r="AP9" s="265">
        <v>1432.6911196431031</v>
      </c>
      <c r="AQ9" s="265">
        <v>1455.9467605462673</v>
      </c>
      <c r="AR9" s="265">
        <v>1406.5604863847375</v>
      </c>
      <c r="AS9" s="265">
        <v>1466.3161054029711</v>
      </c>
      <c r="AT9" s="265">
        <v>1542.5369233006722</v>
      </c>
      <c r="AU9" s="265">
        <v>1500.6560225006751</v>
      </c>
      <c r="AV9" s="265">
        <v>1498.2369982440075</v>
      </c>
      <c r="AW9" s="265">
        <v>1547.0355415726146</v>
      </c>
      <c r="AX9" s="265">
        <v>1539.5512427873844</v>
      </c>
      <c r="AY9" s="501">
        <v>1588.901108534943</v>
      </c>
      <c r="AZ9" s="501">
        <v>1506.3063366123743</v>
      </c>
      <c r="BA9" s="534">
        <v>1564.6728119887064</v>
      </c>
      <c r="BB9" s="534">
        <v>1577.5409509163817</v>
      </c>
      <c r="BC9" s="534">
        <v>1626.0085105389742</v>
      </c>
      <c r="BD9" s="534">
        <v>1681.0184865830533</v>
      </c>
      <c r="BE9" s="534">
        <v>1807.7171521821942</v>
      </c>
      <c r="BF9" s="534">
        <v>1853.1683285365264</v>
      </c>
      <c r="BG9" s="534">
        <v>1776.9883883028519</v>
      </c>
      <c r="BH9" s="534">
        <v>1823.3955869969373</v>
      </c>
      <c r="BI9" s="534">
        <v>1792.8084147440991</v>
      </c>
      <c r="BJ9" s="534">
        <v>1762.4155829151732</v>
      </c>
      <c r="BK9" s="606">
        <v>1752.6922385872645</v>
      </c>
      <c r="BL9" s="534">
        <v>1690.5792198409436</v>
      </c>
      <c r="BM9" s="534">
        <v>1687.844604504598</v>
      </c>
      <c r="BN9" s="534">
        <v>1749.1366734306946</v>
      </c>
      <c r="BO9" s="534">
        <v>1756.8840149800048</v>
      </c>
      <c r="BP9" s="534">
        <v>1799.6032098340897</v>
      </c>
      <c r="BQ9" s="534">
        <v>1791.8388466164258</v>
      </c>
      <c r="BR9" s="534">
        <v>1795.9301415500456</v>
      </c>
      <c r="BS9" s="534">
        <v>1761.7920273833322</v>
      </c>
      <c r="BT9" s="247">
        <v>1800.7213333441305</v>
      </c>
      <c r="BU9" s="534">
        <v>1770.0129857571828</v>
      </c>
      <c r="BV9" s="534">
        <v>1810.8842091928075</v>
      </c>
      <c r="BW9" s="534">
        <v>1786.6488571722027</v>
      </c>
    </row>
    <row r="10" spans="1:75" x14ac:dyDescent="0.25">
      <c r="A10" s="17" t="s">
        <v>426</v>
      </c>
      <c r="B10" s="43">
        <v>1202.0746746159048</v>
      </c>
      <c r="C10" s="6">
        <v>1100.7060885864316</v>
      </c>
      <c r="D10" s="6">
        <v>1092.6551444781128</v>
      </c>
      <c r="E10" s="6">
        <v>1188.5053384196169</v>
      </c>
      <c r="F10" s="6">
        <v>1232.5543805438888</v>
      </c>
      <c r="G10" s="6">
        <v>1535.9033796688043</v>
      </c>
      <c r="H10" s="29">
        <v>1646.0863264153368</v>
      </c>
      <c r="I10" s="74">
        <v>1726.1237999157515</v>
      </c>
      <c r="J10" s="74">
        <v>1890.1956980959983</v>
      </c>
      <c r="K10" s="74">
        <v>1959.6009087358022</v>
      </c>
      <c r="L10" s="254">
        <v>2078.8655229174706</v>
      </c>
      <c r="M10" s="77">
        <v>2176.2967191897678</v>
      </c>
      <c r="N10" s="77">
        <v>2243.1178336230837</v>
      </c>
      <c r="O10" s="77">
        <v>2213.6497639584286</v>
      </c>
      <c r="P10" s="77">
        <v>2212.5712151765392</v>
      </c>
      <c r="Q10" s="77">
        <v>2338.5056599820759</v>
      </c>
      <c r="R10" s="77">
        <v>2379.6720851133714</v>
      </c>
      <c r="S10" s="77">
        <v>2360.4336538340704</v>
      </c>
      <c r="T10" s="77">
        <v>2214.3919342681752</v>
      </c>
      <c r="U10" s="77">
        <v>2301.2838706707744</v>
      </c>
      <c r="V10" s="77">
        <v>2400.6781265205686</v>
      </c>
      <c r="W10" s="77">
        <v>2424.7134646832073</v>
      </c>
      <c r="X10" s="77">
        <v>2297.0957372569401</v>
      </c>
      <c r="Y10" s="77">
        <v>2200.2352663794177</v>
      </c>
      <c r="Z10" s="254">
        <v>2354.6030117939181</v>
      </c>
      <c r="AA10" s="254">
        <v>2418.7536456882008</v>
      </c>
      <c r="AB10" s="265">
        <v>2513.7521023184968</v>
      </c>
      <c r="AC10" s="265">
        <v>2402.7963957023917</v>
      </c>
      <c r="AD10" s="265">
        <v>2396.7593831836948</v>
      </c>
      <c r="AE10" s="362">
        <v>2434.374090264912</v>
      </c>
      <c r="AF10" s="265">
        <v>2226.4305474225557</v>
      </c>
      <c r="AG10" s="265">
        <v>2278.6258304289845</v>
      </c>
      <c r="AH10" s="307">
        <v>2433.7318321118464</v>
      </c>
      <c r="AI10" s="307">
        <v>2525.9659031305609</v>
      </c>
      <c r="AJ10" s="307">
        <v>2290.7829822707013</v>
      </c>
      <c r="AK10" s="307">
        <v>2292.1609210434881</v>
      </c>
      <c r="AL10" s="307">
        <v>2277.3797224905215</v>
      </c>
      <c r="AM10" s="265">
        <v>2360.6408441476833</v>
      </c>
      <c r="AN10" s="247">
        <v>2435.5066240754327</v>
      </c>
      <c r="AO10" s="265">
        <v>2538.3209426797193</v>
      </c>
      <c r="AP10" s="265">
        <v>2787.4365207839101</v>
      </c>
      <c r="AQ10" s="265">
        <v>2864.1158590955156</v>
      </c>
      <c r="AR10" s="265">
        <v>2732.9281201180779</v>
      </c>
      <c r="AS10" s="265">
        <v>2840.9133351935297</v>
      </c>
      <c r="AT10" s="265">
        <v>2997.3296052789487</v>
      </c>
      <c r="AU10" s="265">
        <v>2748.9876855958105</v>
      </c>
      <c r="AV10" s="265">
        <v>2792.6208590086189</v>
      </c>
      <c r="AW10" s="265">
        <v>2855.0532826305898</v>
      </c>
      <c r="AX10" s="265">
        <v>2918.028383631693</v>
      </c>
      <c r="AY10" s="501">
        <v>2470.7820082742523</v>
      </c>
      <c r="AZ10" s="501">
        <v>2695.8358084748616</v>
      </c>
      <c r="BA10" s="534">
        <v>2930.1321450020864</v>
      </c>
      <c r="BB10" s="534">
        <v>3131.4436670609134</v>
      </c>
      <c r="BC10" s="534">
        <v>3317.0614014134312</v>
      </c>
      <c r="BD10" s="534">
        <v>3861.7862010592962</v>
      </c>
      <c r="BE10" s="534">
        <v>3806.2249762651304</v>
      </c>
      <c r="BF10" s="534">
        <v>3751.9103539274352</v>
      </c>
      <c r="BG10" s="534">
        <v>3568.4469550168924</v>
      </c>
      <c r="BH10" s="534">
        <v>3514.2065071601455</v>
      </c>
      <c r="BI10" s="534">
        <v>3362.7831255975207</v>
      </c>
      <c r="BJ10" s="534">
        <v>3276.1424472344806</v>
      </c>
      <c r="BK10" s="606">
        <v>3182.2064265462518</v>
      </c>
      <c r="BL10" s="534">
        <v>3156.1787648268519</v>
      </c>
      <c r="BM10" s="534">
        <v>3048.7213366362498</v>
      </c>
      <c r="BN10" s="534">
        <v>3047.58773648538</v>
      </c>
      <c r="BO10" s="534">
        <v>3194.8075289830499</v>
      </c>
      <c r="BP10" s="534">
        <v>3354.9607107861848</v>
      </c>
      <c r="BQ10" s="534">
        <v>3465.5840830992802</v>
      </c>
      <c r="BR10" s="534">
        <v>3472.8183111152553</v>
      </c>
      <c r="BS10" s="534">
        <v>3444.654139943973</v>
      </c>
      <c r="BT10" s="247">
        <v>3480.6309799828487</v>
      </c>
      <c r="BU10" s="534">
        <v>3714.0910230750778</v>
      </c>
      <c r="BV10" s="534">
        <v>3892.5199005608965</v>
      </c>
      <c r="BW10" s="534">
        <v>3665.3085010184773</v>
      </c>
    </row>
    <row r="11" spans="1:75" x14ac:dyDescent="0.25">
      <c r="A11" s="17" t="s">
        <v>82</v>
      </c>
      <c r="B11" s="43">
        <v>904.84010962878983</v>
      </c>
      <c r="C11" s="6">
        <v>855.36848386596728</v>
      </c>
      <c r="D11" s="6">
        <v>830.99777243872279</v>
      </c>
      <c r="E11" s="6">
        <v>775.95915575831896</v>
      </c>
      <c r="F11" s="6">
        <v>821.59185340611543</v>
      </c>
      <c r="G11" s="6">
        <v>867.54807964687006</v>
      </c>
      <c r="H11" s="29">
        <v>895.21033491193145</v>
      </c>
      <c r="I11" s="74">
        <v>858.17640675070834</v>
      </c>
      <c r="J11" s="74">
        <v>839.69830921569553</v>
      </c>
      <c r="K11" s="74">
        <v>729.18834291113819</v>
      </c>
      <c r="L11" s="254">
        <v>740.50169622919486</v>
      </c>
      <c r="M11" s="77">
        <v>701.11209680542709</v>
      </c>
      <c r="N11" s="77">
        <v>734.07781008752738</v>
      </c>
      <c r="O11" s="77">
        <v>696.81672998140778</v>
      </c>
      <c r="P11" s="77">
        <v>718.74650312702818</v>
      </c>
      <c r="Q11" s="77">
        <v>768.64775780843263</v>
      </c>
      <c r="R11" s="77">
        <v>755.10687806784733</v>
      </c>
      <c r="S11" s="77">
        <v>684.70699150487326</v>
      </c>
      <c r="T11" s="77">
        <v>712.46753378206949</v>
      </c>
      <c r="U11" s="77">
        <v>820.0862231947159</v>
      </c>
      <c r="V11" s="77">
        <v>866.5483857951026</v>
      </c>
      <c r="W11" s="77">
        <v>843.52143516828653</v>
      </c>
      <c r="X11" s="77">
        <v>760.18203593346902</v>
      </c>
      <c r="Y11" s="77">
        <v>765.04321740180524</v>
      </c>
      <c r="Z11" s="254">
        <v>786.0407501395307</v>
      </c>
      <c r="AA11" s="254">
        <v>833.14995430760268</v>
      </c>
      <c r="AB11" s="307">
        <v>793.5557675095331</v>
      </c>
      <c r="AC11" s="265">
        <v>833.40661779169068</v>
      </c>
      <c r="AD11" s="265">
        <v>913.20387167696367</v>
      </c>
      <c r="AE11" s="362">
        <v>739.98841630445816</v>
      </c>
      <c r="AF11" s="265">
        <v>777.50152351221618</v>
      </c>
      <c r="AG11" s="265">
        <v>804.61858929223138</v>
      </c>
      <c r="AH11" s="307">
        <v>849.88648587789373</v>
      </c>
      <c r="AI11" s="307">
        <v>753.00949284208923</v>
      </c>
      <c r="AJ11" s="307">
        <v>788.18799514462557</v>
      </c>
      <c r="AK11" s="307">
        <v>793.17429851302336</v>
      </c>
      <c r="AL11" s="307">
        <v>850.22411743975704</v>
      </c>
      <c r="AM11" s="307">
        <v>799.21246460191708</v>
      </c>
      <c r="AN11" s="247">
        <v>766.61047146672104</v>
      </c>
      <c r="AO11" s="265">
        <v>902.58737187095812</v>
      </c>
      <c r="AP11" s="265">
        <v>883.80531129362475</v>
      </c>
      <c r="AQ11" s="265">
        <v>844.94017883469121</v>
      </c>
      <c r="AR11" s="265">
        <v>875.01629821735503</v>
      </c>
      <c r="AS11" s="265">
        <v>752.15142488077231</v>
      </c>
      <c r="AT11" s="265">
        <v>874.09213280250071</v>
      </c>
      <c r="AU11" s="265">
        <v>867.27064897115497</v>
      </c>
      <c r="AV11" s="265">
        <v>820.24514613058818</v>
      </c>
      <c r="AW11" s="265">
        <v>871.84351239134821</v>
      </c>
      <c r="AX11" s="265">
        <v>929.48905891694108</v>
      </c>
      <c r="AY11" s="501">
        <v>6041.0383031899028</v>
      </c>
      <c r="AZ11" s="501">
        <v>2994.6584607075879</v>
      </c>
      <c r="BA11" s="534">
        <v>1470.9292975631149</v>
      </c>
      <c r="BB11" s="534">
        <v>1718.7224113427915</v>
      </c>
      <c r="BC11" s="534">
        <v>1119.0734286601903</v>
      </c>
      <c r="BD11" s="534">
        <v>1301.9908929543205</v>
      </c>
      <c r="BE11" s="534">
        <v>955.78942816601352</v>
      </c>
      <c r="BF11" s="534">
        <v>1387.0453489194213</v>
      </c>
      <c r="BG11" s="534">
        <v>1146.3000378110464</v>
      </c>
      <c r="BH11" s="534">
        <v>1156.5010934715665</v>
      </c>
      <c r="BI11" s="534">
        <v>1136.1899076684583</v>
      </c>
      <c r="BJ11" s="534">
        <v>1259.3834897863651</v>
      </c>
      <c r="BK11" s="606">
        <v>1251.8698333205032</v>
      </c>
      <c r="BL11" s="534">
        <v>1206.0186342128761</v>
      </c>
      <c r="BM11" s="534">
        <v>1273.6585305129768</v>
      </c>
      <c r="BN11" s="534">
        <v>1451.4509706457036</v>
      </c>
      <c r="BO11" s="534">
        <v>1357.8736907890079</v>
      </c>
      <c r="BP11" s="534">
        <v>1352.1409793503144</v>
      </c>
      <c r="BQ11" s="534">
        <v>1314.5859543274821</v>
      </c>
      <c r="BR11" s="534">
        <v>1636.2250449465953</v>
      </c>
      <c r="BS11" s="534">
        <v>1378.8343456905382</v>
      </c>
      <c r="BT11" s="247">
        <v>1425.7091618667389</v>
      </c>
      <c r="BU11" s="534">
        <v>1297.6503522454036</v>
      </c>
      <c r="BV11" s="534">
        <v>1519.7955108337812</v>
      </c>
      <c r="BW11" s="534">
        <v>1400.3371343243498</v>
      </c>
    </row>
    <row r="12" spans="1:75" x14ac:dyDescent="0.25">
      <c r="A12" s="17"/>
      <c r="B12" s="43"/>
      <c r="C12" s="6"/>
      <c r="D12" s="6"/>
      <c r="E12" s="6"/>
      <c r="F12" s="6"/>
      <c r="G12" s="6"/>
      <c r="H12" s="29"/>
      <c r="I12" s="74"/>
      <c r="J12" s="74"/>
      <c r="K12" s="74"/>
      <c r="L12" s="254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254"/>
      <c r="AA12" s="254"/>
      <c r="AB12" s="307"/>
      <c r="AC12" s="265"/>
      <c r="AD12" s="265"/>
      <c r="AE12" s="362"/>
      <c r="AF12" s="265"/>
      <c r="AG12" s="265"/>
      <c r="AH12" s="307"/>
      <c r="AI12" s="307"/>
      <c r="AJ12" s="307"/>
      <c r="AK12" s="307"/>
      <c r="AL12" s="307"/>
      <c r="AM12" s="307"/>
      <c r="AN12" s="247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501"/>
      <c r="AZ12" s="501"/>
      <c r="BA12" s="534"/>
      <c r="BB12" s="534"/>
      <c r="BC12" s="534"/>
      <c r="BD12" s="534"/>
      <c r="BE12" s="534"/>
      <c r="BF12" s="534"/>
      <c r="BG12" s="534"/>
      <c r="BH12" s="534"/>
      <c r="BI12" s="534"/>
      <c r="BJ12" s="534"/>
      <c r="BK12" s="606"/>
      <c r="BL12" s="534"/>
      <c r="BM12" s="534"/>
      <c r="BN12" s="534"/>
      <c r="BO12" s="534"/>
      <c r="BP12" s="534"/>
      <c r="BQ12" s="534"/>
      <c r="BR12" s="534"/>
      <c r="BS12" s="534"/>
      <c r="BT12" s="247"/>
      <c r="BU12" s="534"/>
      <c r="BV12" s="534"/>
      <c r="BW12" s="534"/>
    </row>
    <row r="13" spans="1:75" s="4" customFormat="1" x14ac:dyDescent="0.25">
      <c r="A13" s="14" t="s">
        <v>238</v>
      </c>
      <c r="B13" s="69">
        <v>40.4</v>
      </c>
      <c r="C13" s="2">
        <v>40.5</v>
      </c>
      <c r="D13" s="2">
        <v>40.799999999999997</v>
      </c>
      <c r="E13" s="2">
        <v>41.2</v>
      </c>
      <c r="F13" s="2">
        <v>40.9</v>
      </c>
      <c r="G13" s="2">
        <v>42.1</v>
      </c>
      <c r="H13" s="60">
        <v>43.6</v>
      </c>
      <c r="I13" s="120">
        <v>43.5</v>
      </c>
      <c r="J13" s="120">
        <v>43.8</v>
      </c>
      <c r="K13" s="120">
        <v>43.9</v>
      </c>
      <c r="L13" s="306">
        <v>44.6</v>
      </c>
      <c r="M13" s="121">
        <v>45</v>
      </c>
      <c r="N13" s="121">
        <v>44.5</v>
      </c>
      <c r="O13" s="121">
        <v>44.1</v>
      </c>
      <c r="P13" s="121">
        <v>44.1</v>
      </c>
      <c r="Q13" s="121">
        <v>44.4</v>
      </c>
      <c r="R13" s="121">
        <v>43.9</v>
      </c>
      <c r="S13" s="121">
        <v>44.1</v>
      </c>
      <c r="T13" s="121">
        <v>43.2</v>
      </c>
      <c r="U13" s="121">
        <v>44.1</v>
      </c>
      <c r="V13" s="121">
        <v>43.8</v>
      </c>
      <c r="W13" s="121">
        <v>43.4</v>
      </c>
      <c r="X13" s="121">
        <v>42.9</v>
      </c>
      <c r="Y13" s="121">
        <v>42.9</v>
      </c>
      <c r="Z13" s="272">
        <v>42.8</v>
      </c>
      <c r="AA13" s="272">
        <v>42.7</v>
      </c>
      <c r="AB13" s="272">
        <v>42.9</v>
      </c>
      <c r="AC13" s="272">
        <v>43.2</v>
      </c>
      <c r="AD13" s="263">
        <v>41.4</v>
      </c>
      <c r="AE13" s="410">
        <v>41.9</v>
      </c>
      <c r="AF13" s="410">
        <v>41.2</v>
      </c>
      <c r="AG13" s="263">
        <v>41.5</v>
      </c>
      <c r="AH13" s="306">
        <v>41.3</v>
      </c>
      <c r="AI13" s="306">
        <v>42.1</v>
      </c>
      <c r="AJ13" s="306">
        <v>40.9</v>
      </c>
      <c r="AK13" s="306">
        <v>40.799999999999997</v>
      </c>
      <c r="AL13" s="306">
        <v>39.5</v>
      </c>
      <c r="AM13" s="306">
        <v>40.1</v>
      </c>
      <c r="AN13" s="246">
        <v>40.1</v>
      </c>
      <c r="AO13" s="263">
        <v>41.2</v>
      </c>
      <c r="AP13" s="263">
        <v>40.700000000000003</v>
      </c>
      <c r="AQ13" s="263">
        <v>40.9</v>
      </c>
      <c r="AR13" s="263">
        <v>40.5</v>
      </c>
      <c r="AS13" s="263">
        <v>40.6</v>
      </c>
      <c r="AT13" s="263">
        <v>41.2</v>
      </c>
      <c r="AU13" s="263">
        <v>40.200000000000003</v>
      </c>
      <c r="AV13" s="263">
        <v>40.1</v>
      </c>
      <c r="AW13" s="263">
        <v>40.200000000000003</v>
      </c>
      <c r="AX13" s="263">
        <v>39.700000000000003</v>
      </c>
      <c r="AY13" s="514">
        <v>52.7</v>
      </c>
      <c r="AZ13" s="514">
        <v>45.8</v>
      </c>
      <c r="BA13" s="536">
        <v>43.4</v>
      </c>
      <c r="BB13" s="536">
        <v>43.6</v>
      </c>
      <c r="BC13" s="536">
        <v>42.5</v>
      </c>
      <c r="BD13" s="536">
        <v>44.8</v>
      </c>
      <c r="BE13" s="536">
        <v>43.7</v>
      </c>
      <c r="BF13" s="536">
        <v>43.1</v>
      </c>
      <c r="BG13" s="536">
        <v>41.4</v>
      </c>
      <c r="BH13" s="536">
        <v>41.7</v>
      </c>
      <c r="BI13" s="536">
        <v>41.5</v>
      </c>
      <c r="BJ13" s="536">
        <v>40.6</v>
      </c>
      <c r="BK13" s="609">
        <v>40.4</v>
      </c>
      <c r="BL13" s="536">
        <v>39.799999999999997</v>
      </c>
      <c r="BM13" s="536">
        <v>40</v>
      </c>
      <c r="BN13" s="536">
        <v>39.299999999999997</v>
      </c>
      <c r="BO13" s="536">
        <v>39.4</v>
      </c>
      <c r="BP13" s="536">
        <v>39.799999999999997</v>
      </c>
      <c r="BQ13" s="536">
        <v>39.700000000000003</v>
      </c>
      <c r="BR13" s="536">
        <v>40</v>
      </c>
      <c r="BS13" s="536">
        <v>39.799999999999997</v>
      </c>
      <c r="BT13" s="666">
        <v>40.299999999999997</v>
      </c>
      <c r="BU13" s="536">
        <v>40.700000000000003</v>
      </c>
      <c r="BV13" s="536">
        <v>41</v>
      </c>
      <c r="BW13" s="536">
        <v>40.4</v>
      </c>
    </row>
    <row r="14" spans="1:75" x14ac:dyDescent="0.25">
      <c r="A14" s="17" t="s">
        <v>71</v>
      </c>
      <c r="B14" s="39">
        <v>68.400000000000006</v>
      </c>
      <c r="C14" s="1">
        <v>68.900000000000006</v>
      </c>
      <c r="D14" s="1">
        <v>69.5</v>
      </c>
      <c r="E14" s="1">
        <v>70.3</v>
      </c>
      <c r="F14" s="1">
        <v>70.099999999999994</v>
      </c>
      <c r="G14" s="1">
        <v>71.2</v>
      </c>
      <c r="H14" s="53">
        <v>73.3</v>
      </c>
      <c r="I14" s="122">
        <v>73.099999999999994</v>
      </c>
      <c r="J14" s="122">
        <v>73.400000000000006</v>
      </c>
      <c r="K14" s="122">
        <v>72.900000000000006</v>
      </c>
      <c r="L14" s="284">
        <v>73.8</v>
      </c>
      <c r="M14" s="123">
        <v>75.3</v>
      </c>
      <c r="N14" s="123">
        <v>74.599999999999994</v>
      </c>
      <c r="O14" s="123">
        <v>74.2</v>
      </c>
      <c r="P14" s="123">
        <v>74.400000000000006</v>
      </c>
      <c r="Q14" s="123">
        <v>74.900000000000006</v>
      </c>
      <c r="R14" s="123">
        <v>73.599999999999994</v>
      </c>
      <c r="S14" s="123">
        <v>75.599999999999994</v>
      </c>
      <c r="T14" s="123">
        <v>74.099999999999994</v>
      </c>
      <c r="U14" s="123">
        <v>75.2</v>
      </c>
      <c r="V14" s="123">
        <v>74.3</v>
      </c>
      <c r="W14" s="123">
        <v>74.099999999999994</v>
      </c>
      <c r="X14" s="123">
        <v>74</v>
      </c>
      <c r="Y14" s="123">
        <v>74.5</v>
      </c>
      <c r="Z14" s="273">
        <v>74.400000000000006</v>
      </c>
      <c r="AA14" s="273">
        <v>74</v>
      </c>
      <c r="AB14" s="273">
        <v>74.900000000000006</v>
      </c>
      <c r="AC14" s="273">
        <v>75.400000000000006</v>
      </c>
      <c r="AD14" s="264">
        <v>72.3</v>
      </c>
      <c r="AE14" s="409">
        <v>73.8</v>
      </c>
      <c r="AF14" s="409">
        <v>73.2</v>
      </c>
      <c r="AG14" s="264">
        <v>74.2</v>
      </c>
      <c r="AH14" s="284">
        <v>73.2</v>
      </c>
      <c r="AI14" s="284">
        <v>74.2</v>
      </c>
      <c r="AJ14" s="284">
        <v>73.2</v>
      </c>
      <c r="AK14" s="284">
        <v>73.7</v>
      </c>
      <c r="AL14" s="284">
        <v>72.099999999999994</v>
      </c>
      <c r="AM14" s="284">
        <v>73.099999999999994</v>
      </c>
      <c r="AN14" s="458">
        <v>73.2</v>
      </c>
      <c r="AO14" s="264">
        <v>74.099999999999994</v>
      </c>
      <c r="AP14" s="264">
        <v>74.400000000000006</v>
      </c>
      <c r="AQ14" s="264">
        <v>74.900000000000006</v>
      </c>
      <c r="AR14" s="264">
        <v>74.2</v>
      </c>
      <c r="AS14" s="264">
        <v>74.900000000000006</v>
      </c>
      <c r="AT14" s="264">
        <v>75.2</v>
      </c>
      <c r="AU14" s="264">
        <v>74</v>
      </c>
      <c r="AV14" s="264">
        <v>74.400000000000006</v>
      </c>
      <c r="AW14" s="264">
        <v>73.8</v>
      </c>
      <c r="AX14" s="264">
        <v>72.8</v>
      </c>
      <c r="AY14" s="515">
        <v>84.3</v>
      </c>
      <c r="AZ14" s="515">
        <v>79.900000000000006</v>
      </c>
      <c r="BA14" s="535">
        <v>79.400000000000006</v>
      </c>
      <c r="BB14" s="535">
        <v>79.400000000000006</v>
      </c>
      <c r="BC14" s="535">
        <v>77.099999999999994</v>
      </c>
      <c r="BD14" s="535">
        <v>78.3</v>
      </c>
      <c r="BE14" s="535">
        <v>77.3</v>
      </c>
      <c r="BF14" s="535">
        <v>75.099999999999994</v>
      </c>
      <c r="BG14" s="535">
        <v>73.400000000000006</v>
      </c>
      <c r="BH14" s="535">
        <v>74.2</v>
      </c>
      <c r="BI14" s="535">
        <v>74.3</v>
      </c>
      <c r="BJ14" s="535">
        <v>72.400000000000006</v>
      </c>
      <c r="BK14" s="607">
        <v>72.8</v>
      </c>
      <c r="BL14" s="535">
        <v>73.3</v>
      </c>
      <c r="BM14" s="535">
        <v>73.599999999999994</v>
      </c>
      <c r="BN14" s="535">
        <v>73.2</v>
      </c>
      <c r="BO14" s="535">
        <v>72.900000000000006</v>
      </c>
      <c r="BP14" s="535">
        <v>73.400000000000006</v>
      </c>
      <c r="BQ14" s="535">
        <v>73.400000000000006</v>
      </c>
      <c r="BR14" s="535">
        <v>73.7</v>
      </c>
      <c r="BS14" s="535">
        <v>73.3</v>
      </c>
      <c r="BT14" s="459">
        <v>72.599999999999994</v>
      </c>
      <c r="BU14" s="535">
        <v>74.3</v>
      </c>
      <c r="BV14" s="535">
        <v>74.099999999999994</v>
      </c>
      <c r="BW14" s="535">
        <v>72.900000000000006</v>
      </c>
    </row>
    <row r="15" spans="1:75" x14ac:dyDescent="0.25">
      <c r="A15" s="17" t="s">
        <v>154</v>
      </c>
      <c r="B15" s="39">
        <v>24</v>
      </c>
      <c r="C15" s="1">
        <v>24.1</v>
      </c>
      <c r="D15" s="1">
        <v>24.2</v>
      </c>
      <c r="E15" s="1">
        <v>24.3</v>
      </c>
      <c r="F15" s="1">
        <v>24.2</v>
      </c>
      <c r="G15" s="1">
        <v>25.4</v>
      </c>
      <c r="H15" s="53">
        <v>26.5</v>
      </c>
      <c r="I15" s="122">
        <v>26.6</v>
      </c>
      <c r="J15" s="122">
        <v>26.7</v>
      </c>
      <c r="K15" s="122">
        <v>27.5</v>
      </c>
      <c r="L15" s="284">
        <v>28</v>
      </c>
      <c r="M15" s="123">
        <v>27.9</v>
      </c>
      <c r="N15" s="123">
        <v>27.4</v>
      </c>
      <c r="O15" s="123">
        <v>27.2</v>
      </c>
      <c r="P15" s="123">
        <v>27</v>
      </c>
      <c r="Q15" s="123">
        <v>27.4</v>
      </c>
      <c r="R15" s="123">
        <v>27.2</v>
      </c>
      <c r="S15" s="123">
        <v>26.6</v>
      </c>
      <c r="T15" s="123">
        <v>26</v>
      </c>
      <c r="U15" s="123">
        <v>27</v>
      </c>
      <c r="V15" s="123">
        <v>26.9</v>
      </c>
      <c r="W15" s="123">
        <v>26.4</v>
      </c>
      <c r="X15" s="123">
        <v>25.8</v>
      </c>
      <c r="Y15" s="123">
        <v>25.8</v>
      </c>
      <c r="Z15" s="273">
        <v>25.8</v>
      </c>
      <c r="AA15" s="273">
        <v>25.8</v>
      </c>
      <c r="AB15" s="273">
        <v>25.9</v>
      </c>
      <c r="AC15" s="273">
        <v>26</v>
      </c>
      <c r="AD15" s="284">
        <v>24.7</v>
      </c>
      <c r="AE15" s="409">
        <v>24.8</v>
      </c>
      <c r="AF15" s="409">
        <v>24.1</v>
      </c>
      <c r="AG15" s="264">
        <v>24.2</v>
      </c>
      <c r="AH15" s="284">
        <v>24.2</v>
      </c>
      <c r="AI15" s="284">
        <v>25.2</v>
      </c>
      <c r="AJ15" s="284">
        <v>23.8</v>
      </c>
      <c r="AK15" s="284">
        <v>23.6</v>
      </c>
      <c r="AL15" s="284">
        <v>22.6</v>
      </c>
      <c r="AM15" s="284">
        <v>23.1</v>
      </c>
      <c r="AN15" s="458">
        <v>23.1</v>
      </c>
      <c r="AO15" s="284">
        <v>24.5</v>
      </c>
      <c r="AP15" s="264">
        <v>23.7</v>
      </c>
      <c r="AQ15" s="264">
        <v>23.8</v>
      </c>
      <c r="AR15" s="264">
        <v>23.6</v>
      </c>
      <c r="AS15" s="264">
        <v>23.4</v>
      </c>
      <c r="AT15" s="264">
        <v>24.3</v>
      </c>
      <c r="AU15" s="264">
        <v>23.5</v>
      </c>
      <c r="AV15" s="264">
        <v>23.1</v>
      </c>
      <c r="AW15" s="264">
        <v>23.6</v>
      </c>
      <c r="AX15" s="264">
        <v>23.2</v>
      </c>
      <c r="AY15" s="515">
        <v>38.200000000000003</v>
      </c>
      <c r="AZ15" s="515">
        <v>29.7</v>
      </c>
      <c r="BA15" s="535">
        <v>26.3</v>
      </c>
      <c r="BB15" s="535">
        <v>26.7</v>
      </c>
      <c r="BC15" s="535">
        <v>25.9</v>
      </c>
      <c r="BD15" s="535">
        <v>28.7</v>
      </c>
      <c r="BE15" s="535">
        <v>27.3</v>
      </c>
      <c r="BF15" s="535">
        <v>27.3</v>
      </c>
      <c r="BG15" s="535">
        <v>25.6</v>
      </c>
      <c r="BH15" s="535">
        <v>25.8</v>
      </c>
      <c r="BI15" s="535">
        <v>25.5</v>
      </c>
      <c r="BJ15" s="535">
        <v>25.1</v>
      </c>
      <c r="BK15" s="607">
        <v>24.8</v>
      </c>
      <c r="BL15" s="535">
        <v>24</v>
      </c>
      <c r="BM15" s="535">
        <v>24.2</v>
      </c>
      <c r="BN15" s="535">
        <v>23.5</v>
      </c>
      <c r="BO15" s="535">
        <v>23.7</v>
      </c>
      <c r="BP15" s="535">
        <v>24.1</v>
      </c>
      <c r="BQ15" s="535">
        <v>24.1</v>
      </c>
      <c r="BR15" s="535">
        <v>24.6</v>
      </c>
      <c r="BS15" s="535">
        <v>24.4</v>
      </c>
      <c r="BT15" s="459">
        <v>25.3</v>
      </c>
      <c r="BU15" s="535">
        <v>25.5</v>
      </c>
      <c r="BV15" s="535">
        <v>26</v>
      </c>
      <c r="BW15" s="535">
        <v>25.4</v>
      </c>
    </row>
    <row r="16" spans="1:75" x14ac:dyDescent="0.25">
      <c r="A16" s="17" t="s">
        <v>75</v>
      </c>
      <c r="B16" s="39">
        <v>55.2</v>
      </c>
      <c r="C16" s="1">
        <v>55.1</v>
      </c>
      <c r="D16" s="1">
        <v>55.5</v>
      </c>
      <c r="E16" s="1">
        <v>56.1</v>
      </c>
      <c r="F16" s="1">
        <v>55.1</v>
      </c>
      <c r="G16" s="1">
        <v>56.8</v>
      </c>
      <c r="H16" s="53">
        <v>58.4</v>
      </c>
      <c r="I16" s="122">
        <v>58.5</v>
      </c>
      <c r="J16" s="122">
        <v>59.2</v>
      </c>
      <c r="K16" s="122">
        <v>58.4</v>
      </c>
      <c r="L16" s="284">
        <v>59.2</v>
      </c>
      <c r="M16" s="123">
        <v>59</v>
      </c>
      <c r="N16" s="123">
        <v>60</v>
      </c>
      <c r="O16" s="123">
        <v>58.5</v>
      </c>
      <c r="P16" s="123">
        <v>58.6</v>
      </c>
      <c r="Q16" s="123">
        <v>57.8</v>
      </c>
      <c r="R16" s="123">
        <v>58.6</v>
      </c>
      <c r="S16" s="123">
        <v>59.3</v>
      </c>
      <c r="T16" s="123">
        <v>58</v>
      </c>
      <c r="U16" s="123">
        <v>58</v>
      </c>
      <c r="V16" s="123">
        <v>58.7</v>
      </c>
      <c r="W16" s="123">
        <v>57.9</v>
      </c>
      <c r="X16" s="123">
        <v>57.5</v>
      </c>
      <c r="Y16" s="123">
        <v>56.2</v>
      </c>
      <c r="Z16" s="273">
        <v>55.6</v>
      </c>
      <c r="AA16" s="273">
        <v>56</v>
      </c>
      <c r="AB16" s="273">
        <v>55.3</v>
      </c>
      <c r="AC16" s="273">
        <v>57.2</v>
      </c>
      <c r="AD16" s="284">
        <v>56.1</v>
      </c>
      <c r="AE16" s="409">
        <v>56.8</v>
      </c>
      <c r="AF16" s="409">
        <v>55.7</v>
      </c>
      <c r="AG16" s="264">
        <v>56.2</v>
      </c>
      <c r="AH16" s="284">
        <v>56.8</v>
      </c>
      <c r="AI16" s="284">
        <v>56.9</v>
      </c>
      <c r="AJ16" s="284">
        <v>56.7</v>
      </c>
      <c r="AK16" s="284">
        <v>56</v>
      </c>
      <c r="AL16" s="284">
        <v>53.8</v>
      </c>
      <c r="AM16" s="284">
        <v>55.3</v>
      </c>
      <c r="AN16" s="458">
        <v>54.1</v>
      </c>
      <c r="AO16" s="284">
        <v>55.2</v>
      </c>
      <c r="AP16" s="264">
        <v>54.2</v>
      </c>
      <c r="AQ16" s="264">
        <v>54.9</v>
      </c>
      <c r="AR16" s="264">
        <v>55.1</v>
      </c>
      <c r="AS16" s="264">
        <v>55</v>
      </c>
      <c r="AT16" s="264">
        <v>56.3</v>
      </c>
      <c r="AU16" s="264">
        <v>54.7</v>
      </c>
      <c r="AV16" s="264">
        <v>55.5</v>
      </c>
      <c r="AW16" s="264">
        <v>55.5</v>
      </c>
      <c r="AX16" s="264">
        <v>55.3</v>
      </c>
      <c r="AY16" s="515">
        <v>61.6</v>
      </c>
      <c r="AZ16" s="515">
        <v>58.2</v>
      </c>
      <c r="BA16" s="535">
        <v>57.3</v>
      </c>
      <c r="BB16" s="535">
        <v>57.8</v>
      </c>
      <c r="BC16" s="535">
        <v>57.8</v>
      </c>
      <c r="BD16" s="535">
        <v>60.6</v>
      </c>
      <c r="BE16" s="535">
        <v>61.3</v>
      </c>
      <c r="BF16" s="535">
        <v>61.4</v>
      </c>
      <c r="BG16" s="535">
        <v>59.8</v>
      </c>
      <c r="BH16" s="535">
        <v>60.4</v>
      </c>
      <c r="BI16" s="535">
        <v>60</v>
      </c>
      <c r="BJ16" s="535">
        <v>58.9</v>
      </c>
      <c r="BK16" s="607">
        <v>58.5</v>
      </c>
      <c r="BL16" s="535">
        <v>56.8</v>
      </c>
      <c r="BM16" s="535">
        <v>56.8</v>
      </c>
      <c r="BN16" s="535">
        <v>56</v>
      </c>
      <c r="BO16" s="535">
        <v>55.9</v>
      </c>
      <c r="BP16" s="535">
        <v>55.8</v>
      </c>
      <c r="BQ16" s="535">
        <v>55.2</v>
      </c>
      <c r="BR16" s="535">
        <v>55.2</v>
      </c>
      <c r="BS16" s="535">
        <v>55.3</v>
      </c>
      <c r="BT16" s="459">
        <v>55.7</v>
      </c>
      <c r="BU16" s="535">
        <v>54.9</v>
      </c>
      <c r="BV16" s="535">
        <v>55.4</v>
      </c>
      <c r="BW16" s="535">
        <v>56.1</v>
      </c>
    </row>
    <row r="17" spans="1:75" x14ac:dyDescent="0.25">
      <c r="A17" s="17"/>
      <c r="B17" s="39"/>
      <c r="C17" s="1"/>
      <c r="D17" s="1"/>
      <c r="E17" s="1"/>
      <c r="F17" s="1"/>
      <c r="G17" s="1"/>
      <c r="H17" s="53"/>
      <c r="I17" s="122"/>
      <c r="J17" s="122"/>
      <c r="K17" s="122"/>
      <c r="L17" s="284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273"/>
      <c r="AA17" s="273"/>
      <c r="AB17" s="273"/>
      <c r="AC17" s="273"/>
      <c r="AD17" s="284"/>
      <c r="AE17" s="409"/>
      <c r="AF17" s="409"/>
      <c r="AG17" s="264"/>
      <c r="AH17" s="284"/>
      <c r="AI17" s="284"/>
      <c r="AJ17" s="284"/>
      <c r="AK17" s="284"/>
      <c r="AL17" s="284"/>
      <c r="AM17" s="284"/>
      <c r="AN17" s="458"/>
      <c r="AO17" s="284"/>
      <c r="AP17" s="264"/>
      <c r="AQ17" s="264"/>
      <c r="AR17" s="264"/>
      <c r="AS17" s="264"/>
      <c r="AT17" s="264"/>
      <c r="AU17" s="264"/>
      <c r="AV17" s="264"/>
      <c r="AW17" s="264"/>
      <c r="AX17" s="264"/>
      <c r="AY17" s="515"/>
      <c r="AZ17" s="515"/>
      <c r="BA17" s="535"/>
      <c r="BB17" s="535"/>
      <c r="BC17" s="535"/>
      <c r="BD17" s="535"/>
      <c r="BE17" s="535"/>
      <c r="BF17" s="535"/>
      <c r="BG17" s="535"/>
      <c r="BH17" s="535"/>
      <c r="BI17" s="535"/>
      <c r="BJ17" s="535"/>
      <c r="BK17" s="607"/>
      <c r="BL17" s="535"/>
      <c r="BM17" s="535"/>
      <c r="BN17" s="535"/>
      <c r="BO17" s="535"/>
      <c r="BP17" s="535"/>
      <c r="BQ17" s="535"/>
      <c r="BR17" s="535"/>
      <c r="BS17" s="535"/>
      <c r="BT17" s="459"/>
      <c r="BU17" s="535"/>
      <c r="BV17" s="535"/>
      <c r="BW17" s="535"/>
    </row>
    <row r="18" spans="1:75" s="4" customFormat="1" x14ac:dyDescent="0.25">
      <c r="A18" s="14" t="s">
        <v>153</v>
      </c>
      <c r="B18" s="69">
        <v>47.9</v>
      </c>
      <c r="C18" s="2">
        <v>47.9</v>
      </c>
      <c r="D18" s="2">
        <v>48.3</v>
      </c>
      <c r="E18" s="2">
        <v>48.5</v>
      </c>
      <c r="F18" s="2">
        <v>48.2</v>
      </c>
      <c r="G18" s="2">
        <v>49.4</v>
      </c>
      <c r="H18" s="60">
        <v>50.6</v>
      </c>
      <c r="I18" s="120">
        <v>51.1</v>
      </c>
      <c r="J18" s="120">
        <v>51</v>
      </c>
      <c r="K18" s="120">
        <v>51.2</v>
      </c>
      <c r="L18" s="306">
        <v>51.9</v>
      </c>
      <c r="M18" s="121">
        <v>52.2</v>
      </c>
      <c r="N18" s="121">
        <v>51.3</v>
      </c>
      <c r="O18" s="121">
        <v>50.8</v>
      </c>
      <c r="P18" s="121">
        <v>50.8</v>
      </c>
      <c r="Q18" s="121">
        <v>51</v>
      </c>
      <c r="R18" s="121">
        <v>50.5</v>
      </c>
      <c r="S18" s="121">
        <v>51</v>
      </c>
      <c r="T18" s="121">
        <v>50.2</v>
      </c>
      <c r="U18" s="121">
        <v>50.9</v>
      </c>
      <c r="V18" s="121">
        <v>50.7</v>
      </c>
      <c r="W18" s="121">
        <v>49.7</v>
      </c>
      <c r="X18" s="121">
        <v>48.8</v>
      </c>
      <c r="Y18" s="121">
        <v>49.2</v>
      </c>
      <c r="Z18" s="272">
        <v>49</v>
      </c>
      <c r="AA18" s="272">
        <v>49.1</v>
      </c>
      <c r="AB18" s="272">
        <v>49.4</v>
      </c>
      <c r="AC18" s="272">
        <v>49.8</v>
      </c>
      <c r="AD18" s="306">
        <v>47.8</v>
      </c>
      <c r="AE18" s="410">
        <v>48.2</v>
      </c>
      <c r="AF18" s="410">
        <v>47.6</v>
      </c>
      <c r="AG18" s="263">
        <v>48</v>
      </c>
      <c r="AH18" s="306">
        <v>47.6</v>
      </c>
      <c r="AI18" s="306">
        <v>48.6</v>
      </c>
      <c r="AJ18" s="306">
        <v>47.7</v>
      </c>
      <c r="AK18" s="306">
        <v>47.1</v>
      </c>
      <c r="AL18" s="306">
        <v>45.4</v>
      </c>
      <c r="AM18" s="306">
        <v>46.4</v>
      </c>
      <c r="AN18" s="246">
        <v>46.3</v>
      </c>
      <c r="AO18" s="306">
        <v>47.5</v>
      </c>
      <c r="AP18" s="306">
        <v>46.8</v>
      </c>
      <c r="AQ18" s="263">
        <v>47.1</v>
      </c>
      <c r="AR18" s="263">
        <v>46.7</v>
      </c>
      <c r="AS18" s="263">
        <v>46.7</v>
      </c>
      <c r="AT18" s="263">
        <v>47.4</v>
      </c>
      <c r="AU18" s="263">
        <v>46.5</v>
      </c>
      <c r="AV18" s="263">
        <v>46.2</v>
      </c>
      <c r="AW18" s="263">
        <v>46.2</v>
      </c>
      <c r="AX18" s="263">
        <v>45.5</v>
      </c>
      <c r="AY18" s="514">
        <v>58.3</v>
      </c>
      <c r="AZ18" s="514">
        <v>52.1</v>
      </c>
      <c r="BA18" s="536">
        <v>49.4</v>
      </c>
      <c r="BB18" s="536">
        <v>49.8</v>
      </c>
      <c r="BC18" s="536">
        <v>48.6</v>
      </c>
      <c r="BD18" s="536">
        <v>51.1</v>
      </c>
      <c r="BE18" s="536">
        <v>49.5</v>
      </c>
      <c r="BF18" s="536">
        <v>49.3</v>
      </c>
      <c r="BG18" s="536">
        <v>47</v>
      </c>
      <c r="BH18" s="536">
        <v>47.4</v>
      </c>
      <c r="BI18" s="536">
        <v>47</v>
      </c>
      <c r="BJ18" s="536">
        <v>46.2</v>
      </c>
      <c r="BK18" s="609">
        <v>45.7</v>
      </c>
      <c r="BL18" s="536">
        <v>44.8</v>
      </c>
      <c r="BM18" s="536">
        <v>45.2</v>
      </c>
      <c r="BN18" s="536">
        <v>44.4</v>
      </c>
      <c r="BO18" s="536">
        <v>44.2</v>
      </c>
      <c r="BP18" s="536">
        <v>44.8</v>
      </c>
      <c r="BQ18" s="536">
        <v>44.8</v>
      </c>
      <c r="BR18" s="536">
        <v>45.2</v>
      </c>
      <c r="BS18" s="536">
        <v>45.1</v>
      </c>
      <c r="BT18" s="666">
        <v>45.7</v>
      </c>
      <c r="BU18" s="536">
        <v>46</v>
      </c>
      <c r="BV18" s="536">
        <v>46.2</v>
      </c>
      <c r="BW18" s="536">
        <v>45.1</v>
      </c>
    </row>
    <row r="19" spans="1:75" x14ac:dyDescent="0.25">
      <c r="A19" s="17" t="s">
        <v>71</v>
      </c>
      <c r="B19" s="39">
        <v>71.599999999999994</v>
      </c>
      <c r="C19" s="1">
        <v>71.8</v>
      </c>
      <c r="D19" s="1">
        <v>72.400000000000006</v>
      </c>
      <c r="E19" s="1">
        <v>73.099999999999994</v>
      </c>
      <c r="F19" s="1">
        <v>73.3</v>
      </c>
      <c r="G19" s="1">
        <v>73.900000000000006</v>
      </c>
      <c r="H19" s="53">
        <v>75.599999999999994</v>
      </c>
      <c r="I19" s="122">
        <v>76</v>
      </c>
      <c r="J19" s="122">
        <v>76.400000000000006</v>
      </c>
      <c r="K19" s="122">
        <v>75.599999999999994</v>
      </c>
      <c r="L19" s="284">
        <v>76.599999999999994</v>
      </c>
      <c r="M19" s="123">
        <v>77.400000000000006</v>
      </c>
      <c r="N19" s="123">
        <v>76.099999999999994</v>
      </c>
      <c r="O19" s="123">
        <v>76</v>
      </c>
      <c r="P19" s="123">
        <v>76.900000000000006</v>
      </c>
      <c r="Q19" s="123">
        <v>77.2</v>
      </c>
      <c r="R19" s="123">
        <v>76.2</v>
      </c>
      <c r="S19" s="123">
        <v>78.2</v>
      </c>
      <c r="T19" s="123">
        <v>76.5</v>
      </c>
      <c r="U19" s="123">
        <v>77.5</v>
      </c>
      <c r="V19" s="123">
        <v>76</v>
      </c>
      <c r="W19" s="123">
        <v>76.099999999999994</v>
      </c>
      <c r="X19" s="123">
        <v>76.099999999999994</v>
      </c>
      <c r="Y19" s="123">
        <v>77.2</v>
      </c>
      <c r="Z19" s="273">
        <v>77.2</v>
      </c>
      <c r="AA19" s="273">
        <v>76.3</v>
      </c>
      <c r="AB19" s="273">
        <v>77.5</v>
      </c>
      <c r="AC19" s="273">
        <v>77.599999999999994</v>
      </c>
      <c r="AD19" s="284">
        <v>75.2</v>
      </c>
      <c r="AE19" s="411">
        <v>76.7</v>
      </c>
      <c r="AF19" s="411">
        <v>76.3</v>
      </c>
      <c r="AG19" s="264">
        <v>76.7</v>
      </c>
      <c r="AH19" s="284">
        <v>76</v>
      </c>
      <c r="AI19" s="284">
        <v>77.099999999999994</v>
      </c>
      <c r="AJ19" s="284">
        <v>76.599999999999994</v>
      </c>
      <c r="AK19" s="284">
        <v>76</v>
      </c>
      <c r="AL19" s="284">
        <v>74.3</v>
      </c>
      <c r="AM19" s="284">
        <v>75.599999999999994</v>
      </c>
      <c r="AN19" s="458">
        <v>75.900000000000006</v>
      </c>
      <c r="AO19" s="284">
        <v>76.7</v>
      </c>
      <c r="AP19" s="284">
        <v>77.099999999999994</v>
      </c>
      <c r="AQ19" s="264">
        <v>78</v>
      </c>
      <c r="AR19" s="264">
        <v>77.2</v>
      </c>
      <c r="AS19" s="264">
        <v>77.2</v>
      </c>
      <c r="AT19" s="264">
        <v>77.8</v>
      </c>
      <c r="AU19" s="264">
        <v>76.599999999999994</v>
      </c>
      <c r="AV19" s="264">
        <v>76.8</v>
      </c>
      <c r="AW19" s="264">
        <v>76.099999999999994</v>
      </c>
      <c r="AX19" s="264">
        <v>75.2</v>
      </c>
      <c r="AY19" s="515">
        <v>85.7</v>
      </c>
      <c r="AZ19" s="515">
        <v>81.900000000000006</v>
      </c>
      <c r="BA19" s="535">
        <v>81</v>
      </c>
      <c r="BB19" s="535">
        <v>81.3</v>
      </c>
      <c r="BC19" s="535">
        <v>78.7</v>
      </c>
      <c r="BD19" s="535">
        <v>79.599999999999994</v>
      </c>
      <c r="BE19" s="535">
        <v>78.900000000000006</v>
      </c>
      <c r="BF19" s="535">
        <v>78.400000000000006</v>
      </c>
      <c r="BG19" s="535">
        <v>76</v>
      </c>
      <c r="BH19" s="535">
        <v>76.5</v>
      </c>
      <c r="BI19" s="535">
        <v>76.2</v>
      </c>
      <c r="BJ19" s="535">
        <v>74.400000000000006</v>
      </c>
      <c r="BK19" s="607">
        <v>74.8</v>
      </c>
      <c r="BL19" s="535">
        <v>75.099999999999994</v>
      </c>
      <c r="BM19" s="535">
        <v>75.599999999999994</v>
      </c>
      <c r="BN19" s="535">
        <v>75.099999999999994</v>
      </c>
      <c r="BO19" s="535">
        <v>75.2</v>
      </c>
      <c r="BP19" s="535">
        <v>75.3</v>
      </c>
      <c r="BQ19" s="535">
        <v>75.7</v>
      </c>
      <c r="BR19" s="535">
        <v>76.099999999999994</v>
      </c>
      <c r="BS19" s="535">
        <v>75.400000000000006</v>
      </c>
      <c r="BT19" s="459">
        <v>75</v>
      </c>
      <c r="BU19" s="535">
        <v>76.8</v>
      </c>
      <c r="BV19" s="535">
        <v>76.400000000000006</v>
      </c>
      <c r="BW19" s="535">
        <v>74.8</v>
      </c>
    </row>
    <row r="20" spans="1:75" x14ac:dyDescent="0.25">
      <c r="A20" s="17" t="s">
        <v>154</v>
      </c>
      <c r="B20" s="39">
        <v>33.299999999999997</v>
      </c>
      <c r="C20" s="1">
        <v>33.299999999999997</v>
      </c>
      <c r="D20" s="1">
        <v>33.6</v>
      </c>
      <c r="E20" s="1">
        <v>33.6</v>
      </c>
      <c r="F20" s="1">
        <v>33.1</v>
      </c>
      <c r="G20" s="1">
        <v>34.700000000000003</v>
      </c>
      <c r="H20" s="53">
        <v>35.6</v>
      </c>
      <c r="I20" s="122">
        <v>36.299999999999997</v>
      </c>
      <c r="J20" s="122">
        <v>35.9</v>
      </c>
      <c r="K20" s="122">
        <v>36.799999999999997</v>
      </c>
      <c r="L20" s="284">
        <v>37.700000000000003</v>
      </c>
      <c r="M20" s="123">
        <v>37.5</v>
      </c>
      <c r="N20" s="123">
        <v>36.6</v>
      </c>
      <c r="O20" s="123">
        <v>36</v>
      </c>
      <c r="P20" s="123">
        <v>35.700000000000003</v>
      </c>
      <c r="Q20" s="123">
        <v>36.200000000000003</v>
      </c>
      <c r="R20" s="123">
        <v>35.700000000000003</v>
      </c>
      <c r="S20" s="123">
        <v>35.5</v>
      </c>
      <c r="T20" s="123">
        <v>34.9</v>
      </c>
      <c r="U20" s="123">
        <v>35.799999999999997</v>
      </c>
      <c r="V20" s="123">
        <v>36</v>
      </c>
      <c r="W20" s="123">
        <v>34.700000000000003</v>
      </c>
      <c r="X20" s="123">
        <v>33.200000000000003</v>
      </c>
      <c r="Y20" s="123">
        <v>33.6</v>
      </c>
      <c r="Z20" s="273">
        <v>33.5</v>
      </c>
      <c r="AA20" s="273">
        <v>33.799999999999997</v>
      </c>
      <c r="AB20" s="273">
        <v>34.1</v>
      </c>
      <c r="AC20" s="273">
        <v>34.200000000000003</v>
      </c>
      <c r="AD20" s="284">
        <v>32.4</v>
      </c>
      <c r="AE20" s="411">
        <v>32.5</v>
      </c>
      <c r="AF20" s="411">
        <v>31.7</v>
      </c>
      <c r="AG20" s="264">
        <v>32.200000000000003</v>
      </c>
      <c r="AH20" s="284">
        <v>31.7</v>
      </c>
      <c r="AI20" s="284">
        <v>33</v>
      </c>
      <c r="AJ20" s="284">
        <v>31.7</v>
      </c>
      <c r="AK20" s="284">
        <v>31.3</v>
      </c>
      <c r="AL20" s="284">
        <v>29.8</v>
      </c>
      <c r="AM20" s="284">
        <v>30.5</v>
      </c>
      <c r="AN20" s="458">
        <v>30.5</v>
      </c>
      <c r="AO20" s="284">
        <v>31.9</v>
      </c>
      <c r="AP20" s="284">
        <v>30.8</v>
      </c>
      <c r="AQ20" s="264">
        <v>31</v>
      </c>
      <c r="AR20" s="264">
        <v>30.6</v>
      </c>
      <c r="AS20" s="264">
        <v>30.8</v>
      </c>
      <c r="AT20" s="264">
        <v>31.5</v>
      </c>
      <c r="AU20" s="264">
        <v>30.9</v>
      </c>
      <c r="AV20" s="264">
        <v>30.2</v>
      </c>
      <c r="AW20" s="264">
        <v>30.6</v>
      </c>
      <c r="AX20" s="264">
        <v>29.9</v>
      </c>
      <c r="AY20" s="515">
        <v>45.1</v>
      </c>
      <c r="AZ20" s="515">
        <v>37.299999999999997</v>
      </c>
      <c r="BA20" s="535">
        <v>33.700000000000003</v>
      </c>
      <c r="BB20" s="535">
        <v>34.200000000000003</v>
      </c>
      <c r="BC20" s="535">
        <v>33.4</v>
      </c>
      <c r="BD20" s="535">
        <v>36.4</v>
      </c>
      <c r="BE20" s="535">
        <v>34.5</v>
      </c>
      <c r="BF20" s="535">
        <v>34.200000000000003</v>
      </c>
      <c r="BG20" s="535">
        <v>31.9</v>
      </c>
      <c r="BH20" s="535">
        <v>32.200000000000003</v>
      </c>
      <c r="BI20" s="535">
        <v>31.7</v>
      </c>
      <c r="BJ20" s="535">
        <v>31.7</v>
      </c>
      <c r="BK20" s="607">
        <v>30.9</v>
      </c>
      <c r="BL20" s="535">
        <v>29.6</v>
      </c>
      <c r="BM20" s="535">
        <v>30.3</v>
      </c>
      <c r="BN20" s="535">
        <v>29.2</v>
      </c>
      <c r="BO20" s="535">
        <v>29</v>
      </c>
      <c r="BP20" s="535">
        <v>29.9</v>
      </c>
      <c r="BQ20" s="535">
        <v>29.8</v>
      </c>
      <c r="BR20" s="535">
        <v>30.4</v>
      </c>
      <c r="BS20" s="535">
        <v>30.3</v>
      </c>
      <c r="BT20" s="459">
        <v>31.5</v>
      </c>
      <c r="BU20" s="535">
        <v>31.2</v>
      </c>
      <c r="BV20" s="535">
        <v>31.5</v>
      </c>
      <c r="BW20" s="535">
        <v>30.4</v>
      </c>
    </row>
    <row r="21" spans="1:75" x14ac:dyDescent="0.25">
      <c r="A21" s="17" t="s">
        <v>75</v>
      </c>
      <c r="B21" s="39">
        <v>66.8</v>
      </c>
      <c r="C21" s="1">
        <v>65.7</v>
      </c>
      <c r="D21" s="1">
        <v>66.5</v>
      </c>
      <c r="E21" s="1">
        <v>67.099999999999994</v>
      </c>
      <c r="F21" s="1">
        <v>66.7</v>
      </c>
      <c r="G21" s="1">
        <v>67.8</v>
      </c>
      <c r="H21" s="53">
        <v>69.400000000000006</v>
      </c>
      <c r="I21" s="122">
        <v>69.2</v>
      </c>
      <c r="J21" s="122">
        <v>69.5</v>
      </c>
      <c r="K21" s="122">
        <v>68.3</v>
      </c>
      <c r="L21" s="284">
        <v>67.8</v>
      </c>
      <c r="M21" s="123">
        <v>68.099999999999994</v>
      </c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273">
        <v>63.9</v>
      </c>
      <c r="AA21" s="273">
        <v>64.5</v>
      </c>
      <c r="AB21" s="273">
        <v>63.7</v>
      </c>
      <c r="AC21" s="273">
        <v>66.3</v>
      </c>
      <c r="AD21" s="284">
        <v>64.400000000000006</v>
      </c>
      <c r="AE21" s="411">
        <v>64.3</v>
      </c>
      <c r="AF21" s="411">
        <v>64.3</v>
      </c>
      <c r="AG21" s="264">
        <v>63.9</v>
      </c>
      <c r="AH21" s="284">
        <v>65.400000000000006</v>
      </c>
      <c r="AI21" s="284">
        <v>64.8</v>
      </c>
      <c r="AJ21" s="284">
        <v>65.2</v>
      </c>
      <c r="AK21" s="284">
        <v>63.5</v>
      </c>
      <c r="AL21" s="284">
        <v>61.6</v>
      </c>
      <c r="AM21" s="284">
        <v>63.8</v>
      </c>
      <c r="AN21" s="458">
        <v>62.6</v>
      </c>
      <c r="AO21" s="284">
        <v>63.6</v>
      </c>
      <c r="AP21" s="284">
        <v>62.3</v>
      </c>
      <c r="AQ21" s="284">
        <v>62.3</v>
      </c>
      <c r="AR21" s="264">
        <v>62.7</v>
      </c>
      <c r="AS21" s="264">
        <v>62.4</v>
      </c>
      <c r="AT21" s="264">
        <v>63.9</v>
      </c>
      <c r="AU21" s="264">
        <v>62.5</v>
      </c>
      <c r="AV21" s="264">
        <v>63</v>
      </c>
      <c r="AW21" s="264">
        <v>63.2</v>
      </c>
      <c r="AX21" s="264">
        <v>63</v>
      </c>
      <c r="AY21" s="515">
        <v>68.599999999999994</v>
      </c>
      <c r="AZ21" s="515">
        <v>66.2</v>
      </c>
      <c r="BA21" s="535">
        <v>64.400000000000006</v>
      </c>
      <c r="BB21" s="535">
        <v>64.8</v>
      </c>
      <c r="BC21" s="535">
        <v>65.5</v>
      </c>
      <c r="BD21" s="535">
        <v>68.2</v>
      </c>
      <c r="BE21" s="535">
        <v>67.400000000000006</v>
      </c>
      <c r="BF21" s="535">
        <v>68.599999999999994</v>
      </c>
      <c r="BG21" s="535">
        <v>67</v>
      </c>
      <c r="BH21" s="535">
        <v>67.8</v>
      </c>
      <c r="BI21" s="535">
        <v>67.400000000000006</v>
      </c>
      <c r="BJ21" s="535">
        <v>65.3</v>
      </c>
      <c r="BK21" s="607">
        <v>64.400000000000006</v>
      </c>
      <c r="BL21" s="535">
        <v>63</v>
      </c>
      <c r="BM21" s="535">
        <v>62.2</v>
      </c>
      <c r="BN21" s="535">
        <v>62</v>
      </c>
      <c r="BO21" s="535">
        <v>62.3</v>
      </c>
      <c r="BP21" s="535">
        <v>62.3</v>
      </c>
      <c r="BQ21" s="535">
        <v>61.3</v>
      </c>
      <c r="BR21" s="535">
        <v>61.4</v>
      </c>
      <c r="BS21" s="535">
        <v>62</v>
      </c>
      <c r="BT21" s="459">
        <v>62.2</v>
      </c>
      <c r="BU21" s="535">
        <v>62.6</v>
      </c>
      <c r="BV21" s="535">
        <v>62.7</v>
      </c>
      <c r="BW21" s="535">
        <v>63.4</v>
      </c>
    </row>
    <row r="22" spans="1:75" x14ac:dyDescent="0.25">
      <c r="A22" s="17"/>
      <c r="B22" s="39"/>
      <c r="C22" s="1"/>
      <c r="D22" s="1"/>
      <c r="E22" s="1"/>
      <c r="F22" s="1"/>
      <c r="G22" s="1"/>
      <c r="H22" s="53"/>
      <c r="I22" s="122"/>
      <c r="J22" s="122"/>
      <c r="K22" s="122"/>
      <c r="L22" s="284"/>
      <c r="M22" s="123"/>
      <c r="N22" s="123">
        <v>69.599999999999994</v>
      </c>
      <c r="O22" s="123">
        <v>68.900000000000006</v>
      </c>
      <c r="P22" s="123">
        <v>67.099999999999994</v>
      </c>
      <c r="Q22" s="123">
        <v>65.900000000000006</v>
      </c>
      <c r="R22" s="123">
        <v>66.599999999999994</v>
      </c>
      <c r="S22" s="123">
        <v>66.900000000000006</v>
      </c>
      <c r="T22" s="123">
        <v>68</v>
      </c>
      <c r="U22" s="123">
        <v>67</v>
      </c>
      <c r="V22" s="123">
        <v>67.8</v>
      </c>
      <c r="W22" s="123">
        <v>66.400000000000006</v>
      </c>
      <c r="X22" s="123">
        <v>66.099999999999994</v>
      </c>
      <c r="Y22" s="123">
        <v>64.900000000000006</v>
      </c>
      <c r="Z22" s="273"/>
      <c r="AA22" s="272"/>
      <c r="AB22" s="272"/>
      <c r="AC22" s="273"/>
      <c r="AD22" s="284"/>
      <c r="AE22" s="411"/>
      <c r="AF22" s="411"/>
      <c r="AG22" s="264"/>
      <c r="AH22" s="284"/>
      <c r="AI22" s="284"/>
      <c r="AJ22" s="284"/>
      <c r="AK22" s="284"/>
      <c r="AL22" s="284"/>
      <c r="AM22" s="284"/>
      <c r="AN22" s="458"/>
      <c r="AO22" s="284"/>
      <c r="AP22" s="284"/>
      <c r="AQ22" s="284"/>
      <c r="AR22" s="264"/>
      <c r="AS22" s="264"/>
      <c r="AT22" s="264"/>
      <c r="AU22" s="264"/>
      <c r="AV22" s="264"/>
      <c r="AW22" s="264"/>
      <c r="AX22" s="264"/>
      <c r="AY22" s="515"/>
      <c r="AZ22" s="515"/>
      <c r="BA22" s="535"/>
      <c r="BB22" s="535"/>
      <c r="BC22" s="535"/>
      <c r="BD22" s="535"/>
      <c r="BE22" s="535"/>
      <c r="BF22" s="535"/>
      <c r="BG22" s="535"/>
      <c r="BH22" s="535"/>
      <c r="BI22" s="535"/>
      <c r="BJ22" s="535"/>
      <c r="BK22" s="607"/>
      <c r="BL22" s="535"/>
      <c r="BM22" s="535"/>
      <c r="BN22" s="535"/>
      <c r="BO22" s="535"/>
      <c r="BP22" s="535"/>
      <c r="BQ22" s="535"/>
      <c r="BR22" s="535"/>
      <c r="BS22" s="535"/>
      <c r="BT22" s="666"/>
      <c r="BU22" s="535"/>
      <c r="BV22" s="535"/>
      <c r="BW22" s="535"/>
    </row>
    <row r="23" spans="1:75" s="4" customFormat="1" x14ac:dyDescent="0.25">
      <c r="A23" s="14" t="s">
        <v>167</v>
      </c>
      <c r="B23" s="69">
        <v>32.4</v>
      </c>
      <c r="C23" s="2">
        <v>32.700000000000003</v>
      </c>
      <c r="D23" s="2">
        <v>32.9</v>
      </c>
      <c r="E23" s="2">
        <v>33.5</v>
      </c>
      <c r="F23" s="2">
        <v>33.200000000000003</v>
      </c>
      <c r="G23" s="2">
        <v>34.299999999999997</v>
      </c>
      <c r="H23" s="60">
        <v>36.1</v>
      </c>
      <c r="I23" s="120">
        <v>35.6</v>
      </c>
      <c r="J23" s="120">
        <v>36.200000000000003</v>
      </c>
      <c r="K23" s="120">
        <v>36.299999999999997</v>
      </c>
      <c r="L23" s="306">
        <v>36.9</v>
      </c>
      <c r="M23" s="121">
        <v>37.4</v>
      </c>
      <c r="N23" s="121">
        <v>37.4</v>
      </c>
      <c r="O23" s="121">
        <v>37.200000000000003</v>
      </c>
      <c r="P23" s="121">
        <v>37.1</v>
      </c>
      <c r="Q23" s="121">
        <v>37.4</v>
      </c>
      <c r="R23" s="121">
        <v>37</v>
      </c>
      <c r="S23" s="121">
        <v>37</v>
      </c>
      <c r="T23" s="121">
        <v>35.9</v>
      </c>
      <c r="U23" s="121">
        <v>37</v>
      </c>
      <c r="V23" s="121">
        <v>36.700000000000003</v>
      </c>
      <c r="W23" s="121">
        <v>36.700000000000003</v>
      </c>
      <c r="X23" s="121">
        <v>36.700000000000003</v>
      </c>
      <c r="Y23" s="121">
        <v>36.299999999999997</v>
      </c>
      <c r="Z23" s="272">
        <v>36.4</v>
      </c>
      <c r="AA23" s="272">
        <v>36.1</v>
      </c>
      <c r="AB23" s="272">
        <v>36.1</v>
      </c>
      <c r="AC23" s="272">
        <v>36.5</v>
      </c>
      <c r="AD23" s="306">
        <v>34.799999999999997</v>
      </c>
      <c r="AE23" s="412">
        <v>35.4</v>
      </c>
      <c r="AF23" s="412">
        <v>34.5</v>
      </c>
      <c r="AG23" s="263">
        <v>34.9</v>
      </c>
      <c r="AH23" s="306">
        <v>34.799999999999997</v>
      </c>
      <c r="AI23" s="306">
        <v>35.5</v>
      </c>
      <c r="AJ23" s="306">
        <v>34</v>
      </c>
      <c r="AK23" s="306">
        <v>34.299999999999997</v>
      </c>
      <c r="AL23" s="306">
        <v>33.4</v>
      </c>
      <c r="AM23" s="306">
        <v>33.700000000000003</v>
      </c>
      <c r="AN23" s="246">
        <v>33.6</v>
      </c>
      <c r="AO23" s="306">
        <v>34.799999999999997</v>
      </c>
      <c r="AP23" s="306">
        <v>34.4</v>
      </c>
      <c r="AQ23" s="306">
        <v>34.5</v>
      </c>
      <c r="AR23" s="263">
        <v>34.299999999999997</v>
      </c>
      <c r="AS23" s="263">
        <v>34.299999999999997</v>
      </c>
      <c r="AT23" s="263">
        <v>35</v>
      </c>
      <c r="AU23" s="263">
        <v>33.799999999999997</v>
      </c>
      <c r="AV23" s="263">
        <v>33.9</v>
      </c>
      <c r="AW23" s="263">
        <v>34.1</v>
      </c>
      <c r="AX23" s="263">
        <v>33.700000000000003</v>
      </c>
      <c r="AY23" s="514">
        <v>47</v>
      </c>
      <c r="AZ23" s="514">
        <v>39.4</v>
      </c>
      <c r="BA23" s="536">
        <v>37.200000000000003</v>
      </c>
      <c r="BB23" s="536">
        <v>37.4</v>
      </c>
      <c r="BC23" s="536">
        <v>36.299999999999997</v>
      </c>
      <c r="BD23" s="536">
        <v>38.5</v>
      </c>
      <c r="BE23" s="536">
        <v>37.700000000000003</v>
      </c>
      <c r="BF23" s="536">
        <v>36.799999999999997</v>
      </c>
      <c r="BG23" s="536">
        <v>35.6</v>
      </c>
      <c r="BH23" s="536">
        <v>36</v>
      </c>
      <c r="BI23" s="536">
        <v>35.9</v>
      </c>
      <c r="BJ23" s="536">
        <v>34.799999999999997</v>
      </c>
      <c r="BK23" s="609">
        <v>35.1</v>
      </c>
      <c r="BL23" s="536">
        <v>34.799999999999997</v>
      </c>
      <c r="BM23" s="536">
        <v>34.700000000000003</v>
      </c>
      <c r="BN23" s="536">
        <v>34.200000000000003</v>
      </c>
      <c r="BO23" s="536">
        <v>34.4</v>
      </c>
      <c r="BP23" s="536">
        <v>34.6</v>
      </c>
      <c r="BQ23" s="536">
        <v>34.5</v>
      </c>
      <c r="BR23" s="536">
        <v>34.700000000000003</v>
      </c>
      <c r="BS23" s="536">
        <v>34.4</v>
      </c>
      <c r="BT23" s="666">
        <v>34.700000000000003</v>
      </c>
      <c r="BU23" s="536">
        <v>35.4</v>
      </c>
      <c r="BV23" s="536">
        <v>35.799999999999997</v>
      </c>
      <c r="BW23" s="536">
        <v>35.6</v>
      </c>
    </row>
    <row r="24" spans="1:75" x14ac:dyDescent="0.25">
      <c r="A24" s="17" t="s">
        <v>71</v>
      </c>
      <c r="B24" s="39">
        <v>65.2</v>
      </c>
      <c r="C24" s="1">
        <v>65.900000000000006</v>
      </c>
      <c r="D24" s="1">
        <v>66.5</v>
      </c>
      <c r="E24" s="1">
        <v>67.599999999999994</v>
      </c>
      <c r="F24" s="1">
        <v>66.900000000000006</v>
      </c>
      <c r="G24" s="1">
        <v>68.5</v>
      </c>
      <c r="H24" s="53">
        <v>71</v>
      </c>
      <c r="I24" s="122">
        <v>70.2</v>
      </c>
      <c r="J24" s="122">
        <v>70.5</v>
      </c>
      <c r="K24" s="122">
        <v>70.2</v>
      </c>
      <c r="L24" s="284">
        <v>71.099999999999994</v>
      </c>
      <c r="M24" s="123">
        <v>73.2</v>
      </c>
      <c r="N24" s="123">
        <v>73.099999999999994</v>
      </c>
      <c r="O24" s="123">
        <v>72.5</v>
      </c>
      <c r="P24" s="123">
        <v>71.8</v>
      </c>
      <c r="Q24" s="123">
        <v>72.7</v>
      </c>
      <c r="R24" s="123">
        <v>71.099999999999994</v>
      </c>
      <c r="S24" s="123">
        <v>73.099999999999994</v>
      </c>
      <c r="T24" s="123">
        <v>71.7</v>
      </c>
      <c r="U24" s="123">
        <v>72.900000000000006</v>
      </c>
      <c r="V24" s="123">
        <v>72.5</v>
      </c>
      <c r="W24" s="123">
        <v>72</v>
      </c>
      <c r="X24" s="123">
        <v>72</v>
      </c>
      <c r="Y24" s="123">
        <v>71.900000000000006</v>
      </c>
      <c r="Z24" s="273">
        <v>71.7</v>
      </c>
      <c r="AA24" s="273">
        <v>71.8</v>
      </c>
      <c r="AB24" s="273">
        <v>72.400000000000006</v>
      </c>
      <c r="AC24" s="273">
        <v>73.3</v>
      </c>
      <c r="AD24" s="284">
        <v>69.400000000000006</v>
      </c>
      <c r="AE24" s="411">
        <v>70.900000000000006</v>
      </c>
      <c r="AF24" s="411">
        <v>70</v>
      </c>
      <c r="AG24" s="264">
        <v>71.8</v>
      </c>
      <c r="AH24" s="284">
        <v>70.400000000000006</v>
      </c>
      <c r="AI24" s="284">
        <v>71.400000000000006</v>
      </c>
      <c r="AJ24" s="284">
        <v>69.8</v>
      </c>
      <c r="AK24" s="284">
        <v>71.3</v>
      </c>
      <c r="AL24" s="284">
        <v>69.900000000000006</v>
      </c>
      <c r="AM24" s="284">
        <v>70.5</v>
      </c>
      <c r="AN24" s="458">
        <v>70.5</v>
      </c>
      <c r="AO24" s="284">
        <v>71.5</v>
      </c>
      <c r="AP24" s="284">
        <v>71.7</v>
      </c>
      <c r="AQ24" s="284">
        <v>71.8</v>
      </c>
      <c r="AR24" s="264">
        <v>71.099999999999994</v>
      </c>
      <c r="AS24" s="264">
        <v>72.599999999999994</v>
      </c>
      <c r="AT24" s="264">
        <v>72.599999999999994</v>
      </c>
      <c r="AU24" s="264">
        <v>71.400000000000006</v>
      </c>
      <c r="AV24" s="264">
        <v>71.900000000000006</v>
      </c>
      <c r="AW24" s="264">
        <v>71.5</v>
      </c>
      <c r="AX24" s="264">
        <v>70.400000000000006</v>
      </c>
      <c r="AY24" s="515">
        <v>82.9</v>
      </c>
      <c r="AZ24" s="515">
        <v>78</v>
      </c>
      <c r="BA24" s="535">
        <v>77.8</v>
      </c>
      <c r="BB24" s="535">
        <v>77.5</v>
      </c>
      <c r="BC24" s="535">
        <v>75.599999999999994</v>
      </c>
      <c r="BD24" s="535">
        <v>76.900000000000006</v>
      </c>
      <c r="BE24" s="535">
        <v>75.8</v>
      </c>
      <c r="BF24" s="535">
        <v>71.8</v>
      </c>
      <c r="BG24" s="535">
        <v>70.8</v>
      </c>
      <c r="BH24" s="535">
        <v>72</v>
      </c>
      <c r="BI24" s="535">
        <v>72.3</v>
      </c>
      <c r="BJ24" s="535">
        <v>70.400000000000006</v>
      </c>
      <c r="BK24" s="607">
        <v>70.8</v>
      </c>
      <c r="BL24" s="535">
        <v>71.5</v>
      </c>
      <c r="BM24" s="535">
        <v>71.599999999999994</v>
      </c>
      <c r="BN24" s="535">
        <v>71.3</v>
      </c>
      <c r="BO24" s="535">
        <v>70.7</v>
      </c>
      <c r="BP24" s="535">
        <v>71.5</v>
      </c>
      <c r="BQ24" s="535">
        <v>71.2</v>
      </c>
      <c r="BR24" s="535">
        <v>71.3</v>
      </c>
      <c r="BS24" s="535">
        <v>71.099999999999994</v>
      </c>
      <c r="BT24" s="459">
        <v>70.099999999999994</v>
      </c>
      <c r="BU24" s="535">
        <v>71.8</v>
      </c>
      <c r="BV24" s="535">
        <v>71.8</v>
      </c>
      <c r="BW24" s="535">
        <v>71</v>
      </c>
    </row>
    <row r="25" spans="1:75" x14ac:dyDescent="0.25">
      <c r="A25" s="34" t="s">
        <v>154</v>
      </c>
      <c r="B25" s="61">
        <v>14.1</v>
      </c>
      <c r="C25" s="55">
        <v>14.2</v>
      </c>
      <c r="D25" s="55">
        <v>14.2</v>
      </c>
      <c r="E25" s="55">
        <v>14.5</v>
      </c>
      <c r="F25" s="55">
        <v>14.7</v>
      </c>
      <c r="G25" s="55">
        <v>15.5</v>
      </c>
      <c r="H25" s="62">
        <v>16.899999999999999</v>
      </c>
      <c r="I25" s="122">
        <v>16.399999999999999</v>
      </c>
      <c r="J25" s="122">
        <v>17.100000000000001</v>
      </c>
      <c r="K25" s="122">
        <v>17.600000000000001</v>
      </c>
      <c r="L25" s="284">
        <v>17.8</v>
      </c>
      <c r="M25" s="123">
        <v>17.7</v>
      </c>
      <c r="N25" s="123">
        <v>17.7</v>
      </c>
      <c r="O25" s="123">
        <v>18</v>
      </c>
      <c r="P25" s="123">
        <v>18</v>
      </c>
      <c r="Q25" s="123">
        <v>18.2</v>
      </c>
      <c r="R25" s="123">
        <v>18.3</v>
      </c>
      <c r="S25" s="123">
        <v>17.2</v>
      </c>
      <c r="T25" s="123">
        <v>16.7</v>
      </c>
      <c r="U25" s="123">
        <v>17.8</v>
      </c>
      <c r="V25" s="123">
        <v>17.5</v>
      </c>
      <c r="W25" s="123">
        <v>17.899999999999999</v>
      </c>
      <c r="X25" s="123">
        <v>18.100000000000001</v>
      </c>
      <c r="Y25" s="123">
        <v>17.7</v>
      </c>
      <c r="Z25" s="273">
        <v>18</v>
      </c>
      <c r="AA25" s="273">
        <v>17.600000000000001</v>
      </c>
      <c r="AB25" s="273">
        <v>17.5</v>
      </c>
      <c r="AC25" s="273">
        <v>17.600000000000001</v>
      </c>
      <c r="AD25" s="284">
        <v>16.8</v>
      </c>
      <c r="AE25" s="411">
        <v>16.899999999999999</v>
      </c>
      <c r="AF25" s="411">
        <v>16.399999999999999</v>
      </c>
      <c r="AG25" s="264">
        <v>16.100000000000001</v>
      </c>
      <c r="AH25" s="284">
        <v>16.600000000000001</v>
      </c>
      <c r="AI25" s="284">
        <v>17.2</v>
      </c>
      <c r="AJ25" s="284">
        <v>15.9</v>
      </c>
      <c r="AK25" s="284">
        <v>15.8</v>
      </c>
      <c r="AL25" s="284">
        <v>15.3</v>
      </c>
      <c r="AM25" s="284">
        <v>15.6</v>
      </c>
      <c r="AN25" s="458">
        <v>15.8</v>
      </c>
      <c r="AO25" s="284">
        <v>17.100000000000001</v>
      </c>
      <c r="AP25" s="284">
        <v>16.600000000000001</v>
      </c>
      <c r="AQ25" s="284">
        <v>16.600000000000001</v>
      </c>
      <c r="AR25" s="284">
        <v>16.600000000000001</v>
      </c>
      <c r="AS25" s="264">
        <v>16.100000000000001</v>
      </c>
      <c r="AT25" s="264">
        <v>17.100000000000001</v>
      </c>
      <c r="AU25" s="264">
        <v>16.2</v>
      </c>
      <c r="AV25" s="264">
        <v>16</v>
      </c>
      <c r="AW25" s="264">
        <v>16.600000000000001</v>
      </c>
      <c r="AX25" s="264">
        <v>16.600000000000001</v>
      </c>
      <c r="AY25" s="515">
        <v>31.3</v>
      </c>
      <c r="AZ25" s="515">
        <v>22.1</v>
      </c>
      <c r="BA25" s="535">
        <v>18.899999999999999</v>
      </c>
      <c r="BB25" s="535">
        <v>19.2</v>
      </c>
      <c r="BC25" s="535">
        <v>18.5</v>
      </c>
      <c r="BD25" s="535">
        <v>21.1</v>
      </c>
      <c r="BE25" s="535">
        <v>20.100000000000001</v>
      </c>
      <c r="BF25" s="535">
        <v>20.5</v>
      </c>
      <c r="BG25" s="535">
        <v>19.399999999999999</v>
      </c>
      <c r="BH25" s="535">
        <v>19.5</v>
      </c>
      <c r="BI25" s="535">
        <v>19.3</v>
      </c>
      <c r="BJ25" s="535">
        <v>18.5</v>
      </c>
      <c r="BK25" s="607">
        <v>18.8</v>
      </c>
      <c r="BL25" s="535">
        <v>18.5</v>
      </c>
      <c r="BM25" s="535">
        <v>18.2</v>
      </c>
      <c r="BN25" s="535">
        <v>17.8</v>
      </c>
      <c r="BO25" s="535">
        <v>18.5</v>
      </c>
      <c r="BP25" s="535">
        <v>18.5</v>
      </c>
      <c r="BQ25" s="535">
        <v>18.600000000000001</v>
      </c>
      <c r="BR25" s="535">
        <v>18.8</v>
      </c>
      <c r="BS25" s="535">
        <v>18.600000000000001</v>
      </c>
      <c r="BT25" s="459">
        <v>19.3</v>
      </c>
      <c r="BU25" s="535">
        <v>20</v>
      </c>
      <c r="BV25" s="535">
        <v>20.5</v>
      </c>
      <c r="BW25" s="535">
        <v>20.399999999999999</v>
      </c>
    </row>
    <row r="26" spans="1:75" x14ac:dyDescent="0.25">
      <c r="A26" s="18" t="s">
        <v>75</v>
      </c>
      <c r="B26" s="45">
        <v>40.799999999999997</v>
      </c>
      <c r="C26" s="13">
        <v>41.8</v>
      </c>
      <c r="D26" s="13">
        <v>41.9</v>
      </c>
      <c r="E26" s="13">
        <v>42.6</v>
      </c>
      <c r="F26" s="13">
        <v>40.700000000000003</v>
      </c>
      <c r="G26" s="13">
        <v>43.2</v>
      </c>
      <c r="H26" s="54">
        <v>44.8</v>
      </c>
      <c r="I26" s="124">
        <v>45.5</v>
      </c>
      <c r="J26" s="124">
        <v>46.7</v>
      </c>
      <c r="K26" s="124">
        <v>46.4</v>
      </c>
      <c r="L26" s="285">
        <v>48.7</v>
      </c>
      <c r="M26" s="125">
        <v>47.8</v>
      </c>
      <c r="N26" s="125">
        <v>48.2</v>
      </c>
      <c r="O26" s="125">
        <v>45.9</v>
      </c>
      <c r="P26" s="125">
        <v>48.3</v>
      </c>
      <c r="Q26" s="125">
        <v>47.9</v>
      </c>
      <c r="R26" s="125">
        <v>49</v>
      </c>
      <c r="S26" s="125">
        <v>50</v>
      </c>
      <c r="T26" s="125">
        <v>45.9</v>
      </c>
      <c r="U26" s="125">
        <v>47.1</v>
      </c>
      <c r="V26" s="125">
        <v>47.7</v>
      </c>
      <c r="W26" s="125">
        <v>47.6</v>
      </c>
      <c r="X26" s="125">
        <v>47</v>
      </c>
      <c r="Y26" s="125">
        <v>45.7</v>
      </c>
      <c r="Z26" s="274">
        <v>45.6</v>
      </c>
      <c r="AA26" s="274">
        <v>45.7</v>
      </c>
      <c r="AB26" s="274">
        <v>45.1</v>
      </c>
      <c r="AC26" s="274">
        <v>46.3</v>
      </c>
      <c r="AD26" s="285">
        <v>46.1</v>
      </c>
      <c r="AE26" s="413">
        <v>47.6</v>
      </c>
      <c r="AF26" s="413">
        <v>45.3</v>
      </c>
      <c r="AG26" s="285">
        <v>46.8</v>
      </c>
      <c r="AH26" s="285">
        <v>46.4</v>
      </c>
      <c r="AI26" s="285">
        <v>47.4</v>
      </c>
      <c r="AJ26" s="285">
        <v>46.4</v>
      </c>
      <c r="AK26" s="285">
        <v>46.8</v>
      </c>
      <c r="AL26" s="285">
        <v>44.3</v>
      </c>
      <c r="AM26" s="285">
        <v>44.9</v>
      </c>
      <c r="AN26" s="285">
        <v>43.8</v>
      </c>
      <c r="AO26" s="285">
        <v>44.8</v>
      </c>
      <c r="AP26" s="285">
        <v>44.2</v>
      </c>
      <c r="AQ26" s="285">
        <v>45.7</v>
      </c>
      <c r="AR26" s="285">
        <v>45.8</v>
      </c>
      <c r="AS26" s="285">
        <v>46</v>
      </c>
      <c r="AT26" s="285">
        <v>46.8</v>
      </c>
      <c r="AU26" s="285">
        <v>45.2</v>
      </c>
      <c r="AV26" s="285">
        <v>46.1</v>
      </c>
      <c r="AW26" s="285">
        <v>46</v>
      </c>
      <c r="AX26" s="285">
        <v>45.9</v>
      </c>
      <c r="AY26" s="285">
        <v>52.9</v>
      </c>
      <c r="AZ26" s="285">
        <v>48.4</v>
      </c>
      <c r="BA26" s="285">
        <v>48.4</v>
      </c>
      <c r="BB26" s="285">
        <v>49.2</v>
      </c>
      <c r="BC26" s="285">
        <v>48.2</v>
      </c>
      <c r="BD26" s="585">
        <v>51.2</v>
      </c>
      <c r="BE26" s="285">
        <v>53.7</v>
      </c>
      <c r="BF26" s="285">
        <v>52.5</v>
      </c>
      <c r="BG26" s="285">
        <v>50.9</v>
      </c>
      <c r="BH26" s="285">
        <v>51.2</v>
      </c>
      <c r="BI26" s="285">
        <v>51</v>
      </c>
      <c r="BJ26" s="285">
        <v>51</v>
      </c>
      <c r="BK26" s="608">
        <v>51.3</v>
      </c>
      <c r="BL26" s="285">
        <v>49.2</v>
      </c>
      <c r="BM26" s="285">
        <v>50.1</v>
      </c>
      <c r="BN26" s="285">
        <v>48.5</v>
      </c>
      <c r="BO26" s="285">
        <v>48.1</v>
      </c>
      <c r="BP26" s="285">
        <v>47.8</v>
      </c>
      <c r="BQ26" s="285">
        <v>47.7</v>
      </c>
      <c r="BR26" s="285">
        <v>47.5</v>
      </c>
      <c r="BS26" s="285">
        <v>47</v>
      </c>
      <c r="BT26" s="285">
        <v>47.8</v>
      </c>
      <c r="BU26" s="285">
        <v>45.5</v>
      </c>
      <c r="BV26" s="285">
        <v>46.5</v>
      </c>
      <c r="BW26" s="285">
        <v>47.2</v>
      </c>
    </row>
    <row r="27" spans="1:75" ht="12.5" x14ac:dyDescent="0.25">
      <c r="A27" s="435" t="s">
        <v>227</v>
      </c>
      <c r="B27" s="16"/>
      <c r="C27" s="16"/>
      <c r="D27" s="16"/>
      <c r="E27" s="16"/>
      <c r="F27" s="16"/>
      <c r="G27" s="16"/>
      <c r="H27" s="16"/>
      <c r="I27" s="16"/>
      <c r="J27" s="16"/>
      <c r="AC27"/>
      <c r="AD27" s="16"/>
      <c r="AF27" s="376"/>
      <c r="AK27" s="426"/>
      <c r="BD27" s="16"/>
      <c r="BF27" s="16"/>
      <c r="BP27" s="481"/>
      <c r="BR27" s="481"/>
      <c r="BU27" s="481"/>
    </row>
    <row r="28" spans="1:75" ht="12.5" x14ac:dyDescent="0.25">
      <c r="A28" s="436" t="s">
        <v>228</v>
      </c>
      <c r="B28" s="16"/>
      <c r="C28" s="16"/>
      <c r="D28" s="16"/>
      <c r="E28" s="16"/>
      <c r="F28" s="16"/>
      <c r="G28" s="16"/>
      <c r="H28" s="16"/>
      <c r="I28" s="16"/>
      <c r="J28" s="16"/>
      <c r="AC28"/>
      <c r="AD28" s="16"/>
      <c r="AF28" s="376"/>
      <c r="AK28" s="426"/>
      <c r="BD28" s="16"/>
      <c r="BF28" s="16"/>
      <c r="BP28" s="377"/>
      <c r="BR28" s="377"/>
      <c r="BU28" s="377"/>
    </row>
    <row r="29" spans="1:75" ht="12.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AC29"/>
      <c r="AD29" s="16"/>
      <c r="AF29" s="376"/>
      <c r="AK29" s="426"/>
      <c r="BD29" s="16"/>
      <c r="BF29" s="16"/>
      <c r="BP29" s="377"/>
      <c r="BR29" s="377"/>
      <c r="BU29" s="377"/>
    </row>
    <row r="30" spans="1:75" ht="12.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AC30"/>
      <c r="AD30" s="16"/>
      <c r="AF30" s="376"/>
      <c r="AK30" s="426"/>
      <c r="BD30" s="16"/>
      <c r="BF30" s="16"/>
      <c r="BP30" s="377"/>
      <c r="BR30" s="377"/>
      <c r="BU30" s="377"/>
    </row>
    <row r="31" spans="1:75" ht="12.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AC31"/>
      <c r="AD31" s="16"/>
      <c r="AF31" s="376"/>
      <c r="AK31" s="426"/>
      <c r="BD31" s="16"/>
      <c r="BF31" s="16"/>
      <c r="BP31" s="377"/>
      <c r="BR31" s="377"/>
      <c r="BU31" s="377"/>
    </row>
    <row r="32" spans="1:75" ht="12.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AC32"/>
      <c r="AD32" s="16"/>
      <c r="AF32" s="376"/>
      <c r="AK32" s="426"/>
      <c r="BD32" s="16"/>
      <c r="BF32" s="16"/>
      <c r="BP32" s="377"/>
      <c r="BR32" s="377"/>
      <c r="BU32" s="377"/>
    </row>
    <row r="33" spans="1:73" ht="12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AC33"/>
      <c r="AD33" s="16"/>
      <c r="AF33" s="376"/>
      <c r="AK33" s="426"/>
      <c r="BD33" s="16"/>
      <c r="BF33" s="16"/>
      <c r="BP33" s="377"/>
      <c r="BR33" s="377"/>
      <c r="BU33" s="377"/>
    </row>
    <row r="34" spans="1:73" ht="12.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AC34"/>
      <c r="AD34" s="16"/>
      <c r="AF34" s="376"/>
      <c r="AK34" s="426"/>
      <c r="BD34" s="16"/>
      <c r="BF34" s="16"/>
      <c r="BP34" s="377"/>
      <c r="BR34" s="377"/>
      <c r="BU34" s="377"/>
    </row>
    <row r="35" spans="1:73" ht="12.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AC35"/>
      <c r="AD35" s="16"/>
      <c r="AF35" s="376"/>
      <c r="AK35" s="376"/>
      <c r="BD35" s="16"/>
      <c r="BF35" s="16"/>
      <c r="BP35" s="377"/>
      <c r="BR35" s="377"/>
      <c r="BU35" s="377"/>
    </row>
    <row r="36" spans="1:73" ht="12.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AC36"/>
      <c r="AD36" s="16"/>
      <c r="AF36" s="376"/>
      <c r="AK36" s="376"/>
      <c r="BD36" s="16"/>
      <c r="BF36" s="16"/>
      <c r="BP36" s="377"/>
      <c r="BR36" s="377"/>
      <c r="BU36" s="377"/>
    </row>
    <row r="37" spans="1:73" ht="12.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AC37"/>
      <c r="AD37" s="16"/>
      <c r="AF37" s="376"/>
      <c r="AK37" s="376"/>
      <c r="BD37" s="16"/>
      <c r="BF37" s="16"/>
      <c r="BP37" s="377"/>
      <c r="BR37" s="377"/>
      <c r="BU37" s="377"/>
    </row>
    <row r="38" spans="1:73" ht="12.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AC38"/>
      <c r="AD38" s="16"/>
      <c r="AF38" s="376"/>
      <c r="AK38" s="376"/>
      <c r="BD38" s="16"/>
      <c r="BF38" s="16"/>
      <c r="BP38" s="377"/>
      <c r="BR38" s="377"/>
      <c r="BU38" s="377"/>
    </row>
    <row r="39" spans="1:73" ht="12.5" x14ac:dyDescent="0.25">
      <c r="AC39" s="16"/>
      <c r="AD39" s="16"/>
      <c r="AF39" s="376"/>
      <c r="AK39" s="376"/>
      <c r="BD39" s="16"/>
      <c r="BF39" s="16"/>
      <c r="BP39" s="377"/>
      <c r="BR39" s="377"/>
      <c r="BU39" s="377"/>
    </row>
    <row r="40" spans="1:73" ht="12.5" x14ac:dyDescent="0.25">
      <c r="AC40" s="16"/>
      <c r="AD40" s="16"/>
      <c r="AF40" s="376"/>
      <c r="AK40" s="376"/>
      <c r="BD40" s="16"/>
      <c r="BF40" s="16"/>
      <c r="BP40" s="377"/>
      <c r="BR40" s="377"/>
      <c r="BU40" s="377"/>
    </row>
    <row r="41" spans="1:73" ht="12.5" x14ac:dyDescent="0.25">
      <c r="AC41" s="16"/>
      <c r="AD41" s="16"/>
      <c r="AF41" s="376"/>
      <c r="AK41" s="376"/>
      <c r="BD41" s="16"/>
      <c r="BF41" s="16"/>
      <c r="BP41" s="377"/>
      <c r="BR41" s="377"/>
      <c r="BU41" s="377"/>
    </row>
    <row r="42" spans="1:73" ht="12.5" x14ac:dyDescent="0.25">
      <c r="AC42" s="16"/>
      <c r="AD42" s="16"/>
      <c r="AF42" s="376"/>
      <c r="AK42" s="376"/>
      <c r="BD42" s="16"/>
      <c r="BF42" s="16"/>
      <c r="BP42" s="377"/>
      <c r="BR42" s="377"/>
      <c r="BU42" s="377"/>
    </row>
    <row r="43" spans="1:73" ht="12.5" x14ac:dyDescent="0.25">
      <c r="AC43" s="16"/>
      <c r="AD43" s="16"/>
      <c r="AF43" s="376"/>
      <c r="AK43" s="376"/>
      <c r="BD43" s="16"/>
      <c r="BF43" s="16"/>
      <c r="BP43" s="377"/>
      <c r="BR43" s="377"/>
      <c r="BU43" s="377"/>
    </row>
    <row r="44" spans="1:73" ht="12.5" x14ac:dyDescent="0.25">
      <c r="AC44" s="16"/>
      <c r="AD44" s="16"/>
      <c r="AF44" s="376"/>
      <c r="AK44" s="376"/>
      <c r="BD44" s="16"/>
      <c r="BF44" s="16"/>
      <c r="BP44" s="377"/>
      <c r="BR44" s="377"/>
      <c r="BU44" s="377"/>
    </row>
    <row r="45" spans="1:73" ht="12.5" x14ac:dyDescent="0.25">
      <c r="AC45" s="16"/>
      <c r="AD45" s="16"/>
      <c r="AF45" s="376"/>
      <c r="AK45" s="376"/>
      <c r="BD45" s="16"/>
      <c r="BF45" s="16"/>
      <c r="BP45" s="377"/>
      <c r="BR45" s="377"/>
      <c r="BU45" s="377"/>
    </row>
    <row r="46" spans="1:73" ht="12.5" x14ac:dyDescent="0.25">
      <c r="AC46" s="16"/>
      <c r="AD46" s="16"/>
      <c r="AF46" s="376"/>
      <c r="AK46" s="376"/>
      <c r="BD46" s="16"/>
      <c r="BF46" s="16"/>
      <c r="BP46" s="377"/>
      <c r="BR46" s="377"/>
      <c r="BU46" s="377"/>
    </row>
    <row r="47" spans="1:73" ht="12.5" x14ac:dyDescent="0.25">
      <c r="AC47" s="16"/>
      <c r="AD47" s="16"/>
      <c r="AF47" s="376"/>
      <c r="AK47" s="376"/>
      <c r="BD47" s="16"/>
      <c r="BF47" s="16"/>
      <c r="BP47" s="377"/>
      <c r="BR47" s="377"/>
      <c r="BU47" s="377"/>
    </row>
    <row r="48" spans="1:73" ht="12.5" x14ac:dyDescent="0.25">
      <c r="AC48" s="16"/>
      <c r="AD48" s="16"/>
      <c r="AF48" s="376"/>
      <c r="AK48" s="376"/>
      <c r="BD48" s="16"/>
      <c r="BF48" s="16"/>
      <c r="BP48" s="377"/>
      <c r="BR48" s="377"/>
      <c r="BU48" s="377"/>
    </row>
    <row r="49" spans="29:73" ht="12.5" x14ac:dyDescent="0.25">
      <c r="AC49" s="16"/>
      <c r="AD49" s="16"/>
      <c r="AF49" s="376"/>
      <c r="AK49" s="376"/>
      <c r="BD49" s="16"/>
      <c r="BF49" s="16"/>
      <c r="BP49" s="377"/>
      <c r="BR49" s="377"/>
      <c r="BU49" s="377"/>
    </row>
    <row r="50" spans="29:73" ht="12.5" x14ac:dyDescent="0.25">
      <c r="AC50" s="16"/>
      <c r="AD50" s="16"/>
      <c r="AF50" s="376"/>
      <c r="AK50" s="376"/>
      <c r="BD50" s="16"/>
      <c r="BF50" s="16"/>
      <c r="BP50" s="377"/>
      <c r="BR50" s="377"/>
      <c r="BU50" s="377"/>
    </row>
    <row r="51" spans="29:73" ht="12.5" x14ac:dyDescent="0.25">
      <c r="AC51" s="16"/>
      <c r="AD51" s="16"/>
      <c r="AF51" s="376"/>
      <c r="AK51" s="376"/>
      <c r="BD51" s="16"/>
      <c r="BF51" s="16"/>
      <c r="BP51" s="377"/>
      <c r="BR51" s="377"/>
      <c r="BU51" s="377"/>
    </row>
    <row r="52" spans="29:73" ht="12.5" x14ac:dyDescent="0.25">
      <c r="AC52" s="16"/>
      <c r="AD52" s="16"/>
      <c r="AF52" s="376"/>
      <c r="AK52" s="376"/>
      <c r="BD52" s="16"/>
      <c r="BF52" s="16"/>
      <c r="BP52" s="377"/>
      <c r="BR52" s="377"/>
      <c r="BU52" s="377"/>
    </row>
    <row r="53" spans="29:73" ht="12.5" x14ac:dyDescent="0.25">
      <c r="AC53" s="16"/>
      <c r="AD53" s="16"/>
      <c r="AF53" s="376"/>
      <c r="AK53" s="376"/>
      <c r="BD53" s="16"/>
      <c r="BF53" s="16"/>
      <c r="BP53" s="377"/>
      <c r="BR53" s="377"/>
      <c r="BU53" s="377"/>
    </row>
    <row r="54" spans="29:73" ht="12.5" x14ac:dyDescent="0.25">
      <c r="AC54" s="16"/>
      <c r="AD54" s="16"/>
      <c r="AF54" s="376"/>
      <c r="AK54" s="376"/>
      <c r="BD54" s="16"/>
      <c r="BF54" s="16"/>
      <c r="BP54" s="377"/>
      <c r="BR54" s="377"/>
      <c r="BU54" s="377"/>
    </row>
    <row r="55" spans="29:73" ht="12.5" x14ac:dyDescent="0.25">
      <c r="AD55" s="16"/>
      <c r="AF55" s="376"/>
      <c r="AK55" s="376"/>
      <c r="BD55" s="16"/>
      <c r="BF55" s="16"/>
      <c r="BP55" s="377"/>
      <c r="BR55" s="377"/>
      <c r="BU55" s="377"/>
    </row>
    <row r="56" spans="29:73" ht="12.5" x14ac:dyDescent="0.25">
      <c r="AD56" s="16"/>
      <c r="AF56" s="376"/>
      <c r="AK56" s="376"/>
      <c r="BD56" s="16"/>
      <c r="BF56" s="16"/>
      <c r="BP56" s="377"/>
      <c r="BR56" s="377"/>
      <c r="BU56" s="377"/>
    </row>
    <row r="57" spans="29:73" ht="12.5" x14ac:dyDescent="0.25">
      <c r="AD57" s="16"/>
      <c r="AF57" s="376"/>
      <c r="AK57" s="376"/>
      <c r="BD57" s="16"/>
      <c r="BF57" s="16"/>
      <c r="BP57" s="377"/>
      <c r="BR57" s="377"/>
      <c r="BU57" s="377"/>
    </row>
    <row r="58" spans="29:73" ht="12.5" x14ac:dyDescent="0.25">
      <c r="AD58" s="16"/>
      <c r="AF58" s="376"/>
      <c r="AK58" s="376"/>
      <c r="BD58" s="16"/>
      <c r="BF58" s="16"/>
      <c r="BP58" s="377"/>
      <c r="BR58" s="377"/>
      <c r="BU58" s="377"/>
    </row>
    <row r="59" spans="29:73" ht="12.5" x14ac:dyDescent="0.25">
      <c r="AF59" s="376"/>
      <c r="AK59" s="376"/>
      <c r="BD59" s="16"/>
      <c r="BF59" s="16"/>
      <c r="BP59" s="377"/>
      <c r="BR59" s="377"/>
      <c r="BU59" s="377"/>
    </row>
    <row r="60" spans="29:73" ht="12.5" x14ac:dyDescent="0.25">
      <c r="AF60" s="376"/>
      <c r="AK60" s="376"/>
      <c r="BD60" s="16"/>
      <c r="BF60" s="16"/>
      <c r="BP60" s="377"/>
      <c r="BR60" s="377"/>
      <c r="BU60" s="377"/>
    </row>
    <row r="61" spans="29:73" ht="12.5" x14ac:dyDescent="0.25">
      <c r="AF61" s="376"/>
      <c r="AK61" s="376"/>
      <c r="BD61" s="16"/>
      <c r="BF61" s="16"/>
      <c r="BP61" s="377"/>
      <c r="BR61" s="377"/>
      <c r="BU61" s="377"/>
    </row>
    <row r="62" spans="29:73" ht="12.5" x14ac:dyDescent="0.25">
      <c r="AF62" s="376"/>
      <c r="AK62" s="376"/>
      <c r="BD62" s="16"/>
      <c r="BF62" s="16"/>
      <c r="BP62" s="377"/>
      <c r="BR62" s="377"/>
      <c r="BU62" s="377"/>
    </row>
    <row r="63" spans="29:73" ht="12.5" x14ac:dyDescent="0.25">
      <c r="AF63" s="376"/>
      <c r="AK63" s="376"/>
      <c r="BD63" s="16"/>
      <c r="BF63" s="16"/>
      <c r="BP63" s="377"/>
      <c r="BR63" s="377"/>
      <c r="BU63" s="377"/>
    </row>
    <row r="64" spans="29:73" ht="12.5" x14ac:dyDescent="0.25">
      <c r="AF64" s="376"/>
      <c r="AK64" s="376"/>
      <c r="BD64" s="16"/>
      <c r="BF64" s="16"/>
      <c r="BP64" s="377"/>
      <c r="BR64" s="377"/>
      <c r="BU64" s="377"/>
    </row>
    <row r="65" spans="32:73" ht="12.5" x14ac:dyDescent="0.25">
      <c r="AF65" s="376"/>
      <c r="AK65" s="376"/>
      <c r="BD65" s="16"/>
      <c r="BF65" s="16"/>
      <c r="BP65" s="377"/>
      <c r="BR65" s="377"/>
      <c r="BU65" s="377"/>
    </row>
    <row r="66" spans="32:73" ht="12.5" x14ac:dyDescent="0.25">
      <c r="AF66" s="376"/>
      <c r="AK66" s="376"/>
      <c r="BD66" s="16"/>
      <c r="BF66" s="16"/>
      <c r="BP66" s="377"/>
      <c r="BR66" s="377"/>
      <c r="BU66" s="377"/>
    </row>
    <row r="67" spans="32:73" ht="12.5" x14ac:dyDescent="0.25">
      <c r="AF67" s="376"/>
      <c r="AK67" s="376"/>
      <c r="BD67" s="16"/>
      <c r="BF67" s="16"/>
      <c r="BP67" s="377"/>
      <c r="BR67" s="377"/>
      <c r="BU67" s="377"/>
    </row>
    <row r="68" spans="32:73" ht="12.5" x14ac:dyDescent="0.25">
      <c r="AK68" s="376"/>
      <c r="BD68" s="16"/>
      <c r="BF68" s="16"/>
      <c r="BP68" s="377"/>
      <c r="BR68" s="377"/>
      <c r="BU68" s="377"/>
    </row>
    <row r="69" spans="32:73" ht="12.5" x14ac:dyDescent="0.25">
      <c r="AK69" s="376"/>
      <c r="BD69" s="16"/>
      <c r="BF69" s="16"/>
      <c r="BP69" s="377"/>
      <c r="BR69" s="377"/>
      <c r="BU69" s="377"/>
    </row>
    <row r="70" spans="32:73" ht="12.5" x14ac:dyDescent="0.25">
      <c r="AK70" s="376"/>
      <c r="BD70" s="16"/>
      <c r="BF70" s="16"/>
      <c r="BP70" s="377"/>
      <c r="BR70" s="377"/>
      <c r="BU70" s="377"/>
    </row>
    <row r="71" spans="32:73" ht="12.5" x14ac:dyDescent="0.25">
      <c r="AK71" s="376"/>
      <c r="BD71" s="16"/>
      <c r="BF71" s="16"/>
      <c r="BP71" s="377"/>
      <c r="BR71" s="377"/>
      <c r="BU71" s="377"/>
    </row>
    <row r="72" spans="32:73" ht="12.5" x14ac:dyDescent="0.25">
      <c r="AK72" s="376"/>
      <c r="BD72" s="16"/>
      <c r="BF72" s="16"/>
      <c r="BP72" s="377"/>
      <c r="BR72" s="377"/>
      <c r="BU72" s="377"/>
    </row>
    <row r="73" spans="32:73" ht="12.5" x14ac:dyDescent="0.25">
      <c r="AK73" s="376"/>
      <c r="BD73" s="16"/>
      <c r="BF73" s="16"/>
      <c r="BP73" s="377"/>
      <c r="BR73" s="377"/>
      <c r="BU73" s="377"/>
    </row>
    <row r="74" spans="32:73" ht="12.5" x14ac:dyDescent="0.25">
      <c r="AK74" s="376"/>
      <c r="BD74" s="16"/>
      <c r="BF74" s="16"/>
      <c r="BP74" s="377"/>
      <c r="BR74" s="377"/>
      <c r="BU74" s="377"/>
    </row>
    <row r="75" spans="32:73" ht="12.5" x14ac:dyDescent="0.25">
      <c r="AK75" s="376"/>
      <c r="BD75" s="16"/>
      <c r="BF75" s="16"/>
      <c r="BP75" s="377"/>
      <c r="BR75" s="377"/>
      <c r="BU75" s="377"/>
    </row>
    <row r="76" spans="32:73" ht="12.5" x14ac:dyDescent="0.25">
      <c r="AK76" s="376"/>
      <c r="BD76" s="16"/>
      <c r="BF76" s="16"/>
      <c r="BP76" s="377"/>
      <c r="BR76" s="377"/>
      <c r="BU76" s="377"/>
    </row>
    <row r="77" spans="32:73" ht="12.5" x14ac:dyDescent="0.25">
      <c r="AK77" s="376"/>
      <c r="BD77" s="16"/>
      <c r="BF77" s="16"/>
      <c r="BP77" s="377"/>
      <c r="BR77" s="377"/>
      <c r="BU77" s="377"/>
    </row>
    <row r="78" spans="32:73" ht="12.5" x14ac:dyDescent="0.25">
      <c r="AK78" s="376"/>
      <c r="BD78" s="16"/>
      <c r="BF78" s="16"/>
      <c r="BP78" s="377"/>
      <c r="BR78" s="377"/>
      <c r="BU78" s="377"/>
    </row>
    <row r="79" spans="32:73" ht="12.5" x14ac:dyDescent="0.25">
      <c r="AK79" s="376"/>
      <c r="BD79" s="16"/>
      <c r="BF79" s="16"/>
      <c r="BP79" s="377"/>
      <c r="BR79" s="377"/>
      <c r="BU79" s="377"/>
    </row>
    <row r="80" spans="32:73" ht="12.5" x14ac:dyDescent="0.25">
      <c r="AK80" s="376"/>
      <c r="BD80" s="16"/>
      <c r="BF80" s="16"/>
      <c r="BP80" s="377"/>
      <c r="BR80" s="377"/>
      <c r="BU80" s="377"/>
    </row>
    <row r="81" spans="37:73" ht="12.5" x14ac:dyDescent="0.25">
      <c r="AK81" s="376"/>
      <c r="BD81" s="16"/>
      <c r="BF81" s="16"/>
      <c r="BP81" s="377"/>
      <c r="BR81" s="377"/>
      <c r="BU81" s="377"/>
    </row>
    <row r="82" spans="37:73" ht="12.5" x14ac:dyDescent="0.25">
      <c r="AK82" s="376"/>
      <c r="BD82" s="16"/>
      <c r="BF82" s="16"/>
      <c r="BP82" s="377"/>
      <c r="BR82" s="377"/>
      <c r="BU82" s="377"/>
    </row>
    <row r="83" spans="37:73" ht="12.5" x14ac:dyDescent="0.25">
      <c r="AK83" s="376"/>
      <c r="BD83" s="16"/>
      <c r="BF83" s="16"/>
      <c r="BP83" s="377"/>
      <c r="BR83" s="377"/>
      <c r="BU83" s="377"/>
    </row>
    <row r="84" spans="37:73" ht="12.5" x14ac:dyDescent="0.25">
      <c r="AK84" s="376"/>
      <c r="BD84" s="16"/>
      <c r="BF84" s="16"/>
      <c r="BP84" s="377"/>
      <c r="BR84" s="377"/>
      <c r="BU84" s="377"/>
    </row>
    <row r="85" spans="37:73" ht="12.5" x14ac:dyDescent="0.25">
      <c r="AK85" s="376"/>
      <c r="BD85" s="16"/>
      <c r="BF85" s="16"/>
      <c r="BP85" s="377"/>
      <c r="BR85" s="377"/>
      <c r="BU85" s="377"/>
    </row>
    <row r="86" spans="37:73" ht="12.5" x14ac:dyDescent="0.25">
      <c r="AK86" s="376"/>
      <c r="BD86" s="377"/>
      <c r="BF86" s="16"/>
      <c r="BP86" s="377"/>
      <c r="BR86" s="377"/>
      <c r="BU86" s="377"/>
    </row>
    <row r="87" spans="37:73" ht="12.5" x14ac:dyDescent="0.25">
      <c r="AK87" s="376"/>
      <c r="BD87" s="377"/>
      <c r="BF87" s="16"/>
      <c r="BP87" s="377"/>
      <c r="BR87" s="377"/>
      <c r="BU87" s="377"/>
    </row>
    <row r="88" spans="37:73" ht="12.5" x14ac:dyDescent="0.25">
      <c r="BD88" s="377"/>
      <c r="BF88" s="16"/>
      <c r="BP88" s="377"/>
      <c r="BR88" s="377"/>
      <c r="BU88" s="377"/>
    </row>
    <row r="89" spans="37:73" ht="12.5" x14ac:dyDescent="0.25">
      <c r="BD89" s="377"/>
      <c r="BF89" s="16"/>
      <c r="BP89" s="377"/>
      <c r="BR89" s="377"/>
      <c r="BU89" s="377"/>
    </row>
    <row r="90" spans="37:73" ht="12.5" x14ac:dyDescent="0.25">
      <c r="BD90" s="377"/>
      <c r="BF90" s="377"/>
      <c r="BP90" s="377"/>
      <c r="BR90" s="377"/>
      <c r="BU90" s="377"/>
    </row>
    <row r="91" spans="37:73" ht="12.5" x14ac:dyDescent="0.25">
      <c r="BD91" s="377"/>
      <c r="BF91" s="377"/>
      <c r="BP91" s="377"/>
      <c r="BR91" s="377"/>
      <c r="BU91" s="377"/>
    </row>
    <row r="92" spans="37:73" ht="12.5" x14ac:dyDescent="0.25">
      <c r="BD92" s="377"/>
      <c r="BF92" s="377"/>
      <c r="BP92" s="377"/>
      <c r="BR92" s="377"/>
      <c r="BU92" s="377"/>
    </row>
    <row r="93" spans="37:73" ht="12.5" x14ac:dyDescent="0.25">
      <c r="BD93" s="377"/>
      <c r="BF93" s="377"/>
      <c r="BP93" s="377"/>
      <c r="BR93" s="377"/>
      <c r="BU93" s="377"/>
    </row>
    <row r="94" spans="37:73" ht="12.5" x14ac:dyDescent="0.25">
      <c r="BD94" s="377"/>
      <c r="BF94" s="377"/>
      <c r="BP94" s="377"/>
      <c r="BR94" s="377"/>
      <c r="BU94" s="377"/>
    </row>
    <row r="95" spans="37:73" ht="12.5" x14ac:dyDescent="0.25">
      <c r="BD95" s="377"/>
      <c r="BF95" s="377"/>
      <c r="BP95" s="377"/>
      <c r="BR95" s="377"/>
      <c r="BU95" s="377"/>
    </row>
    <row r="96" spans="37:73" ht="12.5" x14ac:dyDescent="0.25">
      <c r="BD96" s="377"/>
      <c r="BF96" s="377"/>
      <c r="BP96" s="377"/>
      <c r="BR96" s="377"/>
      <c r="BU96" s="377"/>
    </row>
    <row r="97" spans="56:73" ht="12.5" x14ac:dyDescent="0.25">
      <c r="BD97" s="377"/>
      <c r="BF97" s="377"/>
      <c r="BP97" s="377"/>
      <c r="BR97" s="377"/>
      <c r="BU97" s="377"/>
    </row>
    <row r="98" spans="56:73" ht="12.5" x14ac:dyDescent="0.25">
      <c r="BD98" s="377"/>
      <c r="BF98" s="377"/>
      <c r="BP98" s="377"/>
      <c r="BR98" s="377"/>
      <c r="BU98" s="377"/>
    </row>
    <row r="99" spans="56:73" ht="12.5" x14ac:dyDescent="0.25">
      <c r="BD99" s="377"/>
      <c r="BF99" s="377"/>
      <c r="BP99" s="377"/>
      <c r="BR99" s="377"/>
      <c r="BU99" s="377"/>
    </row>
    <row r="100" spans="56:73" ht="12.5" x14ac:dyDescent="0.25">
      <c r="BD100" s="377"/>
      <c r="BF100" s="377"/>
      <c r="BP100" s="377"/>
      <c r="BR100" s="377"/>
      <c r="BU100" s="377"/>
    </row>
    <row r="101" spans="56:73" ht="12.5" x14ac:dyDescent="0.25">
      <c r="BD101" s="377"/>
      <c r="BF101" s="377"/>
      <c r="BP101" s="377"/>
      <c r="BR101" s="377"/>
      <c r="BU101" s="377"/>
    </row>
    <row r="102" spans="56:73" ht="12.5" x14ac:dyDescent="0.25">
      <c r="BD102" s="377"/>
      <c r="BF102" s="377"/>
      <c r="BP102" s="377"/>
      <c r="BR102" s="377"/>
      <c r="BU102" s="377"/>
    </row>
    <row r="103" spans="56:73" ht="12.5" x14ac:dyDescent="0.25">
      <c r="BD103" s="377"/>
      <c r="BF103" s="377"/>
      <c r="BP103" s="377"/>
      <c r="BR103" s="377"/>
      <c r="BU103" s="377"/>
    </row>
    <row r="104" spans="56:73" ht="12.5" x14ac:dyDescent="0.25">
      <c r="BD104" s="377"/>
      <c r="BF104" s="377"/>
      <c r="BP104" s="377"/>
      <c r="BR104" s="377"/>
      <c r="BU104" s="377"/>
    </row>
    <row r="105" spans="56:73" ht="12.5" x14ac:dyDescent="0.25">
      <c r="BD105" s="377"/>
      <c r="BF105" s="377"/>
      <c r="BP105" s="377"/>
      <c r="BR105" s="377"/>
      <c r="BU105" s="377"/>
    </row>
    <row r="106" spans="56:73" ht="12.5" x14ac:dyDescent="0.25">
      <c r="BD106" s="376"/>
      <c r="BF106" s="377"/>
      <c r="BP106" s="377"/>
      <c r="BR106" s="377"/>
      <c r="BU106" s="377"/>
    </row>
    <row r="107" spans="56:73" ht="12.5" x14ac:dyDescent="0.25">
      <c r="BD107" s="376"/>
      <c r="BF107" s="377"/>
      <c r="BP107" s="377"/>
      <c r="BR107" s="377"/>
      <c r="BU107" s="377"/>
    </row>
    <row r="108" spans="56:73" ht="12.5" x14ac:dyDescent="0.25">
      <c r="BD108" s="376"/>
      <c r="BF108" s="377"/>
      <c r="BP108" s="377"/>
      <c r="BR108" s="377"/>
      <c r="BU108" s="377"/>
    </row>
    <row r="109" spans="56:73" ht="12.5" x14ac:dyDescent="0.25">
      <c r="BD109" s="376"/>
      <c r="BF109" s="377"/>
      <c r="BP109" s="377"/>
      <c r="BR109" s="377"/>
      <c r="BU109" s="377"/>
    </row>
    <row r="110" spans="56:73" ht="12.5" x14ac:dyDescent="0.25">
      <c r="BD110" s="376"/>
      <c r="BF110" s="376"/>
      <c r="BP110" s="377"/>
      <c r="BR110" s="377"/>
      <c r="BU110" s="377"/>
    </row>
    <row r="111" spans="56:73" ht="12.5" x14ac:dyDescent="0.25">
      <c r="BD111" s="376"/>
      <c r="BF111" s="376"/>
      <c r="BP111" s="377"/>
      <c r="BR111" s="377"/>
      <c r="BU111" s="377"/>
    </row>
    <row r="112" spans="56:73" ht="12.5" x14ac:dyDescent="0.25">
      <c r="BD112" s="376"/>
      <c r="BF112" s="376"/>
      <c r="BP112" s="377"/>
      <c r="BR112" s="377"/>
      <c r="BU112" s="377"/>
    </row>
    <row r="113" spans="56:73" ht="12.5" x14ac:dyDescent="0.25">
      <c r="BD113" s="376"/>
      <c r="BF113" s="376"/>
      <c r="BP113" s="377"/>
      <c r="BR113" s="377"/>
      <c r="BU113" s="377"/>
    </row>
    <row r="114" spans="56:73" ht="12.5" x14ac:dyDescent="0.25">
      <c r="BD114" s="376"/>
      <c r="BF114" s="376"/>
      <c r="BP114" s="377"/>
      <c r="BR114" s="377"/>
      <c r="BU114" s="377"/>
    </row>
    <row r="115" spans="56:73" ht="12.5" x14ac:dyDescent="0.25">
      <c r="BD115" s="376"/>
      <c r="BF115" s="376"/>
      <c r="BP115" s="377"/>
      <c r="BR115" s="377"/>
      <c r="BU115" s="377"/>
    </row>
    <row r="116" spans="56:73" ht="12.5" x14ac:dyDescent="0.25">
      <c r="BD116" s="376"/>
      <c r="BF116" s="376"/>
      <c r="BP116" s="377"/>
      <c r="BR116" s="377"/>
      <c r="BU116" s="377"/>
    </row>
    <row r="117" spans="56:73" ht="12.5" x14ac:dyDescent="0.25">
      <c r="BD117" s="376"/>
      <c r="BF117" s="376"/>
      <c r="BP117" s="377"/>
      <c r="BR117" s="377"/>
      <c r="BU117" s="377"/>
    </row>
    <row r="118" spans="56:73" ht="12.5" x14ac:dyDescent="0.25">
      <c r="BD118" s="376"/>
      <c r="BF118" s="376"/>
      <c r="BP118" s="376"/>
      <c r="BR118" s="376"/>
      <c r="BU118" s="376"/>
    </row>
    <row r="119" spans="56:73" ht="12.5" x14ac:dyDescent="0.25">
      <c r="BD119" s="376"/>
      <c r="BF119" s="376"/>
      <c r="BP119" s="376"/>
      <c r="BR119" s="376"/>
      <c r="BU119" s="376"/>
    </row>
    <row r="120" spans="56:73" ht="12.5" x14ac:dyDescent="0.25">
      <c r="BD120" s="376"/>
      <c r="BF120" s="376"/>
      <c r="BP120" s="376"/>
      <c r="BR120" s="376"/>
      <c r="BU120" s="376"/>
    </row>
    <row r="121" spans="56:73" ht="12.5" x14ac:dyDescent="0.25">
      <c r="BD121" s="376"/>
      <c r="BF121" s="376"/>
      <c r="BP121" s="376"/>
      <c r="BR121" s="376"/>
      <c r="BU121" s="376"/>
    </row>
    <row r="122" spans="56:73" ht="12.5" x14ac:dyDescent="0.25">
      <c r="BD122" s="376"/>
      <c r="BF122" s="376"/>
      <c r="BP122" s="376"/>
      <c r="BR122" s="376"/>
      <c r="BU122" s="376"/>
    </row>
    <row r="123" spans="56:73" ht="12.5" x14ac:dyDescent="0.25">
      <c r="BD123" s="376"/>
      <c r="BF123" s="376"/>
      <c r="BP123" s="376"/>
      <c r="BR123" s="376"/>
      <c r="BU123" s="376"/>
    </row>
    <row r="124" spans="56:73" ht="12.5" x14ac:dyDescent="0.25">
      <c r="BD124" s="376"/>
      <c r="BF124" s="376"/>
      <c r="BP124" s="376"/>
      <c r="BR124" s="376"/>
      <c r="BU124" s="376"/>
    </row>
    <row r="125" spans="56:73" ht="12.5" x14ac:dyDescent="0.25">
      <c r="BD125" s="376"/>
      <c r="BF125" s="376"/>
      <c r="BP125" s="376"/>
      <c r="BR125" s="376"/>
      <c r="BU125" s="376"/>
    </row>
    <row r="126" spans="56:73" ht="12.5" x14ac:dyDescent="0.25">
      <c r="BD126" s="376"/>
      <c r="BF126" s="376"/>
      <c r="BP126" s="376"/>
      <c r="BR126" s="376"/>
      <c r="BU126" s="376"/>
    </row>
    <row r="127" spans="56:73" ht="12.5" x14ac:dyDescent="0.25">
      <c r="BD127" s="376"/>
      <c r="BF127" s="376"/>
      <c r="BP127" s="376"/>
      <c r="BR127" s="376"/>
      <c r="BU127" s="376"/>
    </row>
    <row r="128" spans="56:73" ht="12.5" x14ac:dyDescent="0.25">
      <c r="BD128" s="376"/>
      <c r="BF128" s="376"/>
      <c r="BP128" s="376"/>
      <c r="BR128" s="376"/>
      <c r="BU128" s="376"/>
    </row>
    <row r="129" spans="56:73" ht="12.5" x14ac:dyDescent="0.25">
      <c r="BD129" s="376"/>
      <c r="BF129" s="376"/>
      <c r="BP129" s="376"/>
      <c r="BR129" s="376"/>
      <c r="BU129" s="376"/>
    </row>
    <row r="130" spans="56:73" ht="12.5" x14ac:dyDescent="0.25">
      <c r="BD130" s="376"/>
      <c r="BF130" s="376"/>
      <c r="BP130" s="376"/>
      <c r="BR130" s="376"/>
      <c r="BU130" s="376"/>
    </row>
    <row r="131" spans="56:73" ht="12.5" x14ac:dyDescent="0.25">
      <c r="BD131" s="376"/>
      <c r="BF131" s="376"/>
      <c r="BP131" s="376"/>
      <c r="BR131" s="376"/>
      <c r="BU131" s="376"/>
    </row>
    <row r="132" spans="56:73" ht="12.5" x14ac:dyDescent="0.25">
      <c r="BD132" s="376"/>
      <c r="BF132" s="376"/>
      <c r="BP132" s="376"/>
      <c r="BR132" s="376"/>
      <c r="BU132" s="376"/>
    </row>
    <row r="133" spans="56:73" ht="12.5" x14ac:dyDescent="0.25">
      <c r="BD133" s="376"/>
      <c r="BF133" s="376"/>
      <c r="BP133" s="376"/>
      <c r="BR133" s="376"/>
      <c r="BU133" s="376"/>
    </row>
    <row r="134" spans="56:73" ht="12.5" x14ac:dyDescent="0.25">
      <c r="BD134" s="376"/>
      <c r="BF134" s="376"/>
      <c r="BP134" s="376"/>
      <c r="BR134" s="376"/>
      <c r="BU134" s="376"/>
    </row>
    <row r="135" spans="56:73" ht="12.5" x14ac:dyDescent="0.25">
      <c r="BD135" s="376"/>
      <c r="BF135" s="376"/>
      <c r="BP135" s="376"/>
      <c r="BR135" s="376"/>
      <c r="BU135" s="376"/>
    </row>
    <row r="136" spans="56:73" ht="12.5" x14ac:dyDescent="0.25">
      <c r="BD136" s="376"/>
      <c r="BF136" s="376"/>
      <c r="BP136" s="376"/>
      <c r="BR136" s="376"/>
      <c r="BU136" s="376"/>
    </row>
    <row r="137" spans="56:73" ht="12.5" x14ac:dyDescent="0.25">
      <c r="BD137" s="376"/>
      <c r="BF137" s="376"/>
      <c r="BP137" s="376"/>
      <c r="BR137" s="376"/>
      <c r="BU137" s="376"/>
    </row>
    <row r="138" spans="56:73" ht="12.5" x14ac:dyDescent="0.25">
      <c r="BD138" s="376"/>
      <c r="BF138" s="376"/>
      <c r="BP138" s="376"/>
      <c r="BR138" s="376"/>
      <c r="BU138" s="376"/>
    </row>
    <row r="139" spans="56:73" ht="12.5" x14ac:dyDescent="0.25">
      <c r="BD139" s="376"/>
      <c r="BF139" s="376"/>
      <c r="BP139" s="376"/>
      <c r="BR139" s="376"/>
      <c r="BU139" s="376"/>
    </row>
    <row r="140" spans="56:73" ht="12.5" x14ac:dyDescent="0.25">
      <c r="BD140" s="376"/>
      <c r="BF140" s="376"/>
      <c r="BP140" s="376"/>
      <c r="BR140" s="376"/>
      <c r="BU140" s="376"/>
    </row>
    <row r="141" spans="56:73" ht="12.5" x14ac:dyDescent="0.25">
      <c r="BD141" s="376"/>
      <c r="BF141" s="376"/>
      <c r="BP141" s="376"/>
      <c r="BR141" s="376"/>
      <c r="BU141" s="376"/>
    </row>
    <row r="142" spans="56:73" ht="12.5" x14ac:dyDescent="0.25">
      <c r="BD142" s="376"/>
      <c r="BF142" s="376"/>
      <c r="BP142" s="376"/>
      <c r="BR142" s="376"/>
      <c r="BU142" s="376"/>
    </row>
    <row r="143" spans="56:73" ht="12.5" x14ac:dyDescent="0.25">
      <c r="BD143" s="376"/>
      <c r="BF143" s="376"/>
      <c r="BP143" s="376"/>
      <c r="BR143" s="376"/>
      <c r="BU143" s="376"/>
    </row>
    <row r="144" spans="56:73" ht="12.5" x14ac:dyDescent="0.25">
      <c r="BD144" s="376"/>
      <c r="BF144" s="376"/>
      <c r="BP144" s="376"/>
      <c r="BR144" s="376"/>
      <c r="BU144" s="376"/>
    </row>
    <row r="145" spans="56:73" ht="12.5" x14ac:dyDescent="0.25">
      <c r="BD145" s="376"/>
      <c r="BF145" s="376"/>
      <c r="BP145" s="376"/>
      <c r="BR145" s="376"/>
      <c r="BU145" s="376"/>
    </row>
    <row r="146" spans="56:73" ht="12.5" x14ac:dyDescent="0.25">
      <c r="BD146" s="376"/>
      <c r="BF146" s="376"/>
      <c r="BP146" s="376"/>
      <c r="BR146" s="376"/>
      <c r="BU146" s="376"/>
    </row>
    <row r="147" spans="56:73" ht="12.5" x14ac:dyDescent="0.25">
      <c r="BD147" s="376"/>
      <c r="BF147" s="376"/>
      <c r="BP147" s="376"/>
      <c r="BR147" s="376"/>
      <c r="BU147" s="376"/>
    </row>
    <row r="148" spans="56:73" ht="12.5" x14ac:dyDescent="0.25">
      <c r="BD148" s="376"/>
      <c r="BF148" s="376"/>
      <c r="BP148" s="376"/>
      <c r="BR148" s="376"/>
      <c r="BU148" s="376"/>
    </row>
    <row r="149" spans="56:73" ht="12.5" x14ac:dyDescent="0.25">
      <c r="BD149" s="376"/>
      <c r="BF149" s="376"/>
      <c r="BP149" s="376"/>
      <c r="BR149" s="376"/>
      <c r="BU149" s="376"/>
    </row>
    <row r="150" spans="56:73" ht="12.5" x14ac:dyDescent="0.25">
      <c r="BD150" s="376"/>
      <c r="BF150" s="376"/>
      <c r="BP150" s="376"/>
      <c r="BR150" s="376"/>
      <c r="BU150" s="376"/>
    </row>
    <row r="151" spans="56:73" ht="12.5" x14ac:dyDescent="0.25">
      <c r="BD151" s="376"/>
      <c r="BF151" s="376"/>
      <c r="BP151" s="376"/>
      <c r="BR151" s="376"/>
      <c r="BU151" s="376"/>
    </row>
    <row r="152" spans="56:73" ht="12.5" x14ac:dyDescent="0.25">
      <c r="BD152" s="376"/>
      <c r="BF152" s="376"/>
      <c r="BP152" s="376"/>
      <c r="BR152" s="376"/>
      <c r="BU152" s="376"/>
    </row>
    <row r="153" spans="56:73" ht="12.5" x14ac:dyDescent="0.25">
      <c r="BD153" s="376"/>
      <c r="BF153" s="376"/>
      <c r="BP153" s="376"/>
      <c r="BR153" s="376"/>
      <c r="BU153" s="376"/>
    </row>
    <row r="154" spans="56:73" ht="12.5" x14ac:dyDescent="0.25">
      <c r="BD154" s="376"/>
      <c r="BF154" s="376"/>
      <c r="BP154" s="376"/>
      <c r="BR154" s="376"/>
      <c r="BU154" s="376"/>
    </row>
    <row r="155" spans="56:73" ht="12.5" x14ac:dyDescent="0.25">
      <c r="BD155" s="376"/>
      <c r="BF155" s="376"/>
      <c r="BP155" s="376"/>
      <c r="BR155" s="376"/>
      <c r="BU155" s="376"/>
    </row>
    <row r="156" spans="56:73" ht="12.5" x14ac:dyDescent="0.25">
      <c r="BD156" s="376"/>
      <c r="BF156" s="376"/>
      <c r="BP156" s="376"/>
      <c r="BR156" s="376"/>
      <c r="BU156" s="376"/>
    </row>
    <row r="157" spans="56:73" ht="12.5" x14ac:dyDescent="0.25">
      <c r="BD157" s="376"/>
      <c r="BF157" s="376"/>
      <c r="BP157" s="376"/>
      <c r="BR157" s="376"/>
      <c r="BU157" s="376"/>
    </row>
    <row r="158" spans="56:73" ht="12.5" x14ac:dyDescent="0.25">
      <c r="BD158" s="376"/>
      <c r="BF158" s="376"/>
      <c r="BP158" s="376"/>
      <c r="BR158" s="376"/>
      <c r="BU158" s="376"/>
    </row>
    <row r="159" spans="56:73" ht="12.5" x14ac:dyDescent="0.25">
      <c r="BD159" s="376"/>
      <c r="BF159" s="376"/>
      <c r="BP159" s="376"/>
      <c r="BR159" s="376"/>
      <c r="BU159" s="376"/>
    </row>
    <row r="160" spans="56:73" ht="12.5" x14ac:dyDescent="0.25">
      <c r="BD160" s="376"/>
      <c r="BF160" s="376"/>
      <c r="BP160" s="376"/>
      <c r="BR160" s="376"/>
      <c r="BU160" s="376"/>
    </row>
    <row r="161" spans="56:73" ht="12.5" x14ac:dyDescent="0.25">
      <c r="BD161" s="376"/>
      <c r="BF161" s="376"/>
      <c r="BP161" s="376"/>
      <c r="BR161" s="376"/>
      <c r="BU161" s="376"/>
    </row>
    <row r="162" spans="56:73" ht="12.5" x14ac:dyDescent="0.25">
      <c r="BD162" s="376"/>
      <c r="BF162" s="376"/>
      <c r="BP162" s="376"/>
      <c r="BR162" s="376"/>
      <c r="BU162" s="376"/>
    </row>
    <row r="163" spans="56:73" ht="12.5" x14ac:dyDescent="0.25">
      <c r="BD163" s="376"/>
      <c r="BF163" s="376"/>
      <c r="BP163" s="376"/>
      <c r="BR163" s="376"/>
      <c r="BU163" s="376"/>
    </row>
    <row r="164" spans="56:73" ht="12.5" x14ac:dyDescent="0.25">
      <c r="BD164" s="376"/>
      <c r="BF164" s="376"/>
      <c r="BP164" s="376"/>
      <c r="BR164" s="376"/>
      <c r="BU164" s="376"/>
    </row>
    <row r="165" spans="56:73" ht="12.5" x14ac:dyDescent="0.25">
      <c r="BD165" s="376"/>
      <c r="BF165" s="376"/>
      <c r="BP165" s="376"/>
      <c r="BR165" s="376"/>
      <c r="BU165" s="376"/>
    </row>
    <row r="166" spans="56:73" ht="12.5" x14ac:dyDescent="0.25">
      <c r="BD166" s="376"/>
      <c r="BF166" s="376"/>
      <c r="BP166" s="376"/>
      <c r="BR166" s="376"/>
      <c r="BU166" s="376"/>
    </row>
    <row r="167" spans="56:73" ht="12.5" x14ac:dyDescent="0.25">
      <c r="BD167" s="376"/>
      <c r="BF167" s="376"/>
      <c r="BP167" s="376"/>
      <c r="BR167" s="376"/>
      <c r="BU167" s="376"/>
    </row>
    <row r="168" spans="56:73" ht="12.5" x14ac:dyDescent="0.25">
      <c r="BD168" s="376"/>
      <c r="BF168" s="376"/>
      <c r="BP168" s="376"/>
      <c r="BR168" s="376"/>
      <c r="BU168" s="376"/>
    </row>
    <row r="169" spans="56:73" ht="12.5" x14ac:dyDescent="0.25">
      <c r="BD169" s="376"/>
      <c r="BF169" s="376"/>
      <c r="BP169" s="376"/>
      <c r="BR169" s="376"/>
      <c r="BU169" s="376"/>
    </row>
    <row r="170" spans="56:73" ht="12.5" x14ac:dyDescent="0.25">
      <c r="BD170" s="376"/>
      <c r="BF170" s="376"/>
      <c r="BP170" s="376"/>
      <c r="BR170" s="376"/>
      <c r="BU170" s="376"/>
    </row>
    <row r="171" spans="56:73" ht="12.5" x14ac:dyDescent="0.25">
      <c r="BD171" s="376"/>
      <c r="BF171" s="376"/>
      <c r="BP171" s="376"/>
      <c r="BR171" s="376"/>
      <c r="BU171" s="376"/>
    </row>
    <row r="172" spans="56:73" ht="12.5" x14ac:dyDescent="0.25">
      <c r="BD172" s="376"/>
      <c r="BF172" s="376"/>
      <c r="BP172" s="376"/>
      <c r="BR172" s="376"/>
      <c r="BU172" s="376"/>
    </row>
    <row r="173" spans="56:73" ht="12.5" x14ac:dyDescent="0.25">
      <c r="BD173" s="376"/>
      <c r="BF173" s="376"/>
      <c r="BP173" s="376"/>
      <c r="BR173" s="376"/>
      <c r="BU173" s="376"/>
    </row>
    <row r="174" spans="56:73" ht="12.5" x14ac:dyDescent="0.25">
      <c r="BD174" s="376"/>
      <c r="BF174" s="376"/>
      <c r="BP174" s="376"/>
      <c r="BR174" s="376"/>
      <c r="BU174" s="376"/>
    </row>
    <row r="175" spans="56:73" ht="12.5" x14ac:dyDescent="0.25">
      <c r="BD175" s="376"/>
      <c r="BF175" s="376"/>
      <c r="BP175" s="376"/>
      <c r="BR175" s="376"/>
      <c r="BU175" s="376"/>
    </row>
    <row r="176" spans="56:73" ht="12.5" x14ac:dyDescent="0.25">
      <c r="BD176" s="376"/>
      <c r="BF176" s="376"/>
      <c r="BP176" s="376"/>
      <c r="BR176" s="376"/>
      <c r="BU176" s="376"/>
    </row>
    <row r="177" spans="56:73" ht="12.5" x14ac:dyDescent="0.25">
      <c r="BD177" s="376"/>
      <c r="BF177" s="376"/>
      <c r="BP177" s="376"/>
      <c r="BR177" s="376"/>
      <c r="BU177" s="376"/>
    </row>
    <row r="178" spans="56:73" ht="12.5" x14ac:dyDescent="0.25">
      <c r="BD178" s="376"/>
      <c r="BF178" s="376"/>
      <c r="BP178" s="376"/>
      <c r="BR178" s="376"/>
      <c r="BU178" s="376"/>
    </row>
    <row r="179" spans="56:73" ht="12.5" x14ac:dyDescent="0.25">
      <c r="BD179" s="376"/>
      <c r="BF179" s="376"/>
      <c r="BP179" s="376"/>
      <c r="BR179" s="376"/>
      <c r="BU179" s="376"/>
    </row>
    <row r="180" spans="56:73" ht="12.5" x14ac:dyDescent="0.25">
      <c r="BD180" s="376"/>
      <c r="BF180" s="376"/>
      <c r="BP180" s="376"/>
      <c r="BR180" s="376"/>
      <c r="BU180" s="376"/>
    </row>
    <row r="181" spans="56:73" ht="12.5" x14ac:dyDescent="0.25">
      <c r="BD181" s="376"/>
      <c r="BF181" s="376"/>
      <c r="BP181" s="376"/>
      <c r="BR181" s="376"/>
      <c r="BU181" s="376"/>
    </row>
    <row r="182" spans="56:73" ht="12.5" x14ac:dyDescent="0.25">
      <c r="BD182" s="376"/>
      <c r="BF182" s="376"/>
      <c r="BP182" s="376"/>
      <c r="BR182" s="376"/>
      <c r="BU182" s="376"/>
    </row>
    <row r="183" spans="56:73" ht="12.5" x14ac:dyDescent="0.25">
      <c r="BF183" s="376"/>
      <c r="BP183" s="376"/>
      <c r="BR183" s="376"/>
      <c r="BU183" s="376"/>
    </row>
    <row r="184" spans="56:73" ht="12.5" x14ac:dyDescent="0.25">
      <c r="BF184" s="376"/>
      <c r="BP184" s="376"/>
      <c r="BR184" s="376"/>
      <c r="BU184" s="376"/>
    </row>
    <row r="185" spans="56:73" ht="12.5" x14ac:dyDescent="0.25">
      <c r="BF185" s="376"/>
      <c r="BP185" s="376"/>
      <c r="BR185" s="376"/>
      <c r="BU185" s="376"/>
    </row>
    <row r="186" spans="56:73" ht="12.5" x14ac:dyDescent="0.25">
      <c r="BF186" s="376"/>
      <c r="BP186" s="376"/>
      <c r="BR186" s="376"/>
      <c r="BU186" s="376"/>
    </row>
    <row r="187" spans="56:73" ht="12.5" x14ac:dyDescent="0.25">
      <c r="BP187" s="376"/>
      <c r="BR187" s="376"/>
      <c r="BU187" s="376"/>
    </row>
    <row r="188" spans="56:73" ht="12.5" x14ac:dyDescent="0.25">
      <c r="BP188" s="376"/>
      <c r="BR188" s="376"/>
      <c r="BU188" s="376"/>
    </row>
    <row r="189" spans="56:73" ht="12.5" x14ac:dyDescent="0.25">
      <c r="BP189" s="376"/>
      <c r="BR189" s="376"/>
      <c r="BU189" s="376"/>
    </row>
    <row r="190" spans="56:73" ht="12.5" x14ac:dyDescent="0.25">
      <c r="BP190" s="376"/>
      <c r="BR190" s="376"/>
      <c r="BU190" s="376"/>
    </row>
    <row r="191" spans="56:73" ht="12.5" x14ac:dyDescent="0.25">
      <c r="BP191" s="376"/>
      <c r="BR191" s="376"/>
      <c r="BU191" s="376"/>
    </row>
    <row r="192" spans="56:73" ht="12.5" x14ac:dyDescent="0.25">
      <c r="BP192" s="376"/>
      <c r="BR192" s="376"/>
      <c r="BU192" s="376"/>
    </row>
    <row r="193" spans="68:73" ht="12.5" x14ac:dyDescent="0.25">
      <c r="BP193" s="376"/>
      <c r="BR193" s="376"/>
      <c r="BU193" s="376"/>
    </row>
    <row r="194" spans="68:73" ht="12.5" x14ac:dyDescent="0.25">
      <c r="BP194" s="376"/>
      <c r="BR194" s="376"/>
      <c r="BU194" s="376"/>
    </row>
  </sheetData>
  <mergeCells count="2">
    <mergeCell ref="A2:A3"/>
    <mergeCell ref="A1:BW1"/>
  </mergeCells>
  <phoneticPr fontId="6" type="noConversion"/>
  <pageMargins left="0.75" right="0.75" top="1" bottom="1" header="0.5" footer="0.5"/>
  <pageSetup scale="7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BW439"/>
  <sheetViews>
    <sheetView topLeftCell="BF1" workbookViewId="0">
      <selection activeCell="A57" sqref="A57:BW57"/>
    </sheetView>
  </sheetViews>
  <sheetFormatPr defaultColWidth="9.1796875" defaultRowHeight="11.5" x14ac:dyDescent="0.25"/>
  <cols>
    <col min="1" max="1" width="42.1796875" style="3" customWidth="1"/>
    <col min="2" max="31" width="8.90625" style="3" customWidth="1"/>
    <col min="32" max="32" width="8.90625" style="399" customWidth="1"/>
    <col min="33" max="40" width="8.90625" style="3" customWidth="1"/>
    <col min="41" max="41" width="8.90625" style="399" customWidth="1"/>
    <col min="42" max="46" width="8.90625" style="3" customWidth="1"/>
    <col min="47" max="47" width="8.90625" style="399" customWidth="1"/>
    <col min="48" max="54" width="8.90625" style="3" customWidth="1"/>
    <col min="55" max="55" width="8.90625" style="399" customWidth="1"/>
    <col min="56" max="56" width="8.90625" style="3" customWidth="1"/>
    <col min="57" max="58" width="8.90625" style="399" customWidth="1"/>
    <col min="59" max="64" width="8.90625" style="3" customWidth="1"/>
    <col min="65" max="66" width="8.90625" style="399" customWidth="1"/>
    <col min="67" max="67" width="8.90625" style="3" customWidth="1"/>
    <col min="68" max="68" width="8.90625" style="399" customWidth="1"/>
    <col min="69" max="69" width="8.90625" style="3" customWidth="1"/>
    <col min="70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68" t="s">
        <v>191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2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7" t="s">
        <v>280</v>
      </c>
      <c r="BI2" s="537" t="s">
        <v>281</v>
      </c>
      <c r="BJ2" s="531" t="s">
        <v>282</v>
      </c>
      <c r="BK2" s="616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33" t="s">
        <v>1</v>
      </c>
      <c r="O3" s="133" t="s">
        <v>1</v>
      </c>
      <c r="P3" s="133" t="s">
        <v>1</v>
      </c>
      <c r="Q3" s="133" t="s">
        <v>1</v>
      </c>
      <c r="R3" s="133" t="s">
        <v>1</v>
      </c>
      <c r="S3" s="133" t="s">
        <v>1</v>
      </c>
      <c r="T3" s="133" t="s">
        <v>1</v>
      </c>
      <c r="U3" s="133" t="s">
        <v>1</v>
      </c>
      <c r="V3" s="133" t="s">
        <v>1</v>
      </c>
      <c r="W3" s="133" t="s">
        <v>1</v>
      </c>
      <c r="X3" s="133" t="s">
        <v>1</v>
      </c>
      <c r="Y3" s="134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8" t="s">
        <v>1</v>
      </c>
      <c r="BI3" s="538" t="s">
        <v>1</v>
      </c>
      <c r="BJ3" s="532" t="s">
        <v>1</v>
      </c>
      <c r="BK3" s="617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25"/>
      <c r="B4" s="40"/>
      <c r="C4" s="40"/>
      <c r="D4" s="40"/>
      <c r="E4" s="40"/>
      <c r="F4" s="22"/>
      <c r="G4" s="22"/>
      <c r="H4" s="38"/>
      <c r="I4" s="91"/>
      <c r="J4" s="91"/>
      <c r="K4" s="91"/>
      <c r="L4" s="91"/>
      <c r="M4" s="93"/>
      <c r="N4" s="127"/>
      <c r="O4" s="127"/>
      <c r="P4" s="127"/>
      <c r="Q4" s="127"/>
      <c r="R4" s="128"/>
      <c r="S4" s="128"/>
      <c r="T4" s="129"/>
      <c r="U4" s="172"/>
      <c r="V4" s="172"/>
      <c r="W4" s="172"/>
      <c r="X4" s="172"/>
      <c r="Y4" s="173"/>
      <c r="Z4" s="257"/>
      <c r="AA4" s="257"/>
      <c r="AB4" s="257"/>
      <c r="AC4" s="257"/>
      <c r="AD4" s="257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8"/>
      <c r="BI4" s="538"/>
      <c r="BJ4" s="532"/>
      <c r="BK4" s="617"/>
      <c r="BL4" s="532"/>
      <c r="BM4" s="532"/>
      <c r="BN4" s="532"/>
      <c r="BO4" s="532"/>
      <c r="BP4" s="532"/>
      <c r="BQ4" s="532"/>
      <c r="BR4" s="532"/>
      <c r="BS4" s="532"/>
      <c r="BT4" s="462"/>
      <c r="BU4" s="532"/>
      <c r="BV4" s="532"/>
      <c r="BW4" s="532"/>
    </row>
    <row r="5" spans="1:75" s="44" customFormat="1" x14ac:dyDescent="0.25">
      <c r="A5" s="59" t="s">
        <v>22</v>
      </c>
      <c r="B5" s="42">
        <v>14437.740355897236</v>
      </c>
      <c r="C5" s="42">
        <v>14584.495164284137</v>
      </c>
      <c r="D5" s="42">
        <v>14548.509536032121</v>
      </c>
      <c r="E5" s="42">
        <v>14768.699092068233</v>
      </c>
      <c r="F5" s="26">
        <v>14615.501907136706</v>
      </c>
      <c r="G5" s="26">
        <v>14356.96046698648</v>
      </c>
      <c r="H5" s="48">
        <v>13829.797596080578</v>
      </c>
      <c r="I5" s="70">
        <v>13973.036886036474</v>
      </c>
      <c r="J5" s="70">
        <v>13797.252879668376</v>
      </c>
      <c r="K5" s="70">
        <v>13808.716760304625</v>
      </c>
      <c r="L5" s="70">
        <v>13647.783703945208</v>
      </c>
      <c r="M5" s="71">
        <v>13898.151274051343</v>
      </c>
      <c r="N5" s="137">
        <v>13903.593154386999</v>
      </c>
      <c r="O5" s="137">
        <v>13921.808207436383</v>
      </c>
      <c r="P5" s="137">
        <v>14118.385072295345</v>
      </c>
      <c r="Q5" s="137">
        <v>14336.414127909935</v>
      </c>
      <c r="R5" s="137">
        <v>14284.075696061267</v>
      </c>
      <c r="S5" s="137">
        <v>14330.015601664352</v>
      </c>
      <c r="T5" s="137">
        <v>14561.61505989471</v>
      </c>
      <c r="U5" s="137">
        <v>14523.850499719241</v>
      </c>
      <c r="V5" s="137">
        <v>14558.375007567811</v>
      </c>
      <c r="W5" s="137">
        <v>14691.538346723291</v>
      </c>
      <c r="X5" s="137">
        <v>15035.843184426829</v>
      </c>
      <c r="Y5" s="137">
        <v>15176.754800480037</v>
      </c>
      <c r="Z5" s="255">
        <v>15054.791334015114</v>
      </c>
      <c r="AA5" s="255">
        <v>15094.243115021973</v>
      </c>
      <c r="AB5" s="340">
        <v>15116.568655848223</v>
      </c>
      <c r="AC5" s="340">
        <v>15319.611066342213</v>
      </c>
      <c r="AD5" s="340">
        <v>15459.419715288492</v>
      </c>
      <c r="AE5" s="361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08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513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3">
        <v>15561.858123232007</v>
      </c>
      <c r="BH5" s="539">
        <v>15765.403664003201</v>
      </c>
      <c r="BI5" s="539">
        <v>15934.49307480505</v>
      </c>
      <c r="BJ5" s="533">
        <v>16192.278651006854</v>
      </c>
      <c r="BK5" s="613">
        <v>16346.192866129899</v>
      </c>
      <c r="BL5" s="533">
        <v>16744.781167156008</v>
      </c>
      <c r="BM5" s="533">
        <v>16723.194561359149</v>
      </c>
      <c r="BN5" s="533">
        <v>16744.749366565677</v>
      </c>
      <c r="BO5" s="533">
        <v>16652.333184701365</v>
      </c>
      <c r="BP5" s="533">
        <v>16946.173439126942</v>
      </c>
      <c r="BQ5" s="533">
        <v>17077.841964750682</v>
      </c>
      <c r="BR5" s="533">
        <v>16787.266653685452</v>
      </c>
      <c r="BS5" s="533">
        <v>16806.502218484569</v>
      </c>
      <c r="BT5" s="248">
        <v>17054.823144546019</v>
      </c>
      <c r="BU5" s="533">
        <v>17098.908109979377</v>
      </c>
      <c r="BV5" s="533">
        <v>16754.281862243133</v>
      </c>
      <c r="BW5" s="533">
        <v>16738.625106378113</v>
      </c>
    </row>
    <row r="6" spans="1:75" x14ac:dyDescent="0.25">
      <c r="A6" s="25" t="s">
        <v>71</v>
      </c>
      <c r="B6" s="43">
        <v>1643.5358616935073</v>
      </c>
      <c r="C6" s="6">
        <v>1672.9079782420331</v>
      </c>
      <c r="D6" s="6">
        <v>1589.6392993736697</v>
      </c>
      <c r="E6" s="6">
        <v>1597.7162496856779</v>
      </c>
      <c r="F6" s="6">
        <v>1528.9435619384487</v>
      </c>
      <c r="G6" s="6">
        <v>1462.9143077261217</v>
      </c>
      <c r="H6" s="29">
        <v>1346.4731244326642</v>
      </c>
      <c r="I6" s="74">
        <v>1369.3463265944317</v>
      </c>
      <c r="J6" s="74">
        <v>1302.8415830627869</v>
      </c>
      <c r="K6" s="74">
        <v>1293.9223703651094</v>
      </c>
      <c r="L6" s="74">
        <v>1242.1252211003739</v>
      </c>
      <c r="M6" s="75">
        <v>1230.2265767295632</v>
      </c>
      <c r="N6" s="139">
        <v>1267.130599798847</v>
      </c>
      <c r="O6" s="140">
        <v>1282.5475027882192</v>
      </c>
      <c r="P6" s="140">
        <v>1261.9009201478468</v>
      </c>
      <c r="Q6" s="140">
        <v>1274.8512858691893</v>
      </c>
      <c r="R6" s="140">
        <v>1279.369097522462</v>
      </c>
      <c r="S6" s="140">
        <v>1189.7483193843302</v>
      </c>
      <c r="T6" s="140">
        <v>1254.5494032589504</v>
      </c>
      <c r="U6" s="140">
        <v>1243.7350520795339</v>
      </c>
      <c r="V6" s="140">
        <v>1223.8409939486576</v>
      </c>
      <c r="W6" s="140">
        <v>1236.4172843185634</v>
      </c>
      <c r="X6" s="140">
        <v>1317.8678983709192</v>
      </c>
      <c r="Y6" s="140">
        <v>1330.3725894192919</v>
      </c>
      <c r="Z6" s="254">
        <v>1225.7339197001861</v>
      </c>
      <c r="AA6" s="254">
        <v>1283.9017746093355</v>
      </c>
      <c r="AB6" s="307">
        <v>1252.0500853836029</v>
      </c>
      <c r="AC6" s="265">
        <v>1291.2186405880041</v>
      </c>
      <c r="AD6" s="265">
        <v>1417.6719133035074</v>
      </c>
      <c r="AE6" s="361">
        <v>1350.2034511845716</v>
      </c>
      <c r="AF6" s="265">
        <v>1382.9315488425182</v>
      </c>
      <c r="AG6" s="265">
        <v>1317.3677899779507</v>
      </c>
      <c r="AH6" s="265">
        <v>1255.9472345879358</v>
      </c>
      <c r="AI6" s="265">
        <v>1228.9084457733309</v>
      </c>
      <c r="AJ6" s="265">
        <v>1265.4409779580631</v>
      </c>
      <c r="AK6" s="265">
        <v>1332.796932780481</v>
      </c>
      <c r="AL6" s="265">
        <v>1314.6609072798251</v>
      </c>
      <c r="AM6" s="265">
        <v>1225.7285730997073</v>
      </c>
      <c r="AN6" s="247">
        <v>1321.8038425480622</v>
      </c>
      <c r="AO6" s="265">
        <v>1305.0723979819968</v>
      </c>
      <c r="AP6" s="265">
        <v>1256.8107835672038</v>
      </c>
      <c r="AQ6" s="265">
        <v>1200.1190600503846</v>
      </c>
      <c r="AR6" s="265">
        <v>1256.5916525022674</v>
      </c>
      <c r="AS6" s="265">
        <v>1173.1515221127202</v>
      </c>
      <c r="AT6" s="307">
        <v>1143.25718983563</v>
      </c>
      <c r="AU6" s="265">
        <v>1167.7059350308105</v>
      </c>
      <c r="AV6" s="265">
        <v>1102.0127167814323</v>
      </c>
      <c r="AW6" s="265">
        <v>1127.0552386505371</v>
      </c>
      <c r="AX6" s="265">
        <v>1143.4240669477829</v>
      </c>
      <c r="AY6" s="501">
        <v>769.39316192554804</v>
      </c>
      <c r="AZ6" s="501">
        <v>796.26223485978505</v>
      </c>
      <c r="BA6" s="534">
        <v>775.86752360497803</v>
      </c>
      <c r="BB6" s="534">
        <v>775.29588281794258</v>
      </c>
      <c r="BC6" s="534">
        <v>832.95106644163229</v>
      </c>
      <c r="BD6" s="534">
        <v>744.8570865020381</v>
      </c>
      <c r="BE6" s="534">
        <v>778.18437630850451</v>
      </c>
      <c r="BF6" s="534">
        <v>919.20298343180411</v>
      </c>
      <c r="BG6" s="534">
        <v>1050.1867372857348</v>
      </c>
      <c r="BH6" s="540">
        <v>1064.9405249893875</v>
      </c>
      <c r="BI6" s="540">
        <v>1027.3621386749564</v>
      </c>
      <c r="BJ6" s="534">
        <v>1069.1452199212281</v>
      </c>
      <c r="BK6" s="611">
        <v>1094.994316235995</v>
      </c>
      <c r="BL6" s="534">
        <v>1149.7370981660706</v>
      </c>
      <c r="BM6" s="534">
        <v>1098.1553714192578</v>
      </c>
      <c r="BN6" s="534">
        <v>1107.3835703757165</v>
      </c>
      <c r="BO6" s="534">
        <v>1088.7666550190097</v>
      </c>
      <c r="BP6" s="534">
        <v>1085.5734835970375</v>
      </c>
      <c r="BQ6" s="534">
        <v>1102.4618017308878</v>
      </c>
      <c r="BR6" s="534">
        <v>1017.7580425594871</v>
      </c>
      <c r="BS6" s="534">
        <v>1042.7663886034074</v>
      </c>
      <c r="BT6" s="247">
        <v>1176.6532371234211</v>
      </c>
      <c r="BU6" s="534">
        <v>1143.1681871140145</v>
      </c>
      <c r="BV6" s="534">
        <v>1048.9301868694552</v>
      </c>
      <c r="BW6" s="534">
        <v>1044.1726542931926</v>
      </c>
    </row>
    <row r="7" spans="1:75" x14ac:dyDescent="0.25">
      <c r="A7" s="25" t="s">
        <v>72</v>
      </c>
      <c r="B7" s="47">
        <v>4816.8011740266038</v>
      </c>
      <c r="C7" s="23">
        <v>4843.6570661256801</v>
      </c>
      <c r="D7" s="23">
        <v>4858.4179391633907</v>
      </c>
      <c r="E7" s="23">
        <v>4927.4816197441905</v>
      </c>
      <c r="F7" s="23">
        <v>4766.6240240368406</v>
      </c>
      <c r="G7" s="23">
        <v>4690.7535779669815</v>
      </c>
      <c r="H7" s="31">
        <v>4514.2003298832979</v>
      </c>
      <c r="I7" s="74">
        <v>4528.8363363075441</v>
      </c>
      <c r="J7" s="74">
        <v>4486.2445810898862</v>
      </c>
      <c r="K7" s="74">
        <v>4474.3257060296392</v>
      </c>
      <c r="L7" s="74">
        <v>4436.6468568227028</v>
      </c>
      <c r="M7" s="75">
        <v>4490.5732645093749</v>
      </c>
      <c r="N7" s="145">
        <v>4436.574593841121</v>
      </c>
      <c r="O7" s="146">
        <v>4416.4658851881286</v>
      </c>
      <c r="P7" s="146">
        <v>4516.630320779188</v>
      </c>
      <c r="Q7" s="146">
        <v>4629.3373403195319</v>
      </c>
      <c r="R7" s="146">
        <v>4594.3999269656724</v>
      </c>
      <c r="S7" s="146">
        <v>4629.6737892977198</v>
      </c>
      <c r="T7" s="146">
        <v>4671.4692455441318</v>
      </c>
      <c r="U7" s="146">
        <v>4608.1692182031493</v>
      </c>
      <c r="V7" s="146">
        <v>4626.1722060179318</v>
      </c>
      <c r="W7" s="146">
        <v>4673.3491363571502</v>
      </c>
      <c r="X7" s="146">
        <v>4751.7238847864146</v>
      </c>
      <c r="Y7" s="146">
        <v>4872.3776469689574</v>
      </c>
      <c r="Z7" s="254">
        <v>4774.696270662982</v>
      </c>
      <c r="AA7" s="254">
        <v>4728.7411535384717</v>
      </c>
      <c r="AB7" s="307">
        <v>4724.9914219699131</v>
      </c>
      <c r="AC7" s="307">
        <v>4803.377508513774</v>
      </c>
      <c r="AD7" s="265">
        <v>4821.7140441752354</v>
      </c>
      <c r="AE7" s="362">
        <v>4936.2218058291901</v>
      </c>
      <c r="AF7" s="265">
        <v>4968.6064420151079</v>
      </c>
      <c r="AG7" s="265">
        <v>5054.3999798118712</v>
      </c>
      <c r="AH7" s="307">
        <v>4939.1812267937385</v>
      </c>
      <c r="AI7" s="307">
        <v>4824.4950803325919</v>
      </c>
      <c r="AJ7" s="265">
        <v>4895.893556650627</v>
      </c>
      <c r="AK7" s="265">
        <v>4954.09095839982</v>
      </c>
      <c r="AL7" s="265">
        <v>4966.1113632567567</v>
      </c>
      <c r="AM7" s="265">
        <v>4907.3671024436117</v>
      </c>
      <c r="AN7" s="247">
        <v>4870.854922487285</v>
      </c>
      <c r="AO7" s="265">
        <v>4789.675129548581</v>
      </c>
      <c r="AP7" s="265">
        <v>4890.0699622671345</v>
      </c>
      <c r="AQ7" s="265">
        <v>4868.6960478729625</v>
      </c>
      <c r="AR7" s="265">
        <v>4889.6689488298007</v>
      </c>
      <c r="AS7" s="265">
        <v>4965.1526717432234</v>
      </c>
      <c r="AT7" s="307">
        <v>4851.3973456132908</v>
      </c>
      <c r="AU7" s="265">
        <v>4796.8083367787967</v>
      </c>
      <c r="AV7" s="265">
        <v>4802.7971702224468</v>
      </c>
      <c r="AW7" s="265">
        <v>4839.09018610154</v>
      </c>
      <c r="AX7" s="265">
        <v>4747.2943756165787</v>
      </c>
      <c r="AY7" s="501">
        <v>4100.2918344312866</v>
      </c>
      <c r="AZ7" s="501">
        <v>4279.8217974924673</v>
      </c>
      <c r="BA7" s="534">
        <v>4298.0549807778616</v>
      </c>
      <c r="BB7" s="534">
        <v>4230.1504978138037</v>
      </c>
      <c r="BC7" s="534">
        <v>4214.1600468374363</v>
      </c>
      <c r="BD7" s="534">
        <v>3926.7538926605994</v>
      </c>
      <c r="BE7" s="534">
        <v>4088.3031739367211</v>
      </c>
      <c r="BF7" s="534">
        <v>4191.5300557234941</v>
      </c>
      <c r="BG7" s="534">
        <v>4430.4506890623825</v>
      </c>
      <c r="BH7" s="540">
        <v>4440.3485698911927</v>
      </c>
      <c r="BI7" s="540">
        <v>4563.6015602109755</v>
      </c>
      <c r="BJ7" s="534">
        <v>4550.1242008189502</v>
      </c>
      <c r="BK7" s="611">
        <v>4629.0802095688769</v>
      </c>
      <c r="BL7" s="534">
        <v>4810.9002983861837</v>
      </c>
      <c r="BM7" s="534">
        <v>4765.7855093749185</v>
      </c>
      <c r="BN7" s="534">
        <v>4749.0703293151255</v>
      </c>
      <c r="BO7" s="534">
        <v>4629.5106000159631</v>
      </c>
      <c r="BP7" s="534">
        <v>4698.7644310826845</v>
      </c>
      <c r="BQ7" s="534">
        <v>4718.6469903435518</v>
      </c>
      <c r="BR7" s="534">
        <v>4650.5574136466821</v>
      </c>
      <c r="BS7" s="534">
        <v>4656.1734048046228</v>
      </c>
      <c r="BT7" s="247">
        <v>4786.705439836358</v>
      </c>
      <c r="BU7" s="534">
        <v>4706.7865248196431</v>
      </c>
      <c r="BV7" s="534">
        <v>4543.0467207296169</v>
      </c>
      <c r="BW7" s="534">
        <v>4507.8026333960806</v>
      </c>
    </row>
    <row r="8" spans="1:75" x14ac:dyDescent="0.25">
      <c r="A8" s="17" t="s">
        <v>73</v>
      </c>
      <c r="B8" s="43">
        <v>4070.5407654683431</v>
      </c>
      <c r="C8" s="6">
        <v>4106.4576028892943</v>
      </c>
      <c r="D8" s="6">
        <v>4097.8307942645115</v>
      </c>
      <c r="E8" s="6">
        <v>4204.208395061557</v>
      </c>
      <c r="F8" s="6">
        <v>4221.1184828003006</v>
      </c>
      <c r="G8" s="6">
        <v>4199.3319519179386</v>
      </c>
      <c r="H8" s="29">
        <v>4107.397356419302</v>
      </c>
      <c r="I8" s="74">
        <v>4139.9765721189506</v>
      </c>
      <c r="J8" s="74">
        <v>4135.8738855154998</v>
      </c>
      <c r="K8" s="74">
        <v>4133.2668862341598</v>
      </c>
      <c r="L8" s="74">
        <v>4099.0829160764533</v>
      </c>
      <c r="M8" s="75">
        <v>4209.1913898959565</v>
      </c>
      <c r="N8" s="139">
        <v>4261.7257076357337</v>
      </c>
      <c r="O8" s="140">
        <v>4209.4122947088836</v>
      </c>
      <c r="P8" s="140">
        <v>4244.3680784198614</v>
      </c>
      <c r="Q8" s="140">
        <v>4327.9080766030856</v>
      </c>
      <c r="R8" s="140">
        <v>4309.3770928985505</v>
      </c>
      <c r="S8" s="140">
        <v>4414.2352464080095</v>
      </c>
      <c r="T8" s="140">
        <v>4478.2507719479245</v>
      </c>
      <c r="U8" s="140">
        <v>4510.8869519217442</v>
      </c>
      <c r="V8" s="140">
        <v>4534.2271068736245</v>
      </c>
      <c r="W8" s="140">
        <v>4527.984345840121</v>
      </c>
      <c r="X8" s="140">
        <v>4620.2277979053533</v>
      </c>
      <c r="Y8" s="140">
        <v>4625.2604520083205</v>
      </c>
      <c r="Z8" s="259">
        <v>4663.6449496868054</v>
      </c>
      <c r="AA8" s="254">
        <v>4657.1847008307413</v>
      </c>
      <c r="AB8" s="307">
        <v>4676.0242317887696</v>
      </c>
      <c r="AC8" s="307">
        <v>4742.356185532657</v>
      </c>
      <c r="AD8" s="307">
        <v>4741.602611605329</v>
      </c>
      <c r="AE8" s="362">
        <v>4873.8875458018547</v>
      </c>
      <c r="AF8" s="265">
        <v>4897.405162648045</v>
      </c>
      <c r="AG8" s="265">
        <v>4935.478655339647</v>
      </c>
      <c r="AH8" s="307">
        <v>4868.0288957096045</v>
      </c>
      <c r="AI8" s="307">
        <v>4815.076152348337</v>
      </c>
      <c r="AJ8" s="307">
        <v>4922.7115740572017</v>
      </c>
      <c r="AK8" s="265">
        <v>4991.8375471039653</v>
      </c>
      <c r="AL8" s="265">
        <v>5016.0663454740488</v>
      </c>
      <c r="AM8" s="265">
        <v>5039.9749538038868</v>
      </c>
      <c r="AN8" s="247">
        <v>5027.2296676505539</v>
      </c>
      <c r="AO8" s="265">
        <v>5080.5596194561831</v>
      </c>
      <c r="AP8" s="265">
        <v>5154.4457457523586</v>
      </c>
      <c r="AQ8" s="265">
        <v>5146.5647043316967</v>
      </c>
      <c r="AR8" s="265">
        <v>5100.0781979227395</v>
      </c>
      <c r="AS8" s="265">
        <v>5146.8926160299716</v>
      </c>
      <c r="AT8" s="307">
        <v>5090.269388631993</v>
      </c>
      <c r="AU8" s="265">
        <v>5087.6981045776638</v>
      </c>
      <c r="AV8" s="265">
        <v>5173.7643514563861</v>
      </c>
      <c r="AW8" s="265">
        <v>5142.9483995742921</v>
      </c>
      <c r="AX8" s="265">
        <v>5125.9984628275315</v>
      </c>
      <c r="AY8" s="501">
        <v>4490.7332345191962</v>
      </c>
      <c r="AZ8" s="501">
        <v>4649.8244744665581</v>
      </c>
      <c r="BA8" s="534">
        <v>4759.9240815066278</v>
      </c>
      <c r="BB8" s="534">
        <v>4849.3377882091263</v>
      </c>
      <c r="BC8" s="534">
        <v>4714.2831971822252</v>
      </c>
      <c r="BD8" s="534">
        <v>4641.3765434704428</v>
      </c>
      <c r="BE8" s="534">
        <v>4665.129406777568</v>
      </c>
      <c r="BF8" s="534">
        <v>4738.5048606775026</v>
      </c>
      <c r="BG8" s="534">
        <v>4846.3333978661885</v>
      </c>
      <c r="BH8" s="540">
        <v>4973.5502526519358</v>
      </c>
      <c r="BI8" s="540">
        <v>5014.6558526724139</v>
      </c>
      <c r="BJ8" s="534">
        <v>5047.1690797096544</v>
      </c>
      <c r="BK8" s="611">
        <v>5069.4135770779385</v>
      </c>
      <c r="BL8" s="534">
        <v>5098.8881951334815</v>
      </c>
      <c r="BM8" s="534">
        <v>5199.6258258034113</v>
      </c>
      <c r="BN8" s="534">
        <v>5177.6144699726729</v>
      </c>
      <c r="BO8" s="534">
        <v>5168.5534232845157</v>
      </c>
      <c r="BP8" s="534">
        <v>5302.8939260595444</v>
      </c>
      <c r="BQ8" s="534">
        <v>5333.6185759821083</v>
      </c>
      <c r="BR8" s="534">
        <v>5247.4556754570303</v>
      </c>
      <c r="BS8" s="534">
        <v>5222.4096758602236</v>
      </c>
      <c r="BT8" s="247">
        <v>5233.8168735873514</v>
      </c>
      <c r="BU8" s="534">
        <v>5294.0969702100074</v>
      </c>
      <c r="BV8" s="534">
        <v>5207.5928894264798</v>
      </c>
      <c r="BW8" s="534">
        <v>5174.8314017130006</v>
      </c>
    </row>
    <row r="9" spans="1:75" x14ac:dyDescent="0.25">
      <c r="A9" s="17" t="s">
        <v>74</v>
      </c>
      <c r="B9" s="43">
        <v>2768.3876812935287</v>
      </c>
      <c r="C9" s="6">
        <v>2810.4001902709388</v>
      </c>
      <c r="D9" s="6">
        <v>2841.5592623228781</v>
      </c>
      <c r="E9" s="6">
        <v>2869.4105168726478</v>
      </c>
      <c r="F9" s="6">
        <v>2902.4064525072381</v>
      </c>
      <c r="G9" s="6">
        <v>2837.5296496371507</v>
      </c>
      <c r="H9" s="29">
        <v>2746.0433925930488</v>
      </c>
      <c r="I9" s="74">
        <v>2811.276498785011</v>
      </c>
      <c r="J9" s="74">
        <v>2769.8050911808959</v>
      </c>
      <c r="K9" s="74">
        <v>2786.0320861928117</v>
      </c>
      <c r="L9" s="74">
        <v>2752.6461832425716</v>
      </c>
      <c r="M9" s="75">
        <v>2822.7134338277524</v>
      </c>
      <c r="N9" s="139">
        <v>2805.9096713347217</v>
      </c>
      <c r="O9" s="140">
        <v>2826.1318554314812</v>
      </c>
      <c r="P9" s="140">
        <v>2908.6650373860225</v>
      </c>
      <c r="Q9" s="140">
        <v>2882.2738759605272</v>
      </c>
      <c r="R9" s="140">
        <v>2901.4596537234611</v>
      </c>
      <c r="S9" s="140">
        <v>2902.0868180740345</v>
      </c>
      <c r="T9" s="140">
        <v>2916.4001969592746</v>
      </c>
      <c r="U9" s="140">
        <v>2923.9224490045203</v>
      </c>
      <c r="V9" s="140">
        <v>2946.4712815610796</v>
      </c>
      <c r="W9" s="140">
        <v>2988.8758885232805</v>
      </c>
      <c r="X9" s="140">
        <v>3050.6741699685222</v>
      </c>
      <c r="Y9" s="140">
        <v>3024.4157085821798</v>
      </c>
      <c r="Z9" s="254">
        <v>3027.2281024853178</v>
      </c>
      <c r="AA9" s="254">
        <v>3061.1088782876777</v>
      </c>
      <c r="AB9" s="307">
        <v>3069.8018077167994</v>
      </c>
      <c r="AC9" s="307">
        <v>3126.0023646830018</v>
      </c>
      <c r="AD9" s="307">
        <v>3097.7544581936686</v>
      </c>
      <c r="AE9" s="362">
        <v>3114.7771477707893</v>
      </c>
      <c r="AF9" s="265">
        <v>3186.1516951944013</v>
      </c>
      <c r="AG9" s="265">
        <v>3287.2343933560173</v>
      </c>
      <c r="AH9" s="307">
        <v>3220.2246252169807</v>
      </c>
      <c r="AI9" s="307">
        <v>3279.1516467017441</v>
      </c>
      <c r="AJ9" s="307">
        <v>3323.2113068114909</v>
      </c>
      <c r="AK9" s="265">
        <v>3312.8988286591284</v>
      </c>
      <c r="AL9" s="265">
        <v>3393.1485034498673</v>
      </c>
      <c r="AM9" s="265">
        <v>3420.3117402941821</v>
      </c>
      <c r="AN9" s="247">
        <v>3426.2962560575784</v>
      </c>
      <c r="AO9" s="265">
        <v>3444.7755489698297</v>
      </c>
      <c r="AP9" s="265">
        <v>3488.1162459594348</v>
      </c>
      <c r="AQ9" s="265">
        <v>3511.4655462212568</v>
      </c>
      <c r="AR9" s="265">
        <v>3569.7482105791732</v>
      </c>
      <c r="AS9" s="265">
        <v>3670.6194402274414</v>
      </c>
      <c r="AT9" s="307">
        <v>3666.3549585274645</v>
      </c>
      <c r="AU9" s="265">
        <v>3661.3712785976672</v>
      </c>
      <c r="AV9" s="265">
        <v>3701.9019331987301</v>
      </c>
      <c r="AW9" s="265">
        <v>3695.2647280021783</v>
      </c>
      <c r="AX9" s="265">
        <v>3747.2824538205127</v>
      </c>
      <c r="AY9" s="501">
        <v>3376.1172562347342</v>
      </c>
      <c r="AZ9" s="501">
        <v>3475.5794993091176</v>
      </c>
      <c r="BA9" s="534">
        <v>3656.2601973148412</v>
      </c>
      <c r="BB9" s="534">
        <v>3628.89072400543</v>
      </c>
      <c r="BC9" s="534">
        <v>3647.1589730235446</v>
      </c>
      <c r="BD9" s="534">
        <v>3536.4035767609939</v>
      </c>
      <c r="BE9" s="534">
        <v>3573.8747497814429</v>
      </c>
      <c r="BF9" s="534">
        <v>3638.9097919434062</v>
      </c>
      <c r="BG9" s="534">
        <v>3752.7635710607051</v>
      </c>
      <c r="BH9" s="540">
        <v>3824.6983214895345</v>
      </c>
      <c r="BI9" s="540">
        <v>3849.086049793882</v>
      </c>
      <c r="BJ9" s="534">
        <v>3951.3911220945647</v>
      </c>
      <c r="BK9" s="611">
        <v>3957.7771658566671</v>
      </c>
      <c r="BL9" s="534">
        <v>4016.1603224517416</v>
      </c>
      <c r="BM9" s="534">
        <v>3987.8198460345038</v>
      </c>
      <c r="BN9" s="534">
        <v>4009.2808899501456</v>
      </c>
      <c r="BO9" s="534">
        <v>4064.6210185785158</v>
      </c>
      <c r="BP9" s="534">
        <v>4104.5464168035232</v>
      </c>
      <c r="BQ9" s="534">
        <v>4148.438304832589</v>
      </c>
      <c r="BR9" s="534">
        <v>4099.4645990371537</v>
      </c>
      <c r="BS9" s="534">
        <v>4118.713098153944</v>
      </c>
      <c r="BT9" s="247">
        <v>4102.1481220050273</v>
      </c>
      <c r="BU9" s="534">
        <v>4115.3314800726139</v>
      </c>
      <c r="BV9" s="534">
        <v>4149.8188494802644</v>
      </c>
      <c r="BW9" s="534">
        <v>4223.1417534809389</v>
      </c>
    </row>
    <row r="10" spans="1:75" x14ac:dyDescent="0.25">
      <c r="A10" s="17" t="s">
        <v>75</v>
      </c>
      <c r="B10" s="43">
        <v>1138.4748734153202</v>
      </c>
      <c r="C10" s="6">
        <v>1151.0723267562744</v>
      </c>
      <c r="D10" s="6">
        <v>1161.0622409076911</v>
      </c>
      <c r="E10" s="6">
        <v>1169.8823107040519</v>
      </c>
      <c r="F10" s="6">
        <v>1196.409385853869</v>
      </c>
      <c r="G10" s="6">
        <v>1166.4309797382598</v>
      </c>
      <c r="H10" s="29">
        <v>1115.6833927522298</v>
      </c>
      <c r="I10" s="74">
        <v>1123.6011522305469</v>
      </c>
      <c r="J10" s="74">
        <v>1102.4877388193349</v>
      </c>
      <c r="K10" s="74">
        <v>1121.1697114829503</v>
      </c>
      <c r="L10" s="74">
        <v>1117.282526703025</v>
      </c>
      <c r="M10" s="75">
        <v>1145.4466090888268</v>
      </c>
      <c r="N10" s="139">
        <v>1132.2525817765638</v>
      </c>
      <c r="O10" s="140">
        <v>1187.2506693196426</v>
      </c>
      <c r="P10" s="140">
        <v>1186.8207155622963</v>
      </c>
      <c r="Q10" s="140">
        <v>1222.0435491576241</v>
      </c>
      <c r="R10" s="140">
        <v>1199.4699249511275</v>
      </c>
      <c r="S10" s="140">
        <v>1194.271428500324</v>
      </c>
      <c r="T10" s="140">
        <v>1240.9454421842809</v>
      </c>
      <c r="U10" s="140">
        <v>1237.1368285103258</v>
      </c>
      <c r="V10" s="140">
        <v>1227.6634191664837</v>
      </c>
      <c r="W10" s="140">
        <v>1264.9116916840776</v>
      </c>
      <c r="X10" s="140">
        <v>1295.3494333955828</v>
      </c>
      <c r="Y10" s="140">
        <v>1324.3284035014183</v>
      </c>
      <c r="Z10" s="254">
        <v>1363.4880914799307</v>
      </c>
      <c r="AA10" s="254">
        <v>1363.3066077557942</v>
      </c>
      <c r="AB10" s="307">
        <v>1393.701108989168</v>
      </c>
      <c r="AC10" s="307">
        <v>1356.6563670247997</v>
      </c>
      <c r="AD10" s="307">
        <v>1380.6766880107944</v>
      </c>
      <c r="AE10" s="363">
        <v>1381.9128197460111</v>
      </c>
      <c r="AF10" s="265">
        <v>1393.3444048029355</v>
      </c>
      <c r="AG10" s="265">
        <v>1423.5874632999878</v>
      </c>
      <c r="AH10" s="307">
        <v>1391.1313652437811</v>
      </c>
      <c r="AI10" s="307">
        <v>1397.816029374419</v>
      </c>
      <c r="AJ10" s="307">
        <v>1425.9376198036289</v>
      </c>
      <c r="AK10" s="307">
        <v>1476.9878780246411</v>
      </c>
      <c r="AL10" s="265">
        <v>1522.2633311663315</v>
      </c>
      <c r="AM10" s="265">
        <v>1506.3253956715396</v>
      </c>
      <c r="AN10" s="247">
        <v>1545.4851979224247</v>
      </c>
      <c r="AO10" s="265">
        <v>1550.9431719525599</v>
      </c>
      <c r="AP10" s="265">
        <v>1588.0810860686177</v>
      </c>
      <c r="AQ10" s="265">
        <v>1560.9581074044866</v>
      </c>
      <c r="AR10" s="265">
        <v>1563.9867667402143</v>
      </c>
      <c r="AS10" s="265">
        <v>1572.8825463825995</v>
      </c>
      <c r="AT10" s="307">
        <v>1540.1573673147225</v>
      </c>
      <c r="AU10" s="265">
        <v>1599.1222457147867</v>
      </c>
      <c r="AV10" s="265">
        <v>1594.5324103247788</v>
      </c>
      <c r="AW10" s="265">
        <v>1615.9097394587566</v>
      </c>
      <c r="AX10" s="265">
        <v>1618.5558151540672</v>
      </c>
      <c r="AY10" s="501">
        <v>1411.6799623197069</v>
      </c>
      <c r="AZ10" s="501">
        <v>1489.3813777786684</v>
      </c>
      <c r="BA10" s="534">
        <v>1533.4444520721822</v>
      </c>
      <c r="BB10" s="534">
        <v>1511.6697093962994</v>
      </c>
      <c r="BC10" s="534">
        <v>1533.0194733168189</v>
      </c>
      <c r="BD10" s="534">
        <v>1432.6160726683688</v>
      </c>
      <c r="BE10" s="534">
        <v>1438.6395191788783</v>
      </c>
      <c r="BF10" s="534">
        <v>1426.0597925878353</v>
      </c>
      <c r="BG10" s="534">
        <v>1482.1237279569377</v>
      </c>
      <c r="BH10" s="540">
        <v>1461.8659949811663</v>
      </c>
      <c r="BI10" s="540">
        <v>1479.7874734527804</v>
      </c>
      <c r="BJ10" s="534">
        <v>1574.4490284624876</v>
      </c>
      <c r="BK10" s="611">
        <v>1594.9275973904087</v>
      </c>
      <c r="BL10" s="534">
        <v>1669.0952530186883</v>
      </c>
      <c r="BM10" s="534">
        <v>1671.8080087270903</v>
      </c>
      <c r="BN10" s="534">
        <v>1701.4001069520843</v>
      </c>
      <c r="BO10" s="534">
        <v>1700.8814878033352</v>
      </c>
      <c r="BP10" s="534">
        <v>1754.3951815841738</v>
      </c>
      <c r="BQ10" s="534">
        <v>1774.6762918614634</v>
      </c>
      <c r="BR10" s="534">
        <v>1772.0309229850948</v>
      </c>
      <c r="BS10" s="534">
        <v>1766.4396510623335</v>
      </c>
      <c r="BT10" s="247">
        <v>1755.4994719937381</v>
      </c>
      <c r="BU10" s="534">
        <v>1839.5249477630634</v>
      </c>
      <c r="BV10" s="534">
        <v>1804.8932157372328</v>
      </c>
      <c r="BW10" s="534">
        <v>1788.6766634948624</v>
      </c>
    </row>
    <row r="11" spans="1:75" x14ac:dyDescent="0.25">
      <c r="A11" s="17"/>
      <c r="B11" s="43"/>
      <c r="C11" s="6"/>
      <c r="D11" s="6"/>
      <c r="E11" s="6"/>
      <c r="F11" s="6"/>
      <c r="G11" s="6"/>
      <c r="H11" s="29"/>
      <c r="I11" s="74"/>
      <c r="J11" s="74"/>
      <c r="K11" s="74"/>
      <c r="L11" s="74"/>
      <c r="M11" s="75"/>
      <c r="N11" s="139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254"/>
      <c r="AA11" s="254"/>
      <c r="AB11" s="307"/>
      <c r="AC11" s="307"/>
      <c r="AD11" s="307"/>
      <c r="AE11" s="363"/>
      <c r="AF11" s="265"/>
      <c r="AG11" s="265"/>
      <c r="AH11" s="307"/>
      <c r="AI11" s="307"/>
      <c r="AJ11" s="307"/>
      <c r="AK11" s="307"/>
      <c r="AL11" s="265"/>
      <c r="AM11" s="265"/>
      <c r="AN11" s="247"/>
      <c r="AO11" s="265"/>
      <c r="AP11" s="265"/>
      <c r="AQ11" s="265"/>
      <c r="AR11" s="265"/>
      <c r="AS11" s="265"/>
      <c r="AT11" s="307"/>
      <c r="AU11" s="265"/>
      <c r="AV11" s="265"/>
      <c r="AW11" s="265"/>
      <c r="AX11" s="265"/>
      <c r="AY11" s="501"/>
      <c r="AZ11" s="501"/>
      <c r="BA11" s="534"/>
      <c r="BB11" s="534"/>
      <c r="BC11" s="534"/>
      <c r="BD11" s="534"/>
      <c r="BE11" s="534"/>
      <c r="BF11" s="534"/>
      <c r="BG11" s="534"/>
      <c r="BH11" s="540"/>
      <c r="BI11" s="540"/>
      <c r="BJ11" s="534"/>
      <c r="BK11" s="611"/>
      <c r="BL11" s="534"/>
      <c r="BM11" s="534"/>
      <c r="BN11" s="534"/>
      <c r="BO11" s="534"/>
      <c r="BP11" s="534"/>
      <c r="BQ11" s="534"/>
      <c r="BR11" s="534"/>
      <c r="BS11" s="534"/>
      <c r="BT11" s="247"/>
      <c r="BU11" s="534"/>
      <c r="BV11" s="534"/>
      <c r="BW11" s="534"/>
    </row>
    <row r="12" spans="1:75" s="4" customFormat="1" x14ac:dyDescent="0.25">
      <c r="A12" s="14" t="s">
        <v>23</v>
      </c>
      <c r="B12" s="42">
        <v>4370.7364955978273</v>
      </c>
      <c r="C12" s="5">
        <v>4266.7091076135112</v>
      </c>
      <c r="D12" s="5">
        <v>4299.32885566392</v>
      </c>
      <c r="E12" s="5">
        <v>4047.8869548956259</v>
      </c>
      <c r="F12" s="5">
        <v>4366.3118011739607</v>
      </c>
      <c r="G12" s="5">
        <v>4340.9038036850579</v>
      </c>
      <c r="H12" s="30">
        <v>4476.0940489963796</v>
      </c>
      <c r="I12" s="72">
        <v>4428.6429972415854</v>
      </c>
      <c r="J12" s="72">
        <v>4612.4170979406363</v>
      </c>
      <c r="K12" s="72">
        <v>4621.8888435828749</v>
      </c>
      <c r="L12" s="72">
        <v>4654.7695041863544</v>
      </c>
      <c r="M12" s="73">
        <v>4367.8464816882706</v>
      </c>
      <c r="N12" s="137">
        <v>4597.0372696816503</v>
      </c>
      <c r="O12" s="138">
        <v>4781.6524813590395</v>
      </c>
      <c r="P12" s="138">
        <v>4699.2310883657092</v>
      </c>
      <c r="Q12" s="138">
        <v>4467.3251239797173</v>
      </c>
      <c r="R12" s="138">
        <v>4768.7605039185091</v>
      </c>
      <c r="S12" s="138">
        <v>4720.751585121543</v>
      </c>
      <c r="T12" s="138">
        <v>4901.2594331266009</v>
      </c>
      <c r="U12" s="138">
        <v>4709.4935786160349</v>
      </c>
      <c r="V12" s="138">
        <v>4861.9524547863084</v>
      </c>
      <c r="W12" s="138">
        <v>4971.8457013570724</v>
      </c>
      <c r="X12" s="138">
        <v>4880.2776592678692</v>
      </c>
      <c r="Y12" s="138">
        <v>4830.1082668648151</v>
      </c>
      <c r="Z12" s="255">
        <v>5066.9661856504554</v>
      </c>
      <c r="AA12" s="255">
        <v>5153.9156272771042</v>
      </c>
      <c r="AB12" s="308">
        <v>5150.991826718192</v>
      </c>
      <c r="AC12" s="308">
        <v>4908.6661301779131</v>
      </c>
      <c r="AD12" s="308">
        <v>5534.6997347597435</v>
      </c>
      <c r="AE12" s="364">
        <v>5230.1391778966354</v>
      </c>
      <c r="AF12" s="308">
        <v>5418.0048101887896</v>
      </c>
      <c r="AG12" s="340">
        <v>5192.8659476018047</v>
      </c>
      <c r="AH12" s="308">
        <v>5723.2626260341176</v>
      </c>
      <c r="AI12" s="308">
        <v>5633.5614734791252</v>
      </c>
      <c r="AJ12" s="308">
        <v>5872.8778416901914</v>
      </c>
      <c r="AK12" s="308">
        <v>5780.7958650272303</v>
      </c>
      <c r="AL12" s="340">
        <v>6214.1120614238189</v>
      </c>
      <c r="AM12" s="340">
        <v>6176.8740382329752</v>
      </c>
      <c r="AN12" s="248">
        <v>6210.3263981095579</v>
      </c>
      <c r="AO12" s="340">
        <v>5880.0443558535208</v>
      </c>
      <c r="AP12" s="340">
        <v>5980.4006861551497</v>
      </c>
      <c r="AQ12" s="340">
        <v>6082.5020086980248</v>
      </c>
      <c r="AR12" s="340">
        <v>6209.3857589257141</v>
      </c>
      <c r="AS12" s="340">
        <v>6139.265038859734</v>
      </c>
      <c r="AT12" s="308">
        <v>6200.785288557754</v>
      </c>
      <c r="AU12" s="340">
        <v>6655.3048637779157</v>
      </c>
      <c r="AV12" s="340">
        <v>6733.7077501298254</v>
      </c>
      <c r="AW12" s="340">
        <v>6726.1341715421395</v>
      </c>
      <c r="AX12" s="340">
        <v>7069.649199415966</v>
      </c>
      <c r="AY12" s="513">
        <v>4294.8513307836129</v>
      </c>
      <c r="AZ12" s="513">
        <v>6532.8834960069853</v>
      </c>
      <c r="BA12" s="533">
        <v>7233.4203580324183</v>
      </c>
      <c r="BB12" s="533">
        <v>7241.9176851528337</v>
      </c>
      <c r="BC12" s="533">
        <v>7826.037675687493</v>
      </c>
      <c r="BD12" s="533">
        <v>7643.4892395821462</v>
      </c>
      <c r="BE12" s="533">
        <v>7921.4310991134053</v>
      </c>
      <c r="BF12" s="533">
        <v>7861.7930217756148</v>
      </c>
      <c r="BG12" s="533">
        <v>7994.2918165590299</v>
      </c>
      <c r="BH12" s="539">
        <v>7725.1305532151628</v>
      </c>
      <c r="BI12" s="539">
        <v>7753.3825005857634</v>
      </c>
      <c r="BJ12" s="533">
        <v>7932.7491412499658</v>
      </c>
      <c r="BK12" s="613">
        <v>7921.3738748636933</v>
      </c>
      <c r="BL12" s="533">
        <v>7849.1305157137604</v>
      </c>
      <c r="BM12" s="533">
        <v>7895.4343889331867</v>
      </c>
      <c r="BN12" s="533">
        <v>8225.8887338503373</v>
      </c>
      <c r="BO12" s="533">
        <v>8383.824469730067</v>
      </c>
      <c r="BP12" s="533">
        <v>8010.5195680583238</v>
      </c>
      <c r="BQ12" s="533">
        <v>7990.9467070596884</v>
      </c>
      <c r="BR12" s="533">
        <v>8227.6776035385174</v>
      </c>
      <c r="BS12" s="533">
        <v>8367.4289447987667</v>
      </c>
      <c r="BT12" s="248">
        <v>8007.346236144157</v>
      </c>
      <c r="BU12" s="533">
        <v>7835.7220974792981</v>
      </c>
      <c r="BV12" s="533">
        <v>8136.6865525686817</v>
      </c>
      <c r="BW12" s="533">
        <v>8481.2854097372092</v>
      </c>
    </row>
    <row r="13" spans="1:75" x14ac:dyDescent="0.25">
      <c r="A13" s="17" t="s">
        <v>71</v>
      </c>
      <c r="B13" s="43">
        <v>1416.1237507495784</v>
      </c>
      <c r="C13" s="6">
        <v>1351.5822389557031</v>
      </c>
      <c r="D13" s="6">
        <v>1384.3084915051083</v>
      </c>
      <c r="E13" s="6">
        <v>1302.8486769346034</v>
      </c>
      <c r="F13" s="6">
        <v>1400.0295292931105</v>
      </c>
      <c r="G13" s="6">
        <v>1369.8229903672682</v>
      </c>
      <c r="H13" s="29">
        <v>1279.673727689634</v>
      </c>
      <c r="I13" s="74">
        <v>1290.4096354761236</v>
      </c>
      <c r="J13" s="74">
        <v>1330.4542208740791</v>
      </c>
      <c r="K13" s="74">
        <v>1395.4170334554299</v>
      </c>
      <c r="L13" s="74">
        <v>1363.1033318718123</v>
      </c>
      <c r="M13" s="75">
        <v>1231.9087331150913</v>
      </c>
      <c r="N13" s="139">
        <v>1277.874700406154</v>
      </c>
      <c r="O13" s="140">
        <v>1301.0867010798893</v>
      </c>
      <c r="P13" s="140">
        <v>1314.6779041446734</v>
      </c>
      <c r="Q13" s="140">
        <v>1250.4196973530729</v>
      </c>
      <c r="R13" s="140">
        <v>1384.2103185140852</v>
      </c>
      <c r="S13" s="140">
        <v>1279.9720353414148</v>
      </c>
      <c r="T13" s="140">
        <v>1372.3769049388593</v>
      </c>
      <c r="U13" s="140">
        <v>1280.1331876704933</v>
      </c>
      <c r="V13" s="140">
        <v>1394.5984439328272</v>
      </c>
      <c r="W13" s="140">
        <v>1407.0139955851187</v>
      </c>
      <c r="X13" s="140">
        <v>1332.9104777560326</v>
      </c>
      <c r="Y13" s="140">
        <v>1273.8508593930007</v>
      </c>
      <c r="Z13" s="254">
        <v>1391.3739228422191</v>
      </c>
      <c r="AA13" s="254">
        <v>1377.5529443252867</v>
      </c>
      <c r="AB13" s="307">
        <v>1320.4854114455945</v>
      </c>
      <c r="AC13" s="307">
        <v>1231.3111971899928</v>
      </c>
      <c r="AD13" s="307">
        <v>1434.9289464924248</v>
      </c>
      <c r="AE13" s="363">
        <v>1345.9889004199315</v>
      </c>
      <c r="AF13" s="307">
        <v>1379.2931357272425</v>
      </c>
      <c r="AG13" s="265">
        <v>1336.5696224848691</v>
      </c>
      <c r="AH13" s="307">
        <v>1505.5352142230515</v>
      </c>
      <c r="AI13" s="307">
        <v>1427.7812460431364</v>
      </c>
      <c r="AJ13" s="307">
        <v>1497.1466080966768</v>
      </c>
      <c r="AK13" s="307">
        <v>1382.3128774356355</v>
      </c>
      <c r="AL13" s="265">
        <v>1559.0574404797085</v>
      </c>
      <c r="AM13" s="265">
        <v>1552.4380751203012</v>
      </c>
      <c r="AN13" s="247">
        <v>1443.7729617050097</v>
      </c>
      <c r="AO13" s="265">
        <v>1364.568345256145</v>
      </c>
      <c r="AP13" s="265">
        <v>1381.4853466346381</v>
      </c>
      <c r="AQ13" s="265">
        <v>1389.550729608548</v>
      </c>
      <c r="AR13" s="265">
        <v>1407.6068029599251</v>
      </c>
      <c r="AS13" s="265">
        <v>1417.4954799881336</v>
      </c>
      <c r="AT13" s="307">
        <v>1409.4302257896552</v>
      </c>
      <c r="AU13" s="265">
        <v>1510.5661625784562</v>
      </c>
      <c r="AV13" s="265">
        <v>1536.3178363629336</v>
      </c>
      <c r="AW13" s="265">
        <v>1564.8098177743732</v>
      </c>
      <c r="AX13" s="265">
        <v>1646.6196687978181</v>
      </c>
      <c r="AY13" s="501">
        <v>844.7082028498827</v>
      </c>
      <c r="AZ13" s="501">
        <v>1261.0141426668918</v>
      </c>
      <c r="BA13" s="534">
        <v>1334.9086959984097</v>
      </c>
      <c r="BB13" s="534">
        <v>1335.5240309768806</v>
      </c>
      <c r="BC13" s="534">
        <v>1507.1881335736359</v>
      </c>
      <c r="BD13" s="534">
        <v>1480.9416558933146</v>
      </c>
      <c r="BE13" s="534">
        <v>1542.9025454625321</v>
      </c>
      <c r="BF13" s="534">
        <v>1629.4049644747224</v>
      </c>
      <c r="BG13" s="534">
        <v>1669.8178099008742</v>
      </c>
      <c r="BH13" s="540">
        <v>1571.8627225261516</v>
      </c>
      <c r="BI13" s="540">
        <v>1606.4935259674107</v>
      </c>
      <c r="BJ13" s="534">
        <v>1753.8932843842847</v>
      </c>
      <c r="BK13" s="611">
        <v>1690.6388619969725</v>
      </c>
      <c r="BL13" s="534">
        <v>1586.1962024234263</v>
      </c>
      <c r="BM13" s="534">
        <v>1607.1378996083661</v>
      </c>
      <c r="BN13" s="534">
        <v>1642.4932711168167</v>
      </c>
      <c r="BO13" s="534">
        <v>1691.0057440610406</v>
      </c>
      <c r="BP13" s="534">
        <v>1643.3694941633548</v>
      </c>
      <c r="BQ13" s="534">
        <v>1628.8959390407651</v>
      </c>
      <c r="BR13" s="534">
        <v>1692.2612754502879</v>
      </c>
      <c r="BS13" s="534">
        <v>1715.1546625200383</v>
      </c>
      <c r="BT13" s="247">
        <v>1656.7574801844282</v>
      </c>
      <c r="BU13" s="534">
        <v>1513.4060160698214</v>
      </c>
      <c r="BV13" s="534">
        <v>1631.7207079109237</v>
      </c>
      <c r="BW13" s="534">
        <v>1763.6748123372954</v>
      </c>
    </row>
    <row r="14" spans="1:75" x14ac:dyDescent="0.25">
      <c r="A14" s="17" t="s">
        <v>72</v>
      </c>
      <c r="B14" s="43">
        <v>1720.032513762239</v>
      </c>
      <c r="C14" s="6">
        <v>1724.8589171388712</v>
      </c>
      <c r="D14" s="6">
        <v>1694.7153164866695</v>
      </c>
      <c r="E14" s="6">
        <v>1636.3961043936401</v>
      </c>
      <c r="F14" s="6">
        <v>1793.6900165672305</v>
      </c>
      <c r="G14" s="6">
        <v>1755.2377922256346</v>
      </c>
      <c r="H14" s="29">
        <v>1838.187658985634</v>
      </c>
      <c r="I14" s="74">
        <v>1837.0321209261599</v>
      </c>
      <c r="J14" s="74">
        <v>1884.990557218207</v>
      </c>
      <c r="K14" s="74">
        <v>1829.5048231019298</v>
      </c>
      <c r="L14" s="74">
        <v>1875.3851606678868</v>
      </c>
      <c r="M14" s="75">
        <v>1809.5769130750587</v>
      </c>
      <c r="N14" s="139">
        <v>1941.6602943222201</v>
      </c>
      <c r="O14" s="140">
        <v>2002.005190441143</v>
      </c>
      <c r="P14" s="140">
        <v>1925.0401465888258</v>
      </c>
      <c r="Q14" s="140">
        <v>1808.2454360226698</v>
      </c>
      <c r="R14" s="140">
        <v>1888.3395749467422</v>
      </c>
      <c r="S14" s="140">
        <v>1936.4273220194862</v>
      </c>
      <c r="T14" s="140">
        <v>1987.9413403399401</v>
      </c>
      <c r="U14" s="140">
        <v>1954.269068318227</v>
      </c>
      <c r="V14" s="140">
        <v>1926.5414370791623</v>
      </c>
      <c r="W14" s="140">
        <v>1990.1021865033745</v>
      </c>
      <c r="X14" s="140">
        <v>1932.1923712960049</v>
      </c>
      <c r="Y14" s="140">
        <v>1922.2985344038</v>
      </c>
      <c r="Z14" s="254">
        <v>1998.291586659549</v>
      </c>
      <c r="AA14" s="254">
        <v>2014.0733653728823</v>
      </c>
      <c r="AB14" s="307">
        <v>2153.9768920242059</v>
      </c>
      <c r="AC14" s="307">
        <v>2020.306251790772</v>
      </c>
      <c r="AD14" s="307">
        <v>2210.7464651214386</v>
      </c>
      <c r="AE14" s="363">
        <v>2108.7681124970532</v>
      </c>
      <c r="AF14" s="307">
        <v>2158.1257727371813</v>
      </c>
      <c r="AG14" s="307">
        <v>2075.3468163330094</v>
      </c>
      <c r="AH14" s="307">
        <v>2242.4866012076209</v>
      </c>
      <c r="AI14" s="307">
        <v>2208.1091021701609</v>
      </c>
      <c r="AJ14" s="307">
        <v>2318.8742355164322</v>
      </c>
      <c r="AK14" s="307">
        <v>2318.9855015416401</v>
      </c>
      <c r="AL14" s="307">
        <v>2395.4367542078462</v>
      </c>
      <c r="AM14" s="265">
        <v>2399.3143916771483</v>
      </c>
      <c r="AN14" s="247">
        <v>2453.7166020398413</v>
      </c>
      <c r="AO14" s="265">
        <v>2397.196827567639</v>
      </c>
      <c r="AP14" s="265">
        <v>2413.1646034752607</v>
      </c>
      <c r="AQ14" s="265">
        <v>2465.561753004311</v>
      </c>
      <c r="AR14" s="265">
        <v>2514.3984672524925</v>
      </c>
      <c r="AS14" s="265">
        <v>2449.6874035981664</v>
      </c>
      <c r="AT14" s="307">
        <v>2523.9731610818317</v>
      </c>
      <c r="AU14" s="265">
        <v>2654.6991078131841</v>
      </c>
      <c r="AV14" s="265">
        <v>2716.2102982251399</v>
      </c>
      <c r="AW14" s="265">
        <v>2673.0689950102196</v>
      </c>
      <c r="AX14" s="265">
        <v>2828.0754428300006</v>
      </c>
      <c r="AY14" s="501">
        <v>1670.2178614164059</v>
      </c>
      <c r="AZ14" s="501">
        <v>2598.314152660992</v>
      </c>
      <c r="BA14" s="534">
        <v>3005.5818715377104</v>
      </c>
      <c r="BB14" s="534">
        <v>2976.59774362294</v>
      </c>
      <c r="BC14" s="534">
        <v>3169.5128975669318</v>
      </c>
      <c r="BD14" s="534">
        <v>3059.3270203115781</v>
      </c>
      <c r="BE14" s="534">
        <v>3142.3649552809916</v>
      </c>
      <c r="BF14" s="534">
        <v>3050.9157148639852</v>
      </c>
      <c r="BG14" s="534">
        <v>3102.6585865875022</v>
      </c>
      <c r="BH14" s="540">
        <v>3018.6048742581352</v>
      </c>
      <c r="BI14" s="540">
        <v>3030.0011386995484</v>
      </c>
      <c r="BJ14" s="534">
        <v>3123.8088158730588</v>
      </c>
      <c r="BK14" s="611">
        <v>3055.8807062677251</v>
      </c>
      <c r="BL14" s="534">
        <v>2986.8030951975993</v>
      </c>
      <c r="BM14" s="534">
        <v>3052.8452092373445</v>
      </c>
      <c r="BN14" s="534">
        <v>3253.2288820776416</v>
      </c>
      <c r="BO14" s="534">
        <v>3305.5942644407728</v>
      </c>
      <c r="BP14" s="534">
        <v>3182.4072753464493</v>
      </c>
      <c r="BQ14" s="534">
        <v>3063.8752403976428</v>
      </c>
      <c r="BR14" s="534">
        <v>3151.0291511654082</v>
      </c>
      <c r="BS14" s="534">
        <v>3166.9214952664661</v>
      </c>
      <c r="BT14" s="247">
        <v>2978.3064302659805</v>
      </c>
      <c r="BU14" s="534">
        <v>3037.8457792223453</v>
      </c>
      <c r="BV14" s="534">
        <v>3100.9735152581411</v>
      </c>
      <c r="BW14" s="534">
        <v>3232.7790883307398</v>
      </c>
    </row>
    <row r="15" spans="1:75" x14ac:dyDescent="0.25">
      <c r="A15" s="17" t="s">
        <v>73</v>
      </c>
      <c r="B15" s="43">
        <v>794.9716694123282</v>
      </c>
      <c r="C15" s="6">
        <v>773.044236127207</v>
      </c>
      <c r="D15" s="6">
        <v>834.40541153011372</v>
      </c>
      <c r="E15" s="6">
        <v>726.14923022106473</v>
      </c>
      <c r="F15" s="6">
        <v>772.04588688763317</v>
      </c>
      <c r="G15" s="6">
        <v>793.00401650825586</v>
      </c>
      <c r="H15" s="29">
        <v>884.08088042069346</v>
      </c>
      <c r="I15" s="74">
        <v>864.74724341023671</v>
      </c>
      <c r="J15" s="74">
        <v>913.92356474859639</v>
      </c>
      <c r="K15" s="74">
        <v>875.76513715203487</v>
      </c>
      <c r="L15" s="74">
        <v>911.01418746867466</v>
      </c>
      <c r="M15" s="75">
        <v>863.0143899332927</v>
      </c>
      <c r="N15" s="139">
        <v>886.03843051928641</v>
      </c>
      <c r="O15" s="140">
        <v>978.78274227923521</v>
      </c>
      <c r="P15" s="140">
        <v>977.12894407882095</v>
      </c>
      <c r="Q15" s="140">
        <v>922.18287466061349</v>
      </c>
      <c r="R15" s="140">
        <v>978.91056746056779</v>
      </c>
      <c r="S15" s="140">
        <v>985.30506396972044</v>
      </c>
      <c r="T15" s="140">
        <v>1013.1698435581817</v>
      </c>
      <c r="U15" s="140">
        <v>960.15489178571966</v>
      </c>
      <c r="V15" s="140">
        <v>995.43066086629187</v>
      </c>
      <c r="W15" s="140">
        <v>1055.6698524562009</v>
      </c>
      <c r="X15" s="140">
        <v>1066.1260391489595</v>
      </c>
      <c r="Y15" s="140">
        <v>1062.8588919277902</v>
      </c>
      <c r="Z15" s="254">
        <v>1083.3040090033787</v>
      </c>
      <c r="AA15" s="254">
        <v>1133.8561106004754</v>
      </c>
      <c r="AB15" s="307">
        <v>1089.6231983827763</v>
      </c>
      <c r="AC15" s="307">
        <v>1115.8786491120225</v>
      </c>
      <c r="AD15" s="307">
        <v>1211.3276752375909</v>
      </c>
      <c r="AE15" s="363">
        <v>1144.2361135309166</v>
      </c>
      <c r="AF15" s="307">
        <v>1201.7199270879821</v>
      </c>
      <c r="AG15" s="307">
        <v>1159.2892099872749</v>
      </c>
      <c r="AH15" s="307">
        <v>1237.509248234082</v>
      </c>
      <c r="AI15" s="307">
        <v>1308.4175373441674</v>
      </c>
      <c r="AJ15" s="307">
        <v>1347.9002103113405</v>
      </c>
      <c r="AK15" s="307">
        <v>1359.8683582861681</v>
      </c>
      <c r="AL15" s="307">
        <v>1411.792570994789</v>
      </c>
      <c r="AM15" s="265">
        <v>1449.6279685860795</v>
      </c>
      <c r="AN15" s="247">
        <v>1478.3397285489032</v>
      </c>
      <c r="AO15" s="265">
        <v>1342.7779530032319</v>
      </c>
      <c r="AP15" s="265">
        <v>1363.4273266145226</v>
      </c>
      <c r="AQ15" s="265">
        <v>1389.9480982590676</v>
      </c>
      <c r="AR15" s="265">
        <v>1435.2695210780525</v>
      </c>
      <c r="AS15" s="265">
        <v>1448.9384909600863</v>
      </c>
      <c r="AT15" s="307">
        <v>1414.3742164938096</v>
      </c>
      <c r="AU15" s="265">
        <v>1544.6929669610836</v>
      </c>
      <c r="AV15" s="265">
        <v>1537.5664849086409</v>
      </c>
      <c r="AW15" s="265">
        <v>1538.3974429031869</v>
      </c>
      <c r="AX15" s="265">
        <v>1619.0170201560827</v>
      </c>
      <c r="AY15" s="501">
        <v>1076.4364746071035</v>
      </c>
      <c r="AZ15" s="501">
        <v>1638.7291365594058</v>
      </c>
      <c r="BA15" s="534">
        <v>1799.0508667167746</v>
      </c>
      <c r="BB15" s="534">
        <v>1796.7051941413577</v>
      </c>
      <c r="BC15" s="534">
        <v>1960.1675800645153</v>
      </c>
      <c r="BD15" s="534">
        <v>1902.3600534565012</v>
      </c>
      <c r="BE15" s="534">
        <v>1998.9900290198539</v>
      </c>
      <c r="BF15" s="534">
        <v>1970.2361722499231</v>
      </c>
      <c r="BG15" s="534">
        <v>1976.7310306022489</v>
      </c>
      <c r="BH15" s="540">
        <v>1927.6373023632918</v>
      </c>
      <c r="BI15" s="540">
        <v>1911.1586795856067</v>
      </c>
      <c r="BJ15" s="534">
        <v>1949.0774082273615</v>
      </c>
      <c r="BK15" s="611">
        <v>1996.362414219798</v>
      </c>
      <c r="BL15" s="534">
        <v>2083.3192281695351</v>
      </c>
      <c r="BM15" s="534">
        <v>1996.3649328574675</v>
      </c>
      <c r="BN15" s="534">
        <v>2047.3735285239343</v>
      </c>
      <c r="BO15" s="534">
        <v>2082.2131372888002</v>
      </c>
      <c r="BP15" s="534">
        <v>1960.3910422799972</v>
      </c>
      <c r="BQ15" s="534">
        <v>1994.4064407994708</v>
      </c>
      <c r="BR15" s="534">
        <v>2021.874060934977</v>
      </c>
      <c r="BS15" s="534">
        <v>2104.0109300216686</v>
      </c>
      <c r="BT15" s="247">
        <v>2016.5045105710929</v>
      </c>
      <c r="BU15" s="534">
        <v>1999.8265164876286</v>
      </c>
      <c r="BV15" s="534">
        <v>2087.6950024039766</v>
      </c>
      <c r="BW15" s="534">
        <v>2134.2023128022788</v>
      </c>
    </row>
    <row r="16" spans="1:75" x14ac:dyDescent="0.25">
      <c r="A16" s="17" t="s">
        <v>74</v>
      </c>
      <c r="B16" s="43">
        <v>345.31418315947786</v>
      </c>
      <c r="C16" s="6">
        <v>322.9468633768966</v>
      </c>
      <c r="D16" s="6">
        <v>304.62978181169251</v>
      </c>
      <c r="E16" s="6">
        <v>318.22428960573336</v>
      </c>
      <c r="F16" s="6">
        <v>323.12330163328403</v>
      </c>
      <c r="G16" s="6">
        <v>355.53375094020311</v>
      </c>
      <c r="H16" s="29">
        <v>391.5852638427578</v>
      </c>
      <c r="I16" s="74">
        <v>357.00422818814178</v>
      </c>
      <c r="J16" s="74">
        <v>394.47209160359222</v>
      </c>
      <c r="K16" s="74">
        <v>417.5117801320194</v>
      </c>
      <c r="L16" s="74">
        <v>411.48894184566399</v>
      </c>
      <c r="M16" s="75">
        <v>381.40027925466075</v>
      </c>
      <c r="N16" s="139">
        <v>416.46439670583487</v>
      </c>
      <c r="O16" s="140">
        <v>425.12793134560042</v>
      </c>
      <c r="P16" s="140">
        <v>401.98700599608418</v>
      </c>
      <c r="Q16" s="140">
        <v>403.49117368154822</v>
      </c>
      <c r="R16" s="140">
        <v>427.02764731398366</v>
      </c>
      <c r="S16" s="140">
        <v>434.81235896049964</v>
      </c>
      <c r="T16" s="140">
        <v>437.47888898407348</v>
      </c>
      <c r="U16" s="140">
        <v>410.77791073402187</v>
      </c>
      <c r="V16" s="140">
        <v>441.55025414157097</v>
      </c>
      <c r="W16" s="140">
        <v>415.98376229516958</v>
      </c>
      <c r="X16" s="140">
        <v>451.41447923401984</v>
      </c>
      <c r="Y16" s="140">
        <v>449.23480201699078</v>
      </c>
      <c r="Z16" s="254">
        <v>479.09308184272965</v>
      </c>
      <c r="AA16" s="254">
        <v>513.11176258955459</v>
      </c>
      <c r="AB16" s="307">
        <v>466.75667227720828</v>
      </c>
      <c r="AC16" s="307">
        <v>437.66325462906178</v>
      </c>
      <c r="AD16" s="307">
        <v>547.89747975857381</v>
      </c>
      <c r="AE16" s="363">
        <v>511.50988252717013</v>
      </c>
      <c r="AF16" s="307">
        <v>521.60046261656782</v>
      </c>
      <c r="AG16" s="307">
        <v>497.05634387713297</v>
      </c>
      <c r="AH16" s="307">
        <v>591.00986955122596</v>
      </c>
      <c r="AI16" s="307">
        <v>541.19928467056457</v>
      </c>
      <c r="AJ16" s="307">
        <v>568.142582246502</v>
      </c>
      <c r="AK16" s="307">
        <v>589.29982285435756</v>
      </c>
      <c r="AL16" s="307">
        <v>669.56511149368248</v>
      </c>
      <c r="AM16" s="307">
        <v>622.73062892345786</v>
      </c>
      <c r="AN16" s="247">
        <v>663.29832942204246</v>
      </c>
      <c r="AO16" s="265">
        <v>635.57208533354446</v>
      </c>
      <c r="AP16" s="265">
        <v>668.05555909045154</v>
      </c>
      <c r="AQ16" s="265">
        <v>669.31536198099138</v>
      </c>
      <c r="AR16" s="265">
        <v>682.50442488493968</v>
      </c>
      <c r="AS16" s="265">
        <v>647.50890458836489</v>
      </c>
      <c r="AT16" s="307">
        <v>679.42560297672242</v>
      </c>
      <c r="AU16" s="265">
        <v>758.05497414536967</v>
      </c>
      <c r="AV16" s="265">
        <v>768.4741064637517</v>
      </c>
      <c r="AW16" s="265">
        <v>786.34063725272313</v>
      </c>
      <c r="AX16" s="265">
        <v>796.59128614068061</v>
      </c>
      <c r="AY16" s="501">
        <v>558.98458266693979</v>
      </c>
      <c r="AZ16" s="501">
        <v>820.82192915937082</v>
      </c>
      <c r="BA16" s="534">
        <v>874.9838641631585</v>
      </c>
      <c r="BB16" s="534">
        <v>904.95925853673839</v>
      </c>
      <c r="BC16" s="534">
        <v>971.53524844218725</v>
      </c>
      <c r="BD16" s="534">
        <v>991.59598184455513</v>
      </c>
      <c r="BE16" s="534">
        <v>1052.9614981319094</v>
      </c>
      <c r="BF16" s="534">
        <v>1012.8973837890803</v>
      </c>
      <c r="BG16" s="534">
        <v>1025.4377738610231</v>
      </c>
      <c r="BH16" s="540">
        <v>984.56523708529915</v>
      </c>
      <c r="BI16" s="540">
        <v>978.20712151597286</v>
      </c>
      <c r="BJ16" s="534">
        <v>916.19410721331712</v>
      </c>
      <c r="BK16" s="611">
        <v>983.64978451127558</v>
      </c>
      <c r="BL16" s="534">
        <v>988.89167569935285</v>
      </c>
      <c r="BM16" s="534">
        <v>1024.1062293691687</v>
      </c>
      <c r="BN16" s="534">
        <v>1052.6407181722038</v>
      </c>
      <c r="BO16" s="534">
        <v>1062.6193362953907</v>
      </c>
      <c r="BP16" s="534">
        <v>1017.697087492267</v>
      </c>
      <c r="BQ16" s="534">
        <v>1075.2971524114107</v>
      </c>
      <c r="BR16" s="534">
        <v>1117.7432970627801</v>
      </c>
      <c r="BS16" s="534">
        <v>1122.5158705363108</v>
      </c>
      <c r="BT16" s="247">
        <v>1092.5678642922321</v>
      </c>
      <c r="BU16" s="534">
        <v>1052.3113969911738</v>
      </c>
      <c r="BV16" s="534">
        <v>1055.4326424957474</v>
      </c>
      <c r="BW16" s="534">
        <v>1088.1107592270553</v>
      </c>
    </row>
    <row r="17" spans="1:75" x14ac:dyDescent="0.25">
      <c r="A17" s="17" t="s">
        <v>75</v>
      </c>
      <c r="B17" s="43">
        <v>94.294378514194634</v>
      </c>
      <c r="C17" s="6">
        <v>94.276852014839776</v>
      </c>
      <c r="D17" s="6">
        <v>81.269854330343279</v>
      </c>
      <c r="E17" s="6">
        <v>64.268653740581371</v>
      </c>
      <c r="F17" s="6">
        <v>77.423066792697412</v>
      </c>
      <c r="G17" s="6">
        <v>67.305253643713229</v>
      </c>
      <c r="H17" s="29">
        <v>82.566518057652033</v>
      </c>
      <c r="I17" s="74">
        <v>79.449769240937997</v>
      </c>
      <c r="J17" s="74">
        <v>88.576663496156627</v>
      </c>
      <c r="K17" s="74">
        <v>103.69006974146012</v>
      </c>
      <c r="L17" s="74">
        <v>93.777882332321809</v>
      </c>
      <c r="M17" s="75">
        <v>81.946166310154226</v>
      </c>
      <c r="N17" s="139">
        <v>74.999447728157804</v>
      </c>
      <c r="O17" s="140">
        <v>74.649916213153119</v>
      </c>
      <c r="P17" s="140">
        <v>80.397087557309931</v>
      </c>
      <c r="Q17" s="140">
        <v>82.985942261823041</v>
      </c>
      <c r="R17" s="140">
        <v>90.272395683120152</v>
      </c>
      <c r="S17" s="140">
        <v>84.234804830402538</v>
      </c>
      <c r="T17" s="140">
        <v>90.29245530555194</v>
      </c>
      <c r="U17" s="140">
        <v>104.1585201075797</v>
      </c>
      <c r="V17" s="140">
        <v>103.83165876646264</v>
      </c>
      <c r="W17" s="140">
        <v>103.07590451723355</v>
      </c>
      <c r="X17" s="140">
        <v>97.634291832859532</v>
      </c>
      <c r="Y17" s="140">
        <v>121.8651791232535</v>
      </c>
      <c r="Z17" s="254">
        <v>114.90358530258463</v>
      </c>
      <c r="AA17" s="254">
        <v>115.32144438887262</v>
      </c>
      <c r="AB17" s="307">
        <v>120.14965258842034</v>
      </c>
      <c r="AC17" s="307">
        <v>103.50677745607784</v>
      </c>
      <c r="AD17" s="307">
        <v>129.79916814972611</v>
      </c>
      <c r="AE17" s="363">
        <v>119.63616892154786</v>
      </c>
      <c r="AF17" s="307">
        <v>157.26551201982943</v>
      </c>
      <c r="AG17" s="307">
        <v>124.60395491952796</v>
      </c>
      <c r="AH17" s="307">
        <v>146.72169281814556</v>
      </c>
      <c r="AI17" s="307">
        <v>148.05430325108543</v>
      </c>
      <c r="AJ17" s="307">
        <v>140.81420551924367</v>
      </c>
      <c r="AK17" s="307">
        <v>130.32930490942525</v>
      </c>
      <c r="AL17" s="307">
        <v>178.26018424777894</v>
      </c>
      <c r="AM17" s="307">
        <v>152.76297392598465</v>
      </c>
      <c r="AN17" s="247">
        <v>171.19877639376753</v>
      </c>
      <c r="AO17" s="265">
        <v>139.92914469296952</v>
      </c>
      <c r="AP17" s="265">
        <v>154.2678503402652</v>
      </c>
      <c r="AQ17" s="265">
        <v>168.12606584511065</v>
      </c>
      <c r="AR17" s="265">
        <v>169.60654275026903</v>
      </c>
      <c r="AS17" s="265">
        <v>175.63475972497665</v>
      </c>
      <c r="AT17" s="307">
        <v>173.58208221571792</v>
      </c>
      <c r="AU17" s="265">
        <v>187.29165227984325</v>
      </c>
      <c r="AV17" s="265">
        <v>175.13902416933797</v>
      </c>
      <c r="AW17" s="265">
        <v>163.51727860160784</v>
      </c>
      <c r="AX17" s="265">
        <v>179.34578149137766</v>
      </c>
      <c r="AY17" s="501">
        <v>144.50420924328031</v>
      </c>
      <c r="AZ17" s="501">
        <v>214.00413496033721</v>
      </c>
      <c r="BA17" s="534">
        <v>218.89505961635555</v>
      </c>
      <c r="BB17" s="534">
        <v>228.13145787493562</v>
      </c>
      <c r="BC17" s="534">
        <v>217.6338160402392</v>
      </c>
      <c r="BD17" s="534">
        <v>209.26452807617414</v>
      </c>
      <c r="BE17" s="534">
        <v>184.21207121813009</v>
      </c>
      <c r="BF17" s="534">
        <v>198.3387863978933</v>
      </c>
      <c r="BG17" s="534">
        <v>219.64661560731938</v>
      </c>
      <c r="BH17" s="540">
        <v>222.4604169823248</v>
      </c>
      <c r="BI17" s="540">
        <v>227.52203481723026</v>
      </c>
      <c r="BJ17" s="534">
        <v>189.77552555193625</v>
      </c>
      <c r="BK17" s="611">
        <v>194.84210786790027</v>
      </c>
      <c r="BL17" s="534">
        <v>203.92031422384716</v>
      </c>
      <c r="BM17" s="534">
        <v>214.98011786078214</v>
      </c>
      <c r="BN17" s="534">
        <v>230.15233395971464</v>
      </c>
      <c r="BO17" s="534">
        <v>242.39198764403861</v>
      </c>
      <c r="BP17" s="534">
        <v>206.65466877623777</v>
      </c>
      <c r="BQ17" s="534">
        <v>228.47193441039278</v>
      </c>
      <c r="BR17" s="534">
        <v>244.76981892506097</v>
      </c>
      <c r="BS17" s="534">
        <v>258.82598645429186</v>
      </c>
      <c r="BT17" s="247">
        <v>263.20995083044727</v>
      </c>
      <c r="BU17" s="534">
        <v>232.33238870832113</v>
      </c>
      <c r="BV17" s="534">
        <v>260.86468449988308</v>
      </c>
      <c r="BW17" s="534">
        <v>262.51843703983786</v>
      </c>
    </row>
    <row r="18" spans="1:75" x14ac:dyDescent="0.25">
      <c r="A18" s="17"/>
      <c r="B18" s="43"/>
      <c r="C18" s="6"/>
      <c r="D18" s="6"/>
      <c r="E18" s="6"/>
      <c r="F18" s="6"/>
      <c r="G18" s="6"/>
      <c r="H18" s="29"/>
      <c r="I18" s="74"/>
      <c r="J18" s="74"/>
      <c r="K18" s="74"/>
      <c r="L18" s="74"/>
      <c r="M18" s="75"/>
      <c r="N18" s="139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254"/>
      <c r="AA18" s="254"/>
      <c r="AB18" s="307"/>
      <c r="AC18" s="307"/>
      <c r="AD18" s="307"/>
      <c r="AE18" s="363"/>
      <c r="AF18" s="307"/>
      <c r="AG18" s="307"/>
      <c r="AH18" s="307"/>
      <c r="AI18" s="307"/>
      <c r="AJ18" s="307"/>
      <c r="AK18" s="307"/>
      <c r="AL18" s="307"/>
      <c r="AM18" s="307"/>
      <c r="AN18" s="247"/>
      <c r="AO18" s="265"/>
      <c r="AP18" s="265"/>
      <c r="AQ18" s="265"/>
      <c r="AR18" s="265"/>
      <c r="AS18" s="265"/>
      <c r="AT18" s="307"/>
      <c r="AU18" s="265"/>
      <c r="AV18" s="265"/>
      <c r="AW18" s="265"/>
      <c r="AX18" s="265"/>
      <c r="AY18" s="501"/>
      <c r="AZ18" s="501"/>
      <c r="BA18" s="534"/>
      <c r="BB18" s="534"/>
      <c r="BC18" s="534"/>
      <c r="BD18" s="534"/>
      <c r="BE18" s="534"/>
      <c r="BF18" s="534"/>
      <c r="BG18" s="534"/>
      <c r="BH18" s="540"/>
      <c r="BI18" s="540"/>
      <c r="BJ18" s="534"/>
      <c r="BK18" s="611"/>
      <c r="BL18" s="534"/>
      <c r="BM18" s="534"/>
      <c r="BN18" s="534"/>
      <c r="BO18" s="534"/>
      <c r="BP18" s="534"/>
      <c r="BQ18" s="534"/>
      <c r="BR18" s="534"/>
      <c r="BS18" s="534"/>
      <c r="BT18" s="247"/>
      <c r="BU18" s="534"/>
      <c r="BV18" s="534"/>
      <c r="BW18" s="534"/>
    </row>
    <row r="19" spans="1:75" s="4" customFormat="1" x14ac:dyDescent="0.25">
      <c r="A19" s="14" t="s">
        <v>349</v>
      </c>
      <c r="B19" s="42">
        <v>12735.692624139174</v>
      </c>
      <c r="C19" s="5">
        <v>12838.800003001426</v>
      </c>
      <c r="D19" s="5">
        <v>12990.722955344469</v>
      </c>
      <c r="E19" s="5">
        <v>13170.151299947425</v>
      </c>
      <c r="F19" s="5">
        <v>13153.436756232206</v>
      </c>
      <c r="G19" s="5">
        <v>13586.852802734315</v>
      </c>
      <c r="H19" s="30">
        <v>14129.360020060056</v>
      </c>
      <c r="I19" s="72">
        <v>14182.026692369602</v>
      </c>
      <c r="J19" s="72">
        <v>14322.683559917572</v>
      </c>
      <c r="K19" s="72">
        <v>14451.203144537461</v>
      </c>
      <c r="L19" s="72">
        <v>14730.798445536699</v>
      </c>
      <c r="M19" s="73">
        <v>14917.968231024246</v>
      </c>
      <c r="N19" s="137">
        <v>14834.200791759929</v>
      </c>
      <c r="O19" s="138">
        <v>14783.112911595006</v>
      </c>
      <c r="P19" s="138">
        <v>14822.359087677312</v>
      </c>
      <c r="Q19" s="138">
        <v>14988.339016005508</v>
      </c>
      <c r="R19" s="138">
        <v>14891.782872040951</v>
      </c>
      <c r="S19" s="138">
        <v>15047.46539020759</v>
      </c>
      <c r="T19" s="138">
        <v>14789.851841034384</v>
      </c>
      <c r="U19" s="138">
        <v>15171.703022933445</v>
      </c>
      <c r="V19" s="138">
        <v>15137.56757949838</v>
      </c>
      <c r="W19" s="138">
        <v>15048.522459304242</v>
      </c>
      <c r="X19" s="138">
        <v>14952.255437568565</v>
      </c>
      <c r="Y19" s="138">
        <v>15014.825975249467</v>
      </c>
      <c r="Z19" s="255">
        <v>15054.854993718747</v>
      </c>
      <c r="AA19" s="255">
        <v>15083.644447921806</v>
      </c>
      <c r="AB19" s="308">
        <v>15221.078061886028</v>
      </c>
      <c r="AC19" s="308">
        <v>15415.207526119058</v>
      </c>
      <c r="AD19" s="308">
        <v>14804.53385750784</v>
      </c>
      <c r="AE19" s="364">
        <v>15067.645354369872</v>
      </c>
      <c r="AF19" s="308">
        <v>14867.169252779609</v>
      </c>
      <c r="AG19" s="308">
        <v>15061.052294895269</v>
      </c>
      <c r="AH19" s="308">
        <v>15032.988828311585</v>
      </c>
      <c r="AI19" s="308">
        <v>15411.818498425107</v>
      </c>
      <c r="AJ19" s="308">
        <v>15043.557768019837</v>
      </c>
      <c r="AK19" s="308">
        <v>15055.341728820367</v>
      </c>
      <c r="AL19" s="308">
        <v>14634.290136786556</v>
      </c>
      <c r="AM19" s="308">
        <v>14940.749343579078</v>
      </c>
      <c r="AN19" s="456">
        <v>14971.370080561128</v>
      </c>
      <c r="AO19" s="340">
        <v>15474.345715232435</v>
      </c>
      <c r="AP19" s="340">
        <v>15320.353269384552</v>
      </c>
      <c r="AQ19" s="340">
        <v>15461.638471920875</v>
      </c>
      <c r="AR19" s="340">
        <v>15395.361766906166</v>
      </c>
      <c r="AS19" s="340">
        <v>15465.557728317526</v>
      </c>
      <c r="AT19" s="308">
        <v>15790.687770275965</v>
      </c>
      <c r="AU19" s="340">
        <v>15464.964324288921</v>
      </c>
      <c r="AV19" s="340">
        <v>15473.537193997496</v>
      </c>
      <c r="AW19" s="340">
        <v>15581.021589509195</v>
      </c>
      <c r="AX19" s="340">
        <v>15421.740375806054</v>
      </c>
      <c r="AY19" s="513">
        <v>20577.950219785846</v>
      </c>
      <c r="AZ19" s="513">
        <v>17943.678877925755</v>
      </c>
      <c r="BA19" s="533">
        <v>17053.897948825179</v>
      </c>
      <c r="BB19" s="533">
        <v>17217.625071241902</v>
      </c>
      <c r="BC19" s="533">
        <v>16831.86508095637</v>
      </c>
      <c r="BD19" s="533">
        <v>17819.517537465221</v>
      </c>
      <c r="BE19" s="533">
        <v>17422.885749496902</v>
      </c>
      <c r="BF19" s="533">
        <v>17256.573441100965</v>
      </c>
      <c r="BG19" s="533">
        <v>16621.233865435563</v>
      </c>
      <c r="BH19" s="539">
        <v>16831.111262812708</v>
      </c>
      <c r="BI19" s="539">
        <v>16774.380792218719</v>
      </c>
      <c r="BJ19" s="533">
        <v>16478.541079902705</v>
      </c>
      <c r="BK19" s="613">
        <v>16478.00903580755</v>
      </c>
      <c r="BL19" s="533">
        <v>16292.023934122806</v>
      </c>
      <c r="BM19" s="533">
        <v>16402.88147964067</v>
      </c>
      <c r="BN19" s="533">
        <v>16187.746982180315</v>
      </c>
      <c r="BO19" s="533">
        <v>16259.656095139657</v>
      </c>
      <c r="BP19" s="533">
        <v>16473.916644022007</v>
      </c>
      <c r="BQ19" s="533">
        <v>16491.739652909517</v>
      </c>
      <c r="BR19" s="533">
        <v>16675.922645850165</v>
      </c>
      <c r="BS19" s="533">
        <v>16647.684799055522</v>
      </c>
      <c r="BT19" s="248">
        <v>16886.198624084944</v>
      </c>
      <c r="BU19" s="533">
        <v>17133.792731854701</v>
      </c>
      <c r="BV19" s="534">
        <v>17297.955295564298</v>
      </c>
      <c r="BW19" s="533">
        <v>17089.951673947478</v>
      </c>
    </row>
    <row r="20" spans="1:75" x14ac:dyDescent="0.25">
      <c r="A20" s="17" t="s">
        <v>71</v>
      </c>
      <c r="B20" s="43">
        <v>6633.1426283156989</v>
      </c>
      <c r="C20" s="6">
        <v>6694.9850023059498</v>
      </c>
      <c r="D20" s="6">
        <v>6772.2467472250764</v>
      </c>
      <c r="E20" s="6">
        <v>6871.8555298425517</v>
      </c>
      <c r="F20" s="6">
        <v>6869.6065156575232</v>
      </c>
      <c r="G20" s="6">
        <v>6992.0432496718213</v>
      </c>
      <c r="H20" s="29">
        <v>7224.5167711435288</v>
      </c>
      <c r="I20" s="74">
        <v>7215.954668858385</v>
      </c>
      <c r="J20" s="74">
        <v>7267.4007393843294</v>
      </c>
      <c r="K20" s="74">
        <v>7236.3856437488284</v>
      </c>
      <c r="L20" s="74">
        <v>7345.863464822045</v>
      </c>
      <c r="M20" s="75">
        <v>7514.1346517155025</v>
      </c>
      <c r="N20" s="139">
        <v>7456.3627099810064</v>
      </c>
      <c r="O20" s="140">
        <v>7442.8561935154748</v>
      </c>
      <c r="P20" s="140">
        <v>7474.1409236770132</v>
      </c>
      <c r="Q20" s="140">
        <v>7548.3047298577394</v>
      </c>
      <c r="R20" s="140">
        <v>7432.7828732454545</v>
      </c>
      <c r="S20" s="140">
        <v>7649.4537090101649</v>
      </c>
      <c r="T20" s="140">
        <v>7512.9219956552906</v>
      </c>
      <c r="U20" s="140">
        <v>7634.1197367869881</v>
      </c>
      <c r="V20" s="140">
        <v>7557.6412994497532</v>
      </c>
      <c r="W20" s="140">
        <v>7550.770298298341</v>
      </c>
      <c r="X20" s="140">
        <v>7560.1195168993218</v>
      </c>
      <c r="Y20" s="140">
        <v>7620.4419919586571</v>
      </c>
      <c r="Z20" s="254">
        <v>7621.6992841194296</v>
      </c>
      <c r="AA20" s="254">
        <v>7591.5281814366681</v>
      </c>
      <c r="AB20" s="307">
        <v>7691.7434601124951</v>
      </c>
      <c r="AC20" s="307">
        <v>7749.964238753234</v>
      </c>
      <c r="AD20" s="307">
        <v>7428.1120077874157</v>
      </c>
      <c r="AE20" s="363">
        <v>7592.7766627775891</v>
      </c>
      <c r="AF20" s="307">
        <v>7533.2104213261891</v>
      </c>
      <c r="AG20" s="307">
        <v>7646.0584683865663</v>
      </c>
      <c r="AH20" s="307">
        <v>7543.0925555906197</v>
      </c>
      <c r="AI20" s="307">
        <v>7652.507648584482</v>
      </c>
      <c r="AJ20" s="307">
        <v>7549.4561340049795</v>
      </c>
      <c r="AK20" s="307">
        <v>7597.9765699595318</v>
      </c>
      <c r="AL20" s="307">
        <v>7440.4389980088245</v>
      </c>
      <c r="AM20" s="307">
        <v>7537.0893554763998</v>
      </c>
      <c r="AN20" s="457">
        <v>7549.5461371618685</v>
      </c>
      <c r="AO20" s="265">
        <v>7644.125311902224</v>
      </c>
      <c r="AP20" s="265">
        <v>7674.1423646874982</v>
      </c>
      <c r="AQ20" s="265">
        <v>7721.4700285717681</v>
      </c>
      <c r="AR20" s="265">
        <v>7643.6439960456973</v>
      </c>
      <c r="AS20" s="265">
        <v>7711.9906456697154</v>
      </c>
      <c r="AT20" s="307">
        <v>7744.793166262757</v>
      </c>
      <c r="AU20" s="265">
        <v>7614.0987528675851</v>
      </c>
      <c r="AV20" s="265">
        <v>7648.0352068097118</v>
      </c>
      <c r="AW20" s="265">
        <v>7587.7418330907176</v>
      </c>
      <c r="AX20" s="265">
        <v>7482.8261383616</v>
      </c>
      <c r="AY20" s="501">
        <v>8652.0434606643958</v>
      </c>
      <c r="AZ20" s="501">
        <v>8202.221540856106</v>
      </c>
      <c r="BA20" s="534">
        <v>8142.2796597076094</v>
      </c>
      <c r="BB20" s="534">
        <v>8135.727879059159</v>
      </c>
      <c r="BC20" s="534">
        <v>7900.0267009726158</v>
      </c>
      <c r="BD20" s="534">
        <v>8009.6743376216364</v>
      </c>
      <c r="BE20" s="534">
        <v>7911.5588017107721</v>
      </c>
      <c r="BF20" s="534">
        <v>7681.3028294961696</v>
      </c>
      <c r="BG20" s="534">
        <v>7507.1240902980007</v>
      </c>
      <c r="BH20" s="540">
        <v>7590.1058185963011</v>
      </c>
      <c r="BI20" s="540">
        <v>7595.3764344594192</v>
      </c>
      <c r="BJ20" s="534">
        <v>7408.5284705109971</v>
      </c>
      <c r="BK20" s="611">
        <v>7448.2800790292304</v>
      </c>
      <c r="BL20" s="534">
        <v>7503.0862651149864</v>
      </c>
      <c r="BM20" s="534">
        <v>7541.4697823362576</v>
      </c>
      <c r="BN20" s="534">
        <v>7504.675802916976</v>
      </c>
      <c r="BO20" s="534">
        <v>7482.5730552418136</v>
      </c>
      <c r="BP20" s="534">
        <v>7543.9368668247052</v>
      </c>
      <c r="BQ20" s="534">
        <v>7554.5982228433177</v>
      </c>
      <c r="BR20" s="534">
        <v>7589.0045870516715</v>
      </c>
      <c r="BS20" s="534">
        <v>7554.1617410479093</v>
      </c>
      <c r="BT20" s="247">
        <v>7491.3524021037947</v>
      </c>
      <c r="BU20" s="534">
        <v>7680.2084954660677</v>
      </c>
      <c r="BV20" s="534">
        <v>7668.1302725527421</v>
      </c>
      <c r="BW20" s="534">
        <v>7552.9104186526056</v>
      </c>
    </row>
    <row r="21" spans="1:75" x14ac:dyDescent="0.25">
      <c r="A21" s="17" t="s">
        <v>72</v>
      </c>
      <c r="B21" s="43">
        <v>1978.925003948633</v>
      </c>
      <c r="C21" s="6">
        <v>1968.3264790147416</v>
      </c>
      <c r="D21" s="6">
        <v>2006.1301060600147</v>
      </c>
      <c r="E21" s="6">
        <v>2018.6744061867148</v>
      </c>
      <c r="F21" s="6">
        <v>2045.5088075288922</v>
      </c>
      <c r="G21" s="6">
        <v>2183.1804029697551</v>
      </c>
      <c r="H21" s="29">
        <v>2301.8871296716989</v>
      </c>
      <c r="I21" s="74">
        <v>2314.7298710755722</v>
      </c>
      <c r="J21" s="74">
        <v>2335.6353913354019</v>
      </c>
      <c r="K21" s="74">
        <v>2429.3701145243926</v>
      </c>
      <c r="L21" s="74">
        <v>2449.8315283931761</v>
      </c>
      <c r="M21" s="75">
        <v>2492.142501494749</v>
      </c>
      <c r="N21" s="139">
        <v>2444.4575714458374</v>
      </c>
      <c r="O21" s="140">
        <v>2434.7176584024264</v>
      </c>
      <c r="P21" s="140">
        <v>2444.6802114027778</v>
      </c>
      <c r="Q21" s="140">
        <v>2483.9292840174048</v>
      </c>
      <c r="R21" s="140">
        <v>2473.9147329299371</v>
      </c>
      <c r="S21" s="140">
        <v>2425.8216007970955</v>
      </c>
      <c r="T21" s="140">
        <v>2369.8846848301723</v>
      </c>
      <c r="U21" s="140">
        <v>2505.5808135319767</v>
      </c>
      <c r="V21" s="140">
        <v>2554.016688459792</v>
      </c>
      <c r="W21" s="140">
        <v>2482.1379929849286</v>
      </c>
      <c r="X21" s="140">
        <v>2501.9333668432419</v>
      </c>
      <c r="Y21" s="140">
        <v>2430.8293336102847</v>
      </c>
      <c r="Z21" s="254">
        <v>2492.5496250356323</v>
      </c>
      <c r="AA21" s="254">
        <v>2562.8992520553825</v>
      </c>
      <c r="AB21" s="307">
        <v>2467.1557530557279</v>
      </c>
      <c r="AC21" s="307">
        <v>2562.2538632949158</v>
      </c>
      <c r="AD21" s="307">
        <v>2393.2495104020841</v>
      </c>
      <c r="AE21" s="363">
        <v>2420.6161604349063</v>
      </c>
      <c r="AF21" s="307">
        <v>2379.3185695999086</v>
      </c>
      <c r="AG21" s="307">
        <v>2416.4571486596565</v>
      </c>
      <c r="AH21" s="307">
        <v>2404.6180703021332</v>
      </c>
      <c r="AI21" s="307">
        <v>2593.9139524909237</v>
      </c>
      <c r="AJ21" s="307">
        <v>2451.1759980172119</v>
      </c>
      <c r="AK21" s="307">
        <v>2430.8481538551659</v>
      </c>
      <c r="AL21" s="307">
        <v>2380.3289132790701</v>
      </c>
      <c r="AM21" s="307">
        <v>2473.1174539828999</v>
      </c>
      <c r="AN21" s="457">
        <v>2492.8514954535967</v>
      </c>
      <c r="AO21" s="265">
        <v>2667.0633670095031</v>
      </c>
      <c r="AP21" s="265">
        <v>2587.1808939937787</v>
      </c>
      <c r="AQ21" s="265">
        <v>2592.6036419287784</v>
      </c>
      <c r="AR21" s="265">
        <v>2559.2623639541425</v>
      </c>
      <c r="AS21" s="265">
        <v>2584.191802299782</v>
      </c>
      <c r="AT21" s="307">
        <v>2659.3292004464279</v>
      </c>
      <c r="AU21" s="265">
        <v>2618.823893258817</v>
      </c>
      <c r="AV21" s="265">
        <v>2586.4774889999621</v>
      </c>
      <c r="AW21" s="265">
        <v>2627.2446426116444</v>
      </c>
      <c r="AX21" s="265">
        <v>2598.1060873089136</v>
      </c>
      <c r="AY21" s="501">
        <v>4437.0524787124605</v>
      </c>
      <c r="AZ21" s="501">
        <v>3362.7985688118883</v>
      </c>
      <c r="BA21" s="534">
        <v>2969.4072852521685</v>
      </c>
      <c r="BB21" s="534">
        <v>3098.4941181073855</v>
      </c>
      <c r="BC21" s="534">
        <v>2953.6618405299801</v>
      </c>
      <c r="BD21" s="534">
        <v>3381.81198020796</v>
      </c>
      <c r="BE21" s="534">
        <v>3165.5015097227224</v>
      </c>
      <c r="BF21" s="534">
        <v>3181.9126856655239</v>
      </c>
      <c r="BG21" s="534">
        <v>2919.4877555143566</v>
      </c>
      <c r="BH21" s="540">
        <v>3018.6843124943753</v>
      </c>
      <c r="BI21" s="540">
        <v>2905.3545252967306</v>
      </c>
      <c r="BJ21" s="534">
        <v>2846.3225223312988</v>
      </c>
      <c r="BK21" s="611">
        <v>2856.5705688070866</v>
      </c>
      <c r="BL21" s="534">
        <v>2761.4189601016978</v>
      </c>
      <c r="BM21" s="534">
        <v>2754.0417400590391</v>
      </c>
      <c r="BN21" s="534">
        <v>2583.9959686730513</v>
      </c>
      <c r="BO21" s="534">
        <v>2664.8108156017552</v>
      </c>
      <c r="BP21" s="534">
        <v>2727.6186136159472</v>
      </c>
      <c r="BQ21" s="534">
        <v>2830.3159978780327</v>
      </c>
      <c r="BR21" s="534">
        <v>2815.3287574192846</v>
      </c>
      <c r="BS21" s="534">
        <v>2797.9258881883015</v>
      </c>
      <c r="BT21" s="247">
        <v>2856.5732263231143</v>
      </c>
      <c r="BU21" s="534">
        <v>2873.9941669183504</v>
      </c>
      <c r="BV21" s="534">
        <v>2971.7034300989985</v>
      </c>
      <c r="BW21" s="534">
        <v>2872.2942532750626</v>
      </c>
    </row>
    <row r="22" spans="1:75" x14ac:dyDescent="0.25">
      <c r="A22" s="17" t="s">
        <v>73</v>
      </c>
      <c r="B22" s="43">
        <v>1305.5188391620729</v>
      </c>
      <c r="C22" s="6">
        <v>1339.7549701296703</v>
      </c>
      <c r="D22" s="6">
        <v>1336.6554779159831</v>
      </c>
      <c r="E22" s="6">
        <v>1388.4948891631432</v>
      </c>
      <c r="F22" s="6">
        <v>1375.9612108617648</v>
      </c>
      <c r="G22" s="6">
        <v>1427.5838899919634</v>
      </c>
      <c r="H22" s="29">
        <v>1479.1908877791734</v>
      </c>
      <c r="I22" s="74">
        <v>1515.5523559525893</v>
      </c>
      <c r="J22" s="74">
        <v>1520.2985970601844</v>
      </c>
      <c r="K22" s="74">
        <v>1611.30279796024</v>
      </c>
      <c r="L22" s="74">
        <v>1660.3046564950994</v>
      </c>
      <c r="M22" s="75">
        <v>1647.1288909552134</v>
      </c>
      <c r="N22" s="139">
        <v>1620.7767568315651</v>
      </c>
      <c r="O22" s="140">
        <v>1630.02985474312</v>
      </c>
      <c r="P22" s="140">
        <v>1646.3965595448774</v>
      </c>
      <c r="Q22" s="140">
        <v>1666.5735925106756</v>
      </c>
      <c r="R22" s="140">
        <v>1677.5793808202588</v>
      </c>
      <c r="S22" s="140">
        <v>1616.1670373639824</v>
      </c>
      <c r="T22" s="140">
        <v>1573.8880406882993</v>
      </c>
      <c r="U22" s="140">
        <v>1642.6740471953922</v>
      </c>
      <c r="V22" s="140">
        <v>1632.95868470662</v>
      </c>
      <c r="W22" s="140">
        <v>1628.5614955295653</v>
      </c>
      <c r="X22" s="140">
        <v>1575.0520365056218</v>
      </c>
      <c r="Y22" s="140">
        <v>1620.9786668568074</v>
      </c>
      <c r="Z22" s="254">
        <v>1610.2067433025229</v>
      </c>
      <c r="AA22" s="254">
        <v>1614.7385620096345</v>
      </c>
      <c r="AB22" s="307">
        <v>1688.4648183123888</v>
      </c>
      <c r="AC22" s="307">
        <v>1642.8107338727104</v>
      </c>
      <c r="AD22" s="307">
        <v>1595.2354393167848</v>
      </c>
      <c r="AE22" s="363">
        <v>1577.5444150601754</v>
      </c>
      <c r="AF22" s="307">
        <v>1543.2380766148331</v>
      </c>
      <c r="AG22" s="307">
        <v>1592.4808676143757</v>
      </c>
      <c r="AH22" s="307">
        <v>1626.6994640734017</v>
      </c>
      <c r="AI22" s="307">
        <v>1654.0845673226186</v>
      </c>
      <c r="AJ22" s="307">
        <v>1550.287516376708</v>
      </c>
      <c r="AK22" s="307">
        <v>1509.7851006068486</v>
      </c>
      <c r="AL22" s="307">
        <v>1474.3491245248526</v>
      </c>
      <c r="AM22" s="307">
        <v>1453.4444269621786</v>
      </c>
      <c r="AN22" s="457">
        <v>1477.4557247409036</v>
      </c>
      <c r="AO22" s="307">
        <v>1597.9414263984461</v>
      </c>
      <c r="AP22" s="265">
        <v>1541.7799982495042</v>
      </c>
      <c r="AQ22" s="265">
        <v>1561.6316972709906</v>
      </c>
      <c r="AR22" s="265">
        <v>1601.8824875236639</v>
      </c>
      <c r="AS22" s="265">
        <v>1580.2176886671264</v>
      </c>
      <c r="AT22" s="307">
        <v>1710.3197061170533</v>
      </c>
      <c r="AU22" s="265">
        <v>1621.5799375425877</v>
      </c>
      <c r="AV22" s="265">
        <v>1583.0038107907835</v>
      </c>
      <c r="AW22" s="265">
        <v>1653.8141517560186</v>
      </c>
      <c r="AX22" s="265">
        <v>1631.2629062139142</v>
      </c>
      <c r="AY22" s="501">
        <v>2850.4295628499071</v>
      </c>
      <c r="AZ22" s="501">
        <v>2171.6665723617448</v>
      </c>
      <c r="BA22" s="534">
        <v>1944.6859869973725</v>
      </c>
      <c r="BB22" s="534">
        <v>1901.2844364808927</v>
      </c>
      <c r="BC22" s="534">
        <v>1916.5797808490422</v>
      </c>
      <c r="BD22" s="534">
        <v>2092.8374034350336</v>
      </c>
      <c r="BE22" s="534">
        <v>2018.6218709469661</v>
      </c>
      <c r="BF22" s="534">
        <v>2020.4334005374055</v>
      </c>
      <c r="BG22" s="534">
        <v>1952.6448402761398</v>
      </c>
      <c r="BH22" s="540">
        <v>1921.5797952389385</v>
      </c>
      <c r="BI22" s="540">
        <v>1943.5173831081886</v>
      </c>
      <c r="BJ22" s="534">
        <v>1919.7514041090751</v>
      </c>
      <c r="BK22" s="611">
        <v>1896.9861859184925</v>
      </c>
      <c r="BL22" s="534">
        <v>1826.0104144486299</v>
      </c>
      <c r="BM22" s="534">
        <v>1855.3697293790858</v>
      </c>
      <c r="BN22" s="534">
        <v>1869.8173497820944</v>
      </c>
      <c r="BO22" s="534">
        <v>1887.5481610934862</v>
      </c>
      <c r="BP22" s="534">
        <v>1916.3603473459611</v>
      </c>
      <c r="BQ22" s="534">
        <v>1890.0891995972131</v>
      </c>
      <c r="BR22" s="534">
        <v>1987.2706445612919</v>
      </c>
      <c r="BS22" s="534">
        <v>1968.6808194653104</v>
      </c>
      <c r="BT22" s="247">
        <v>2081.5935407316019</v>
      </c>
      <c r="BU22" s="534">
        <v>2072.2910526657824</v>
      </c>
      <c r="BV22" s="534">
        <v>2105.1947763586795</v>
      </c>
      <c r="BW22" s="534">
        <v>2125.6837342894851</v>
      </c>
    </row>
    <row r="23" spans="1:75" x14ac:dyDescent="0.25">
      <c r="A23" s="17" t="s">
        <v>74</v>
      </c>
      <c r="B23" s="43">
        <v>1300.0281811200321</v>
      </c>
      <c r="C23" s="6">
        <v>1309.8606294877216</v>
      </c>
      <c r="D23" s="6">
        <v>1325.9047370015144</v>
      </c>
      <c r="E23" s="6">
        <v>1312.1625303106016</v>
      </c>
      <c r="F23" s="6">
        <v>1302.0164886677617</v>
      </c>
      <c r="G23" s="6">
        <v>1362.3921975984424</v>
      </c>
      <c r="H23" s="29">
        <v>1444.7027278521343</v>
      </c>
      <c r="I23" s="74">
        <v>1439.3367888906953</v>
      </c>
      <c r="J23" s="74">
        <v>1468.6508538474063</v>
      </c>
      <c r="K23" s="74">
        <v>1454.8240612207044</v>
      </c>
      <c r="L23" s="74">
        <v>1518.3236175504007</v>
      </c>
      <c r="M23" s="75">
        <v>1500.5917594603334</v>
      </c>
      <c r="N23" s="139">
        <v>1504.5874538989858</v>
      </c>
      <c r="O23" s="140">
        <v>1498.0594191778839</v>
      </c>
      <c r="P23" s="140">
        <v>1460.0358945715573</v>
      </c>
      <c r="Q23" s="140">
        <v>1504.8676125013321</v>
      </c>
      <c r="R23" s="140">
        <v>1482.0919459538952</v>
      </c>
      <c r="S23" s="140">
        <v>1493.7112034315071</v>
      </c>
      <c r="T23" s="140">
        <v>1497.1416372082235</v>
      </c>
      <c r="U23" s="140">
        <v>1536.6887072104512</v>
      </c>
      <c r="V23" s="140">
        <v>1503.7262268903287</v>
      </c>
      <c r="W23" s="140">
        <v>1507.3214913015233</v>
      </c>
      <c r="X23" s="140">
        <v>1432.8442540644846</v>
      </c>
      <c r="Y23" s="140">
        <v>1485.8967007124811</v>
      </c>
      <c r="Z23" s="254">
        <v>1478.2367504050208</v>
      </c>
      <c r="AA23" s="254">
        <v>1434.6572934379965</v>
      </c>
      <c r="AB23" s="307">
        <v>1500.7016390158185</v>
      </c>
      <c r="AC23" s="307">
        <v>1505.1265891012372</v>
      </c>
      <c r="AD23" s="307">
        <v>1454.7559139878961</v>
      </c>
      <c r="AE23" s="363">
        <v>1505.9510380203951</v>
      </c>
      <c r="AF23" s="307">
        <v>1460.372633302215</v>
      </c>
      <c r="AG23" s="307">
        <v>1423.1814305162357</v>
      </c>
      <c r="AH23" s="307">
        <v>1435.8480076817523</v>
      </c>
      <c r="AI23" s="307">
        <v>1466.8256576630372</v>
      </c>
      <c r="AJ23" s="307">
        <v>1438.7026011826558</v>
      </c>
      <c r="AK23" s="307">
        <v>1472.9526096453521</v>
      </c>
      <c r="AL23" s="307">
        <v>1358.0399697855883</v>
      </c>
      <c r="AM23" s="307">
        <v>1423.8204912440847</v>
      </c>
      <c r="AN23" s="457">
        <v>1425.4162045762425</v>
      </c>
      <c r="AO23" s="307">
        <v>1483.8417798088724</v>
      </c>
      <c r="AP23" s="265">
        <v>1457.7550121491452</v>
      </c>
      <c r="AQ23" s="265">
        <v>1483.4412634273697</v>
      </c>
      <c r="AR23" s="265">
        <v>1463.3524318546786</v>
      </c>
      <c r="AS23" s="265">
        <v>1448.7603092799297</v>
      </c>
      <c r="AT23" s="307">
        <v>1472.852060415383</v>
      </c>
      <c r="AU23" s="265">
        <v>1451.4080933810205</v>
      </c>
      <c r="AV23" s="265">
        <v>1452.757804112098</v>
      </c>
      <c r="AW23" s="265">
        <v>1492.7261041985903</v>
      </c>
      <c r="AX23" s="265">
        <v>1482.3046931439958</v>
      </c>
      <c r="AY23" s="501">
        <v>2143.2122696454376</v>
      </c>
      <c r="AZ23" s="501">
        <v>1834.0065705178642</v>
      </c>
      <c r="BA23" s="534">
        <v>1650.2512268537926</v>
      </c>
      <c r="BB23" s="534">
        <v>1699.1001809112377</v>
      </c>
      <c r="BC23" s="534">
        <v>1666.1139702519113</v>
      </c>
      <c r="BD23" s="534">
        <v>1808.5930581375426</v>
      </c>
      <c r="BE23" s="534">
        <v>1760.5915130567548</v>
      </c>
      <c r="BF23" s="534">
        <v>1786.8854881202019</v>
      </c>
      <c r="BG23" s="534">
        <v>1712.3056124949005</v>
      </c>
      <c r="BH23" s="540">
        <v>1732.4196433241445</v>
      </c>
      <c r="BI23" s="540">
        <v>1763.851767049707</v>
      </c>
      <c r="BJ23" s="534">
        <v>1773.5954482324926</v>
      </c>
      <c r="BK23" s="611">
        <v>1750.3624110771823</v>
      </c>
      <c r="BL23" s="534">
        <v>1736.1172238815968</v>
      </c>
      <c r="BM23" s="534">
        <v>1776.2242517655766</v>
      </c>
      <c r="BN23" s="534">
        <v>1773.9047352723028</v>
      </c>
      <c r="BO23" s="534">
        <v>1756.6997617885745</v>
      </c>
      <c r="BP23" s="534">
        <v>1808.4756775487097</v>
      </c>
      <c r="BQ23" s="534">
        <v>1751.5464502988311</v>
      </c>
      <c r="BR23" s="534">
        <v>1802.8850050089259</v>
      </c>
      <c r="BS23" s="534">
        <v>1823.9199560205432</v>
      </c>
      <c r="BT23" s="247">
        <v>1913.7960037877942</v>
      </c>
      <c r="BU23" s="534">
        <v>1981.5338709133873</v>
      </c>
      <c r="BV23" s="534">
        <v>1984.7369162287791</v>
      </c>
      <c r="BW23" s="534">
        <v>1919.6912091503875</v>
      </c>
    </row>
    <row r="24" spans="1:75" x14ac:dyDescent="0.25">
      <c r="A24" s="17" t="s">
        <v>75</v>
      </c>
      <c r="B24" s="43">
        <v>1518.0779715927392</v>
      </c>
      <c r="C24" s="6">
        <v>1525.8729220634516</v>
      </c>
      <c r="D24" s="6">
        <v>1549.7858871417934</v>
      </c>
      <c r="E24" s="6">
        <v>1578.9639444446018</v>
      </c>
      <c r="F24" s="6">
        <v>1560.343733516296</v>
      </c>
      <c r="G24" s="6">
        <v>1621.653062502395</v>
      </c>
      <c r="H24" s="29">
        <v>1679.0625036135541</v>
      </c>
      <c r="I24" s="74">
        <v>1696.4530075923612</v>
      </c>
      <c r="J24" s="74">
        <v>1730.6979782903486</v>
      </c>
      <c r="K24" s="74">
        <v>1719.3205270834242</v>
      </c>
      <c r="L24" s="74">
        <v>1756.4751782759602</v>
      </c>
      <c r="M24" s="75">
        <v>1763.9704273985672</v>
      </c>
      <c r="N24" s="139">
        <v>1808.0162996025429</v>
      </c>
      <c r="O24" s="140">
        <v>1777.4497857562651</v>
      </c>
      <c r="P24" s="140">
        <v>1797.1054984809646</v>
      </c>
      <c r="Q24" s="140">
        <v>1784.6637971183466</v>
      </c>
      <c r="R24" s="140">
        <v>1825.4139390914065</v>
      </c>
      <c r="S24" s="140">
        <v>1862.3118396049153</v>
      </c>
      <c r="T24" s="140">
        <v>1836.0154826523462</v>
      </c>
      <c r="U24" s="140">
        <v>1852.6397182088967</v>
      </c>
      <c r="V24" s="140">
        <v>1889.2246799918782</v>
      </c>
      <c r="W24" s="140">
        <v>1879.7311811899237</v>
      </c>
      <c r="X24" s="140">
        <v>1882.3062632558599</v>
      </c>
      <c r="Y24" s="140">
        <v>1856.679282111355</v>
      </c>
      <c r="Z24" s="254">
        <v>1852.1625908562282</v>
      </c>
      <c r="AA24" s="254">
        <v>1879.8211589820655</v>
      </c>
      <c r="AB24" s="307">
        <v>1873.0123913895225</v>
      </c>
      <c r="AC24" s="307">
        <v>1955.0521010968616</v>
      </c>
      <c r="AD24" s="307">
        <v>1933.1809860138635</v>
      </c>
      <c r="AE24" s="363">
        <v>1970.7570780767953</v>
      </c>
      <c r="AF24" s="307">
        <v>1951.0295519363906</v>
      </c>
      <c r="AG24" s="307">
        <v>1982.8743797184975</v>
      </c>
      <c r="AH24" s="307">
        <v>2022.7307306636646</v>
      </c>
      <c r="AI24" s="307">
        <v>2044.4866723638781</v>
      </c>
      <c r="AJ24" s="307">
        <v>2053.935518438182</v>
      </c>
      <c r="AK24" s="307">
        <v>2043.7792947534929</v>
      </c>
      <c r="AL24" s="307">
        <v>1981.1331311882566</v>
      </c>
      <c r="AM24" s="307">
        <v>2053.2776159135115</v>
      </c>
      <c r="AN24" s="457">
        <v>2026.1005186284651</v>
      </c>
      <c r="AO24" s="307">
        <v>2081.3738301134085</v>
      </c>
      <c r="AP24" s="265">
        <v>2059.4950003046351</v>
      </c>
      <c r="AQ24" s="265">
        <v>2102.4918407221312</v>
      </c>
      <c r="AR24" s="265">
        <v>2127.2204875279617</v>
      </c>
      <c r="AS24" s="265">
        <v>2140.3972824009306</v>
      </c>
      <c r="AT24" s="307">
        <v>2203.3936370342885</v>
      </c>
      <c r="AU24" s="265">
        <v>2159.053647238999</v>
      </c>
      <c r="AV24" s="265">
        <v>2203.2628832849582</v>
      </c>
      <c r="AW24" s="265">
        <v>2219.4948578521849</v>
      </c>
      <c r="AX24" s="265">
        <v>2227.2405507776339</v>
      </c>
      <c r="AY24" s="501">
        <v>2495.2124479137037</v>
      </c>
      <c r="AZ24" s="501">
        <v>2372.9856253782068</v>
      </c>
      <c r="BA24" s="534">
        <v>2347.2737900141487</v>
      </c>
      <c r="BB24" s="534">
        <v>2383.0184566832932</v>
      </c>
      <c r="BC24" s="534">
        <v>2395.4827883527992</v>
      </c>
      <c r="BD24" s="534">
        <v>2526.6007580630671</v>
      </c>
      <c r="BE24" s="534">
        <v>2566.6120540596266</v>
      </c>
      <c r="BF24" s="534">
        <v>2586.0390372816714</v>
      </c>
      <c r="BG24" s="534">
        <v>2529.671566852247</v>
      </c>
      <c r="BH24" s="540">
        <v>2568.3216931589241</v>
      </c>
      <c r="BI24" s="540">
        <v>2566.2806823047699</v>
      </c>
      <c r="BJ24" s="534">
        <v>2530.3432347188104</v>
      </c>
      <c r="BK24" s="611">
        <v>2525.8097909755134</v>
      </c>
      <c r="BL24" s="534">
        <v>2465.3910705760918</v>
      </c>
      <c r="BM24" s="534">
        <v>2475.7759761008197</v>
      </c>
      <c r="BN24" s="534">
        <v>2455.3531255360335</v>
      </c>
      <c r="BO24" s="534">
        <v>2468.0243014142006</v>
      </c>
      <c r="BP24" s="534">
        <v>2477.5251386869495</v>
      </c>
      <c r="BQ24" s="534">
        <v>2465.1897822922583</v>
      </c>
      <c r="BR24" s="534">
        <v>2481.4336518090299</v>
      </c>
      <c r="BS24" s="534">
        <v>2502.9963943337088</v>
      </c>
      <c r="BT24" s="247">
        <v>2542.8834511385476</v>
      </c>
      <c r="BU24" s="534">
        <v>2525.7651458911255</v>
      </c>
      <c r="BV24" s="534">
        <v>2568.1899003251619</v>
      </c>
      <c r="BW24" s="534">
        <v>2619.3720585799365</v>
      </c>
    </row>
    <row r="25" spans="1:75" x14ac:dyDescent="0.25">
      <c r="A25" s="17"/>
      <c r="B25" s="43"/>
      <c r="C25" s="6"/>
      <c r="D25" s="6"/>
      <c r="E25" s="6"/>
      <c r="F25" s="6"/>
      <c r="G25" s="6"/>
      <c r="H25" s="29"/>
      <c r="I25" s="74"/>
      <c r="J25" s="74"/>
      <c r="K25" s="74"/>
      <c r="L25" s="74"/>
      <c r="M25" s="75"/>
      <c r="N25" s="139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254"/>
      <c r="AA25" s="254"/>
      <c r="AB25" s="307"/>
      <c r="AC25" s="307"/>
      <c r="AD25" s="307"/>
      <c r="AE25" s="363"/>
      <c r="AF25" s="307"/>
      <c r="AG25" s="307"/>
      <c r="AH25" s="307"/>
      <c r="AI25" s="307"/>
      <c r="AJ25" s="307"/>
      <c r="AK25" s="307"/>
      <c r="AL25" s="307"/>
      <c r="AM25" s="307"/>
      <c r="AN25" s="457"/>
      <c r="AO25" s="307"/>
      <c r="AP25" s="265"/>
      <c r="AQ25" s="265"/>
      <c r="AR25" s="265"/>
      <c r="AS25" s="265"/>
      <c r="AT25" s="307"/>
      <c r="AU25" s="265"/>
      <c r="AV25" s="265"/>
      <c r="AW25" s="265"/>
      <c r="AX25" s="265"/>
      <c r="AY25" s="501"/>
      <c r="AZ25" s="501"/>
      <c r="BA25" s="534"/>
      <c r="BB25" s="534"/>
      <c r="BC25" s="534"/>
      <c r="BD25" s="534"/>
      <c r="BE25" s="534"/>
      <c r="BF25" s="534"/>
      <c r="BG25" s="534"/>
      <c r="BH25" s="540"/>
      <c r="BI25" s="540"/>
      <c r="BJ25" s="534"/>
      <c r="BK25" s="611"/>
      <c r="BL25" s="534"/>
      <c r="BM25" s="534"/>
      <c r="BN25" s="534"/>
      <c r="BO25" s="534"/>
      <c r="BP25" s="534"/>
      <c r="BQ25" s="534"/>
      <c r="BR25" s="534"/>
      <c r="BS25" s="534"/>
      <c r="BT25" s="247"/>
      <c r="BU25" s="534"/>
      <c r="BV25" s="534"/>
      <c r="BW25" s="534"/>
    </row>
    <row r="26" spans="1:75" s="4" customFormat="1" x14ac:dyDescent="0.25">
      <c r="A26" s="14" t="s">
        <v>24</v>
      </c>
      <c r="B26" s="42">
        <v>14437.740355897236</v>
      </c>
      <c r="C26" s="5">
        <v>14584.495164284137</v>
      </c>
      <c r="D26" s="5">
        <v>14548.509536032121</v>
      </c>
      <c r="E26" s="5">
        <v>14768.699092068233</v>
      </c>
      <c r="F26" s="5">
        <v>14615.501907136706</v>
      </c>
      <c r="G26" s="5">
        <v>14356.96046698648</v>
      </c>
      <c r="H26" s="30">
        <v>13829.797596080578</v>
      </c>
      <c r="I26" s="72">
        <v>13973.036886036474</v>
      </c>
      <c r="J26" s="72">
        <v>13797.252879668376</v>
      </c>
      <c r="K26" s="72">
        <v>13808.716760304625</v>
      </c>
      <c r="L26" s="72">
        <v>13647.783703945208</v>
      </c>
      <c r="M26" s="73">
        <v>13898.151274051343</v>
      </c>
      <c r="N26" s="137">
        <v>13903.593154386999</v>
      </c>
      <c r="O26" s="138">
        <v>13921.808207436383</v>
      </c>
      <c r="P26" s="138">
        <v>14118.385072295345</v>
      </c>
      <c r="Q26" s="138">
        <v>14336.414127909935</v>
      </c>
      <c r="R26" s="138">
        <v>14284.075696061267</v>
      </c>
      <c r="S26" s="138">
        <v>14330.015601664352</v>
      </c>
      <c r="T26" s="138">
        <v>14561.61505989471</v>
      </c>
      <c r="U26" s="138">
        <v>14523.850499719241</v>
      </c>
      <c r="V26" s="138">
        <v>14558.375007567811</v>
      </c>
      <c r="W26" s="138">
        <v>14691.538346723291</v>
      </c>
      <c r="X26" s="138">
        <v>15035.843184426829</v>
      </c>
      <c r="Y26" s="138">
        <v>15176.754800480037</v>
      </c>
      <c r="Z26" s="255">
        <v>15054.791334015114</v>
      </c>
      <c r="AA26" s="255">
        <v>15094.243115021973</v>
      </c>
      <c r="AB26" s="308">
        <v>15116.568655848223</v>
      </c>
      <c r="AC26" s="308">
        <v>15319.611066342213</v>
      </c>
      <c r="AD26" s="308">
        <v>15459.419715288492</v>
      </c>
      <c r="AE26" s="364">
        <v>15657.002770332387</v>
      </c>
      <c r="AF26" s="308">
        <v>15828.439253503115</v>
      </c>
      <c r="AG26" s="308">
        <v>16018.06828178533</v>
      </c>
      <c r="AH26" s="308">
        <v>15674.513347552022</v>
      </c>
      <c r="AI26" s="308">
        <v>15545.447354530606</v>
      </c>
      <c r="AJ26" s="308">
        <v>15833.195035280987</v>
      </c>
      <c r="AK26" s="308">
        <v>16068.61214496801</v>
      </c>
      <c r="AL26" s="308">
        <v>16212.250450626845</v>
      </c>
      <c r="AM26" s="308">
        <v>16099.707765312933</v>
      </c>
      <c r="AN26" s="456">
        <v>16191.669886665872</v>
      </c>
      <c r="AO26" s="308">
        <v>16171.025867909169</v>
      </c>
      <c r="AP26" s="308">
        <v>16377.523823614691</v>
      </c>
      <c r="AQ26" s="340">
        <v>16287.803465880726</v>
      </c>
      <c r="AR26" s="340">
        <v>16380.073776574245</v>
      </c>
      <c r="AS26" s="340">
        <v>16528.698796496032</v>
      </c>
      <c r="AT26" s="308">
        <v>16291.436249923043</v>
      </c>
      <c r="AU26" s="340">
        <v>16312.705900699659</v>
      </c>
      <c r="AV26" s="340">
        <v>16375.008581983788</v>
      </c>
      <c r="AW26" s="340">
        <v>16420.26829178727</v>
      </c>
      <c r="AX26" s="340">
        <v>16382.555174366442</v>
      </c>
      <c r="AY26" s="513">
        <v>14148.215449430543</v>
      </c>
      <c r="AZ26" s="513">
        <v>14690.869383906602</v>
      </c>
      <c r="BA26" s="533">
        <v>15023.551235276518</v>
      </c>
      <c r="BB26" s="533">
        <v>14995.344602242605</v>
      </c>
      <c r="BC26" s="533">
        <v>14941.572756801652</v>
      </c>
      <c r="BD26" s="533">
        <v>14282.007172062418</v>
      </c>
      <c r="BE26" s="533">
        <v>14544.131225983163</v>
      </c>
      <c r="BF26" s="533">
        <v>14914.207484364166</v>
      </c>
      <c r="BG26" s="533">
        <v>15561.858123232007</v>
      </c>
      <c r="BH26" s="539">
        <v>15765.403664003201</v>
      </c>
      <c r="BI26" s="539">
        <v>15934.49307480505</v>
      </c>
      <c r="BJ26" s="533">
        <v>16192.278651006854</v>
      </c>
      <c r="BK26" s="613">
        <v>16346.192866129899</v>
      </c>
      <c r="BL26" s="533">
        <v>16744.781167156008</v>
      </c>
      <c r="BM26" s="533">
        <v>16723.194561359149</v>
      </c>
      <c r="BN26" s="533">
        <v>16744.749366565677</v>
      </c>
      <c r="BO26" s="533">
        <v>16652.333184701365</v>
      </c>
      <c r="BP26" s="533">
        <v>16946.173439126942</v>
      </c>
      <c r="BQ26" s="533">
        <v>17077.841964750682</v>
      </c>
      <c r="BR26" s="533">
        <v>16787.266653685452</v>
      </c>
      <c r="BS26" s="533">
        <v>16806.502218484569</v>
      </c>
      <c r="BT26" s="248">
        <v>17054.823144546019</v>
      </c>
      <c r="BU26" s="533">
        <v>17098.908109979377</v>
      </c>
      <c r="BV26" s="533">
        <v>16754.281862243133</v>
      </c>
      <c r="BW26" s="533">
        <v>16738.625106378113</v>
      </c>
    </row>
    <row r="27" spans="1:75" x14ac:dyDescent="0.25">
      <c r="A27" s="17" t="s">
        <v>76</v>
      </c>
      <c r="B27" s="43">
        <v>590.18389029810965</v>
      </c>
      <c r="C27" s="6">
        <v>606.41511859427567</v>
      </c>
      <c r="D27" s="6">
        <v>604.09985632669645</v>
      </c>
      <c r="E27" s="6">
        <v>588.05699464133295</v>
      </c>
      <c r="F27" s="6">
        <v>561.58219929709139</v>
      </c>
      <c r="G27" s="6">
        <v>514.5031601732004</v>
      </c>
      <c r="H27" s="29">
        <v>480.28455830829961</v>
      </c>
      <c r="I27" s="74">
        <v>468.34959331599481</v>
      </c>
      <c r="J27" s="74">
        <v>442.98966219139106</v>
      </c>
      <c r="K27" s="74">
        <v>422.92739453540747</v>
      </c>
      <c r="L27" s="74">
        <v>405.98684808171805</v>
      </c>
      <c r="M27" s="75">
        <v>400.47268385579736</v>
      </c>
      <c r="N27" s="139">
        <v>358.54529967008102</v>
      </c>
      <c r="O27" s="140">
        <v>354.18301385308757</v>
      </c>
      <c r="P27" s="140">
        <v>385.84045516407213</v>
      </c>
      <c r="Q27" s="140">
        <v>376.97857444994662</v>
      </c>
      <c r="R27" s="140">
        <v>402.43043188471665</v>
      </c>
      <c r="S27" s="140">
        <v>370.41603492641474</v>
      </c>
      <c r="T27" s="140">
        <v>355.04742360493458</v>
      </c>
      <c r="U27" s="140">
        <v>368.58924688051144</v>
      </c>
      <c r="V27" s="140">
        <v>351.51433827680762</v>
      </c>
      <c r="W27" s="140">
        <v>376.0372796959943</v>
      </c>
      <c r="X27" s="140">
        <v>403.92346784441844</v>
      </c>
      <c r="Y27" s="140">
        <v>367.59566491009844</v>
      </c>
      <c r="Z27" s="254">
        <v>378.56885529107444</v>
      </c>
      <c r="AA27" s="254">
        <v>364.86731103892862</v>
      </c>
      <c r="AB27" s="307">
        <v>386.52346195278466</v>
      </c>
      <c r="AC27" s="307">
        <v>361.86957938784042</v>
      </c>
      <c r="AD27" s="307">
        <v>392.71990593234386</v>
      </c>
      <c r="AE27" s="363">
        <v>389.51176032481186</v>
      </c>
      <c r="AF27" s="307">
        <v>384.04135255648077</v>
      </c>
      <c r="AG27" s="307">
        <v>385.95042657733234</v>
      </c>
      <c r="AH27" s="307">
        <v>341.41719643948579</v>
      </c>
      <c r="AI27" s="307">
        <v>337.01347499744077</v>
      </c>
      <c r="AJ27" s="307">
        <v>327.33044627465836</v>
      </c>
      <c r="AK27" s="307">
        <v>333.61925893744427</v>
      </c>
      <c r="AL27" s="307">
        <v>333.69820528986429</v>
      </c>
      <c r="AM27" s="307">
        <v>340.70081723288791</v>
      </c>
      <c r="AN27" s="457">
        <v>336.83482711580473</v>
      </c>
      <c r="AO27" s="307">
        <v>344.46924507406459</v>
      </c>
      <c r="AP27" s="307">
        <v>292.30366228660733</v>
      </c>
      <c r="AQ27" s="265">
        <v>296.22574282894493</v>
      </c>
      <c r="AR27" s="265">
        <v>285.99107851796055</v>
      </c>
      <c r="AS27" s="265">
        <v>312.02706427760336</v>
      </c>
      <c r="AT27" s="307">
        <v>303.47342031127215</v>
      </c>
      <c r="AU27" s="265">
        <v>294.74231122910879</v>
      </c>
      <c r="AV27" s="265">
        <v>291.32463961166405</v>
      </c>
      <c r="AW27" s="265">
        <v>269.96973350868547</v>
      </c>
      <c r="AX27" s="265">
        <v>232.22190899254485</v>
      </c>
      <c r="AY27" s="501">
        <v>165.29194482630712</v>
      </c>
      <c r="AZ27" s="501">
        <v>167.47719989466165</v>
      </c>
      <c r="BA27" s="534">
        <v>177.87403763856125</v>
      </c>
      <c r="BB27" s="534">
        <v>148.32317062458378</v>
      </c>
      <c r="BC27" s="534">
        <v>193.78921279991644</v>
      </c>
      <c r="BD27" s="534">
        <v>209.07199126962254</v>
      </c>
      <c r="BE27" s="534">
        <v>212.12525110749056</v>
      </c>
      <c r="BF27" s="534">
        <v>183.22422444060257</v>
      </c>
      <c r="BG27" s="534">
        <v>198.23083859791845</v>
      </c>
      <c r="BH27" s="540">
        <v>156.70169752135845</v>
      </c>
      <c r="BI27" s="540">
        <v>171.31640027887266</v>
      </c>
      <c r="BJ27" s="534">
        <v>178.6758907161215</v>
      </c>
      <c r="BK27" s="611">
        <v>182.6199704945349</v>
      </c>
      <c r="BL27" s="534">
        <v>189.46836045920426</v>
      </c>
      <c r="BM27" s="534">
        <v>173.17657322181105</v>
      </c>
      <c r="BN27" s="534">
        <v>183.71065312404582</v>
      </c>
      <c r="BO27" s="534">
        <v>179.84504002371861</v>
      </c>
      <c r="BP27" s="534">
        <v>178.7190593868043</v>
      </c>
      <c r="BQ27" s="534">
        <v>190.10746788851174</v>
      </c>
      <c r="BR27" s="534">
        <v>168.62087637660622</v>
      </c>
      <c r="BS27" s="534">
        <v>152.77448312386434</v>
      </c>
      <c r="BT27" s="247">
        <v>153.51906501871807</v>
      </c>
      <c r="BU27" s="534">
        <v>169.3105838217935</v>
      </c>
      <c r="BV27" s="534">
        <v>144.10391033006286</v>
      </c>
      <c r="BW27" s="534">
        <v>163.82946603248851</v>
      </c>
    </row>
    <row r="28" spans="1:75" x14ac:dyDescent="0.25">
      <c r="A28" s="17" t="s">
        <v>77</v>
      </c>
      <c r="B28" s="43">
        <v>1560.1674153598876</v>
      </c>
      <c r="C28" s="6">
        <v>1557.4116341121619</v>
      </c>
      <c r="D28" s="6">
        <v>1534.2640163311551</v>
      </c>
      <c r="E28" s="6">
        <v>1485.5221022464607</v>
      </c>
      <c r="F28" s="6">
        <v>1504.0106959522964</v>
      </c>
      <c r="G28" s="6">
        <v>1357.2902701537171</v>
      </c>
      <c r="H28" s="29">
        <v>1259.4551146358924</v>
      </c>
      <c r="I28" s="74">
        <v>1272.1831304991447</v>
      </c>
      <c r="J28" s="74">
        <v>1189.3679593967383</v>
      </c>
      <c r="K28" s="74">
        <v>1183.9171961128397</v>
      </c>
      <c r="L28" s="74">
        <v>1163.5168830822142</v>
      </c>
      <c r="M28" s="75">
        <v>1119.9045737257188</v>
      </c>
      <c r="N28" s="139">
        <v>1126.099808587305</v>
      </c>
      <c r="O28" s="140">
        <v>1110.0041839654798</v>
      </c>
      <c r="P28" s="140">
        <v>1228.6564986863373</v>
      </c>
      <c r="Q28" s="140">
        <v>1174.6554320770845</v>
      </c>
      <c r="R28" s="140">
        <v>1154.7102485859409</v>
      </c>
      <c r="S28" s="140">
        <v>1117.7574857371808</v>
      </c>
      <c r="T28" s="140">
        <v>1131.8775610229527</v>
      </c>
      <c r="U28" s="140">
        <v>1111.7858801477209</v>
      </c>
      <c r="V28" s="140">
        <v>1095.1073044835823</v>
      </c>
      <c r="W28" s="140">
        <v>1123.0616647211675</v>
      </c>
      <c r="X28" s="140">
        <v>1166.6556458547914</v>
      </c>
      <c r="Y28" s="140">
        <v>1186.306338402032</v>
      </c>
      <c r="Z28" s="254">
        <v>1093.0728680847237</v>
      </c>
      <c r="AA28" s="254">
        <v>1100.4432902873934</v>
      </c>
      <c r="AB28" s="307">
        <v>1049.2569600130225</v>
      </c>
      <c r="AC28" s="307">
        <v>1067.5737406444507</v>
      </c>
      <c r="AD28" s="307">
        <v>1164.293443486484</v>
      </c>
      <c r="AE28" s="363">
        <v>1189.248075862158</v>
      </c>
      <c r="AF28" s="307">
        <v>1226.1730722726377</v>
      </c>
      <c r="AG28" s="307">
        <v>1138.6530773479333</v>
      </c>
      <c r="AH28" s="307">
        <v>1121.3514504533923</v>
      </c>
      <c r="AI28" s="307">
        <v>1149.6801148298541</v>
      </c>
      <c r="AJ28" s="307">
        <v>1136.3707655980779</v>
      </c>
      <c r="AK28" s="307">
        <v>1096.7653354776573</v>
      </c>
      <c r="AL28" s="307">
        <v>1106.3716026406969</v>
      </c>
      <c r="AM28" s="307">
        <v>1062.7941017128642</v>
      </c>
      <c r="AN28" s="457">
        <v>1081.7476135766667</v>
      </c>
      <c r="AO28" s="307">
        <v>1031.0522539236479</v>
      </c>
      <c r="AP28" s="307">
        <v>1029.2375238557358</v>
      </c>
      <c r="AQ28" s="265">
        <v>1006.3476493340709</v>
      </c>
      <c r="AR28" s="265">
        <v>986.75505221158221</v>
      </c>
      <c r="AS28" s="265">
        <v>947.39332807991718</v>
      </c>
      <c r="AT28" s="307">
        <v>913.13996528153189</v>
      </c>
      <c r="AU28" s="265">
        <v>960.64990275417074</v>
      </c>
      <c r="AV28" s="265">
        <v>957.38323543416277</v>
      </c>
      <c r="AW28" s="265">
        <v>959.5497521030278</v>
      </c>
      <c r="AX28" s="265">
        <v>938.65458659370552</v>
      </c>
      <c r="AY28" s="501">
        <v>684.88778076054552</v>
      </c>
      <c r="AZ28" s="501">
        <v>717.55011881995597</v>
      </c>
      <c r="BA28" s="534">
        <v>740.80313402146146</v>
      </c>
      <c r="BB28" s="534">
        <v>675.37209993963131</v>
      </c>
      <c r="BC28" s="534">
        <v>718.53178275128732</v>
      </c>
      <c r="BD28" s="534">
        <v>661.80524223545001</v>
      </c>
      <c r="BE28" s="534">
        <v>736.7599545241402</v>
      </c>
      <c r="BF28" s="534">
        <v>619.37553843183537</v>
      </c>
      <c r="BG28" s="534">
        <v>652.19487715991681</v>
      </c>
      <c r="BH28" s="540">
        <v>680.20582494523728</v>
      </c>
      <c r="BI28" s="540">
        <v>674.73600445565694</v>
      </c>
      <c r="BJ28" s="534">
        <v>687.45921993399133</v>
      </c>
      <c r="BK28" s="611">
        <v>692.14529853254157</v>
      </c>
      <c r="BL28" s="534">
        <v>672.91882265934714</v>
      </c>
      <c r="BM28" s="534">
        <v>682.18916790435981</v>
      </c>
      <c r="BN28" s="534">
        <v>666.31977863595716</v>
      </c>
      <c r="BO28" s="534">
        <v>643.25418171179979</v>
      </c>
      <c r="BP28" s="534">
        <v>646.79064820444466</v>
      </c>
      <c r="BQ28" s="534">
        <v>661.65949061625383</v>
      </c>
      <c r="BR28" s="534">
        <v>651.12817057736436</v>
      </c>
      <c r="BS28" s="534">
        <v>602.82119120919606</v>
      </c>
      <c r="BT28" s="247">
        <v>634.83332428040819</v>
      </c>
      <c r="BU28" s="534">
        <v>585.58010439698933</v>
      </c>
      <c r="BV28" s="534">
        <v>616.11710390775886</v>
      </c>
      <c r="BW28" s="534">
        <v>571.78642724909719</v>
      </c>
    </row>
    <row r="29" spans="1:75" x14ac:dyDescent="0.25">
      <c r="A29" s="17" t="s">
        <v>78</v>
      </c>
      <c r="B29" s="43">
        <v>799.68135503884662</v>
      </c>
      <c r="C29" s="6">
        <v>795.06948460998683</v>
      </c>
      <c r="D29" s="6">
        <v>771.12387849383379</v>
      </c>
      <c r="E29" s="6">
        <v>753.96306389922961</v>
      </c>
      <c r="F29" s="6">
        <v>787.30119583008081</v>
      </c>
      <c r="G29" s="6">
        <v>755.76205486847937</v>
      </c>
      <c r="H29" s="29">
        <v>699.49844472635539</v>
      </c>
      <c r="I29" s="74">
        <v>721.39847843210839</v>
      </c>
      <c r="J29" s="74">
        <v>664.15727540975718</v>
      </c>
      <c r="K29" s="74">
        <v>704.075306543637</v>
      </c>
      <c r="L29" s="74">
        <v>670.03846429721114</v>
      </c>
      <c r="M29" s="75">
        <v>659.44122321736279</v>
      </c>
      <c r="N29" s="139">
        <v>618.90151085214882</v>
      </c>
      <c r="O29" s="140">
        <v>647.51949444455852</v>
      </c>
      <c r="P29" s="140">
        <v>629.35975754495678</v>
      </c>
      <c r="Q29" s="140">
        <v>639.96576095229454</v>
      </c>
      <c r="R29" s="140">
        <v>645.84362221202537</v>
      </c>
      <c r="S29" s="140">
        <v>638.11281423078412</v>
      </c>
      <c r="T29" s="140">
        <v>646.22131503016931</v>
      </c>
      <c r="U29" s="140">
        <v>632.93868658172846</v>
      </c>
      <c r="V29" s="140">
        <v>640.37939540566151</v>
      </c>
      <c r="W29" s="140">
        <v>641.46201458343171</v>
      </c>
      <c r="X29" s="140">
        <v>642.56154280998726</v>
      </c>
      <c r="Y29" s="140">
        <v>634.41044621033086</v>
      </c>
      <c r="Z29" s="254">
        <v>632.11496694438142</v>
      </c>
      <c r="AA29" s="254">
        <v>620.70836690245903</v>
      </c>
      <c r="AB29" s="307">
        <v>602.55926908466722</v>
      </c>
      <c r="AC29" s="307">
        <v>598.96687323067988</v>
      </c>
      <c r="AD29" s="307">
        <v>664.51225130416742</v>
      </c>
      <c r="AE29" s="363">
        <v>649.22966256594657</v>
      </c>
      <c r="AF29" s="307">
        <v>699.79431936230526</v>
      </c>
      <c r="AG29" s="307">
        <v>642.91393617763163</v>
      </c>
      <c r="AH29" s="307">
        <v>652.07909671427558</v>
      </c>
      <c r="AI29" s="307">
        <v>654.56615338262793</v>
      </c>
      <c r="AJ29" s="307">
        <v>681.88073649684759</v>
      </c>
      <c r="AK29" s="307">
        <v>657.12390868867351</v>
      </c>
      <c r="AL29" s="307">
        <v>605.04718690456423</v>
      </c>
      <c r="AM29" s="307">
        <v>591.81952295897395</v>
      </c>
      <c r="AN29" s="457">
        <v>594.32658039863577</v>
      </c>
      <c r="AO29" s="307">
        <v>572.3068611834525</v>
      </c>
      <c r="AP29" s="307">
        <v>611.23619786192853</v>
      </c>
      <c r="AQ29" s="265">
        <v>589.83752742359752</v>
      </c>
      <c r="AR29" s="265">
        <v>625.91658382881917</v>
      </c>
      <c r="AS29" s="265">
        <v>643.22158155756597</v>
      </c>
      <c r="AT29" s="307">
        <v>652.07376428864529</v>
      </c>
      <c r="AU29" s="265">
        <v>624.45322420336504</v>
      </c>
      <c r="AV29" s="265">
        <v>622.02768100684523</v>
      </c>
      <c r="AW29" s="265">
        <v>586.95263841034307</v>
      </c>
      <c r="AX29" s="265">
        <v>573.16646600775255</v>
      </c>
      <c r="AY29" s="501">
        <v>479.47780759437723</v>
      </c>
      <c r="AZ29" s="501">
        <v>455.0650992742016</v>
      </c>
      <c r="BA29" s="534">
        <v>512.14896596591996</v>
      </c>
      <c r="BB29" s="534">
        <v>449.20463494699953</v>
      </c>
      <c r="BC29" s="534">
        <v>512.59072534246218</v>
      </c>
      <c r="BD29" s="534">
        <v>424.30519945662013</v>
      </c>
      <c r="BE29" s="534">
        <v>427.53758892617731</v>
      </c>
      <c r="BF29" s="534">
        <v>512.11582912105018</v>
      </c>
      <c r="BG29" s="534">
        <v>505.64258536891521</v>
      </c>
      <c r="BH29" s="540">
        <v>458.19463311827633</v>
      </c>
      <c r="BI29" s="540">
        <v>474.25447722624972</v>
      </c>
      <c r="BJ29" s="534">
        <v>522.98572574427351</v>
      </c>
      <c r="BK29" s="611">
        <v>493.79175256782838</v>
      </c>
      <c r="BL29" s="534">
        <v>481.2853294167117</v>
      </c>
      <c r="BM29" s="534">
        <v>497.52996241076391</v>
      </c>
      <c r="BN29" s="534">
        <v>469.86175311113203</v>
      </c>
      <c r="BO29" s="534">
        <v>470.02794447881246</v>
      </c>
      <c r="BP29" s="534">
        <v>522.10015483684435</v>
      </c>
      <c r="BQ29" s="534">
        <v>491.38990930111623</v>
      </c>
      <c r="BR29" s="534">
        <v>465.76355612977619</v>
      </c>
      <c r="BS29" s="534">
        <v>431.62450594126659</v>
      </c>
      <c r="BT29" s="247">
        <v>436.19741025830012</v>
      </c>
      <c r="BU29" s="534">
        <v>443.16000384244484</v>
      </c>
      <c r="BV29" s="534">
        <v>418.1062333113133</v>
      </c>
      <c r="BW29" s="534">
        <v>408.96744555311159</v>
      </c>
    </row>
    <row r="30" spans="1:75" x14ac:dyDescent="0.25">
      <c r="A30" s="17" t="s">
        <v>79</v>
      </c>
      <c r="B30" s="43">
        <v>4742.5751601960728</v>
      </c>
      <c r="C30" s="6">
        <v>4791.3975681018492</v>
      </c>
      <c r="D30" s="6">
        <v>4767.1718887336619</v>
      </c>
      <c r="E30" s="6">
        <v>4971.9621772625715</v>
      </c>
      <c r="F30" s="6">
        <v>4776.6592901840577</v>
      </c>
      <c r="G30" s="6">
        <v>4772.8963289271096</v>
      </c>
      <c r="H30" s="29">
        <v>4469.0135284484604</v>
      </c>
      <c r="I30" s="74">
        <v>4553.2920675402456</v>
      </c>
      <c r="J30" s="74">
        <v>4513.5914407039008</v>
      </c>
      <c r="K30" s="74">
        <v>4557.6110190392301</v>
      </c>
      <c r="L30" s="74">
        <v>4563.7983405342165</v>
      </c>
      <c r="M30" s="75">
        <v>4587.8315534681533</v>
      </c>
      <c r="N30" s="139">
        <v>4685.7716927759011</v>
      </c>
      <c r="O30" s="140">
        <v>4575.0548294487726</v>
      </c>
      <c r="P30" s="140">
        <v>4725.0674296810803</v>
      </c>
      <c r="Q30" s="140">
        <v>4798.2234626782538</v>
      </c>
      <c r="R30" s="140">
        <v>4749.3486807685285</v>
      </c>
      <c r="S30" s="140">
        <v>4721.0609592149876</v>
      </c>
      <c r="T30" s="140">
        <v>5049.7351501100729</v>
      </c>
      <c r="U30" s="140">
        <v>4941.7285796041251</v>
      </c>
      <c r="V30" s="140">
        <v>4981.5631884148734</v>
      </c>
      <c r="W30" s="140">
        <v>4868.2396573980614</v>
      </c>
      <c r="X30" s="140">
        <v>4918.2728174269496</v>
      </c>
      <c r="Y30" s="140">
        <v>5091.1229776840528</v>
      </c>
      <c r="Z30" s="254">
        <v>5014.269801247442</v>
      </c>
      <c r="AA30" s="254">
        <v>4927.2466075879865</v>
      </c>
      <c r="AB30" s="307">
        <v>5072.2417858146318</v>
      </c>
      <c r="AC30" s="307">
        <v>5157.5803990015365</v>
      </c>
      <c r="AD30" s="307">
        <v>5186.7720088854931</v>
      </c>
      <c r="AE30" s="363">
        <v>5212.7077279027653</v>
      </c>
      <c r="AF30" s="307">
        <v>5197.4881601482393</v>
      </c>
      <c r="AG30" s="307">
        <v>5358.6847047428328</v>
      </c>
      <c r="AH30" s="307">
        <v>5196.4236427241913</v>
      </c>
      <c r="AI30" s="307">
        <v>5160.8733328457847</v>
      </c>
      <c r="AJ30" s="307">
        <v>5438.9961556519265</v>
      </c>
      <c r="AK30" s="307">
        <v>5494.9263129988467</v>
      </c>
      <c r="AL30" s="307">
        <v>5458.146823953909</v>
      </c>
      <c r="AM30" s="307">
        <v>5332.7215060586805</v>
      </c>
      <c r="AN30" s="457">
        <v>5353.1550813479771</v>
      </c>
      <c r="AO30" s="307">
        <v>5396.9645836616783</v>
      </c>
      <c r="AP30" s="307">
        <v>5593.7806676980472</v>
      </c>
      <c r="AQ30" s="307">
        <v>5469.9378616524182</v>
      </c>
      <c r="AR30" s="265">
        <v>5571.6373371028158</v>
      </c>
      <c r="AS30" s="265">
        <v>5553.0856581000353</v>
      </c>
      <c r="AT30" s="307">
        <v>5363.0450190697511</v>
      </c>
      <c r="AU30" s="265">
        <v>5360.9826338272269</v>
      </c>
      <c r="AV30" s="265">
        <v>5359.9440256708831</v>
      </c>
      <c r="AW30" s="265">
        <v>5323.4537430353821</v>
      </c>
      <c r="AX30" s="265">
        <v>5440.2774603465768</v>
      </c>
      <c r="AY30" s="501">
        <v>4443.2298823795627</v>
      </c>
      <c r="AZ30" s="501">
        <v>4786.2153165265563</v>
      </c>
      <c r="BA30" s="534">
        <v>4824.9690838303013</v>
      </c>
      <c r="BB30" s="534">
        <v>4902.3994879035636</v>
      </c>
      <c r="BC30" s="534">
        <v>4892.0196985504454</v>
      </c>
      <c r="BD30" s="534">
        <v>4612.5271468192477</v>
      </c>
      <c r="BE30" s="534">
        <v>4819.1640216722672</v>
      </c>
      <c r="BF30" s="534">
        <v>4677.892961820392</v>
      </c>
      <c r="BG30" s="534">
        <v>4815.2857171650539</v>
      </c>
      <c r="BH30" s="540">
        <v>4715.5700070809062</v>
      </c>
      <c r="BI30" s="540">
        <v>4846.6944251127561</v>
      </c>
      <c r="BJ30" s="534">
        <v>4988.1794971151867</v>
      </c>
      <c r="BK30" s="611">
        <v>5065.7035045151933</v>
      </c>
      <c r="BL30" s="534">
        <v>5099.7328299048004</v>
      </c>
      <c r="BM30" s="534">
        <v>5051.1493885733671</v>
      </c>
      <c r="BN30" s="534">
        <v>5071.0740832572219</v>
      </c>
      <c r="BO30" s="534">
        <v>5099.7337095858647</v>
      </c>
      <c r="BP30" s="534">
        <v>5250.8247019000273</v>
      </c>
      <c r="BQ30" s="534">
        <v>5188.3384301220713</v>
      </c>
      <c r="BR30" s="534">
        <v>4979.1575952180583</v>
      </c>
      <c r="BS30" s="534">
        <v>5086.7169658481789</v>
      </c>
      <c r="BT30" s="247">
        <v>5134.4303904206809</v>
      </c>
      <c r="BU30" s="534">
        <v>4999.9234340476278</v>
      </c>
      <c r="BV30" s="534">
        <v>5061.3821453738865</v>
      </c>
      <c r="BW30" s="534">
        <v>4910.8547926890051</v>
      </c>
    </row>
    <row r="31" spans="1:75" x14ac:dyDescent="0.25">
      <c r="A31" s="17" t="s">
        <v>80</v>
      </c>
      <c r="B31" s="43">
        <v>4109.6630161417606</v>
      </c>
      <c r="C31" s="6">
        <v>4155.5853430161869</v>
      </c>
      <c r="D31" s="6">
        <v>4167.6937107834492</v>
      </c>
      <c r="E31" s="6">
        <v>4151.5701455509752</v>
      </c>
      <c r="F31" s="6">
        <v>4144.652721920902</v>
      </c>
      <c r="G31" s="6">
        <v>4147.7956712579326</v>
      </c>
      <c r="H31" s="29">
        <v>4074.3815141824252</v>
      </c>
      <c r="I31" s="74">
        <v>4207.0086854981037</v>
      </c>
      <c r="J31" s="74">
        <v>4192.5460524114987</v>
      </c>
      <c r="K31" s="74">
        <v>4088.2914074600253</v>
      </c>
      <c r="L31" s="74">
        <v>4132.9344622871386</v>
      </c>
      <c r="M31" s="75">
        <v>4238.5596327105595</v>
      </c>
      <c r="N31" s="139">
        <v>4153.5719104139007</v>
      </c>
      <c r="O31" s="140">
        <v>4238.7850957077153</v>
      </c>
      <c r="P31" s="140">
        <v>4162.9896024272102</v>
      </c>
      <c r="Q31" s="140">
        <v>4232.2637708182492</v>
      </c>
      <c r="R31" s="140">
        <v>4316.4242854169524</v>
      </c>
      <c r="S31" s="140">
        <v>4427.7016558815958</v>
      </c>
      <c r="T31" s="140">
        <v>4421.4919463979613</v>
      </c>
      <c r="U31" s="140">
        <v>4499.6547744107556</v>
      </c>
      <c r="V31" s="140">
        <v>4403.6951882532921</v>
      </c>
      <c r="W31" s="140">
        <v>4481.2671269908433</v>
      </c>
      <c r="X31" s="140">
        <v>4600.7113983173558</v>
      </c>
      <c r="Y31" s="140">
        <v>4734.7047282356734</v>
      </c>
      <c r="Z31" s="254">
        <v>4723.2367711856523</v>
      </c>
      <c r="AA31" s="254">
        <v>4841.632859755804</v>
      </c>
      <c r="AB31" s="307">
        <v>4771.7174122361885</v>
      </c>
      <c r="AC31" s="307">
        <v>4847.0918365268781</v>
      </c>
      <c r="AD31" s="307">
        <v>4774.0783396194956</v>
      </c>
      <c r="AE31" s="363">
        <v>4889.2195270683569</v>
      </c>
      <c r="AF31" s="307">
        <v>4933.3736475502765</v>
      </c>
      <c r="AG31" s="307">
        <v>5140.0126176041558</v>
      </c>
      <c r="AH31" s="307">
        <v>5071.0375578591993</v>
      </c>
      <c r="AI31" s="307">
        <v>4993.6366062159595</v>
      </c>
      <c r="AJ31" s="307">
        <v>5046.672416500207</v>
      </c>
      <c r="AK31" s="307">
        <v>5038.2104203217505</v>
      </c>
      <c r="AL31" s="307">
        <v>5091.1295822371376</v>
      </c>
      <c r="AM31" s="307">
        <v>5200.1133841906321</v>
      </c>
      <c r="AN31" s="457">
        <v>5191.9087575722451</v>
      </c>
      <c r="AO31" s="307">
        <v>5322.6603547447849</v>
      </c>
      <c r="AP31" s="307">
        <v>5225.7399577062897</v>
      </c>
      <c r="AQ31" s="307">
        <v>5338.1792417002462</v>
      </c>
      <c r="AR31" s="265">
        <v>5245.0147561777076</v>
      </c>
      <c r="AS31" s="265">
        <v>5410.01555112609</v>
      </c>
      <c r="AT31" s="307">
        <v>5325.3326103574982</v>
      </c>
      <c r="AU31" s="265">
        <v>5346.9169709931712</v>
      </c>
      <c r="AV31" s="265">
        <v>5415.7206976066036</v>
      </c>
      <c r="AW31" s="265">
        <v>5532.2915079976128</v>
      </c>
      <c r="AX31" s="265">
        <v>5483.4117422144354</v>
      </c>
      <c r="AY31" s="501">
        <v>4846.4457620930298</v>
      </c>
      <c r="AZ31" s="501">
        <v>5177.6661306883743</v>
      </c>
      <c r="BA31" s="534">
        <v>5328.0897145215149</v>
      </c>
      <c r="BB31" s="534">
        <v>5296.1221317400268</v>
      </c>
      <c r="BC31" s="534">
        <v>5144.3617704947501</v>
      </c>
      <c r="BD31" s="534">
        <v>5043.3274443731416</v>
      </c>
      <c r="BE31" s="534">
        <v>5051.479294090781</v>
      </c>
      <c r="BF31" s="534">
        <v>5479.3182912067359</v>
      </c>
      <c r="BG31" s="534">
        <v>5698.2340333011834</v>
      </c>
      <c r="BH31" s="540">
        <v>5871.1452430985191</v>
      </c>
      <c r="BI31" s="540">
        <v>5847.0037440153737</v>
      </c>
      <c r="BJ31" s="534">
        <v>5841.8922417080903</v>
      </c>
      <c r="BK31" s="611">
        <v>5859.7071434588388</v>
      </c>
      <c r="BL31" s="534">
        <v>6092.6677978332064</v>
      </c>
      <c r="BM31" s="534">
        <v>6082.4034886458612</v>
      </c>
      <c r="BN31" s="534">
        <v>6105.0056350062914</v>
      </c>
      <c r="BO31" s="534">
        <v>6065.9159337370302</v>
      </c>
      <c r="BP31" s="534">
        <v>6163.4645416010599</v>
      </c>
      <c r="BQ31" s="534">
        <v>6280.107299879166</v>
      </c>
      <c r="BR31" s="534">
        <v>6167.0130361999054</v>
      </c>
      <c r="BS31" s="534">
        <v>6229.6356054841062</v>
      </c>
      <c r="BT31" s="247">
        <v>6380.6695941853341</v>
      </c>
      <c r="BU31" s="534">
        <v>6438.7363189738271</v>
      </c>
      <c r="BV31" s="534">
        <v>6246.9428538574657</v>
      </c>
      <c r="BW31" s="534">
        <v>6366.3318439710029</v>
      </c>
    </row>
    <row r="32" spans="1:75" x14ac:dyDescent="0.25">
      <c r="A32" s="17" t="s">
        <v>81</v>
      </c>
      <c r="B32" s="43">
        <v>2457.1245795219897</v>
      </c>
      <c r="C32" s="6">
        <v>2487.5968795663748</v>
      </c>
      <c r="D32" s="6">
        <v>2532.302550286056</v>
      </c>
      <c r="E32" s="6">
        <v>2633.9837903994298</v>
      </c>
      <c r="F32" s="6">
        <v>2690.0813879860834</v>
      </c>
      <c r="G32" s="6">
        <v>2672.727960313221</v>
      </c>
      <c r="H32" s="29">
        <v>2663.4171216620916</v>
      </c>
      <c r="I32" s="74">
        <v>2590.0240116181999</v>
      </c>
      <c r="J32" s="74">
        <v>2605.0215386872937</v>
      </c>
      <c r="K32" s="74">
        <v>2636.0835559367902</v>
      </c>
      <c r="L32" s="74">
        <v>2519.5595262934221</v>
      </c>
      <c r="M32" s="75">
        <v>2706.8413142148465</v>
      </c>
      <c r="N32" s="139">
        <v>2795.3937266854045</v>
      </c>
      <c r="O32" s="140">
        <v>2814.8842461281606</v>
      </c>
      <c r="P32" s="140">
        <v>2810.202989391807</v>
      </c>
      <c r="Q32" s="140">
        <v>2919.3098427374971</v>
      </c>
      <c r="R32" s="140">
        <v>2853.1787603022512</v>
      </c>
      <c r="S32" s="140">
        <v>2859.7736953089438</v>
      </c>
      <c r="T32" s="140">
        <v>2828.7631487246522</v>
      </c>
      <c r="U32" s="140">
        <v>2827.2948136734608</v>
      </c>
      <c r="V32" s="140">
        <v>2942.0354724114932</v>
      </c>
      <c r="W32" s="140">
        <v>3042.0807177215829</v>
      </c>
      <c r="X32" s="140">
        <v>3170.9312150913747</v>
      </c>
      <c r="Y32" s="140">
        <v>3007.8273383050946</v>
      </c>
      <c r="Z32" s="254">
        <v>3058.5060662241085</v>
      </c>
      <c r="AA32" s="254">
        <v>3055.0066603267483</v>
      </c>
      <c r="AB32" s="307">
        <v>3057.0225284069984</v>
      </c>
      <c r="AC32" s="307">
        <v>3117.906181048967</v>
      </c>
      <c r="AD32" s="307">
        <v>3089.1918182136305</v>
      </c>
      <c r="AE32" s="363">
        <v>3130.9778462300128</v>
      </c>
      <c r="AF32" s="307">
        <v>3201.9418020503745</v>
      </c>
      <c r="AG32" s="307">
        <v>3162.2823931839889</v>
      </c>
      <c r="AH32" s="307">
        <v>3121.9089449029375</v>
      </c>
      <c r="AI32" s="307">
        <v>3063.3997447064203</v>
      </c>
      <c r="AJ32" s="307">
        <v>3067.5444145656793</v>
      </c>
      <c r="AK32" s="307">
        <v>3265.5710083170611</v>
      </c>
      <c r="AL32" s="307">
        <v>3449.906121750113</v>
      </c>
      <c r="AM32" s="307">
        <v>3388.3201707360063</v>
      </c>
      <c r="AN32" s="457">
        <v>3465.13950235416</v>
      </c>
      <c r="AO32" s="307">
        <v>3303.8258641543493</v>
      </c>
      <c r="AP32" s="307">
        <v>3452.6673011255843</v>
      </c>
      <c r="AQ32" s="307">
        <v>3417.7626134007405</v>
      </c>
      <c r="AR32" s="265">
        <v>3477.7096423823023</v>
      </c>
      <c r="AS32" s="265">
        <v>3472.9064986150174</v>
      </c>
      <c r="AT32" s="307">
        <v>3532.5072360878544</v>
      </c>
      <c r="AU32" s="265">
        <v>3511.2142092839886</v>
      </c>
      <c r="AV32" s="265">
        <v>3525.8951562074253</v>
      </c>
      <c r="AW32" s="265">
        <v>3592.4486834729923</v>
      </c>
      <c r="AX32" s="265">
        <v>3531.4290105977057</v>
      </c>
      <c r="AY32" s="501">
        <v>3389.6985559700929</v>
      </c>
      <c r="AZ32" s="501">
        <v>3294.780734327298</v>
      </c>
      <c r="BA32" s="534">
        <v>3327.236087974964</v>
      </c>
      <c r="BB32" s="534">
        <v>3423.1329836009163</v>
      </c>
      <c r="BC32" s="534">
        <v>3358.6544828743918</v>
      </c>
      <c r="BD32" s="534">
        <v>3229.2367576092884</v>
      </c>
      <c r="BE32" s="534">
        <v>3187.669081740718</v>
      </c>
      <c r="BF32" s="534">
        <v>3313.454839795289</v>
      </c>
      <c r="BG32" s="534">
        <v>3495.6402329206344</v>
      </c>
      <c r="BH32" s="540">
        <v>3650.6597343368194</v>
      </c>
      <c r="BI32" s="540">
        <v>3695.9659044191499</v>
      </c>
      <c r="BJ32" s="534">
        <v>3749.460816430013</v>
      </c>
      <c r="BK32" s="611">
        <v>3859.1825510740746</v>
      </c>
      <c r="BL32" s="534">
        <v>3984.4104363253191</v>
      </c>
      <c r="BM32" s="534">
        <v>3964.977838810812</v>
      </c>
      <c r="BN32" s="534">
        <v>3980.3186328056463</v>
      </c>
      <c r="BO32" s="534">
        <v>3954.4944004320264</v>
      </c>
      <c r="BP32" s="534">
        <v>3936.2074607057298</v>
      </c>
      <c r="BQ32" s="534">
        <v>3995.5049793633116</v>
      </c>
      <c r="BR32" s="534">
        <v>4045.729586720081</v>
      </c>
      <c r="BS32" s="534">
        <v>4015.9466963384034</v>
      </c>
      <c r="BT32" s="247">
        <v>4006.5485210181528</v>
      </c>
      <c r="BU32" s="534">
        <v>4190.4866483062469</v>
      </c>
      <c r="BV32" s="534">
        <v>4040.3298958295459</v>
      </c>
      <c r="BW32" s="534">
        <v>4068.156407465985</v>
      </c>
    </row>
    <row r="33" spans="1:75" x14ac:dyDescent="0.25">
      <c r="A33" s="17" t="s">
        <v>82</v>
      </c>
      <c r="B33" s="43">
        <v>178.34493934061075</v>
      </c>
      <c r="C33" s="6">
        <v>191.01913628336808</v>
      </c>
      <c r="D33" s="6">
        <v>171.85363507732765</v>
      </c>
      <c r="E33" s="6">
        <v>183.64081806814838</v>
      </c>
      <c r="F33" s="6">
        <v>151.21441596621284</v>
      </c>
      <c r="G33" s="6">
        <v>135.98502129279959</v>
      </c>
      <c r="H33" s="29">
        <v>183.74731411704013</v>
      </c>
      <c r="I33" s="74">
        <v>160.78091913268892</v>
      </c>
      <c r="J33" s="74">
        <v>189.57895086781971</v>
      </c>
      <c r="K33" s="74">
        <v>215.81088067674762</v>
      </c>
      <c r="L33" s="74">
        <v>191.94917936919654</v>
      </c>
      <c r="M33" s="75">
        <v>185.10029285903263</v>
      </c>
      <c r="N33" s="139">
        <v>165.30920540223411</v>
      </c>
      <c r="O33" s="140">
        <v>181.37734388859792</v>
      </c>
      <c r="P33" s="140">
        <v>176.26833939974449</v>
      </c>
      <c r="Q33" s="140">
        <v>195.01728419665039</v>
      </c>
      <c r="R33" s="140">
        <v>162.13966689083597</v>
      </c>
      <c r="S33" s="140">
        <v>195.19295636450687</v>
      </c>
      <c r="T33" s="140">
        <v>128.478515003854</v>
      </c>
      <c r="U33" s="140">
        <v>141.85851842095175</v>
      </c>
      <c r="V33" s="140">
        <v>144.08012032207267</v>
      </c>
      <c r="W33" s="140">
        <v>159.38988561214319</v>
      </c>
      <c r="X33" s="140">
        <v>132.78709708193733</v>
      </c>
      <c r="Y33" s="140">
        <v>154.78730673288348</v>
      </c>
      <c r="Z33" s="254">
        <v>155.0220050378274</v>
      </c>
      <c r="AA33" s="254">
        <v>184.33801912268484</v>
      </c>
      <c r="AB33" s="307">
        <v>177.24723833994673</v>
      </c>
      <c r="AC33" s="307">
        <v>168.62245650186475</v>
      </c>
      <c r="AD33" s="307">
        <v>187.85194784690955</v>
      </c>
      <c r="AE33" s="363">
        <v>196.10817037837776</v>
      </c>
      <c r="AF33" s="307">
        <v>185.62689956271043</v>
      </c>
      <c r="AG33" s="307">
        <v>189.57112615159511</v>
      </c>
      <c r="AH33" s="307">
        <v>170.29545845854864</v>
      </c>
      <c r="AI33" s="307">
        <v>186.27792755233074</v>
      </c>
      <c r="AJ33" s="307">
        <v>134.40010019362174</v>
      </c>
      <c r="AK33" s="307">
        <v>182.39590022658183</v>
      </c>
      <c r="AL33" s="307">
        <v>167.95092785056656</v>
      </c>
      <c r="AM33" s="307">
        <v>183.23826242286461</v>
      </c>
      <c r="AN33" s="457">
        <v>168.55752430042128</v>
      </c>
      <c r="AO33" s="307">
        <v>199.74670516721562</v>
      </c>
      <c r="AP33" s="307">
        <v>172.55851308055372</v>
      </c>
      <c r="AQ33" s="307">
        <v>169.51282954076964</v>
      </c>
      <c r="AR33" s="265">
        <v>187.04932635299832</v>
      </c>
      <c r="AS33" s="265">
        <v>190.04911473975264</v>
      </c>
      <c r="AT33" s="307">
        <v>201.8642345265668</v>
      </c>
      <c r="AU33" s="265">
        <v>213.7466484086714</v>
      </c>
      <c r="AV33" s="265">
        <v>202.71314644618826</v>
      </c>
      <c r="AW33" s="265">
        <v>155.60223325926208</v>
      </c>
      <c r="AX33" s="265">
        <v>183.39399961373286</v>
      </c>
      <c r="AY33" s="501">
        <v>139.1837158065556</v>
      </c>
      <c r="AZ33" s="501">
        <v>92.114784375550244</v>
      </c>
      <c r="BA33" s="534">
        <v>112.43021132376164</v>
      </c>
      <c r="BB33" s="534">
        <v>100.7900934868824</v>
      </c>
      <c r="BC33" s="534">
        <v>121.62508398840399</v>
      </c>
      <c r="BD33" s="534">
        <v>101.73339029908315</v>
      </c>
      <c r="BE33" s="534">
        <v>109.39603392154694</v>
      </c>
      <c r="BF33" s="534">
        <v>128.82579954813463</v>
      </c>
      <c r="BG33" s="534">
        <v>196.62983871830195</v>
      </c>
      <c r="BH33" s="540">
        <v>232.92652390205183</v>
      </c>
      <c r="BI33" s="540">
        <v>224.52211929692731</v>
      </c>
      <c r="BJ33" s="534">
        <v>223.62525935919385</v>
      </c>
      <c r="BK33" s="611">
        <v>193.04264548691864</v>
      </c>
      <c r="BL33" s="534">
        <v>224.29759055760348</v>
      </c>
      <c r="BM33" s="534">
        <v>271.76814179218832</v>
      </c>
      <c r="BN33" s="534">
        <v>268.45883062542975</v>
      </c>
      <c r="BO33" s="534">
        <v>239.0619747320998</v>
      </c>
      <c r="BP33" s="534">
        <v>248.06687249203628</v>
      </c>
      <c r="BQ33" s="534">
        <v>270.73438758021069</v>
      </c>
      <c r="BR33" s="534">
        <v>309.85383246365529</v>
      </c>
      <c r="BS33" s="534">
        <v>286.98277053951102</v>
      </c>
      <c r="BT33" s="247">
        <v>308.62483936428572</v>
      </c>
      <c r="BU33" s="534">
        <v>271.71101659041017</v>
      </c>
      <c r="BV33" s="534">
        <v>227.29971963303626</v>
      </c>
      <c r="BW33" s="534">
        <v>248.6987234173977</v>
      </c>
    </row>
    <row r="34" spans="1:75" x14ac:dyDescent="0.25">
      <c r="A34" s="17"/>
      <c r="B34" s="43"/>
      <c r="C34" s="6"/>
      <c r="D34" s="6"/>
      <c r="E34" s="6"/>
      <c r="F34" s="6"/>
      <c r="G34" s="6"/>
      <c r="H34" s="29"/>
      <c r="I34" s="74"/>
      <c r="J34" s="74"/>
      <c r="K34" s="74"/>
      <c r="L34" s="74"/>
      <c r="M34" s="75"/>
      <c r="N34" s="139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254"/>
      <c r="AA34" s="254"/>
      <c r="AB34" s="307"/>
      <c r="AC34" s="307"/>
      <c r="AD34" s="307"/>
      <c r="AE34" s="363"/>
      <c r="AF34" s="307"/>
      <c r="AG34" s="307"/>
      <c r="AH34" s="307"/>
      <c r="AI34" s="307"/>
      <c r="AJ34" s="307"/>
      <c r="AK34" s="307"/>
      <c r="AL34" s="307"/>
      <c r="AM34" s="307"/>
      <c r="AN34" s="457"/>
      <c r="AO34" s="307"/>
      <c r="AP34" s="307"/>
      <c r="AQ34" s="307"/>
      <c r="AR34" s="265"/>
      <c r="AS34" s="265"/>
      <c r="AT34" s="307"/>
      <c r="AU34" s="265"/>
      <c r="AV34" s="265"/>
      <c r="AW34" s="265"/>
      <c r="AX34" s="265"/>
      <c r="AY34" s="501"/>
      <c r="AZ34" s="501"/>
      <c r="BA34" s="534"/>
      <c r="BB34" s="534"/>
      <c r="BC34" s="534"/>
      <c r="BD34" s="534"/>
      <c r="BE34" s="534"/>
      <c r="BF34" s="534"/>
      <c r="BG34" s="534"/>
      <c r="BH34" s="540"/>
      <c r="BI34" s="540"/>
      <c r="BJ34" s="534"/>
      <c r="BK34" s="611"/>
      <c r="BL34" s="534"/>
      <c r="BM34" s="534"/>
      <c r="BN34" s="534"/>
      <c r="BO34" s="534"/>
      <c r="BP34" s="534"/>
      <c r="BQ34" s="534"/>
      <c r="BR34" s="534"/>
      <c r="BS34" s="534"/>
      <c r="BT34" s="247"/>
      <c r="BU34" s="534"/>
      <c r="BV34" s="534"/>
      <c r="BW34" s="534"/>
    </row>
    <row r="35" spans="1:75" s="4" customFormat="1" x14ac:dyDescent="0.25">
      <c r="A35" s="14" t="s">
        <v>25</v>
      </c>
      <c r="B35" s="42">
        <v>4370.7364955978273</v>
      </c>
      <c r="C35" s="5">
        <v>4266.7091076135112</v>
      </c>
      <c r="D35" s="5">
        <v>4299.32885566392</v>
      </c>
      <c r="E35" s="5">
        <v>4047.8869548956259</v>
      </c>
      <c r="F35" s="5">
        <v>4366.3118011739607</v>
      </c>
      <c r="G35" s="5">
        <v>4340.9038036850579</v>
      </c>
      <c r="H35" s="30">
        <v>4476.0940489963796</v>
      </c>
      <c r="I35" s="72">
        <v>4428.6429972415854</v>
      </c>
      <c r="J35" s="72">
        <v>4612.4170979406363</v>
      </c>
      <c r="K35" s="72">
        <v>4621.8888435828749</v>
      </c>
      <c r="L35" s="72">
        <v>4654.7695041863544</v>
      </c>
      <c r="M35" s="73">
        <v>4367.8464816882706</v>
      </c>
      <c r="N35" s="137">
        <v>4597.0372696816503</v>
      </c>
      <c r="O35" s="138">
        <v>4781.6524813590395</v>
      </c>
      <c r="P35" s="138">
        <v>4699.2310883657092</v>
      </c>
      <c r="Q35" s="138">
        <v>4467.3251239797173</v>
      </c>
      <c r="R35" s="138">
        <v>4768.7605039185091</v>
      </c>
      <c r="S35" s="138">
        <v>4720.751585121543</v>
      </c>
      <c r="T35" s="138">
        <v>4901.2594331266009</v>
      </c>
      <c r="U35" s="138">
        <v>4709.4935786160349</v>
      </c>
      <c r="V35" s="138">
        <v>4861.9524547863084</v>
      </c>
      <c r="W35" s="138">
        <v>4971.8457013570724</v>
      </c>
      <c r="X35" s="138">
        <v>4880.2776592678692</v>
      </c>
      <c r="Y35" s="138">
        <v>4830.1082668648151</v>
      </c>
      <c r="Z35" s="255">
        <v>5066.9661856504554</v>
      </c>
      <c r="AA35" s="255">
        <v>5153.9156272771042</v>
      </c>
      <c r="AB35" s="308">
        <v>5150.991826718192</v>
      </c>
      <c r="AC35" s="308">
        <v>4908.6661301779131</v>
      </c>
      <c r="AD35" s="308">
        <v>5534.6997347597435</v>
      </c>
      <c r="AE35" s="364">
        <v>5230.1391778966354</v>
      </c>
      <c r="AF35" s="308">
        <v>5418.0048101887896</v>
      </c>
      <c r="AG35" s="308">
        <v>5192.8659476018047</v>
      </c>
      <c r="AH35" s="308">
        <v>5723.2626260341176</v>
      </c>
      <c r="AI35" s="308">
        <v>5633.5614734791252</v>
      </c>
      <c r="AJ35" s="308">
        <v>5872.8778416901914</v>
      </c>
      <c r="AK35" s="308">
        <v>5780.7958650272303</v>
      </c>
      <c r="AL35" s="308">
        <v>6214.1120614238189</v>
      </c>
      <c r="AM35" s="308">
        <v>6176.8740382329752</v>
      </c>
      <c r="AN35" s="456">
        <v>6210.3263981095579</v>
      </c>
      <c r="AO35" s="308">
        <v>5880.0443558535208</v>
      </c>
      <c r="AP35" s="308">
        <v>5980.4006861551497</v>
      </c>
      <c r="AQ35" s="308">
        <v>6082.5020086980248</v>
      </c>
      <c r="AR35" s="308">
        <v>6209.3857589257141</v>
      </c>
      <c r="AS35" s="340">
        <v>6139.265038859734</v>
      </c>
      <c r="AT35" s="308">
        <v>6200.785288557754</v>
      </c>
      <c r="AU35" s="340">
        <v>6655.3048637779157</v>
      </c>
      <c r="AV35" s="340">
        <v>6733.7077501298254</v>
      </c>
      <c r="AW35" s="340">
        <v>6726.1341715421395</v>
      </c>
      <c r="AX35" s="340">
        <v>7069.649199415966</v>
      </c>
      <c r="AY35" s="513">
        <v>4294.8513307836129</v>
      </c>
      <c r="AZ35" s="513">
        <v>6532.8834960069853</v>
      </c>
      <c r="BA35" s="533">
        <v>7233.4203580324183</v>
      </c>
      <c r="BB35" s="533">
        <v>7241.9176851528337</v>
      </c>
      <c r="BC35" s="533">
        <v>7826.037675687493</v>
      </c>
      <c r="BD35" s="533">
        <v>7643.4892395821462</v>
      </c>
      <c r="BE35" s="533">
        <v>7921.4310991134053</v>
      </c>
      <c r="BF35" s="533">
        <v>7861.7930217756148</v>
      </c>
      <c r="BG35" s="533">
        <v>7994.2918165590299</v>
      </c>
      <c r="BH35" s="539">
        <v>7725.1305532151628</v>
      </c>
      <c r="BI35" s="539">
        <v>7753.3825005857634</v>
      </c>
      <c r="BJ35" s="533">
        <v>7932.7491412499658</v>
      </c>
      <c r="BK35" s="613">
        <v>7921.3738748636933</v>
      </c>
      <c r="BL35" s="533">
        <v>7849.1305157137604</v>
      </c>
      <c r="BM35" s="533">
        <v>7895.4343889331867</v>
      </c>
      <c r="BN35" s="533">
        <v>8225.8887338503373</v>
      </c>
      <c r="BO35" s="533">
        <v>8383.824469730067</v>
      </c>
      <c r="BP35" s="533">
        <v>8010.5195680583238</v>
      </c>
      <c r="BQ35" s="533">
        <v>7990.9467070596884</v>
      </c>
      <c r="BR35" s="533">
        <v>8227.6776035385174</v>
      </c>
      <c r="BS35" s="533">
        <v>8367.4289447987667</v>
      </c>
      <c r="BT35" s="248">
        <v>8007.346236144157</v>
      </c>
      <c r="BU35" s="533">
        <v>7835.7220974792981</v>
      </c>
      <c r="BV35" s="533">
        <v>8136.6865525686817</v>
      </c>
      <c r="BW35" s="533">
        <v>8481.2854097372092</v>
      </c>
    </row>
    <row r="36" spans="1:75" x14ac:dyDescent="0.25">
      <c r="A36" s="17" t="s">
        <v>76</v>
      </c>
      <c r="B36" s="43">
        <v>112.7287490460788</v>
      </c>
      <c r="C36" s="6">
        <v>116.34565397176834</v>
      </c>
      <c r="D36" s="6">
        <v>103.66204577716434</v>
      </c>
      <c r="E36" s="6">
        <v>88.609407109214075</v>
      </c>
      <c r="F36" s="6">
        <v>101.45295510905146</v>
      </c>
      <c r="G36" s="6">
        <v>105.14662498919095</v>
      </c>
      <c r="H36" s="29">
        <v>102.62797353770992</v>
      </c>
      <c r="I36" s="74">
        <v>102.25463491054289</v>
      </c>
      <c r="J36" s="74">
        <v>89.485694333181698</v>
      </c>
      <c r="K36" s="74">
        <v>71.609242686079753</v>
      </c>
      <c r="L36" s="74">
        <v>84.784130225644873</v>
      </c>
      <c r="M36" s="75">
        <v>88.027867530243043</v>
      </c>
      <c r="N36" s="139">
        <v>73.436211924712296</v>
      </c>
      <c r="O36" s="140">
        <v>77.827638212842629</v>
      </c>
      <c r="P36" s="140">
        <v>89.666413084257485</v>
      </c>
      <c r="Q36" s="140">
        <v>70.744062812666868</v>
      </c>
      <c r="R36" s="140">
        <v>85.016792181206853</v>
      </c>
      <c r="S36" s="140">
        <v>67.811679128750058</v>
      </c>
      <c r="T36" s="140">
        <v>76.958951932619044</v>
      </c>
      <c r="U36" s="140">
        <v>70.111207217819569</v>
      </c>
      <c r="V36" s="140">
        <v>74.550030659328044</v>
      </c>
      <c r="W36" s="140">
        <v>73.006229457649582</v>
      </c>
      <c r="X36" s="140">
        <v>72.707254143363159</v>
      </c>
      <c r="Y36" s="140">
        <v>81.795621918701627</v>
      </c>
      <c r="Z36" s="254">
        <v>84.021899434202425</v>
      </c>
      <c r="AA36" s="254">
        <v>79.043459215054853</v>
      </c>
      <c r="AB36" s="307">
        <v>78.801150203209829</v>
      </c>
      <c r="AC36" s="307">
        <v>61.408913197882839</v>
      </c>
      <c r="AD36" s="307">
        <v>84.738554433655352</v>
      </c>
      <c r="AE36" s="363">
        <v>79.955609428161708</v>
      </c>
      <c r="AF36" s="307">
        <v>89.885178411669585</v>
      </c>
      <c r="AG36" s="307">
        <v>64.53933171732109</v>
      </c>
      <c r="AH36" s="307">
        <v>82.810174169427782</v>
      </c>
      <c r="AI36" s="307">
        <v>73.50005498049326</v>
      </c>
      <c r="AJ36" s="307">
        <v>81.93011579925394</v>
      </c>
      <c r="AK36" s="307">
        <v>72.999814966609534</v>
      </c>
      <c r="AL36" s="307">
        <v>84.191829190660826</v>
      </c>
      <c r="AM36" s="307">
        <v>72.077010707559197</v>
      </c>
      <c r="AN36" s="457">
        <v>76.444612365314612</v>
      </c>
      <c r="AO36" s="307">
        <v>59.808778102148139</v>
      </c>
      <c r="AP36" s="307">
        <v>63.895522210265753</v>
      </c>
      <c r="AQ36" s="307">
        <v>66.791652413570773</v>
      </c>
      <c r="AR36" s="307">
        <v>76.85889816783498</v>
      </c>
      <c r="AS36" s="265">
        <v>67.282955402658672</v>
      </c>
      <c r="AT36" s="307">
        <v>74.804660045391259</v>
      </c>
      <c r="AU36" s="265">
        <v>80.124596684517357</v>
      </c>
      <c r="AV36" s="265">
        <v>71.566360678907316</v>
      </c>
      <c r="AW36" s="265">
        <v>59.335256254976883</v>
      </c>
      <c r="AX36" s="265">
        <v>83.823349516460667</v>
      </c>
      <c r="AY36" s="501">
        <v>36.034895361809767</v>
      </c>
      <c r="AZ36" s="501">
        <v>52.618679887958095</v>
      </c>
      <c r="BA36" s="534">
        <v>36.115435434987766</v>
      </c>
      <c r="BB36" s="534">
        <v>38.936715120512957</v>
      </c>
      <c r="BC36" s="534">
        <v>56.339911190377109</v>
      </c>
      <c r="BD36" s="534">
        <v>49.354625339554786</v>
      </c>
      <c r="BE36" s="534">
        <v>63.041525280615673</v>
      </c>
      <c r="BF36" s="534">
        <v>79.19525220440552</v>
      </c>
      <c r="BG36" s="534">
        <v>78.634350485162415</v>
      </c>
      <c r="BH36" s="540">
        <v>50.006708229534688</v>
      </c>
      <c r="BI36" s="540">
        <v>64.733177890838832</v>
      </c>
      <c r="BJ36" s="534">
        <v>55.187447807052322</v>
      </c>
      <c r="BK36" s="611">
        <v>64.268458363659349</v>
      </c>
      <c r="BL36" s="534">
        <v>63.761679479885707</v>
      </c>
      <c r="BM36" s="534">
        <v>64.834396014566778</v>
      </c>
      <c r="BN36" s="534">
        <v>53.715211795701407</v>
      </c>
      <c r="BO36" s="534">
        <v>56.24258697792731</v>
      </c>
      <c r="BP36" s="534">
        <v>57.490616326273368</v>
      </c>
      <c r="BQ36" s="534">
        <v>64.687650678846623</v>
      </c>
      <c r="BR36" s="534">
        <v>55.692582898964517</v>
      </c>
      <c r="BS36" s="534">
        <v>52.397919969744777</v>
      </c>
      <c r="BT36" s="247">
        <v>65.954875209243383</v>
      </c>
      <c r="BU36" s="534">
        <v>51.813282013584399</v>
      </c>
      <c r="BV36" s="534">
        <v>44.412225519388336</v>
      </c>
      <c r="BW36" s="534">
        <v>54.126780084717076</v>
      </c>
    </row>
    <row r="37" spans="1:75" x14ac:dyDescent="0.25">
      <c r="A37" s="17" t="s">
        <v>77</v>
      </c>
      <c r="B37" s="43">
        <v>457.35261321781212</v>
      </c>
      <c r="C37" s="6">
        <v>422.42568559958335</v>
      </c>
      <c r="D37" s="6">
        <v>419.13958283740374</v>
      </c>
      <c r="E37" s="6">
        <v>388.42084387748275</v>
      </c>
      <c r="F37" s="6">
        <v>356.52297698702824</v>
      </c>
      <c r="G37" s="6">
        <v>409.14081248560706</v>
      </c>
      <c r="H37" s="29">
        <v>404.45282317067887</v>
      </c>
      <c r="I37" s="74">
        <v>371.16268666398469</v>
      </c>
      <c r="J37" s="74">
        <v>370.1079074940281</v>
      </c>
      <c r="K37" s="74">
        <v>369.40864832329572</v>
      </c>
      <c r="L37" s="74">
        <v>391.94474158917302</v>
      </c>
      <c r="M37" s="75">
        <v>363.12398043055737</v>
      </c>
      <c r="N37" s="139">
        <v>326.02785084301405</v>
      </c>
      <c r="O37" s="140">
        <v>338.91460193517383</v>
      </c>
      <c r="P37" s="140">
        <v>324.61929974185875</v>
      </c>
      <c r="Q37" s="140">
        <v>309.35168556836112</v>
      </c>
      <c r="R37" s="140">
        <v>331.48671433491336</v>
      </c>
      <c r="S37" s="140">
        <v>324.25374446375417</v>
      </c>
      <c r="T37" s="140">
        <v>344.52788350560337</v>
      </c>
      <c r="U37" s="140">
        <v>335.99512708088668</v>
      </c>
      <c r="V37" s="140">
        <v>303.76230939285813</v>
      </c>
      <c r="W37" s="140">
        <v>326.30912855510587</v>
      </c>
      <c r="X37" s="140">
        <v>303.38489507219805</v>
      </c>
      <c r="Y37" s="140">
        <v>271.51590115732517</v>
      </c>
      <c r="Z37" s="254">
        <v>308.25747967538263</v>
      </c>
      <c r="AA37" s="254">
        <v>324.69078816904022</v>
      </c>
      <c r="AB37" s="307">
        <v>335.96194816846747</v>
      </c>
      <c r="AC37" s="307">
        <v>314.79819947516472</v>
      </c>
      <c r="AD37" s="307">
        <v>408.96830185210547</v>
      </c>
      <c r="AE37" s="363">
        <v>332.79530006993696</v>
      </c>
      <c r="AF37" s="307">
        <v>310.2889642578146</v>
      </c>
      <c r="AG37" s="307">
        <v>343.44866478524619</v>
      </c>
      <c r="AH37" s="307">
        <v>362.50713179709078</v>
      </c>
      <c r="AI37" s="307">
        <v>352.39612091337045</v>
      </c>
      <c r="AJ37" s="307">
        <v>358.54724600214917</v>
      </c>
      <c r="AK37" s="307">
        <v>345.76154571716506</v>
      </c>
      <c r="AL37" s="307">
        <v>346.45368616701626</v>
      </c>
      <c r="AM37" s="307">
        <v>360.87418745283372</v>
      </c>
      <c r="AN37" s="457">
        <v>354.02377822775816</v>
      </c>
      <c r="AO37" s="307">
        <v>359.7326474219787</v>
      </c>
      <c r="AP37" s="307">
        <v>360.70351375170372</v>
      </c>
      <c r="AQ37" s="307">
        <v>325.53471370514262</v>
      </c>
      <c r="AR37" s="307">
        <v>319.00485072398862</v>
      </c>
      <c r="AS37" s="265">
        <v>355.26998078035359</v>
      </c>
      <c r="AT37" s="307">
        <v>337.39236100156444</v>
      </c>
      <c r="AU37" s="265">
        <v>353.40115047775856</v>
      </c>
      <c r="AV37" s="265">
        <v>352.73023020271791</v>
      </c>
      <c r="AW37" s="265">
        <v>350.57285967483841</v>
      </c>
      <c r="AX37" s="265">
        <v>334.41604074299659</v>
      </c>
      <c r="AY37" s="501">
        <v>205.48411940911268</v>
      </c>
      <c r="AZ37" s="501">
        <v>304.40412516759511</v>
      </c>
      <c r="BA37" s="534">
        <v>322.39848303969961</v>
      </c>
      <c r="BB37" s="534">
        <v>313.50939126088622</v>
      </c>
      <c r="BC37" s="534">
        <v>287.72768631151826</v>
      </c>
      <c r="BD37" s="534">
        <v>286.00808096120329</v>
      </c>
      <c r="BE37" s="534">
        <v>333.34160354651453</v>
      </c>
      <c r="BF37" s="534">
        <v>321.19210208831527</v>
      </c>
      <c r="BG37" s="534">
        <v>335.78858758925304</v>
      </c>
      <c r="BH37" s="540">
        <v>331.67273065629354</v>
      </c>
      <c r="BI37" s="540">
        <v>288.63126149684541</v>
      </c>
      <c r="BJ37" s="534">
        <v>258.13721870289481</v>
      </c>
      <c r="BK37" s="611">
        <v>289.9063701033752</v>
      </c>
      <c r="BL37" s="534">
        <v>304.00551373932296</v>
      </c>
      <c r="BM37" s="534">
        <v>311.82475779747728</v>
      </c>
      <c r="BN37" s="534">
        <v>339.43889330098557</v>
      </c>
      <c r="BO37" s="534">
        <v>381.6308531130914</v>
      </c>
      <c r="BP37" s="534">
        <v>321.43315257508476</v>
      </c>
      <c r="BQ37" s="534">
        <v>305.69917437004233</v>
      </c>
      <c r="BR37" s="534">
        <v>320.66451322096333</v>
      </c>
      <c r="BS37" s="534">
        <v>298.41264086297832</v>
      </c>
      <c r="BT37" s="247">
        <v>282.31447242503901</v>
      </c>
      <c r="BU37" s="534">
        <v>280.31092019488511</v>
      </c>
      <c r="BV37" s="534">
        <v>255.8312139033348</v>
      </c>
      <c r="BW37" s="534">
        <v>269.23356164424814</v>
      </c>
    </row>
    <row r="38" spans="1:75" x14ac:dyDescent="0.25">
      <c r="A38" s="17" t="s">
        <v>78</v>
      </c>
      <c r="B38" s="43">
        <v>229.77589903976215</v>
      </c>
      <c r="C38" s="6">
        <v>244.2887747717534</v>
      </c>
      <c r="D38" s="6">
        <v>245.85878565825962</v>
      </c>
      <c r="E38" s="6">
        <v>233.44716803859097</v>
      </c>
      <c r="F38" s="6">
        <v>225.84785589566098</v>
      </c>
      <c r="G38" s="6">
        <v>217.02077387668993</v>
      </c>
      <c r="H38" s="29">
        <v>243.38616579198512</v>
      </c>
      <c r="I38" s="74">
        <v>206.65212456973512</v>
      </c>
      <c r="J38" s="74">
        <v>232.50279889454606</v>
      </c>
      <c r="K38" s="74">
        <v>207.29056928560573</v>
      </c>
      <c r="L38" s="74">
        <v>230.27111888994128</v>
      </c>
      <c r="M38" s="75">
        <v>185.10320137633292</v>
      </c>
      <c r="N38" s="139">
        <v>214.40117954256391</v>
      </c>
      <c r="O38" s="140">
        <v>208.95825671963942</v>
      </c>
      <c r="P38" s="140">
        <v>222.49284833176262</v>
      </c>
      <c r="Q38" s="140">
        <v>219.94985428246002</v>
      </c>
      <c r="R38" s="140">
        <v>210.9088084973518</v>
      </c>
      <c r="S38" s="140">
        <v>211.30972936833015</v>
      </c>
      <c r="T38" s="140">
        <v>222.42841212573185</v>
      </c>
      <c r="U38" s="140">
        <v>210.67468791810884</v>
      </c>
      <c r="V38" s="140">
        <v>184.23988681273971</v>
      </c>
      <c r="W38" s="140">
        <v>216.52962945617733</v>
      </c>
      <c r="X38" s="140">
        <v>202.77718458479197</v>
      </c>
      <c r="Y38" s="140">
        <v>178.10209661236206</v>
      </c>
      <c r="Z38" s="254">
        <v>212.30577651390925</v>
      </c>
      <c r="AA38" s="254">
        <v>222.18236213984173</v>
      </c>
      <c r="AB38" s="307">
        <v>211.83048220809565</v>
      </c>
      <c r="AC38" s="307">
        <v>236.42676194072109</v>
      </c>
      <c r="AD38" s="307">
        <v>254.19469236369054</v>
      </c>
      <c r="AE38" s="363">
        <v>227.34704572205564</v>
      </c>
      <c r="AF38" s="307">
        <v>239.923084042889</v>
      </c>
      <c r="AG38" s="307">
        <v>215.2308580581618</v>
      </c>
      <c r="AH38" s="307">
        <v>249.88463782065546</v>
      </c>
      <c r="AI38" s="307">
        <v>212.77456086316698</v>
      </c>
      <c r="AJ38" s="307">
        <v>215.63960783706349</v>
      </c>
      <c r="AK38" s="307">
        <v>215.07684461612382</v>
      </c>
      <c r="AL38" s="307">
        <v>259.8402105411343</v>
      </c>
      <c r="AM38" s="307">
        <v>277.50536607456064</v>
      </c>
      <c r="AN38" s="457">
        <v>252.0895532375128</v>
      </c>
      <c r="AO38" s="307">
        <v>219.9405495749763</v>
      </c>
      <c r="AP38" s="307">
        <v>209.9284522365563</v>
      </c>
      <c r="AQ38" s="307">
        <v>224.9345954941582</v>
      </c>
      <c r="AR38" s="307">
        <v>231.10585214884355</v>
      </c>
      <c r="AS38" s="265">
        <v>222.22359205677293</v>
      </c>
      <c r="AT38" s="307">
        <v>237.47718216544882</v>
      </c>
      <c r="AU38" s="265">
        <v>269.66051077032091</v>
      </c>
      <c r="AV38" s="265">
        <v>240.69347711676926</v>
      </c>
      <c r="AW38" s="265">
        <v>275.74814736466067</v>
      </c>
      <c r="AX38" s="265">
        <v>241.86610769708886</v>
      </c>
      <c r="AY38" s="501">
        <v>163.11327167083112</v>
      </c>
      <c r="AZ38" s="501">
        <v>255.80894991391307</v>
      </c>
      <c r="BA38" s="534">
        <v>249.18363935001688</v>
      </c>
      <c r="BB38" s="534">
        <v>206.60181054054971</v>
      </c>
      <c r="BC38" s="534">
        <v>224.17905833301253</v>
      </c>
      <c r="BD38" s="534">
        <v>267.4513801989246</v>
      </c>
      <c r="BE38" s="534">
        <v>290.58178234334866</v>
      </c>
      <c r="BF38" s="534">
        <v>240.76044987317385</v>
      </c>
      <c r="BG38" s="534">
        <v>232.96777758470665</v>
      </c>
      <c r="BH38" s="540">
        <v>245.02696631060655</v>
      </c>
      <c r="BI38" s="540">
        <v>254.78271351387642</v>
      </c>
      <c r="BJ38" s="534">
        <v>265.6334538530362</v>
      </c>
      <c r="BK38" s="611">
        <v>284.36739615962881</v>
      </c>
      <c r="BL38" s="534">
        <v>286.90540694040055</v>
      </c>
      <c r="BM38" s="534">
        <v>254.45849432786068</v>
      </c>
      <c r="BN38" s="534">
        <v>239.69206399057771</v>
      </c>
      <c r="BO38" s="534">
        <v>252.6937351694084</v>
      </c>
      <c r="BP38" s="534">
        <v>258.12910200254191</v>
      </c>
      <c r="BQ38" s="534">
        <v>241.59752019277042</v>
      </c>
      <c r="BR38" s="534">
        <v>234.07643438195367</v>
      </c>
      <c r="BS38" s="534">
        <v>233.99348183612716</v>
      </c>
      <c r="BT38" s="247">
        <v>239.56087647243064</v>
      </c>
      <c r="BU38" s="534">
        <v>201.79014053067868</v>
      </c>
      <c r="BV38" s="534">
        <v>205.58908683176094</v>
      </c>
      <c r="BW38" s="534">
        <v>207.82115186612418</v>
      </c>
    </row>
    <row r="39" spans="1:75" x14ac:dyDescent="0.25">
      <c r="A39" s="17" t="s">
        <v>79</v>
      </c>
      <c r="B39" s="43">
        <v>2009.3499028641611</v>
      </c>
      <c r="C39" s="6">
        <v>1940.3014836586779</v>
      </c>
      <c r="D39" s="6">
        <v>1975.101236328456</v>
      </c>
      <c r="E39" s="6">
        <v>1879.3457693257435</v>
      </c>
      <c r="F39" s="6">
        <v>2048.8511174748069</v>
      </c>
      <c r="G39" s="6">
        <v>1946.7430926155544</v>
      </c>
      <c r="H39" s="29">
        <v>2034.8715148972701</v>
      </c>
      <c r="I39" s="74">
        <v>2014.3487347375615</v>
      </c>
      <c r="J39" s="74">
        <v>2086.6310493882766</v>
      </c>
      <c r="K39" s="74">
        <v>2091.0536686462024</v>
      </c>
      <c r="L39" s="74">
        <v>2150.8158611702793</v>
      </c>
      <c r="M39" s="75">
        <v>1979.4219865213051</v>
      </c>
      <c r="N39" s="139">
        <v>2125.7812277584526</v>
      </c>
      <c r="O39" s="140">
        <v>2199.3384563405352</v>
      </c>
      <c r="P39" s="140">
        <v>2200.6403931667628</v>
      </c>
      <c r="Q39" s="140">
        <v>2117.6436263530641</v>
      </c>
      <c r="R39" s="140">
        <v>2224.2241526305074</v>
      </c>
      <c r="S39" s="140">
        <v>2199.392325193649</v>
      </c>
      <c r="T39" s="140">
        <v>2346.2083070454187</v>
      </c>
      <c r="U39" s="140">
        <v>2264.0223138778965</v>
      </c>
      <c r="V39" s="140">
        <v>2319.6229042559676</v>
      </c>
      <c r="W39" s="140">
        <v>2360.4043415138744</v>
      </c>
      <c r="X39" s="140">
        <v>2331.6393973463869</v>
      </c>
      <c r="Y39" s="140">
        <v>2304.292241618733</v>
      </c>
      <c r="Z39" s="254">
        <v>2348.1016091084375</v>
      </c>
      <c r="AA39" s="254">
        <v>2404.9855908939189</v>
      </c>
      <c r="AB39" s="307">
        <v>2462.3207702232935</v>
      </c>
      <c r="AC39" s="307">
        <v>2314.2710617094144</v>
      </c>
      <c r="AD39" s="307">
        <v>2542.665319090921</v>
      </c>
      <c r="AE39" s="363">
        <v>2475.510067827312</v>
      </c>
      <c r="AF39" s="307">
        <v>2505.8579986208019</v>
      </c>
      <c r="AG39" s="307">
        <v>2369.0261512610737</v>
      </c>
      <c r="AH39" s="307">
        <v>2618.5847414961654</v>
      </c>
      <c r="AI39" s="307">
        <v>2648.0964982452083</v>
      </c>
      <c r="AJ39" s="307">
        <v>2848.539605129612</v>
      </c>
      <c r="AK39" s="307">
        <v>2785.4762726751233</v>
      </c>
      <c r="AL39" s="307">
        <v>3001.7868204508954</v>
      </c>
      <c r="AM39" s="307">
        <v>2901.3196774480461</v>
      </c>
      <c r="AN39" s="457">
        <v>2881.0627587402973</v>
      </c>
      <c r="AO39" s="307">
        <v>2688.6935005773239</v>
      </c>
      <c r="AP39" s="307">
        <v>2749.2993133489026</v>
      </c>
      <c r="AQ39" s="307">
        <v>2817.739365520622</v>
      </c>
      <c r="AR39" s="307">
        <v>2863.431752486566</v>
      </c>
      <c r="AS39" s="265">
        <v>2867.8747331096019</v>
      </c>
      <c r="AT39" s="307">
        <v>2824.9738911844847</v>
      </c>
      <c r="AU39" s="265">
        <v>3101.7518336992498</v>
      </c>
      <c r="AV39" s="265">
        <v>3128.0278435981641</v>
      </c>
      <c r="AW39" s="265">
        <v>3084.6422699642067</v>
      </c>
      <c r="AX39" s="265">
        <v>3224.3630257621267</v>
      </c>
      <c r="AY39" s="501">
        <v>1879.2064979890733</v>
      </c>
      <c r="AZ39" s="501">
        <v>2879.3804074147733</v>
      </c>
      <c r="BA39" s="534">
        <v>3181.4473831951045</v>
      </c>
      <c r="BB39" s="534">
        <v>3255.6133382978242</v>
      </c>
      <c r="BC39" s="534">
        <v>3466.829903206838</v>
      </c>
      <c r="BD39" s="534">
        <v>3364.5520394801761</v>
      </c>
      <c r="BE39" s="534">
        <v>3410.043854400441</v>
      </c>
      <c r="BF39" s="534">
        <v>3312.5112648796717</v>
      </c>
      <c r="BG39" s="534">
        <v>3467.1685686205105</v>
      </c>
      <c r="BH39" s="540">
        <v>3365.352590209975</v>
      </c>
      <c r="BI39" s="540">
        <v>3309.8002982513822</v>
      </c>
      <c r="BJ39" s="534">
        <v>3267.9046778860998</v>
      </c>
      <c r="BK39" s="611">
        <v>3337.7183363786658</v>
      </c>
      <c r="BL39" s="534">
        <v>3412.9239008014315</v>
      </c>
      <c r="BM39" s="534">
        <v>3391.0906331636447</v>
      </c>
      <c r="BN39" s="534">
        <v>3462.9810542965743</v>
      </c>
      <c r="BO39" s="534">
        <v>3440.7176756947342</v>
      </c>
      <c r="BP39" s="534">
        <v>3375.4176807118156</v>
      </c>
      <c r="BQ39" s="534">
        <v>3412.7641108517964</v>
      </c>
      <c r="BR39" s="534">
        <v>3381.064552161783</v>
      </c>
      <c r="BS39" s="534">
        <v>3492.8236525812226</v>
      </c>
      <c r="BT39" s="247">
        <v>3292.1556122609618</v>
      </c>
      <c r="BU39" s="534">
        <v>3195.3454322302123</v>
      </c>
      <c r="BV39" s="534">
        <v>3253.2783268749422</v>
      </c>
      <c r="BW39" s="534">
        <v>3376.3779193120463</v>
      </c>
    </row>
    <row r="40" spans="1:75" x14ac:dyDescent="0.25">
      <c r="A40" s="17" t="s">
        <v>80</v>
      </c>
      <c r="B40" s="43">
        <v>1298.2751241482395</v>
      </c>
      <c r="C40" s="6">
        <v>1298.4638997379861</v>
      </c>
      <c r="D40" s="6">
        <v>1315.2871858079375</v>
      </c>
      <c r="E40" s="6">
        <v>1247.0539763435709</v>
      </c>
      <c r="F40" s="6">
        <v>1373.506201529035</v>
      </c>
      <c r="G40" s="6">
        <v>1407.9402051538823</v>
      </c>
      <c r="H40" s="29">
        <v>1400.2193949248872</v>
      </c>
      <c r="I40" s="74">
        <v>1451.1999703221679</v>
      </c>
      <c r="J40" s="74">
        <v>1511.4550798864311</v>
      </c>
      <c r="K40" s="74">
        <v>1565.454026410205</v>
      </c>
      <c r="L40" s="74">
        <v>1501.0301619322261</v>
      </c>
      <c r="M40" s="75">
        <v>1475.6961611548525</v>
      </c>
      <c r="N40" s="139">
        <v>1577.7316957159258</v>
      </c>
      <c r="O40" s="140">
        <v>1661.664767920397</v>
      </c>
      <c r="P40" s="140">
        <v>1550.5290149071473</v>
      </c>
      <c r="Q40" s="140">
        <v>1429.2487319884774</v>
      </c>
      <c r="R40" s="140">
        <v>1589.7082775514921</v>
      </c>
      <c r="S40" s="140">
        <v>1580.8274733210139</v>
      </c>
      <c r="T40" s="140">
        <v>1606.2705883539916</v>
      </c>
      <c r="U40" s="140">
        <v>1511.8106561468692</v>
      </c>
      <c r="V40" s="140">
        <v>1636.3132993309271</v>
      </c>
      <c r="W40" s="140">
        <v>1635.7230509989377</v>
      </c>
      <c r="X40" s="140">
        <v>1599.4790902313823</v>
      </c>
      <c r="Y40" s="140">
        <v>1627.6450218101691</v>
      </c>
      <c r="Z40" s="254">
        <v>1690.6916940096137</v>
      </c>
      <c r="AA40" s="254">
        <v>1713.0471887145261</v>
      </c>
      <c r="AB40" s="307">
        <v>1666.5913876317873</v>
      </c>
      <c r="AC40" s="307">
        <v>1602.7239515023723</v>
      </c>
      <c r="AD40" s="307">
        <v>1764.2661331590259</v>
      </c>
      <c r="AE40" s="363">
        <v>1679.0103661363928</v>
      </c>
      <c r="AF40" s="307">
        <v>1842.0196896552325</v>
      </c>
      <c r="AG40" s="307">
        <v>1763.7650078129107</v>
      </c>
      <c r="AH40" s="307">
        <v>1932.5603466798307</v>
      </c>
      <c r="AI40" s="307">
        <v>1871.0646900448262</v>
      </c>
      <c r="AJ40" s="307">
        <v>1870.3917710684691</v>
      </c>
      <c r="AK40" s="307">
        <v>1875.4733745889548</v>
      </c>
      <c r="AL40" s="307">
        <v>1933.2351929254251</v>
      </c>
      <c r="AM40" s="307">
        <v>2013.6401325941645</v>
      </c>
      <c r="AN40" s="457">
        <v>2094.7357334994158</v>
      </c>
      <c r="AO40" s="307">
        <v>2020.6715096597716</v>
      </c>
      <c r="AP40" s="307">
        <v>2056.9727409039588</v>
      </c>
      <c r="AQ40" s="307">
        <v>2109.6610614498727</v>
      </c>
      <c r="AR40" s="307">
        <v>2180.5462753750908</v>
      </c>
      <c r="AS40" s="307">
        <v>2102.1857937487721</v>
      </c>
      <c r="AT40" s="307">
        <v>2142.3142926458504</v>
      </c>
      <c r="AU40" s="265">
        <v>2223.858321902745</v>
      </c>
      <c r="AV40" s="265">
        <v>2297.5540777497486</v>
      </c>
      <c r="AW40" s="265">
        <v>2336.184671663686</v>
      </c>
      <c r="AX40" s="265">
        <v>2504.2973741451738</v>
      </c>
      <c r="AY40" s="501">
        <v>1560.7679177735733</v>
      </c>
      <c r="AZ40" s="501">
        <v>2376.881474639566</v>
      </c>
      <c r="BA40" s="534">
        <v>2738.500951797304</v>
      </c>
      <c r="BB40" s="534">
        <v>2730.8311296354132</v>
      </c>
      <c r="BC40" s="534">
        <v>2972.3477381458797</v>
      </c>
      <c r="BD40" s="534">
        <v>2892.7293666951045</v>
      </c>
      <c r="BE40" s="534">
        <v>3056.3125100107668</v>
      </c>
      <c r="BF40" s="534">
        <v>3145.951951677735</v>
      </c>
      <c r="BG40" s="534">
        <v>3074.2324939933774</v>
      </c>
      <c r="BH40" s="540">
        <v>2949.2814771863309</v>
      </c>
      <c r="BI40" s="540">
        <v>3060.3005766570641</v>
      </c>
      <c r="BJ40" s="534">
        <v>3231.4408166983662</v>
      </c>
      <c r="BK40" s="611">
        <v>3187.2369759586945</v>
      </c>
      <c r="BL40" s="534">
        <v>3007.4235012353583</v>
      </c>
      <c r="BM40" s="534">
        <v>3098.1901516074918</v>
      </c>
      <c r="BN40" s="534">
        <v>3220.3345940085355</v>
      </c>
      <c r="BO40" s="534">
        <v>3386.7001212507807</v>
      </c>
      <c r="BP40" s="534">
        <v>3191.8846318085407</v>
      </c>
      <c r="BQ40" s="534">
        <v>3202.8395234921504</v>
      </c>
      <c r="BR40" s="534">
        <v>3312.8726210647847</v>
      </c>
      <c r="BS40" s="534">
        <v>3384.9465464465611</v>
      </c>
      <c r="BT40" s="247">
        <v>3294.068374664032</v>
      </c>
      <c r="BU40" s="534">
        <v>3274.2923711980898</v>
      </c>
      <c r="BV40" s="534">
        <v>3462.0904191844606</v>
      </c>
      <c r="BW40" s="534">
        <v>3574.1852574498039</v>
      </c>
    </row>
    <row r="41" spans="1:75" x14ac:dyDescent="0.25">
      <c r="A41" s="17" t="s">
        <v>81</v>
      </c>
      <c r="B41" s="43">
        <v>230.82679435910319</v>
      </c>
      <c r="C41" s="6">
        <v>205.25687171999499</v>
      </c>
      <c r="D41" s="6">
        <v>208.71983395623514</v>
      </c>
      <c r="E41" s="6">
        <v>182.75909011697951</v>
      </c>
      <c r="F41" s="6">
        <v>230.00069707483203</v>
      </c>
      <c r="G41" s="6">
        <v>226.21296906267929</v>
      </c>
      <c r="H41" s="29">
        <v>257.11987460704603</v>
      </c>
      <c r="I41" s="74">
        <v>244.203560890007</v>
      </c>
      <c r="J41" s="74">
        <v>276.18148399717177</v>
      </c>
      <c r="K41" s="74">
        <v>274.74804689730996</v>
      </c>
      <c r="L41" s="74">
        <v>259.02186208010818</v>
      </c>
      <c r="M41" s="75">
        <v>244.28402579353244</v>
      </c>
      <c r="N41" s="139">
        <v>257.2168573554643</v>
      </c>
      <c r="O41" s="140">
        <v>269.64171877284974</v>
      </c>
      <c r="P41" s="140">
        <v>275.51422681078685</v>
      </c>
      <c r="Q41" s="140">
        <v>284.26137642485884</v>
      </c>
      <c r="R41" s="140">
        <v>296.28117256353204</v>
      </c>
      <c r="S41" s="140">
        <v>295.54696454616436</v>
      </c>
      <c r="T41" s="140">
        <v>289.62022602639991</v>
      </c>
      <c r="U41" s="140">
        <v>296.82315642315092</v>
      </c>
      <c r="V41" s="140">
        <v>312.96511876918055</v>
      </c>
      <c r="W41" s="140">
        <v>328.53250692064057</v>
      </c>
      <c r="X41" s="140">
        <v>348.88643878166835</v>
      </c>
      <c r="Y41" s="140">
        <v>341.11452632318395</v>
      </c>
      <c r="Z41" s="254">
        <v>392.66634204395024</v>
      </c>
      <c r="AA41" s="254">
        <v>389.76365760618262</v>
      </c>
      <c r="AB41" s="307">
        <v>367.0672204681245</v>
      </c>
      <c r="AC41" s="307">
        <v>343.08387185391274</v>
      </c>
      <c r="AD41" s="307">
        <v>456.28511202733137</v>
      </c>
      <c r="AE41" s="363">
        <v>404.74037672669175</v>
      </c>
      <c r="AF41" s="307">
        <v>408.13339848647121</v>
      </c>
      <c r="AG41" s="307">
        <v>404.54141023437842</v>
      </c>
      <c r="AH41" s="307">
        <v>434.68730625528974</v>
      </c>
      <c r="AI41" s="307">
        <v>426.39096440284175</v>
      </c>
      <c r="AJ41" s="307">
        <v>466.92178835728771</v>
      </c>
      <c r="AK41" s="307">
        <v>450.62599590347321</v>
      </c>
      <c r="AL41" s="307">
        <v>541.3837146997638</v>
      </c>
      <c r="AM41" s="307">
        <v>512.82524231992659</v>
      </c>
      <c r="AN41" s="457">
        <v>513.32509277783083</v>
      </c>
      <c r="AO41" s="307">
        <v>487.51373193011921</v>
      </c>
      <c r="AP41" s="307">
        <v>492.67406032471166</v>
      </c>
      <c r="AQ41" s="307">
        <v>503.75600929837805</v>
      </c>
      <c r="AR41" s="307">
        <v>503.99819153267475</v>
      </c>
      <c r="AS41" s="307">
        <v>481.58632086166881</v>
      </c>
      <c r="AT41" s="307">
        <v>546.92993981657503</v>
      </c>
      <c r="AU41" s="265">
        <v>596.17889213824049</v>
      </c>
      <c r="AV41" s="265">
        <v>605.73566538070816</v>
      </c>
      <c r="AW41" s="265">
        <v>579.25474260994508</v>
      </c>
      <c r="AX41" s="265">
        <v>633.17504013706991</v>
      </c>
      <c r="AY41" s="501">
        <v>415.25069145361397</v>
      </c>
      <c r="AZ41" s="501">
        <v>632.7194700092781</v>
      </c>
      <c r="BA41" s="534">
        <v>669.53807875732218</v>
      </c>
      <c r="BB41" s="534">
        <v>676.2145815528869</v>
      </c>
      <c r="BC41" s="534">
        <v>778.64284604169256</v>
      </c>
      <c r="BD41" s="534">
        <v>748.38465264088916</v>
      </c>
      <c r="BE41" s="534">
        <v>731.25926529484377</v>
      </c>
      <c r="BF41" s="534">
        <v>729.70383572741969</v>
      </c>
      <c r="BG41" s="534">
        <v>742.13940819611389</v>
      </c>
      <c r="BH41" s="540">
        <v>730.4870336351654</v>
      </c>
      <c r="BI41" s="540">
        <v>719.62809121473356</v>
      </c>
      <c r="BJ41" s="534">
        <v>798.36125796675697</v>
      </c>
      <c r="BK41" s="611">
        <v>708.31476119993295</v>
      </c>
      <c r="BL41" s="534">
        <v>724.8932421775354</v>
      </c>
      <c r="BM41" s="534">
        <v>726.80357597651653</v>
      </c>
      <c r="BN41" s="534">
        <v>857.79186188392021</v>
      </c>
      <c r="BO41" s="534">
        <v>816.58938936430116</v>
      </c>
      <c r="BP41" s="534">
        <v>748.20962862674412</v>
      </c>
      <c r="BQ41" s="534">
        <v>696.74219442460492</v>
      </c>
      <c r="BR41" s="534">
        <v>855.54608657517065</v>
      </c>
      <c r="BS41" s="534">
        <v>843.83455024202976</v>
      </c>
      <c r="BT41" s="247">
        <v>765.65791709746384</v>
      </c>
      <c r="BU41" s="534">
        <v>769.36294541757843</v>
      </c>
      <c r="BV41" s="534">
        <v>856.38801504637343</v>
      </c>
      <c r="BW41" s="534">
        <v>918.58250223734206</v>
      </c>
    </row>
    <row r="42" spans="1:75" x14ac:dyDescent="0.25">
      <c r="A42" s="17" t="s">
        <v>82</v>
      </c>
      <c r="B42" s="43">
        <v>32.427412922658689</v>
      </c>
      <c r="C42" s="6">
        <v>39.626738153753429</v>
      </c>
      <c r="D42" s="6">
        <v>31.560185298467957</v>
      </c>
      <c r="E42" s="6">
        <v>28.250700084039558</v>
      </c>
      <c r="F42" s="6">
        <v>30.12999710353801</v>
      </c>
      <c r="G42" s="6">
        <v>28.699325501469062</v>
      </c>
      <c r="H42" s="29">
        <v>33.416302066789278</v>
      </c>
      <c r="I42" s="74">
        <v>38.821285147601152</v>
      </c>
      <c r="J42" s="74">
        <v>46.053083946995535</v>
      </c>
      <c r="K42" s="74">
        <v>42.324641334176867</v>
      </c>
      <c r="L42" s="74">
        <v>36.90162829898896</v>
      </c>
      <c r="M42" s="75">
        <v>32.189258881436679</v>
      </c>
      <c r="N42" s="139">
        <v>22.442246541521154</v>
      </c>
      <c r="O42" s="140">
        <v>25.307041457587932</v>
      </c>
      <c r="P42" s="140">
        <v>35.768892323134956</v>
      </c>
      <c r="Q42" s="140">
        <v>36.125786549831034</v>
      </c>
      <c r="R42" s="140">
        <v>31.134586159494567</v>
      </c>
      <c r="S42" s="140">
        <v>41.609669099857527</v>
      </c>
      <c r="T42" s="140">
        <v>15.245064136841947</v>
      </c>
      <c r="U42" s="140">
        <v>20.056429951315778</v>
      </c>
      <c r="V42" s="140">
        <v>30.498905565309204</v>
      </c>
      <c r="W42" s="140">
        <v>31.340814454714035</v>
      </c>
      <c r="X42" s="140">
        <v>21.403399108079245</v>
      </c>
      <c r="Y42" s="140">
        <v>25.642857424352407</v>
      </c>
      <c r="Z42" s="254">
        <v>30.921384864965855</v>
      </c>
      <c r="AA42" s="254">
        <v>20.20258053851563</v>
      </c>
      <c r="AB42" s="307">
        <v>28.418867815211584</v>
      </c>
      <c r="AC42" s="307">
        <v>35.953370498458987</v>
      </c>
      <c r="AD42" s="307">
        <v>23.581621833022062</v>
      </c>
      <c r="AE42" s="363">
        <v>30.780411986067151</v>
      </c>
      <c r="AF42" s="307">
        <v>21.896496713921824</v>
      </c>
      <c r="AG42" s="307">
        <v>32.314523732728119</v>
      </c>
      <c r="AH42" s="307">
        <v>42.228287815668864</v>
      </c>
      <c r="AI42" s="307">
        <v>49.338584029209706</v>
      </c>
      <c r="AJ42" s="307">
        <v>30.907707496364747</v>
      </c>
      <c r="AK42" s="307">
        <v>35.38201655977069</v>
      </c>
      <c r="AL42" s="307">
        <v>47.2206074489062</v>
      </c>
      <c r="AM42" s="307">
        <v>38.632421635879382</v>
      </c>
      <c r="AN42" s="457">
        <v>38.644869261426301</v>
      </c>
      <c r="AO42" s="307">
        <v>43.683638587207625</v>
      </c>
      <c r="AP42" s="307">
        <v>46.927083379038486</v>
      </c>
      <c r="AQ42" s="307">
        <v>34.084610816283011</v>
      </c>
      <c r="AR42" s="307">
        <v>34.439938490684455</v>
      </c>
      <c r="AS42" s="307">
        <v>42.841662899907611</v>
      </c>
      <c r="AT42" s="307">
        <v>36.892961698429225</v>
      </c>
      <c r="AU42" s="265">
        <v>30.329558105101551</v>
      </c>
      <c r="AV42" s="265">
        <v>37.400095402798648</v>
      </c>
      <c r="AW42" s="265">
        <v>40.396224009803973</v>
      </c>
      <c r="AX42" s="265">
        <v>47.708261415039843</v>
      </c>
      <c r="AY42" s="501">
        <v>34.993937125596553</v>
      </c>
      <c r="AZ42" s="501">
        <v>31.070388973911562</v>
      </c>
      <c r="BA42" s="534">
        <v>36.236386457975662</v>
      </c>
      <c r="BB42" s="534">
        <v>20.210718744778042</v>
      </c>
      <c r="BC42" s="534">
        <v>39.970532458206598</v>
      </c>
      <c r="BD42" s="534">
        <v>35.009094266279064</v>
      </c>
      <c r="BE42" s="534">
        <v>36.850558236879621</v>
      </c>
      <c r="BF42" s="534">
        <v>32.478165324874148</v>
      </c>
      <c r="BG42" s="534">
        <v>63.360630089847888</v>
      </c>
      <c r="BH42" s="540">
        <v>53.303046987285569</v>
      </c>
      <c r="BI42" s="540">
        <v>55.506381561012063</v>
      </c>
      <c r="BJ42" s="534">
        <v>56.084268335749201</v>
      </c>
      <c r="BK42" s="611">
        <v>49.5615766997186</v>
      </c>
      <c r="BL42" s="534">
        <v>49.21727133982538</v>
      </c>
      <c r="BM42" s="534">
        <v>48.232380045553519</v>
      </c>
      <c r="BN42" s="534">
        <v>51.935054574023894</v>
      </c>
      <c r="BO42" s="534">
        <v>49.250108159806054</v>
      </c>
      <c r="BP42" s="534">
        <v>57.954756007295984</v>
      </c>
      <c r="BQ42" s="534">
        <v>66.616533049460784</v>
      </c>
      <c r="BR42" s="534">
        <v>67.760813234886442</v>
      </c>
      <c r="BS42" s="534">
        <v>61.020152860108389</v>
      </c>
      <c r="BT42" s="247">
        <v>67.63410801499532</v>
      </c>
      <c r="BU42" s="534">
        <v>62.807005894266489</v>
      </c>
      <c r="BV42" s="534">
        <v>59.097265208408942</v>
      </c>
      <c r="BW42" s="534">
        <v>80.958237142912324</v>
      </c>
    </row>
    <row r="43" spans="1:75" x14ac:dyDescent="0.25">
      <c r="A43" s="17"/>
      <c r="B43" s="43"/>
      <c r="C43" s="6"/>
      <c r="D43" s="6"/>
      <c r="E43" s="6"/>
      <c r="F43" s="6"/>
      <c r="G43" s="6"/>
      <c r="H43" s="29"/>
      <c r="I43" s="74"/>
      <c r="J43" s="74"/>
      <c r="K43" s="74"/>
      <c r="L43" s="74"/>
      <c r="M43" s="75"/>
      <c r="N43" s="139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254"/>
      <c r="AA43" s="254"/>
      <c r="AB43" s="307"/>
      <c r="AC43" s="307"/>
      <c r="AD43" s="307"/>
      <c r="AE43" s="363"/>
      <c r="AF43" s="307"/>
      <c r="AG43" s="307"/>
      <c r="AH43" s="307"/>
      <c r="AI43" s="307"/>
      <c r="AJ43" s="307"/>
      <c r="AK43" s="307"/>
      <c r="AL43" s="307"/>
      <c r="AM43" s="307"/>
      <c r="AN43" s="457"/>
      <c r="AO43" s="307"/>
      <c r="AP43" s="307"/>
      <c r="AQ43" s="307"/>
      <c r="AR43" s="307"/>
      <c r="AS43" s="307"/>
      <c r="AT43" s="307"/>
      <c r="AU43" s="265"/>
      <c r="AV43" s="265"/>
      <c r="AW43" s="265"/>
      <c r="AX43" s="265"/>
      <c r="AY43" s="501"/>
      <c r="AZ43" s="501"/>
      <c r="BA43" s="534"/>
      <c r="BB43" s="534"/>
      <c r="BC43" s="534"/>
      <c r="BD43" s="534"/>
      <c r="BE43" s="534"/>
      <c r="BF43" s="534"/>
      <c r="BG43" s="534"/>
      <c r="BH43" s="540"/>
      <c r="BI43" s="540"/>
      <c r="BJ43" s="534"/>
      <c r="BK43" s="611"/>
      <c r="BL43" s="534"/>
      <c r="BM43" s="534"/>
      <c r="BN43" s="534"/>
      <c r="BO43" s="534"/>
      <c r="BP43" s="534"/>
      <c r="BQ43" s="534"/>
      <c r="BR43" s="534"/>
      <c r="BS43" s="534"/>
      <c r="BT43" s="247"/>
      <c r="BU43" s="534"/>
      <c r="BV43" s="534"/>
      <c r="BW43" s="534"/>
    </row>
    <row r="44" spans="1:75" s="4" customFormat="1" ht="23" x14ac:dyDescent="0.25">
      <c r="A44" s="441" t="s">
        <v>348</v>
      </c>
      <c r="B44" s="42">
        <v>12735.692624139174</v>
      </c>
      <c r="C44" s="5">
        <v>12838.800003001426</v>
      </c>
      <c r="D44" s="5">
        <v>12990.722955344469</v>
      </c>
      <c r="E44" s="5">
        <v>13170.151299947425</v>
      </c>
      <c r="F44" s="5">
        <v>13153.436756232206</v>
      </c>
      <c r="G44" s="5">
        <v>13586.852802734315</v>
      </c>
      <c r="H44" s="30">
        <v>14129.360020060056</v>
      </c>
      <c r="I44" s="72">
        <v>14182.026692369602</v>
      </c>
      <c r="J44" s="72">
        <v>14322.683559917572</v>
      </c>
      <c r="K44" s="72">
        <v>14451.203144537461</v>
      </c>
      <c r="L44" s="72">
        <v>14730.798445536699</v>
      </c>
      <c r="M44" s="73">
        <v>14917.968231024246</v>
      </c>
      <c r="N44" s="137">
        <v>14834.200791759929</v>
      </c>
      <c r="O44" s="138">
        <v>14783.112911595006</v>
      </c>
      <c r="P44" s="138">
        <v>14822.359087677312</v>
      </c>
      <c r="Q44" s="138">
        <v>14988.339016005508</v>
      </c>
      <c r="R44" s="138">
        <v>14891.782872040951</v>
      </c>
      <c r="S44" s="138">
        <v>15047.46539020759</v>
      </c>
      <c r="T44" s="138">
        <v>14789.851841034384</v>
      </c>
      <c r="U44" s="138">
        <v>15171.703022933445</v>
      </c>
      <c r="V44" s="138">
        <v>15137.56757949838</v>
      </c>
      <c r="W44" s="138">
        <v>15048.522459304242</v>
      </c>
      <c r="X44" s="138">
        <v>14952.255437568565</v>
      </c>
      <c r="Y44" s="138">
        <v>15014.825975249467</v>
      </c>
      <c r="Z44" s="255">
        <v>15054.854993718747</v>
      </c>
      <c r="AA44" s="255">
        <v>15083.644447921806</v>
      </c>
      <c r="AB44" s="308">
        <v>15221.078061886028</v>
      </c>
      <c r="AC44" s="308">
        <v>15415.207526119058</v>
      </c>
      <c r="AD44" s="308">
        <v>14804.53385750784</v>
      </c>
      <c r="AE44" s="364">
        <v>15067.645354369872</v>
      </c>
      <c r="AF44" s="308">
        <v>14867.169252779609</v>
      </c>
      <c r="AG44" s="308">
        <v>15061.052294895269</v>
      </c>
      <c r="AH44" s="308">
        <v>15032.988828311585</v>
      </c>
      <c r="AI44" s="308">
        <v>15411.818498425107</v>
      </c>
      <c r="AJ44" s="308">
        <v>15043.557768019837</v>
      </c>
      <c r="AK44" s="308">
        <v>15055.341728820367</v>
      </c>
      <c r="AL44" s="308">
        <v>14634.290136786556</v>
      </c>
      <c r="AM44" s="308">
        <v>14940.749343579078</v>
      </c>
      <c r="AN44" s="456">
        <v>14971.370080561128</v>
      </c>
      <c r="AO44" s="308">
        <v>15474.345715232435</v>
      </c>
      <c r="AP44" s="308">
        <v>15320.353269384552</v>
      </c>
      <c r="AQ44" s="308">
        <v>15461.638471920875</v>
      </c>
      <c r="AR44" s="308">
        <v>15395.361766906166</v>
      </c>
      <c r="AS44" s="308">
        <v>15465.557728317526</v>
      </c>
      <c r="AT44" s="308">
        <v>15790.687770275965</v>
      </c>
      <c r="AU44" s="308">
        <v>15464.964324288921</v>
      </c>
      <c r="AV44" s="308">
        <v>15473.537193997496</v>
      </c>
      <c r="AW44" s="308">
        <v>15581.021589509195</v>
      </c>
      <c r="AX44" s="308">
        <v>15421.740375806054</v>
      </c>
      <c r="AY44" s="308">
        <v>20577.950219785846</v>
      </c>
      <c r="AZ44" s="518">
        <v>17943.678877925755</v>
      </c>
      <c r="BA44" s="539">
        <v>17053.897948825179</v>
      </c>
      <c r="BB44" s="539">
        <v>17217.625071241902</v>
      </c>
      <c r="BC44" s="539">
        <v>16831.86508095637</v>
      </c>
      <c r="BD44" s="539">
        <v>17819.517537465221</v>
      </c>
      <c r="BE44" s="539">
        <v>17422.885749496902</v>
      </c>
      <c r="BF44" s="539">
        <v>17256.573441100965</v>
      </c>
      <c r="BG44" s="539">
        <v>16621.233865435563</v>
      </c>
      <c r="BH44" s="539">
        <v>16831.111262812708</v>
      </c>
      <c r="BI44" s="539">
        <v>16774.380792218719</v>
      </c>
      <c r="BJ44" s="539">
        <v>16478.541079902705</v>
      </c>
      <c r="BK44" s="613">
        <v>16478.00903580755</v>
      </c>
      <c r="BL44" s="539">
        <v>16292.023934122806</v>
      </c>
      <c r="BM44" s="539">
        <v>16402.88147964067</v>
      </c>
      <c r="BN44" s="539">
        <v>16187.746982180315</v>
      </c>
      <c r="BO44" s="539">
        <v>16259.656095139657</v>
      </c>
      <c r="BP44" s="539">
        <v>16473.916644022007</v>
      </c>
      <c r="BQ44" s="587">
        <v>16491.739652909517</v>
      </c>
      <c r="BR44" s="539">
        <v>16675.922645850165</v>
      </c>
      <c r="BS44" s="539">
        <v>16647.684799055522</v>
      </c>
      <c r="BT44" s="456">
        <v>16886.198624084944</v>
      </c>
      <c r="BU44" s="539">
        <v>17133.792731854701</v>
      </c>
      <c r="BV44" s="539">
        <v>17297.955295564298</v>
      </c>
      <c r="BW44" s="539">
        <v>17089.951673947478</v>
      </c>
    </row>
    <row r="45" spans="1:75" x14ac:dyDescent="0.25">
      <c r="A45" s="17" t="s">
        <v>76</v>
      </c>
      <c r="B45" s="43">
        <v>894.26679265420796</v>
      </c>
      <c r="C45" s="6">
        <v>858.95865898120496</v>
      </c>
      <c r="D45" s="6">
        <v>883.75664120437284</v>
      </c>
      <c r="E45" s="6">
        <v>882.33172292601705</v>
      </c>
      <c r="F45" s="6">
        <v>876.06611805953389</v>
      </c>
      <c r="G45" s="6">
        <v>909.36329359998297</v>
      </c>
      <c r="H45" s="29">
        <v>870.32964267980913</v>
      </c>
      <c r="I45" s="74">
        <v>842.81000916833341</v>
      </c>
      <c r="J45" s="74">
        <v>840.28415586108849</v>
      </c>
      <c r="K45" s="74">
        <v>852.42033946283664</v>
      </c>
      <c r="L45" s="74">
        <v>838.71351493424436</v>
      </c>
      <c r="M45" s="75">
        <v>829.37006050283196</v>
      </c>
      <c r="N45" s="139">
        <v>844.36479699073288</v>
      </c>
      <c r="O45" s="140">
        <v>850.93808429525313</v>
      </c>
      <c r="P45" s="140">
        <v>822.8848884405752</v>
      </c>
      <c r="Q45" s="140">
        <v>783.23920036377126</v>
      </c>
      <c r="R45" s="140">
        <v>805.93939388136994</v>
      </c>
      <c r="S45" s="140">
        <v>776.1207202819495</v>
      </c>
      <c r="T45" s="140">
        <v>778.17239778320618</v>
      </c>
      <c r="U45" s="140">
        <v>806.74496465826076</v>
      </c>
      <c r="V45" s="140">
        <v>783.89841464372034</v>
      </c>
      <c r="W45" s="140">
        <v>784.67211623665037</v>
      </c>
      <c r="X45" s="140">
        <v>726.50202471006958</v>
      </c>
      <c r="Y45" s="140">
        <v>756.63949151770464</v>
      </c>
      <c r="Z45" s="254">
        <v>741.66099863893226</v>
      </c>
      <c r="AA45" s="254">
        <v>727.71339015992237</v>
      </c>
      <c r="AB45" s="307">
        <v>750.94150203789775</v>
      </c>
      <c r="AC45" s="307">
        <v>744.59026902154449</v>
      </c>
      <c r="AD45" s="307">
        <v>710.5301870045372</v>
      </c>
      <c r="AE45" s="363">
        <v>706.24259821773819</v>
      </c>
      <c r="AF45" s="307">
        <v>695.1852500483152</v>
      </c>
      <c r="AG45" s="307">
        <v>699.07467961817849</v>
      </c>
      <c r="AH45" s="307">
        <v>675.12118938354217</v>
      </c>
      <c r="AI45" s="307">
        <v>695.96003889582312</v>
      </c>
      <c r="AJ45" s="307">
        <v>666.03676864063846</v>
      </c>
      <c r="AK45" s="307">
        <v>664.51558514324199</v>
      </c>
      <c r="AL45" s="307">
        <v>658.19391444186101</v>
      </c>
      <c r="AM45" s="307">
        <v>639.33665894850481</v>
      </c>
      <c r="AN45" s="457">
        <v>621.72814159100619</v>
      </c>
      <c r="AO45" s="307">
        <v>624.38502564330247</v>
      </c>
      <c r="AP45" s="307">
        <v>615.48027612057138</v>
      </c>
      <c r="AQ45" s="307">
        <v>620.89888136505704</v>
      </c>
      <c r="AR45" s="307">
        <v>601.52386657753459</v>
      </c>
      <c r="AS45" s="307">
        <v>581.51072506913374</v>
      </c>
      <c r="AT45" s="307">
        <v>616.25594624612302</v>
      </c>
      <c r="AU45" s="265">
        <v>574.86436145636708</v>
      </c>
      <c r="AV45" s="265">
        <v>589.95535895195542</v>
      </c>
      <c r="AW45" s="265">
        <v>551.0958607391417</v>
      </c>
      <c r="AX45" s="265">
        <v>538.91921064921723</v>
      </c>
      <c r="AY45" s="501">
        <v>449.24754486532879</v>
      </c>
      <c r="AZ45" s="501">
        <v>451.50508779993481</v>
      </c>
      <c r="BA45" s="534">
        <v>401.20569162585298</v>
      </c>
      <c r="BB45" s="534">
        <v>414.67361128205044</v>
      </c>
      <c r="BC45" s="534">
        <v>470.00725684032159</v>
      </c>
      <c r="BD45" s="534">
        <v>520.84608552423583</v>
      </c>
      <c r="BE45" s="534">
        <v>514.68219982828066</v>
      </c>
      <c r="BF45" s="534">
        <v>573.80675258905376</v>
      </c>
      <c r="BG45" s="534">
        <v>537.43164892540165</v>
      </c>
      <c r="BH45" s="540">
        <v>509.97222579446043</v>
      </c>
      <c r="BI45" s="540">
        <v>486.14557142657588</v>
      </c>
      <c r="BJ45" s="534">
        <v>528.41667645097084</v>
      </c>
      <c r="BK45" s="611">
        <v>483.71356243756458</v>
      </c>
      <c r="BL45" s="534">
        <v>505.99302941354347</v>
      </c>
      <c r="BM45" s="534">
        <v>504.48069378747749</v>
      </c>
      <c r="BN45" s="534">
        <v>465.64730168539938</v>
      </c>
      <c r="BO45" s="534">
        <v>484.59285844453217</v>
      </c>
      <c r="BP45" s="534">
        <v>473.04839720146384</v>
      </c>
      <c r="BQ45" s="534">
        <v>454.23999562213112</v>
      </c>
      <c r="BR45" s="534">
        <v>477.90728919051634</v>
      </c>
      <c r="BS45" s="534">
        <v>494.99802420263921</v>
      </c>
      <c r="BT45" s="247">
        <v>470.12810264394363</v>
      </c>
      <c r="BU45" s="534">
        <v>454.3736683625263</v>
      </c>
      <c r="BV45" s="534">
        <v>476.83410223899762</v>
      </c>
      <c r="BW45" s="534">
        <v>457.64842127784976</v>
      </c>
    </row>
    <row r="46" spans="1:75" x14ac:dyDescent="0.25">
      <c r="A46" s="17" t="s">
        <v>77</v>
      </c>
      <c r="B46" s="43">
        <v>1771.0616131713984</v>
      </c>
      <c r="C46" s="6">
        <v>1856.2638060022014</v>
      </c>
      <c r="D46" s="6">
        <v>1922.1182748301112</v>
      </c>
      <c r="E46" s="6">
        <v>1982.8711293470662</v>
      </c>
      <c r="F46" s="6">
        <v>1828.692644087447</v>
      </c>
      <c r="G46" s="6">
        <v>1902.9221973465781</v>
      </c>
      <c r="H46" s="29">
        <v>1987.2314223475307</v>
      </c>
      <c r="I46" s="74">
        <v>2041.1361026056456</v>
      </c>
      <c r="J46" s="74">
        <v>1891.778179891807</v>
      </c>
      <c r="K46" s="74">
        <v>1943.5062863944199</v>
      </c>
      <c r="L46" s="74">
        <v>2083.2241604418023</v>
      </c>
      <c r="M46" s="75">
        <v>2111.7022648512466</v>
      </c>
      <c r="N46" s="139">
        <v>1885.3461669655348</v>
      </c>
      <c r="O46" s="140">
        <v>1897.7095634558154</v>
      </c>
      <c r="P46" s="140">
        <v>1892.7420173029225</v>
      </c>
      <c r="Q46" s="140">
        <v>1906.9365365866761</v>
      </c>
      <c r="R46" s="140">
        <v>1799.132546861998</v>
      </c>
      <c r="S46" s="140">
        <v>1831.4623821803984</v>
      </c>
      <c r="T46" s="140">
        <v>1801.3320090201371</v>
      </c>
      <c r="U46" s="140">
        <v>1837.4918845888408</v>
      </c>
      <c r="V46" s="140">
        <v>1714.0039284975144</v>
      </c>
      <c r="W46" s="140">
        <v>1740.9867272247213</v>
      </c>
      <c r="X46" s="140">
        <v>1689.1772477404691</v>
      </c>
      <c r="Y46" s="140">
        <v>1746.5498905419968</v>
      </c>
      <c r="Z46" s="254">
        <v>1668.2238281377643</v>
      </c>
      <c r="AA46" s="254">
        <v>1664.064564936182</v>
      </c>
      <c r="AB46" s="307">
        <v>1639.2261873634177</v>
      </c>
      <c r="AC46" s="307">
        <v>1671.3703889451585</v>
      </c>
      <c r="AD46" s="307">
        <v>1594.5757661248556</v>
      </c>
      <c r="AE46" s="363">
        <v>1698.4091601792272</v>
      </c>
      <c r="AF46" s="307">
        <v>1729.7153563649306</v>
      </c>
      <c r="AG46" s="307">
        <v>1756.5259006426827</v>
      </c>
      <c r="AH46" s="307">
        <v>1640.267904833581</v>
      </c>
      <c r="AI46" s="307">
        <v>1661.5122974959154</v>
      </c>
      <c r="AJ46" s="307">
        <v>1614.5127332536902</v>
      </c>
      <c r="AK46" s="307">
        <v>1582.3388506733895</v>
      </c>
      <c r="AL46" s="307">
        <v>1440.9596392726146</v>
      </c>
      <c r="AM46" s="307">
        <v>1459.8451678272431</v>
      </c>
      <c r="AN46" s="457">
        <v>1537.9560640496138</v>
      </c>
      <c r="AO46" s="307">
        <v>1537.4069255129637</v>
      </c>
      <c r="AP46" s="307">
        <v>1438.5878913083593</v>
      </c>
      <c r="AQ46" s="307">
        <v>1502.0100594777766</v>
      </c>
      <c r="AR46" s="307">
        <v>1533.6221284828564</v>
      </c>
      <c r="AS46" s="307">
        <v>1476.8826461851856</v>
      </c>
      <c r="AT46" s="307">
        <v>1386.6850151828171</v>
      </c>
      <c r="AU46" s="265">
        <v>1395.7587717923923</v>
      </c>
      <c r="AV46" s="265">
        <v>1445.0901444499425</v>
      </c>
      <c r="AW46" s="265">
        <v>1455.7150253034542</v>
      </c>
      <c r="AX46" s="265">
        <v>1324.0055669395101</v>
      </c>
      <c r="AY46" s="501">
        <v>1538.4591467549662</v>
      </c>
      <c r="AZ46" s="501">
        <v>1353.3110077477609</v>
      </c>
      <c r="BA46" s="534">
        <v>1288.1356684494285</v>
      </c>
      <c r="BB46" s="534">
        <v>1153.9270037510039</v>
      </c>
      <c r="BC46" s="534">
        <v>1261.757679131701</v>
      </c>
      <c r="BD46" s="534">
        <v>1322.5334087135982</v>
      </c>
      <c r="BE46" s="534">
        <v>1280.6449730077536</v>
      </c>
      <c r="BF46" s="534">
        <v>1287.33450024066</v>
      </c>
      <c r="BG46" s="534">
        <v>1223.1047044211182</v>
      </c>
      <c r="BH46" s="540">
        <v>1234.518435085409</v>
      </c>
      <c r="BI46" s="540">
        <v>1255.7026564580174</v>
      </c>
      <c r="BJ46" s="534">
        <v>1143.2776915879469</v>
      </c>
      <c r="BK46" s="611">
        <v>1190.2275231492415</v>
      </c>
      <c r="BL46" s="534">
        <v>1201.8424979902527</v>
      </c>
      <c r="BM46" s="534">
        <v>1222.9308050700636</v>
      </c>
      <c r="BN46" s="534">
        <v>1189.3446359680393</v>
      </c>
      <c r="BO46" s="534">
        <v>1181.6252427862821</v>
      </c>
      <c r="BP46" s="534">
        <v>1187.0158167324225</v>
      </c>
      <c r="BQ46" s="534">
        <v>1164.8951629932208</v>
      </c>
      <c r="BR46" s="534">
        <v>1074.2830924910193</v>
      </c>
      <c r="BS46" s="534">
        <v>1098.4204198682264</v>
      </c>
      <c r="BT46" s="247">
        <v>1160.5358015006743</v>
      </c>
      <c r="BU46" s="534">
        <v>1114.5651537699985</v>
      </c>
      <c r="BV46" s="534">
        <v>1117.2017825651121</v>
      </c>
      <c r="BW46" s="534">
        <v>1130.5023030537709</v>
      </c>
    </row>
    <row r="47" spans="1:75" x14ac:dyDescent="0.25">
      <c r="A47" s="17" t="s">
        <v>78</v>
      </c>
      <c r="B47" s="43">
        <v>988.30706274676038</v>
      </c>
      <c r="C47" s="6">
        <v>1023.0389083096794</v>
      </c>
      <c r="D47" s="6">
        <v>1099.0863535577723</v>
      </c>
      <c r="E47" s="6">
        <v>1096.4783364187613</v>
      </c>
      <c r="F47" s="6">
        <v>948.48917330908216</v>
      </c>
      <c r="G47" s="6">
        <v>1066.4447671702262</v>
      </c>
      <c r="H47" s="29">
        <v>1086.2153018793035</v>
      </c>
      <c r="I47" s="74">
        <v>1177.599264039208</v>
      </c>
      <c r="J47" s="74">
        <v>991.25513607481139</v>
      </c>
      <c r="K47" s="74">
        <v>1149.4652377635005</v>
      </c>
      <c r="L47" s="74">
        <v>1180.227992049877</v>
      </c>
      <c r="M47" s="75">
        <v>1234.1956369898958</v>
      </c>
      <c r="N47" s="139">
        <v>1070.3686634155913</v>
      </c>
      <c r="O47" s="140">
        <v>1108.5774330446588</v>
      </c>
      <c r="P47" s="140">
        <v>1141.4481126982346</v>
      </c>
      <c r="Q47" s="140">
        <v>1166.0453483551635</v>
      </c>
      <c r="R47" s="140">
        <v>1021.248092869941</v>
      </c>
      <c r="S47" s="140">
        <v>1093.6046671337554</v>
      </c>
      <c r="T47" s="140">
        <v>1081.9533132989272</v>
      </c>
      <c r="U47" s="140">
        <v>1080.0091102950416</v>
      </c>
      <c r="V47" s="140">
        <v>978.79565687047477</v>
      </c>
      <c r="W47" s="140">
        <v>991.5618594512955</v>
      </c>
      <c r="X47" s="140">
        <v>1050.8885073434328</v>
      </c>
      <c r="Y47" s="140">
        <v>1011.1346316563413</v>
      </c>
      <c r="Z47" s="254">
        <v>887.81419476015083</v>
      </c>
      <c r="AA47" s="254">
        <v>932.60858617176348</v>
      </c>
      <c r="AB47" s="307">
        <v>959.91442824528144</v>
      </c>
      <c r="AC47" s="307">
        <v>1024.0071017162484</v>
      </c>
      <c r="AD47" s="307">
        <v>894.77431960406909</v>
      </c>
      <c r="AE47" s="363">
        <v>938.11448639768173</v>
      </c>
      <c r="AF47" s="307">
        <v>982.06235054158196</v>
      </c>
      <c r="AG47" s="307">
        <v>995.16229004686318</v>
      </c>
      <c r="AH47" s="307">
        <v>901.86040976000004</v>
      </c>
      <c r="AI47" s="307">
        <v>949.71187608497883</v>
      </c>
      <c r="AJ47" s="307">
        <v>1029.4762324065314</v>
      </c>
      <c r="AK47" s="307">
        <v>1054.3128329764015</v>
      </c>
      <c r="AL47" s="307">
        <v>864.7956029655204</v>
      </c>
      <c r="AM47" s="307">
        <v>977.54753467034459</v>
      </c>
      <c r="AN47" s="457">
        <v>984.79965839743147</v>
      </c>
      <c r="AO47" s="307">
        <v>1018.4940211420668</v>
      </c>
      <c r="AP47" s="307">
        <v>847.4865903941004</v>
      </c>
      <c r="AQ47" s="307">
        <v>903.47650590051285</v>
      </c>
      <c r="AR47" s="307">
        <v>955.62093473672758</v>
      </c>
      <c r="AS47" s="307">
        <v>1007.5942046371872</v>
      </c>
      <c r="AT47" s="307">
        <v>898.85394298095798</v>
      </c>
      <c r="AU47" s="265">
        <v>933.92944417003514</v>
      </c>
      <c r="AV47" s="265">
        <v>960.26353794197587</v>
      </c>
      <c r="AW47" s="265">
        <v>996.37443187826432</v>
      </c>
      <c r="AX47" s="265">
        <v>876.3962005627194</v>
      </c>
      <c r="AY47" s="501">
        <v>1105.3089658847323</v>
      </c>
      <c r="AZ47" s="501">
        <v>1001.3683386206892</v>
      </c>
      <c r="BA47" s="534">
        <v>1020.6616409364284</v>
      </c>
      <c r="BB47" s="534">
        <v>832.51711387513581</v>
      </c>
      <c r="BC47" s="534">
        <v>904.04073277543546</v>
      </c>
      <c r="BD47" s="534">
        <v>910.85063590685024</v>
      </c>
      <c r="BE47" s="534">
        <v>975.43973286973073</v>
      </c>
      <c r="BF47" s="534">
        <v>884.20064496489078</v>
      </c>
      <c r="BG47" s="534">
        <v>913.66651125168084</v>
      </c>
      <c r="BH47" s="540">
        <v>951.25887781689846</v>
      </c>
      <c r="BI47" s="540">
        <v>990.98982983779774</v>
      </c>
      <c r="BJ47" s="534">
        <v>821.65753515760707</v>
      </c>
      <c r="BK47" s="611">
        <v>892.37809457749859</v>
      </c>
      <c r="BL47" s="534">
        <v>914.9098308746037</v>
      </c>
      <c r="BM47" s="534">
        <v>990.2177977476556</v>
      </c>
      <c r="BN47" s="534">
        <v>745.18363777548336</v>
      </c>
      <c r="BO47" s="534">
        <v>804.41835907492737</v>
      </c>
      <c r="BP47" s="534">
        <v>811.96417737855779</v>
      </c>
      <c r="BQ47" s="534">
        <v>904.34547414306132</v>
      </c>
      <c r="BR47" s="534">
        <v>790.73177767804157</v>
      </c>
      <c r="BS47" s="534">
        <v>874.62604735581215</v>
      </c>
      <c r="BT47" s="247">
        <v>919.79051247293751</v>
      </c>
      <c r="BU47" s="534">
        <v>980.84736431442332</v>
      </c>
      <c r="BV47" s="534">
        <v>852.59256674984158</v>
      </c>
      <c r="BW47" s="534">
        <v>856.86417531389111</v>
      </c>
    </row>
    <row r="48" spans="1:75" x14ac:dyDescent="0.25">
      <c r="A48" s="17" t="s">
        <v>79</v>
      </c>
      <c r="B48" s="43">
        <v>6752.3253596037966</v>
      </c>
      <c r="C48" s="6">
        <v>6774.5505456414485</v>
      </c>
      <c r="D48" s="6">
        <v>6797.2403249172294</v>
      </c>
      <c r="E48" s="6">
        <v>6892.4512554382045</v>
      </c>
      <c r="F48" s="6">
        <v>6886.8940035357737</v>
      </c>
      <c r="G48" s="6">
        <v>7096.3106904328379</v>
      </c>
      <c r="H48" s="29">
        <v>7371.3856889899353</v>
      </c>
      <c r="I48" s="74">
        <v>7405.1375864435722</v>
      </c>
      <c r="J48" s="74">
        <v>7466.4358579365098</v>
      </c>
      <c r="K48" s="74">
        <v>7506.9391921428241</v>
      </c>
      <c r="L48" s="74">
        <v>7602.1767041093472</v>
      </c>
      <c r="M48" s="75">
        <v>7703.1450407366392</v>
      </c>
      <c r="N48" s="139">
        <v>7724.5763417228145</v>
      </c>
      <c r="O48" s="140">
        <v>7837.9340502465611</v>
      </c>
      <c r="P48" s="140">
        <v>7839.36573563805</v>
      </c>
      <c r="Q48" s="140">
        <v>8004.1592147728343</v>
      </c>
      <c r="R48" s="140">
        <v>7800.6203260717639</v>
      </c>
      <c r="S48" s="140">
        <v>7988.9883214020592</v>
      </c>
      <c r="T48" s="140">
        <v>7944.3969215812849</v>
      </c>
      <c r="U48" s="140">
        <v>8239.7878970468137</v>
      </c>
      <c r="V48" s="140">
        <v>8151.9535568525243</v>
      </c>
      <c r="W48" s="140">
        <v>8123.9511319352205</v>
      </c>
      <c r="X48" s="140">
        <v>8136.2541826675442</v>
      </c>
      <c r="Y48" s="140">
        <v>8270.9756849266159</v>
      </c>
      <c r="Z48" s="254">
        <v>8014.7284916739563</v>
      </c>
      <c r="AA48" s="254">
        <v>8069.27479243782</v>
      </c>
      <c r="AB48" s="307">
        <v>8218.1886743248542</v>
      </c>
      <c r="AC48" s="307">
        <v>8429.0024717329507</v>
      </c>
      <c r="AD48" s="307">
        <v>7852.2949006883291</v>
      </c>
      <c r="AE48" s="363">
        <v>8047.8037519580848</v>
      </c>
      <c r="AF48" s="307">
        <v>7975.9578504492583</v>
      </c>
      <c r="AG48" s="307">
        <v>8190.1759072088289</v>
      </c>
      <c r="AH48" s="307">
        <v>7974.0630792547918</v>
      </c>
      <c r="AI48" s="307">
        <v>8230.1396659480451</v>
      </c>
      <c r="AJ48" s="307">
        <v>8126.9810688344733</v>
      </c>
      <c r="AK48" s="307">
        <v>8259.6969383200685</v>
      </c>
      <c r="AL48" s="307">
        <v>7828.6775083079574</v>
      </c>
      <c r="AM48" s="307">
        <v>8007.4011737743986</v>
      </c>
      <c r="AN48" s="457">
        <v>8005.258242000732</v>
      </c>
      <c r="AO48" s="307">
        <v>8359.5733263981056</v>
      </c>
      <c r="AP48" s="307">
        <v>8033.9189678165312</v>
      </c>
      <c r="AQ48" s="307">
        <v>8235.8087128557108</v>
      </c>
      <c r="AR48" s="307">
        <v>8234.4281138283823</v>
      </c>
      <c r="AS48" s="307">
        <v>8318.6222507462044</v>
      </c>
      <c r="AT48" s="307">
        <v>8280.4847867764656</v>
      </c>
      <c r="AU48" s="265">
        <v>8141.7532254098032</v>
      </c>
      <c r="AV48" s="265">
        <v>8179.5523853841687</v>
      </c>
      <c r="AW48" s="265">
        <v>8280.5079704620348</v>
      </c>
      <c r="AX48" s="265">
        <v>7997.7295981864454</v>
      </c>
      <c r="AY48" s="501">
        <v>10300.528241948832</v>
      </c>
      <c r="AZ48" s="501">
        <v>9321.079815233652</v>
      </c>
      <c r="BA48" s="534">
        <v>9123.6211386258019</v>
      </c>
      <c r="BB48" s="534">
        <v>9153.2124393044778</v>
      </c>
      <c r="BC48" s="534">
        <v>8958.1982620578692</v>
      </c>
      <c r="BD48" s="534">
        <v>9599.81761349097</v>
      </c>
      <c r="BE48" s="534">
        <v>9511.0235168111358</v>
      </c>
      <c r="BF48" s="534">
        <v>9001.0566522745903</v>
      </c>
      <c r="BG48" s="534">
        <v>8641.9137775942381</v>
      </c>
      <c r="BH48" s="540">
        <v>8849.8863228792943</v>
      </c>
      <c r="BI48" s="540">
        <v>8854.692333917048</v>
      </c>
      <c r="BJ48" s="534">
        <v>8608.9325542037441</v>
      </c>
      <c r="BK48" s="611">
        <v>8554.6648740049877</v>
      </c>
      <c r="BL48" s="534">
        <v>8558.4005486753886</v>
      </c>
      <c r="BM48" s="534">
        <v>8644.2141585583468</v>
      </c>
      <c r="BN48" s="534">
        <v>8272.1244588241316</v>
      </c>
      <c r="BO48" s="534">
        <v>8408.0238489973635</v>
      </c>
      <c r="BP48" s="534">
        <v>8677.5441545302147</v>
      </c>
      <c r="BQ48" s="534">
        <v>8689.2768912162155</v>
      </c>
      <c r="BR48" s="534">
        <v>8578.9245179393511</v>
      </c>
      <c r="BS48" s="534">
        <v>8561.6180284772981</v>
      </c>
      <c r="BT48" s="247">
        <v>8843.5167326069131</v>
      </c>
      <c r="BU48" s="534">
        <v>8962.5042460685017</v>
      </c>
      <c r="BV48" s="534">
        <v>8691.0319138678988</v>
      </c>
      <c r="BW48" s="534">
        <v>8822.9472772999816</v>
      </c>
    </row>
    <row r="49" spans="1:75" x14ac:dyDescent="0.25">
      <c r="A49" s="17" t="s">
        <v>80</v>
      </c>
      <c r="B49" s="43">
        <v>1927.924240755437</v>
      </c>
      <c r="C49" s="6">
        <v>1932.6926415395678</v>
      </c>
      <c r="D49" s="6">
        <v>1860.620277170111</v>
      </c>
      <c r="E49" s="6">
        <v>1911.3215292271693</v>
      </c>
      <c r="F49" s="6">
        <v>2197.5724179223794</v>
      </c>
      <c r="G49" s="6">
        <v>2158.5814980523492</v>
      </c>
      <c r="H49" s="29">
        <v>2310.6532945743511</v>
      </c>
      <c r="I49" s="74">
        <v>2227.9078459910975</v>
      </c>
      <c r="J49" s="74">
        <v>2616.8358607725345</v>
      </c>
      <c r="K49" s="74">
        <v>2465.1052634257148</v>
      </c>
      <c r="L49" s="74">
        <v>2468.1700292615046</v>
      </c>
      <c r="M49" s="75">
        <v>2486.2915411587442</v>
      </c>
      <c r="N49" s="139">
        <v>2737.0804630580678</v>
      </c>
      <c r="O49" s="140">
        <v>2518.5989166221566</v>
      </c>
      <c r="P49" s="140">
        <v>2555.133249793535</v>
      </c>
      <c r="Q49" s="140">
        <v>2569.1340744312724</v>
      </c>
      <c r="R49" s="140">
        <v>2885.9989188460336</v>
      </c>
      <c r="S49" s="140">
        <v>2775.4900248599238</v>
      </c>
      <c r="T49" s="140">
        <v>2661.4987440465479</v>
      </c>
      <c r="U49" s="140">
        <v>2633.8596178320863</v>
      </c>
      <c r="V49" s="140">
        <v>2929.1956631374128</v>
      </c>
      <c r="W49" s="140">
        <v>2808.474988459312</v>
      </c>
      <c r="X49" s="140">
        <v>2759.4764896703077</v>
      </c>
      <c r="Y49" s="140">
        <v>2619.1792772900972</v>
      </c>
      <c r="Z49" s="254">
        <v>3133.7177184495763</v>
      </c>
      <c r="AA49" s="254">
        <v>3051.67866757723</v>
      </c>
      <c r="AB49" s="307">
        <v>2998.0759573590858</v>
      </c>
      <c r="AC49" s="307">
        <v>2929.8062553042596</v>
      </c>
      <c r="AD49" s="307">
        <v>3060.8329034719022</v>
      </c>
      <c r="AE49" s="363">
        <v>2994.2996330251849</v>
      </c>
      <c r="AF49" s="307">
        <v>2793.647388570304</v>
      </c>
      <c r="AG49" s="307">
        <v>2770.42768160889</v>
      </c>
      <c r="AH49" s="307">
        <v>3143.8103403767359</v>
      </c>
      <c r="AI49" s="307">
        <v>3155.5795931033376</v>
      </c>
      <c r="AJ49" s="307">
        <v>2895.8644637375755</v>
      </c>
      <c r="AK49" s="307">
        <v>2753.5579560682577</v>
      </c>
      <c r="AL49" s="307">
        <v>3113.443213612024</v>
      </c>
      <c r="AM49" s="307">
        <v>3123.7407734270791</v>
      </c>
      <c r="AN49" s="457">
        <v>3098.5233743745234</v>
      </c>
      <c r="AO49" s="307">
        <v>3185.1387847719488</v>
      </c>
      <c r="AP49" s="307">
        <v>3612.5373221232903</v>
      </c>
      <c r="AQ49" s="307">
        <v>3450.0937335849967</v>
      </c>
      <c r="AR49" s="307">
        <v>3326.962348748978</v>
      </c>
      <c r="AS49" s="307">
        <v>3320.9216428328982</v>
      </c>
      <c r="AT49" s="307">
        <v>3790.3448601847276</v>
      </c>
      <c r="AU49" s="265">
        <v>3616.1669099175156</v>
      </c>
      <c r="AV49" s="265">
        <v>3488.5286442178094</v>
      </c>
      <c r="AW49" s="265">
        <v>3452.4611147515607</v>
      </c>
      <c r="AX49" s="265">
        <v>3803.5571703725609</v>
      </c>
      <c r="AY49" s="501">
        <v>5692.8478646365065</v>
      </c>
      <c r="AZ49" s="501">
        <v>4804.1733383919118</v>
      </c>
      <c r="BA49" s="534">
        <v>4305.4843587109681</v>
      </c>
      <c r="BB49" s="534">
        <v>4784.8286894507501</v>
      </c>
      <c r="BC49" s="534">
        <v>4378.4367159541471</v>
      </c>
      <c r="BD49" s="534">
        <v>4590.0607014184079</v>
      </c>
      <c r="BE49" s="534">
        <v>4282.5549486221516</v>
      </c>
      <c r="BF49" s="534">
        <v>4624.5676319867089</v>
      </c>
      <c r="BG49" s="534">
        <v>4447.8570054342745</v>
      </c>
      <c r="BH49" s="540">
        <v>4378.6845777678654</v>
      </c>
      <c r="BI49" s="540">
        <v>4270.089425363999</v>
      </c>
      <c r="BJ49" s="534">
        <v>4401.1595898817213</v>
      </c>
      <c r="BK49" s="611">
        <v>4380.8821994671962</v>
      </c>
      <c r="BL49" s="534">
        <v>4148.0790882064475</v>
      </c>
      <c r="BM49" s="534">
        <v>4024.6307130429877</v>
      </c>
      <c r="BN49" s="534">
        <v>4517.3187539378159</v>
      </c>
      <c r="BO49" s="534">
        <v>4381.287776875457</v>
      </c>
      <c r="BP49" s="534">
        <v>4290.4956040581774</v>
      </c>
      <c r="BQ49" s="534">
        <v>4244.0791945391793</v>
      </c>
      <c r="BR49" s="534">
        <v>4704.9349082144699</v>
      </c>
      <c r="BS49" s="534">
        <v>4603.9514545975217</v>
      </c>
      <c r="BT49" s="247">
        <v>4445.5023138980814</v>
      </c>
      <c r="BU49" s="534">
        <v>4537.8315745621576</v>
      </c>
      <c r="BV49" s="534">
        <v>5106.6585174529646</v>
      </c>
      <c r="BW49" s="534">
        <v>4749.7178868540132</v>
      </c>
    </row>
    <row r="50" spans="1:75" x14ac:dyDescent="0.25">
      <c r="A50" s="34" t="s">
        <v>81</v>
      </c>
      <c r="B50" s="64">
        <v>298.34910111200935</v>
      </c>
      <c r="C50" s="35">
        <v>284.29292069657112</v>
      </c>
      <c r="D50" s="35">
        <v>312.38058717689205</v>
      </c>
      <c r="E50" s="35">
        <v>311.4215855296091</v>
      </c>
      <c r="F50" s="35">
        <v>324.06829897989087</v>
      </c>
      <c r="G50" s="35">
        <v>351.95020882186117</v>
      </c>
      <c r="H50" s="63">
        <v>380.04181767705069</v>
      </c>
      <c r="I50" s="74">
        <v>388.43096388359555</v>
      </c>
      <c r="J50" s="74">
        <v>393.20395727819914</v>
      </c>
      <c r="K50" s="74">
        <v>409.58970738850149</v>
      </c>
      <c r="L50" s="74">
        <v>422.46673224993287</v>
      </c>
      <c r="M50" s="75">
        <v>423.37041614233425</v>
      </c>
      <c r="N50" s="174">
        <v>442.99912729359534</v>
      </c>
      <c r="O50" s="170">
        <v>453.38613986043936</v>
      </c>
      <c r="P50" s="170">
        <v>435.07531556980086</v>
      </c>
      <c r="Q50" s="170">
        <v>433.05039941301578</v>
      </c>
      <c r="R50" s="170">
        <v>446.84240074335941</v>
      </c>
      <c r="S50" s="170">
        <v>445.42662540991296</v>
      </c>
      <c r="T50" s="170">
        <v>436.06140484472502</v>
      </c>
      <c r="U50" s="170">
        <v>469.36144538932075</v>
      </c>
      <c r="V50" s="170">
        <v>463.70767795426588</v>
      </c>
      <c r="W50" s="170">
        <v>494.61149333510707</v>
      </c>
      <c r="X50" s="170">
        <v>488.00991336769266</v>
      </c>
      <c r="Y50" s="170">
        <v>492.06729997207395</v>
      </c>
      <c r="Z50" s="254">
        <v>490.85214890336329</v>
      </c>
      <c r="AA50" s="254">
        <v>496.81186437176802</v>
      </c>
      <c r="AB50" s="307">
        <v>532.53294286112509</v>
      </c>
      <c r="AC50" s="307">
        <v>508.23372991033716</v>
      </c>
      <c r="AD50" s="307">
        <v>552.83266359393087</v>
      </c>
      <c r="AE50" s="363">
        <v>544.7780662509839</v>
      </c>
      <c r="AF50" s="307">
        <v>568.65723130470224</v>
      </c>
      <c r="AG50" s="307">
        <v>525.27876352675855</v>
      </c>
      <c r="AH50" s="307">
        <v>560.54782648572188</v>
      </c>
      <c r="AI50" s="307">
        <v>562.88136968957292</v>
      </c>
      <c r="AJ50" s="307">
        <v>544.1006820536976</v>
      </c>
      <c r="AK50" s="307">
        <v>565.07416347254116</v>
      </c>
      <c r="AL50" s="307">
        <v>562.07742299334245</v>
      </c>
      <c r="AM50" s="307">
        <v>581.62841683300337</v>
      </c>
      <c r="AN50" s="457">
        <v>585.97937336931716</v>
      </c>
      <c r="AO50" s="307">
        <v>585.867680465072</v>
      </c>
      <c r="AP50" s="307">
        <v>629.46831820238071</v>
      </c>
      <c r="AQ50" s="307">
        <v>590.19506811459212</v>
      </c>
      <c r="AR50" s="307">
        <v>595.99229946123307</v>
      </c>
      <c r="AS50" s="307">
        <v>588.34995135044562</v>
      </c>
      <c r="AT50" s="307">
        <v>662.49051481970218</v>
      </c>
      <c r="AU50" s="265">
        <v>647.26906089441354</v>
      </c>
      <c r="AV50" s="265">
        <v>652.23630780390374</v>
      </c>
      <c r="AW50" s="265">
        <v>688.59071386126357</v>
      </c>
      <c r="AX50" s="265">
        <v>718.00495770694715</v>
      </c>
      <c r="AY50" s="502">
        <v>1257.0295213433126</v>
      </c>
      <c r="AZ50" s="502">
        <v>835.51967705479922</v>
      </c>
      <c r="BA50" s="534">
        <v>767.90978514045901</v>
      </c>
      <c r="BB50" s="540">
        <v>724.191929927621</v>
      </c>
      <c r="BC50" s="540">
        <v>679.45468967230909</v>
      </c>
      <c r="BD50" s="540">
        <v>728.10201350909642</v>
      </c>
      <c r="BE50" s="540">
        <v>748.28200158576954</v>
      </c>
      <c r="BF50" s="540">
        <v>742.01136609660796</v>
      </c>
      <c r="BG50" s="534">
        <v>684.61593351831425</v>
      </c>
      <c r="BH50" s="540">
        <v>699.48403706606405</v>
      </c>
      <c r="BI50" s="540">
        <v>741.64624016171456</v>
      </c>
      <c r="BJ50" s="534">
        <v>781.99493334498754</v>
      </c>
      <c r="BK50" s="611">
        <v>782.84561213214704</v>
      </c>
      <c r="BL50" s="534">
        <v>781.25080395776411</v>
      </c>
      <c r="BM50" s="540">
        <v>786.57771692615233</v>
      </c>
      <c r="BN50" s="540">
        <v>780.4099557189561</v>
      </c>
      <c r="BO50" s="540">
        <v>762.42474517215408</v>
      </c>
      <c r="BP50" s="540">
        <v>780.68974442566321</v>
      </c>
      <c r="BQ50" s="540">
        <v>802.66954837910907</v>
      </c>
      <c r="BR50" s="540">
        <v>810.46154036420376</v>
      </c>
      <c r="BS50" s="540">
        <v>804.99233392347912</v>
      </c>
      <c r="BT50" s="457">
        <v>833.51320984575443</v>
      </c>
      <c r="BU50" s="540">
        <v>844.0439811175346</v>
      </c>
      <c r="BV50" s="534">
        <v>836.86704364631794</v>
      </c>
      <c r="BW50" s="540">
        <v>838.31678581052449</v>
      </c>
    </row>
    <row r="51" spans="1:75" x14ac:dyDescent="0.25">
      <c r="A51" s="18" t="s">
        <v>82</v>
      </c>
      <c r="B51" s="57">
        <v>103.45845409553974</v>
      </c>
      <c r="C51" s="12">
        <v>109.00252183086209</v>
      </c>
      <c r="D51" s="12">
        <v>115.52049648788895</v>
      </c>
      <c r="E51" s="12">
        <v>93.275741060771693</v>
      </c>
      <c r="F51" s="12">
        <v>91.654100338152446</v>
      </c>
      <c r="G51" s="12">
        <v>101.28014731055312</v>
      </c>
      <c r="H51" s="56">
        <v>123.50285191212916</v>
      </c>
      <c r="I51" s="46">
        <v>99.004920238165951</v>
      </c>
      <c r="J51" s="46">
        <v>122.89041210272974</v>
      </c>
      <c r="K51" s="46">
        <v>124.17711795980327</v>
      </c>
      <c r="L51" s="46">
        <v>135.81931248997935</v>
      </c>
      <c r="M51" s="126">
        <v>129.89327064269779</v>
      </c>
      <c r="N51" s="147">
        <v>129.46523231358117</v>
      </c>
      <c r="O51" s="148">
        <v>115.96872407028559</v>
      </c>
      <c r="P51" s="148">
        <v>135.70976823407395</v>
      </c>
      <c r="Q51" s="148">
        <v>125.77424208272755</v>
      </c>
      <c r="R51" s="148">
        <v>132.00119276647101</v>
      </c>
      <c r="S51" s="148">
        <v>136.37264893965244</v>
      </c>
      <c r="T51" s="148">
        <v>86.437050459504249</v>
      </c>
      <c r="U51" s="148">
        <v>104.44810312332373</v>
      </c>
      <c r="V51" s="148">
        <v>116.01268154245454</v>
      </c>
      <c r="W51" s="148">
        <v>104.26414266197563</v>
      </c>
      <c r="X51" s="148">
        <v>101.94707206894711</v>
      </c>
      <c r="Y51" s="148">
        <v>118.27969934470427</v>
      </c>
      <c r="Z51" s="219">
        <v>117.85761315508392</v>
      </c>
      <c r="AA51" s="254">
        <v>141.49258226707221</v>
      </c>
      <c r="AB51" s="276">
        <v>122.1983696943078</v>
      </c>
      <c r="AC51" s="276">
        <v>108.19730948848556</v>
      </c>
      <c r="AD51" s="276">
        <v>138.69311702040079</v>
      </c>
      <c r="AE51" s="365">
        <v>137.99765834097232</v>
      </c>
      <c r="AF51" s="276">
        <v>121.94382550041985</v>
      </c>
      <c r="AG51" s="276">
        <v>124.40707224311953</v>
      </c>
      <c r="AH51" s="276">
        <v>137.3180782171695</v>
      </c>
      <c r="AI51" s="276">
        <v>156.03365720726458</v>
      </c>
      <c r="AJ51" s="276">
        <v>166.58581909312727</v>
      </c>
      <c r="AK51" s="276">
        <v>175.8454021665047</v>
      </c>
      <c r="AL51" s="276">
        <v>166.14283519324539</v>
      </c>
      <c r="AM51" s="276">
        <v>151.2496180985618</v>
      </c>
      <c r="AN51" s="276">
        <v>137.12522677841275</v>
      </c>
      <c r="AO51" s="276">
        <v>163.47995129893476</v>
      </c>
      <c r="AP51" s="276">
        <v>142.87390341932462</v>
      </c>
      <c r="AQ51" s="276">
        <v>159.15551062241505</v>
      </c>
      <c r="AR51" s="276">
        <v>147.21207507043607</v>
      </c>
      <c r="AS51" s="276">
        <v>171.67630749644431</v>
      </c>
      <c r="AT51" s="276">
        <v>155.57270408512758</v>
      </c>
      <c r="AU51" s="276">
        <v>155.22255064851586</v>
      </c>
      <c r="AV51" s="276">
        <v>157.910815247779</v>
      </c>
      <c r="AW51" s="276">
        <v>156.27647251341469</v>
      </c>
      <c r="AX51" s="276">
        <v>163.12767138866229</v>
      </c>
      <c r="AY51" s="276">
        <v>234.5289343521988</v>
      </c>
      <c r="AZ51" s="276">
        <v>176.7216130770191</v>
      </c>
      <c r="BA51" s="276">
        <v>146.87966533622313</v>
      </c>
      <c r="BB51" s="276">
        <v>154.27428365095969</v>
      </c>
      <c r="BC51" s="276">
        <v>179.96974452456971</v>
      </c>
      <c r="BD51" s="583">
        <v>147.30707890211488</v>
      </c>
      <c r="BE51" s="276">
        <v>110.25837677203133</v>
      </c>
      <c r="BF51" s="276">
        <v>143.59589294845429</v>
      </c>
      <c r="BG51" s="276">
        <v>172.64428429059404</v>
      </c>
      <c r="BH51" s="276">
        <v>207.3067864026755</v>
      </c>
      <c r="BI51" s="276">
        <v>175.11473505363861</v>
      </c>
      <c r="BJ51" s="276">
        <v>193.10209927567101</v>
      </c>
      <c r="BK51" s="612">
        <v>193.29717003887578</v>
      </c>
      <c r="BL51" s="276">
        <v>181.5481350049686</v>
      </c>
      <c r="BM51" s="276">
        <v>229.82959450808238</v>
      </c>
      <c r="BN51" s="276">
        <v>217.71823827063912</v>
      </c>
      <c r="BO51" s="276">
        <v>237.28326378913468</v>
      </c>
      <c r="BP51" s="276">
        <v>253.15874969577553</v>
      </c>
      <c r="BQ51" s="276">
        <v>232.23338601671236</v>
      </c>
      <c r="BR51" s="276">
        <v>238.67951997262418</v>
      </c>
      <c r="BS51" s="276">
        <v>209.07849063075088</v>
      </c>
      <c r="BT51" s="276">
        <v>213.21195111656564</v>
      </c>
      <c r="BU51" s="276">
        <v>239.62674365952515</v>
      </c>
      <c r="BV51" s="276">
        <v>216.76936904320817</v>
      </c>
      <c r="BW51" s="276">
        <v>233.95482433746713</v>
      </c>
    </row>
    <row r="52" spans="1:75" ht="12.5" x14ac:dyDescent="0.25">
      <c r="A52" s="435" t="s">
        <v>227</v>
      </c>
      <c r="AC52" s="16"/>
      <c r="AD52" s="16"/>
      <c r="BK52" s="615"/>
      <c r="BL52" s="399"/>
    </row>
    <row r="53" spans="1:75" ht="14.15" customHeight="1" x14ac:dyDescent="0.25">
      <c r="A53" s="436" t="s">
        <v>228</v>
      </c>
      <c r="BK53" s="615"/>
      <c r="BL53" s="399"/>
    </row>
    <row r="54" spans="1:75" ht="14.15" customHeight="1" x14ac:dyDescent="0.25">
      <c r="A54" s="436"/>
      <c r="BK54" s="615"/>
      <c r="BL54" s="399"/>
    </row>
    <row r="55" spans="1:75" ht="14.15" customHeight="1" x14ac:dyDescent="0.25">
      <c r="A55" s="436"/>
      <c r="BF55" s="590"/>
      <c r="BK55" s="615"/>
      <c r="BL55" s="399"/>
    </row>
    <row r="56" spans="1:75" x14ac:dyDescent="0.25">
      <c r="BF56" s="590"/>
      <c r="BK56" s="615"/>
      <c r="BL56" s="399"/>
    </row>
    <row r="57" spans="1:75" ht="26.25" customHeight="1" x14ac:dyDescent="0.25">
      <c r="A57" s="768" t="s">
        <v>286</v>
      </c>
      <c r="B57" s="768"/>
      <c r="C57" s="768"/>
      <c r="D57" s="768"/>
      <c r="E57" s="768"/>
      <c r="F57" s="768"/>
      <c r="G57" s="768"/>
      <c r="H57" s="768"/>
      <c r="I57" s="768"/>
      <c r="J57" s="768"/>
      <c r="K57" s="768"/>
      <c r="L57" s="768"/>
      <c r="M57" s="768"/>
      <c r="N57" s="768"/>
      <c r="O57" s="768"/>
      <c r="P57" s="768"/>
      <c r="Q57" s="768"/>
      <c r="R57" s="768"/>
      <c r="S57" s="768"/>
      <c r="T57" s="768"/>
      <c r="U57" s="768"/>
      <c r="V57" s="768"/>
      <c r="W57" s="768"/>
      <c r="X57" s="768"/>
      <c r="Y57" s="768"/>
      <c r="Z57" s="768"/>
      <c r="AA57" s="768"/>
      <c r="AB57" s="768"/>
      <c r="AC57" s="768"/>
      <c r="AD57" s="768"/>
      <c r="AE57" s="768"/>
      <c r="AF57" s="768"/>
      <c r="AG57" s="768"/>
      <c r="AH57" s="768"/>
      <c r="AI57" s="768"/>
      <c r="AJ57" s="768"/>
      <c r="AK57" s="768"/>
      <c r="AL57" s="768"/>
      <c r="AM57" s="768"/>
      <c r="AN57" s="768"/>
      <c r="AO57" s="768"/>
      <c r="AP57" s="768"/>
      <c r="AQ57" s="768"/>
      <c r="AR57" s="768"/>
      <c r="AS57" s="768"/>
      <c r="AT57" s="768"/>
      <c r="AU57" s="768"/>
      <c r="AV57" s="768"/>
      <c r="AW57" s="768"/>
      <c r="AX57" s="768"/>
      <c r="AY57" s="768"/>
      <c r="AZ57" s="768"/>
      <c r="BA57" s="768"/>
      <c r="BB57" s="768"/>
      <c r="BC57" s="768"/>
      <c r="BD57" s="768"/>
      <c r="BE57" s="768"/>
      <c r="BF57" s="768"/>
      <c r="BG57" s="768"/>
      <c r="BH57" s="768"/>
      <c r="BI57" s="768"/>
      <c r="BJ57" s="768"/>
      <c r="BK57" s="768"/>
      <c r="BL57" s="768"/>
      <c r="BM57" s="768"/>
      <c r="BN57" s="768"/>
      <c r="BO57" s="768"/>
      <c r="BP57" s="768"/>
      <c r="BQ57" s="768"/>
      <c r="BR57" s="768"/>
      <c r="BS57" s="768"/>
      <c r="BT57" s="768"/>
      <c r="BU57" s="768"/>
      <c r="BV57" s="768"/>
      <c r="BW57" s="768"/>
    </row>
    <row r="58" spans="1:75" ht="23" x14ac:dyDescent="0.25">
      <c r="A58" s="769"/>
      <c r="B58" s="7" t="s">
        <v>55</v>
      </c>
      <c r="C58" s="7" t="s">
        <v>56</v>
      </c>
      <c r="D58" s="7" t="s">
        <v>57</v>
      </c>
      <c r="E58" s="7" t="s">
        <v>58</v>
      </c>
      <c r="F58" s="7" t="s">
        <v>60</v>
      </c>
      <c r="G58" s="7" t="s">
        <v>61</v>
      </c>
      <c r="H58" s="7" t="s">
        <v>62</v>
      </c>
      <c r="I58" s="7" t="s">
        <v>59</v>
      </c>
      <c r="J58" s="7" t="s">
        <v>47</v>
      </c>
      <c r="K58" s="7" t="s">
        <v>48</v>
      </c>
      <c r="L58" s="7" t="s">
        <v>49</v>
      </c>
      <c r="M58" s="15" t="s">
        <v>50</v>
      </c>
      <c r="N58" s="161" t="s">
        <v>51</v>
      </c>
      <c r="O58" s="131" t="s">
        <v>52</v>
      </c>
      <c r="P58" s="131" t="s">
        <v>53</v>
      </c>
      <c r="Q58" s="131" t="s">
        <v>54</v>
      </c>
      <c r="R58" s="131" t="s">
        <v>196</v>
      </c>
      <c r="S58" s="131" t="s">
        <v>197</v>
      </c>
      <c r="T58" s="131" t="s">
        <v>33</v>
      </c>
      <c r="U58" s="131" t="s">
        <v>35</v>
      </c>
      <c r="V58" s="131" t="s">
        <v>42</v>
      </c>
      <c r="W58" s="131" t="s">
        <v>43</v>
      </c>
      <c r="X58" s="163" t="s">
        <v>46</v>
      </c>
      <c r="Y58" s="132" t="s">
        <v>63</v>
      </c>
      <c r="Z58" s="316" t="s">
        <v>205</v>
      </c>
      <c r="AA58" s="256" t="s">
        <v>207</v>
      </c>
      <c r="AB58" s="256" t="s">
        <v>209</v>
      </c>
      <c r="AC58" s="256" t="s">
        <v>210</v>
      </c>
      <c r="AD58" s="256" t="s">
        <v>211</v>
      </c>
      <c r="AE58" s="396" t="s">
        <v>221</v>
      </c>
      <c r="AF58" s="396" t="s">
        <v>222</v>
      </c>
      <c r="AG58" s="396" t="s">
        <v>224</v>
      </c>
      <c r="AH58" s="396" t="s">
        <v>225</v>
      </c>
      <c r="AI58" s="396" t="s">
        <v>226</v>
      </c>
      <c r="AJ58" s="396" t="s">
        <v>229</v>
      </c>
      <c r="AK58" s="396" t="s">
        <v>235</v>
      </c>
      <c r="AL58" s="396" t="s">
        <v>236</v>
      </c>
      <c r="AM58" s="396" t="s">
        <v>237</v>
      </c>
      <c r="AN58" s="461" t="s">
        <v>256</v>
      </c>
      <c r="AO58" s="396" t="s">
        <v>257</v>
      </c>
      <c r="AP58" s="396" t="s">
        <v>258</v>
      </c>
      <c r="AQ58" s="396" t="s">
        <v>261</v>
      </c>
      <c r="AR58" s="396" t="s">
        <v>262</v>
      </c>
      <c r="AS58" s="396" t="s">
        <v>263</v>
      </c>
      <c r="AT58" s="396" t="s">
        <v>264</v>
      </c>
      <c r="AU58" s="396" t="s">
        <v>265</v>
      </c>
      <c r="AV58" s="396" t="s">
        <v>266</v>
      </c>
      <c r="AW58" s="396" t="s">
        <v>267</v>
      </c>
      <c r="AX58" s="396" t="s">
        <v>268</v>
      </c>
      <c r="AY58" s="522" t="s">
        <v>269</v>
      </c>
      <c r="AZ58" s="511" t="s">
        <v>270</v>
      </c>
      <c r="BA58" s="531" t="s">
        <v>271</v>
      </c>
      <c r="BB58" s="531" t="s">
        <v>272</v>
      </c>
      <c r="BC58" s="531" t="s">
        <v>273</v>
      </c>
      <c r="BD58" s="531" t="s">
        <v>276</v>
      </c>
      <c r="BE58" s="531" t="s">
        <v>277</v>
      </c>
      <c r="BF58" s="531" t="s">
        <v>278</v>
      </c>
      <c r="BG58" s="531" t="s">
        <v>279</v>
      </c>
      <c r="BH58" s="537" t="s">
        <v>280</v>
      </c>
      <c r="BI58" s="531" t="s">
        <v>281</v>
      </c>
      <c r="BJ58" s="531" t="s">
        <v>282</v>
      </c>
      <c r="BK58" s="616" t="s">
        <v>283</v>
      </c>
      <c r="BL58" s="531" t="s">
        <v>284</v>
      </c>
      <c r="BM58" s="531" t="s">
        <v>287</v>
      </c>
      <c r="BN58" s="531" t="s">
        <v>288</v>
      </c>
      <c r="BO58" s="537" t="s">
        <v>290</v>
      </c>
      <c r="BP58" s="531" t="s">
        <v>291</v>
      </c>
      <c r="BQ58" s="531" t="s">
        <v>292</v>
      </c>
      <c r="BR58" s="531" t="s">
        <v>293</v>
      </c>
      <c r="BS58" s="531" t="s">
        <v>294</v>
      </c>
      <c r="BT58" s="461" t="s">
        <v>295</v>
      </c>
      <c r="BU58" s="531" t="s">
        <v>409</v>
      </c>
      <c r="BV58" s="531" t="s">
        <v>411</v>
      </c>
      <c r="BW58" s="531" t="s">
        <v>421</v>
      </c>
    </row>
    <row r="59" spans="1:75" x14ac:dyDescent="0.25">
      <c r="A59" s="769"/>
      <c r="B59" s="8" t="s">
        <v>1</v>
      </c>
      <c r="C59" s="8" t="s">
        <v>1</v>
      </c>
      <c r="D59" s="8" t="s">
        <v>1</v>
      </c>
      <c r="E59" s="8" t="s">
        <v>1</v>
      </c>
      <c r="F59" s="8" t="s">
        <v>1</v>
      </c>
      <c r="G59" s="8" t="s">
        <v>1</v>
      </c>
      <c r="H59" s="8" t="s">
        <v>1</v>
      </c>
      <c r="I59" s="8" t="s">
        <v>1</v>
      </c>
      <c r="J59" s="8" t="s">
        <v>1</v>
      </c>
      <c r="K59" s="8" t="s">
        <v>1</v>
      </c>
      <c r="L59" s="8" t="s">
        <v>1</v>
      </c>
      <c r="M59" s="8" t="s">
        <v>1</v>
      </c>
      <c r="N59" s="165" t="s">
        <v>1</v>
      </c>
      <c r="O59" s="8" t="s">
        <v>1</v>
      </c>
      <c r="P59" s="8" t="s">
        <v>1</v>
      </c>
      <c r="Q59" s="8" t="s">
        <v>1</v>
      </c>
      <c r="R59" s="8" t="s">
        <v>1</v>
      </c>
      <c r="S59" s="8" t="s">
        <v>1</v>
      </c>
      <c r="T59" s="8" t="s">
        <v>1</v>
      </c>
      <c r="U59" s="8" t="s">
        <v>1</v>
      </c>
      <c r="V59" s="8" t="s">
        <v>1</v>
      </c>
      <c r="W59" s="8" t="s">
        <v>1</v>
      </c>
      <c r="X59" s="167" t="s">
        <v>1</v>
      </c>
      <c r="Y59" s="134" t="s">
        <v>1</v>
      </c>
      <c r="Z59" s="352" t="s">
        <v>1</v>
      </c>
      <c r="AA59" s="258" t="s">
        <v>1</v>
      </c>
      <c r="AB59" s="258" t="s">
        <v>1</v>
      </c>
      <c r="AC59" s="258" t="s">
        <v>1</v>
      </c>
      <c r="AD59" s="258" t="s">
        <v>1</v>
      </c>
      <c r="AE59" s="361" t="s">
        <v>1</v>
      </c>
      <c r="AF59" s="380" t="s">
        <v>1</v>
      </c>
      <c r="AG59" s="380" t="s">
        <v>1</v>
      </c>
      <c r="AH59" s="380" t="s">
        <v>1</v>
      </c>
      <c r="AI59" s="380" t="s">
        <v>1</v>
      </c>
      <c r="AJ59" s="380" t="s">
        <v>1</v>
      </c>
      <c r="AK59" s="380" t="s">
        <v>1</v>
      </c>
      <c r="AL59" s="380" t="s">
        <v>1</v>
      </c>
      <c r="AM59" s="380" t="s">
        <v>1</v>
      </c>
      <c r="AN59" s="462" t="s">
        <v>1</v>
      </c>
      <c r="AO59" s="380" t="s">
        <v>1</v>
      </c>
      <c r="AP59" s="380" t="s">
        <v>1</v>
      </c>
      <c r="AQ59" s="380" t="s">
        <v>1</v>
      </c>
      <c r="AR59" s="380" t="s">
        <v>1</v>
      </c>
      <c r="AS59" s="380" t="s">
        <v>1</v>
      </c>
      <c r="AT59" s="380" t="s">
        <v>1</v>
      </c>
      <c r="AU59" s="380" t="s">
        <v>1</v>
      </c>
      <c r="AV59" s="380" t="s">
        <v>1</v>
      </c>
      <c r="AW59" s="380" t="s">
        <v>1</v>
      </c>
      <c r="AX59" s="380" t="s">
        <v>1</v>
      </c>
      <c r="AY59" s="523" t="s">
        <v>1</v>
      </c>
      <c r="AZ59" s="512" t="s">
        <v>1</v>
      </c>
      <c r="BA59" s="532" t="s">
        <v>1</v>
      </c>
      <c r="BB59" s="532" t="s">
        <v>1</v>
      </c>
      <c r="BC59" s="532" t="s">
        <v>1</v>
      </c>
      <c r="BD59" s="532" t="s">
        <v>1</v>
      </c>
      <c r="BE59" s="532" t="s">
        <v>1</v>
      </c>
      <c r="BF59" s="532" t="s">
        <v>1</v>
      </c>
      <c r="BG59" s="532" t="s">
        <v>1</v>
      </c>
      <c r="BH59" s="538" t="s">
        <v>1</v>
      </c>
      <c r="BI59" s="532" t="s">
        <v>1</v>
      </c>
      <c r="BJ59" s="532" t="s">
        <v>1</v>
      </c>
      <c r="BK59" s="617" t="s">
        <v>1</v>
      </c>
      <c r="BL59" s="532" t="s">
        <v>1</v>
      </c>
      <c r="BM59" s="532" t="s">
        <v>1</v>
      </c>
      <c r="BN59" s="532" t="s">
        <v>1</v>
      </c>
      <c r="BO59" s="538" t="s">
        <v>1</v>
      </c>
      <c r="BP59" s="532" t="s">
        <v>1</v>
      </c>
      <c r="BQ59" s="532" t="s">
        <v>1</v>
      </c>
      <c r="BR59" s="532" t="s">
        <v>1</v>
      </c>
      <c r="BS59" s="532" t="s">
        <v>1</v>
      </c>
      <c r="BT59" s="462" t="s">
        <v>1</v>
      </c>
      <c r="BU59" s="532" t="s">
        <v>1</v>
      </c>
      <c r="BV59" s="532" t="s">
        <v>1</v>
      </c>
      <c r="BW59" s="532" t="s">
        <v>1</v>
      </c>
    </row>
    <row r="60" spans="1:75" x14ac:dyDescent="0.25">
      <c r="A60" s="25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352"/>
      <c r="AA60" s="258"/>
      <c r="AB60" s="258"/>
      <c r="AC60" s="258"/>
      <c r="AD60" s="258"/>
      <c r="AE60" s="361"/>
      <c r="AF60" s="380"/>
      <c r="AG60" s="380"/>
      <c r="AH60" s="340"/>
      <c r="AI60" s="340"/>
      <c r="AJ60" s="380"/>
      <c r="AK60" s="340"/>
      <c r="AL60" s="451"/>
      <c r="AM60" s="380"/>
      <c r="AN60" s="462"/>
      <c r="AO60" s="380"/>
      <c r="AP60" s="380"/>
      <c r="AQ60" s="380"/>
      <c r="AR60" s="380"/>
      <c r="AS60" s="380"/>
      <c r="AT60" s="380"/>
      <c r="AU60" s="380"/>
      <c r="AV60" s="380"/>
      <c r="AW60" s="380"/>
      <c r="AX60" s="380"/>
      <c r="AY60" s="523"/>
      <c r="AZ60" s="512"/>
      <c r="BA60" s="532"/>
      <c r="BB60" s="532"/>
      <c r="BC60" s="532"/>
      <c r="BD60" s="532"/>
      <c r="BE60" s="532"/>
      <c r="BF60" s="532"/>
      <c r="BG60" s="532"/>
      <c r="BH60" s="538"/>
      <c r="BI60" s="532"/>
      <c r="BJ60" s="532"/>
      <c r="BK60" s="617"/>
      <c r="BL60" s="532"/>
      <c r="BM60" s="532"/>
      <c r="BN60" s="532"/>
      <c r="BO60" s="538"/>
      <c r="BP60" s="532"/>
      <c r="BQ60" s="532"/>
      <c r="BR60" s="532"/>
      <c r="BS60" s="532"/>
      <c r="BT60" s="462"/>
      <c r="BU60" s="532"/>
      <c r="BV60" s="532"/>
      <c r="BW60" s="532"/>
    </row>
    <row r="61" spans="1:75" s="4" customFormat="1" x14ac:dyDescent="0.25">
      <c r="A61" s="59" t="s">
        <v>198</v>
      </c>
      <c r="B61" s="356" t="s">
        <v>206</v>
      </c>
      <c r="C61" s="356" t="s">
        <v>206</v>
      </c>
      <c r="D61" s="356" t="s">
        <v>206</v>
      </c>
      <c r="E61" s="356" t="s">
        <v>206</v>
      </c>
      <c r="F61" s="356" t="s">
        <v>206</v>
      </c>
      <c r="G61" s="356" t="s">
        <v>206</v>
      </c>
      <c r="H61" s="356" t="s">
        <v>206</v>
      </c>
      <c r="I61" s="356" t="s">
        <v>206</v>
      </c>
      <c r="J61" s="356" t="s">
        <v>206</v>
      </c>
      <c r="K61" s="356" t="s">
        <v>206</v>
      </c>
      <c r="L61" s="356" t="s">
        <v>206</v>
      </c>
      <c r="M61" s="356" t="s">
        <v>206</v>
      </c>
      <c r="N61" s="356" t="s">
        <v>206</v>
      </c>
      <c r="O61" s="356" t="s">
        <v>206</v>
      </c>
      <c r="P61" s="356" t="s">
        <v>206</v>
      </c>
      <c r="Q61" s="356" t="s">
        <v>206</v>
      </c>
      <c r="R61" s="356" t="s">
        <v>206</v>
      </c>
      <c r="S61" s="356" t="s">
        <v>206</v>
      </c>
      <c r="T61" s="5">
        <v>14561.61505989471</v>
      </c>
      <c r="U61" s="5">
        <v>14523.850499719241</v>
      </c>
      <c r="V61" s="5">
        <v>14558.375007567811</v>
      </c>
      <c r="W61" s="5">
        <v>14691.538346723291</v>
      </c>
      <c r="X61" s="5">
        <v>15035.843184426829</v>
      </c>
      <c r="Y61" s="5">
        <v>15176.754800480037</v>
      </c>
      <c r="Z61" s="280">
        <v>15054.791334015114</v>
      </c>
      <c r="AA61" s="258">
        <v>15094.243115021973</v>
      </c>
      <c r="AB61" s="340">
        <v>15116.568655848223</v>
      </c>
      <c r="AC61" s="258">
        <v>15319.611066342213</v>
      </c>
      <c r="AD61" s="258">
        <v>15459.419715288492</v>
      </c>
      <c r="AE61" s="340">
        <v>15657.002770332387</v>
      </c>
      <c r="AF61" s="340">
        <v>15828.439253503115</v>
      </c>
      <c r="AG61" s="340">
        <v>16018.06828178533</v>
      </c>
      <c r="AH61" s="340">
        <v>15674.513347552022</v>
      </c>
      <c r="AI61" s="340">
        <v>15545.447354530606</v>
      </c>
      <c r="AJ61" s="340">
        <v>15833.195035280987</v>
      </c>
      <c r="AK61" s="397">
        <v>16068.61214496801</v>
      </c>
      <c r="AL61" s="340">
        <v>16212.250450626845</v>
      </c>
      <c r="AM61" s="340">
        <v>16099.707765312933</v>
      </c>
      <c r="AN61" s="248">
        <v>16191.669886665872</v>
      </c>
      <c r="AO61" s="340">
        <v>16171.025867909169</v>
      </c>
      <c r="AP61" s="340">
        <v>16377.523823614691</v>
      </c>
      <c r="AQ61" s="340">
        <v>16287.803465880726</v>
      </c>
      <c r="AR61" s="340">
        <v>16380.073776574245</v>
      </c>
      <c r="AS61" s="340">
        <v>16528.698796496032</v>
      </c>
      <c r="AT61" s="340">
        <v>16291.436249923043</v>
      </c>
      <c r="AU61" s="340">
        <v>16312.705900699659</v>
      </c>
      <c r="AV61" s="340">
        <v>16375.008581983788</v>
      </c>
      <c r="AW61" s="340">
        <v>16420.26829178727</v>
      </c>
      <c r="AX61" s="340">
        <v>16382.555174366442</v>
      </c>
      <c r="AY61" s="518">
        <v>14148.215449430543</v>
      </c>
      <c r="AZ61" s="513">
        <v>14690.869383906602</v>
      </c>
      <c r="BA61" s="533">
        <v>15023.551235276518</v>
      </c>
      <c r="BB61" s="533">
        <v>14995.344602242605</v>
      </c>
      <c r="BC61" s="533">
        <v>14941.572756801652</v>
      </c>
      <c r="BD61" s="533">
        <v>14282.007172062418</v>
      </c>
      <c r="BE61" s="533">
        <v>14544.131225983163</v>
      </c>
      <c r="BF61" s="533">
        <v>14914.207484364166</v>
      </c>
      <c r="BG61" s="533">
        <v>15561.858123232007</v>
      </c>
      <c r="BH61" s="539">
        <v>15765.403664003201</v>
      </c>
      <c r="BI61" s="533">
        <v>15934.49307480505</v>
      </c>
      <c r="BJ61" s="533">
        <v>16192.278651006854</v>
      </c>
      <c r="BK61" s="613">
        <v>16346.192866129899</v>
      </c>
      <c r="BL61" s="532">
        <v>16744.781167156008</v>
      </c>
      <c r="BM61" s="533">
        <v>16723.194561359149</v>
      </c>
      <c r="BN61" s="533">
        <v>16744.749366565677</v>
      </c>
      <c r="BO61" s="539">
        <v>16652.333184701365</v>
      </c>
      <c r="BP61" s="533">
        <v>16946.173439126942</v>
      </c>
      <c r="BQ61" s="533">
        <v>17077.841964750682</v>
      </c>
      <c r="BR61" s="533">
        <v>16787.266653685452</v>
      </c>
      <c r="BS61" s="533">
        <v>16806.502218484569</v>
      </c>
      <c r="BT61" s="248">
        <v>17054.823144546019</v>
      </c>
      <c r="BU61" s="533">
        <v>17098.908109979377</v>
      </c>
      <c r="BV61" s="533">
        <v>16754.281862243133</v>
      </c>
      <c r="BW61" s="533">
        <v>16738.625106378113</v>
      </c>
    </row>
    <row r="62" spans="1:75" x14ac:dyDescent="0.25">
      <c r="A62" s="17" t="s">
        <v>200</v>
      </c>
      <c r="B62" s="356" t="s">
        <v>206</v>
      </c>
      <c r="C62" s="356" t="s">
        <v>206</v>
      </c>
      <c r="D62" s="356" t="s">
        <v>206</v>
      </c>
      <c r="E62" s="356" t="s">
        <v>206</v>
      </c>
      <c r="F62" s="356" t="s">
        <v>206</v>
      </c>
      <c r="G62" s="356" t="s">
        <v>206</v>
      </c>
      <c r="H62" s="356" t="s">
        <v>206</v>
      </c>
      <c r="I62" s="356" t="s">
        <v>206</v>
      </c>
      <c r="J62" s="356" t="s">
        <v>206</v>
      </c>
      <c r="K62" s="356" t="s">
        <v>206</v>
      </c>
      <c r="L62" s="356" t="s">
        <v>206</v>
      </c>
      <c r="M62" s="356" t="s">
        <v>206</v>
      </c>
      <c r="N62" s="356" t="s">
        <v>206</v>
      </c>
      <c r="O62" s="356" t="s">
        <v>206</v>
      </c>
      <c r="P62" s="356" t="s">
        <v>206</v>
      </c>
      <c r="Q62" s="356" t="s">
        <v>206</v>
      </c>
      <c r="R62" s="356" t="s">
        <v>206</v>
      </c>
      <c r="S62" s="356" t="s">
        <v>206</v>
      </c>
      <c r="T62" s="6">
        <v>367.18455934460621</v>
      </c>
      <c r="U62" s="6">
        <v>328.87573515297521</v>
      </c>
      <c r="V62" s="6">
        <v>303.35646890841747</v>
      </c>
      <c r="W62" s="6">
        <v>369.42285174380572</v>
      </c>
      <c r="X62" s="6">
        <v>369.37670035045147</v>
      </c>
      <c r="Y62" s="6">
        <v>358.96691183292194</v>
      </c>
      <c r="Z62" s="271">
        <v>339.13283372950838</v>
      </c>
      <c r="AA62" s="254">
        <v>399.15180825343589</v>
      </c>
      <c r="AB62" s="265">
        <v>412.33602749071667</v>
      </c>
      <c r="AC62" s="265">
        <v>384.85655081126146</v>
      </c>
      <c r="AD62" s="265">
        <v>489.24532552691392</v>
      </c>
      <c r="AE62" s="265">
        <v>416.16548692747972</v>
      </c>
      <c r="AF62" s="265">
        <v>409.39237716706259</v>
      </c>
      <c r="AG62" s="265">
        <v>370.40938664556273</v>
      </c>
      <c r="AH62" s="307">
        <v>366.90166255835834</v>
      </c>
      <c r="AI62" s="307">
        <v>356.21972302182434</v>
      </c>
      <c r="AJ62" s="265">
        <v>362.87553632546042</v>
      </c>
      <c r="AK62" s="373">
        <v>390.26631573609535</v>
      </c>
      <c r="AL62" s="265">
        <v>386.8242529282191</v>
      </c>
      <c r="AM62" s="265">
        <v>331.80213049007898</v>
      </c>
      <c r="AN62" s="247">
        <v>375.60323563619505</v>
      </c>
      <c r="AO62" s="265">
        <v>357.06243232277262</v>
      </c>
      <c r="AP62" s="265">
        <v>340.14831170020221</v>
      </c>
      <c r="AQ62" s="265">
        <v>316.22324660284198</v>
      </c>
      <c r="AR62" s="265">
        <v>358.70616872680682</v>
      </c>
      <c r="AS62" s="265">
        <v>350.67744186125674</v>
      </c>
      <c r="AT62" s="307">
        <v>326.06918937249992</v>
      </c>
      <c r="AU62" s="265">
        <v>350.09202839165624</v>
      </c>
      <c r="AV62" s="265">
        <v>359.28190412325927</v>
      </c>
      <c r="AW62" s="265">
        <v>335.20687885365123</v>
      </c>
      <c r="AX62" s="265">
        <v>299.71495061058562</v>
      </c>
      <c r="AY62" s="502">
        <v>283.25313283270515</v>
      </c>
      <c r="AZ62" s="501">
        <v>217.73746098750158</v>
      </c>
      <c r="BA62" s="534">
        <v>219.597099646944</v>
      </c>
      <c r="BB62" s="534">
        <v>183.41269148783519</v>
      </c>
      <c r="BC62" s="534">
        <v>206.7608749459618</v>
      </c>
      <c r="BD62" s="534">
        <v>155.70050980953246</v>
      </c>
      <c r="BE62" s="534">
        <v>187.63536444415729</v>
      </c>
      <c r="BF62" s="534">
        <v>255.02879990660807</v>
      </c>
      <c r="BG62" s="534">
        <v>304.44973054309037</v>
      </c>
      <c r="BH62" s="540">
        <v>314.45060021850446</v>
      </c>
      <c r="BI62" s="534">
        <v>262.19494408507154</v>
      </c>
      <c r="BJ62" s="534">
        <v>271.89549191911516</v>
      </c>
      <c r="BK62" s="611">
        <v>307.20269904718816</v>
      </c>
      <c r="BL62" s="534">
        <v>328.94564357649097</v>
      </c>
      <c r="BM62" s="534">
        <v>318.01347524195114</v>
      </c>
      <c r="BN62" s="534">
        <v>321.80386799304733</v>
      </c>
      <c r="BO62" s="540">
        <v>272.94042038472207</v>
      </c>
      <c r="BP62" s="534">
        <v>309.44434380338129</v>
      </c>
      <c r="BQ62" s="534">
        <v>301.04679145319579</v>
      </c>
      <c r="BR62" s="534">
        <v>331.73641498583385</v>
      </c>
      <c r="BS62" s="534">
        <v>342.79734315792854</v>
      </c>
      <c r="BT62" s="247">
        <v>338.66812270755958</v>
      </c>
      <c r="BU62" s="534">
        <v>302.37628544915339</v>
      </c>
      <c r="BV62" s="534">
        <v>282.46978530244246</v>
      </c>
      <c r="BW62" s="534">
        <v>301.6286154882909</v>
      </c>
    </row>
    <row r="63" spans="1:75" x14ac:dyDescent="0.25">
      <c r="A63" s="17" t="s">
        <v>201</v>
      </c>
      <c r="B63" s="356" t="s">
        <v>206</v>
      </c>
      <c r="C63" s="356" t="s">
        <v>206</v>
      </c>
      <c r="D63" s="356" t="s">
        <v>206</v>
      </c>
      <c r="E63" s="356" t="s">
        <v>206</v>
      </c>
      <c r="F63" s="356" t="s">
        <v>206</v>
      </c>
      <c r="G63" s="356" t="s">
        <v>206</v>
      </c>
      <c r="H63" s="356" t="s">
        <v>206</v>
      </c>
      <c r="I63" s="356" t="s">
        <v>206</v>
      </c>
      <c r="J63" s="356" t="s">
        <v>206</v>
      </c>
      <c r="K63" s="356" t="s">
        <v>206</v>
      </c>
      <c r="L63" s="356" t="s">
        <v>206</v>
      </c>
      <c r="M63" s="356" t="s">
        <v>206</v>
      </c>
      <c r="N63" s="356" t="s">
        <v>206</v>
      </c>
      <c r="O63" s="356" t="s">
        <v>206</v>
      </c>
      <c r="P63" s="356" t="s">
        <v>206</v>
      </c>
      <c r="Q63" s="356" t="s">
        <v>206</v>
      </c>
      <c r="R63" s="356" t="s">
        <v>206</v>
      </c>
      <c r="S63" s="356" t="s">
        <v>206</v>
      </c>
      <c r="T63" s="6">
        <v>14194.430500550103</v>
      </c>
      <c r="U63" s="6">
        <v>14194.974764566268</v>
      </c>
      <c r="V63" s="6">
        <v>14255.018538659389</v>
      </c>
      <c r="W63" s="6">
        <v>14322.115494979505</v>
      </c>
      <c r="X63" s="6">
        <v>14666.466484076389</v>
      </c>
      <c r="Y63" s="6">
        <v>14817.787888647132</v>
      </c>
      <c r="Z63" s="271">
        <v>14715.658500285592</v>
      </c>
      <c r="AA63" s="254">
        <v>14695.091306768561</v>
      </c>
      <c r="AB63" s="307">
        <v>14704.232628357502</v>
      </c>
      <c r="AC63" s="265">
        <v>14934.754515530947</v>
      </c>
      <c r="AD63" s="265">
        <v>14970.174389761616</v>
      </c>
      <c r="AE63" s="265">
        <v>15240.837283404915</v>
      </c>
      <c r="AF63" s="265">
        <v>15419.046876336022</v>
      </c>
      <c r="AG63" s="265">
        <v>15647.65889513977</v>
      </c>
      <c r="AH63" s="307">
        <v>15307.611684993675</v>
      </c>
      <c r="AI63" s="307">
        <v>15189.227631508771</v>
      </c>
      <c r="AJ63" s="307">
        <v>15470.319498955545</v>
      </c>
      <c r="AK63" s="373">
        <v>15678.345829231905</v>
      </c>
      <c r="AL63" s="265">
        <v>15825.426197698629</v>
      </c>
      <c r="AM63" s="265">
        <v>15767.905634822828</v>
      </c>
      <c r="AN63" s="247">
        <v>15816.066651029676</v>
      </c>
      <c r="AO63" s="265">
        <v>15813.963435586411</v>
      </c>
      <c r="AP63" s="265">
        <v>16037.375511914501</v>
      </c>
      <c r="AQ63" s="265">
        <v>15971.580219277899</v>
      </c>
      <c r="AR63" s="265">
        <v>16021.367607847422</v>
      </c>
      <c r="AS63" s="265">
        <v>16178.021354634735</v>
      </c>
      <c r="AT63" s="307">
        <v>15965.36706055053</v>
      </c>
      <c r="AU63" s="265">
        <v>15962.613872307997</v>
      </c>
      <c r="AV63" s="265">
        <v>16015.72667786049</v>
      </c>
      <c r="AW63" s="265">
        <v>16085.06141293363</v>
      </c>
      <c r="AX63" s="265">
        <v>16082.840223755858</v>
      </c>
      <c r="AY63" s="502">
        <v>13864.962316597836</v>
      </c>
      <c r="AZ63" s="501">
        <v>14473.131922919096</v>
      </c>
      <c r="BA63" s="534">
        <v>14803.954135629576</v>
      </c>
      <c r="BB63" s="534">
        <v>14811.931910754785</v>
      </c>
      <c r="BC63" s="534">
        <v>14734.811881855685</v>
      </c>
      <c r="BD63" s="534">
        <v>14126.306662252893</v>
      </c>
      <c r="BE63" s="534">
        <v>14356.495861539004</v>
      </c>
      <c r="BF63" s="534">
        <v>14659.178684457549</v>
      </c>
      <c r="BG63" s="534">
        <v>15257.408392688925</v>
      </c>
      <c r="BH63" s="540">
        <v>15450.95306378468</v>
      </c>
      <c r="BI63" s="534">
        <v>15672.298130719983</v>
      </c>
      <c r="BJ63" s="534">
        <v>15920.383159087745</v>
      </c>
      <c r="BK63" s="611">
        <v>16038.990167082708</v>
      </c>
      <c r="BL63" s="534">
        <v>16415.835523579546</v>
      </c>
      <c r="BM63" s="534">
        <v>16405.181086117209</v>
      </c>
      <c r="BN63" s="534">
        <v>16422.945498572597</v>
      </c>
      <c r="BO63" s="540">
        <v>16379.392764316659</v>
      </c>
      <c r="BP63" s="534">
        <v>16636.729095323539</v>
      </c>
      <c r="BQ63" s="534">
        <v>16776.795173297454</v>
      </c>
      <c r="BR63" s="534">
        <v>16455.530238699575</v>
      </c>
      <c r="BS63" s="534">
        <v>16463.704875326552</v>
      </c>
      <c r="BT63" s="247">
        <v>16716.155021838407</v>
      </c>
      <c r="BU63" s="534">
        <v>16796.531824530233</v>
      </c>
      <c r="BV63" s="534">
        <v>16471.812076940667</v>
      </c>
      <c r="BW63" s="534">
        <v>16436.996490889811</v>
      </c>
    </row>
    <row r="64" spans="1:75" x14ac:dyDescent="0.25">
      <c r="A64" s="17"/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6"/>
      <c r="N64" s="356"/>
      <c r="O64" s="356"/>
      <c r="P64" s="356"/>
      <c r="Q64" s="356"/>
      <c r="R64" s="356"/>
      <c r="S64" s="356"/>
      <c r="T64" s="6"/>
      <c r="U64" s="6"/>
      <c r="V64" s="6"/>
      <c r="W64" s="6"/>
      <c r="X64" s="6"/>
      <c r="Y64" s="6"/>
      <c r="Z64" s="271"/>
      <c r="AA64" s="254"/>
      <c r="AB64" s="307"/>
      <c r="AC64" s="265"/>
      <c r="AD64" s="265"/>
      <c r="AE64" s="265"/>
      <c r="AF64" s="265"/>
      <c r="AG64" s="265"/>
      <c r="AH64" s="307"/>
      <c r="AI64" s="307"/>
      <c r="AJ64" s="307"/>
      <c r="AK64" s="373"/>
      <c r="AL64" s="265"/>
      <c r="AM64" s="265"/>
      <c r="AN64" s="247"/>
      <c r="AO64" s="265"/>
      <c r="AP64" s="265"/>
      <c r="AQ64" s="265"/>
      <c r="AR64" s="265"/>
      <c r="AS64" s="265"/>
      <c r="AT64" s="307"/>
      <c r="AU64" s="265"/>
      <c r="AV64" s="265"/>
      <c r="AW64" s="265"/>
      <c r="AX64" s="265"/>
      <c r="AY64" s="502"/>
      <c r="AZ64" s="501"/>
      <c r="BA64" s="534"/>
      <c r="BB64" s="534"/>
      <c r="BC64" s="534"/>
      <c r="BD64" s="534"/>
      <c r="BE64" s="534"/>
      <c r="BF64" s="534"/>
      <c r="BG64" s="534"/>
      <c r="BH64" s="540"/>
      <c r="BI64" s="534"/>
      <c r="BJ64" s="534"/>
      <c r="BK64" s="611"/>
      <c r="BL64" s="534"/>
      <c r="BM64" s="534"/>
      <c r="BN64" s="534"/>
      <c r="BO64" s="540"/>
      <c r="BP64" s="534"/>
      <c r="BQ64" s="534"/>
      <c r="BR64" s="534"/>
      <c r="BS64" s="534"/>
      <c r="BT64" s="247"/>
      <c r="BU64" s="534"/>
      <c r="BV64" s="534"/>
      <c r="BW64" s="534"/>
    </row>
    <row r="65" spans="1:75" s="4" customFormat="1" x14ac:dyDescent="0.25">
      <c r="A65" s="14" t="s">
        <v>199</v>
      </c>
      <c r="B65" s="356" t="s">
        <v>206</v>
      </c>
      <c r="C65" s="356" t="s">
        <v>206</v>
      </c>
      <c r="D65" s="356" t="s">
        <v>206</v>
      </c>
      <c r="E65" s="356" t="s">
        <v>206</v>
      </c>
      <c r="F65" s="356" t="s">
        <v>206</v>
      </c>
      <c r="G65" s="356" t="s">
        <v>206</v>
      </c>
      <c r="H65" s="356" t="s">
        <v>206</v>
      </c>
      <c r="I65" s="356" t="s">
        <v>206</v>
      </c>
      <c r="J65" s="356" t="s">
        <v>206</v>
      </c>
      <c r="K65" s="356" t="s">
        <v>206</v>
      </c>
      <c r="L65" s="356" t="s">
        <v>206</v>
      </c>
      <c r="M65" s="356" t="s">
        <v>206</v>
      </c>
      <c r="N65" s="356" t="s">
        <v>206</v>
      </c>
      <c r="O65" s="356" t="s">
        <v>206</v>
      </c>
      <c r="P65" s="356" t="s">
        <v>206</v>
      </c>
      <c r="Q65" s="356" t="s">
        <v>206</v>
      </c>
      <c r="R65" s="356" t="s">
        <v>206</v>
      </c>
      <c r="S65" s="356" t="s">
        <v>206</v>
      </c>
      <c r="T65" s="5">
        <v>4901.2594331266009</v>
      </c>
      <c r="U65" s="5">
        <v>4709.4935786160349</v>
      </c>
      <c r="V65" s="5">
        <v>4861.9524547863084</v>
      </c>
      <c r="W65" s="5">
        <v>4971.8457013570724</v>
      </c>
      <c r="X65" s="5">
        <v>4880.2776592678692</v>
      </c>
      <c r="Y65" s="5">
        <v>4830.1082668648151</v>
      </c>
      <c r="Z65" s="280">
        <v>5066.9661856504554</v>
      </c>
      <c r="AA65" s="255">
        <v>5153.9156272771042</v>
      </c>
      <c r="AB65" s="308">
        <v>5150.991826718192</v>
      </c>
      <c r="AC65" s="340">
        <v>4908.6661301779131</v>
      </c>
      <c r="AD65" s="340">
        <v>5534.6997347597435</v>
      </c>
      <c r="AE65" s="340">
        <v>5230.1391778966354</v>
      </c>
      <c r="AF65" s="340">
        <v>5418.0048101887896</v>
      </c>
      <c r="AG65" s="340">
        <v>5192.8659476018047</v>
      </c>
      <c r="AH65" s="308">
        <v>5723.2626260341176</v>
      </c>
      <c r="AI65" s="308">
        <v>5633.5614734791252</v>
      </c>
      <c r="AJ65" s="308">
        <v>5872.8778416901914</v>
      </c>
      <c r="AK65" s="282">
        <v>5780.7958650272303</v>
      </c>
      <c r="AL65" s="340">
        <v>6214.1120614238189</v>
      </c>
      <c r="AM65" s="340">
        <v>6176.8740382329752</v>
      </c>
      <c r="AN65" s="248">
        <v>6210.3263981095579</v>
      </c>
      <c r="AO65" s="340">
        <v>5880.0443558535208</v>
      </c>
      <c r="AP65" s="340">
        <v>5980.4006861551497</v>
      </c>
      <c r="AQ65" s="340">
        <v>6082.5020086980248</v>
      </c>
      <c r="AR65" s="340">
        <v>6209.3857589257141</v>
      </c>
      <c r="AS65" s="340">
        <v>6139.265038859734</v>
      </c>
      <c r="AT65" s="308">
        <v>6200.785288557754</v>
      </c>
      <c r="AU65" s="340">
        <v>6655.3048637779157</v>
      </c>
      <c r="AV65" s="340">
        <v>6733.7077501298254</v>
      </c>
      <c r="AW65" s="340">
        <v>6726.1341715421395</v>
      </c>
      <c r="AX65" s="340">
        <v>7069.649199415966</v>
      </c>
      <c r="AY65" s="518">
        <v>4294.8513307836129</v>
      </c>
      <c r="AZ65" s="513">
        <v>6532.8834960069853</v>
      </c>
      <c r="BA65" s="533">
        <v>7233.4203580324183</v>
      </c>
      <c r="BB65" s="533">
        <v>7241.9176851528337</v>
      </c>
      <c r="BC65" s="533">
        <v>7826.037675687493</v>
      </c>
      <c r="BD65" s="533">
        <v>7643.4892395821462</v>
      </c>
      <c r="BE65" s="533">
        <v>7921.4310991134053</v>
      </c>
      <c r="BF65" s="533">
        <v>7861.7930217756148</v>
      </c>
      <c r="BG65" s="533">
        <v>7994.2918165590299</v>
      </c>
      <c r="BH65" s="539">
        <v>7725.1305532151628</v>
      </c>
      <c r="BI65" s="533">
        <v>7753.3825005857634</v>
      </c>
      <c r="BJ65" s="533">
        <v>7932.7491412499658</v>
      </c>
      <c r="BK65" s="613">
        <v>7921.3738748636933</v>
      </c>
      <c r="BL65" s="533">
        <v>7849.1305157137604</v>
      </c>
      <c r="BM65" s="533">
        <v>7895.4343889331867</v>
      </c>
      <c r="BN65" s="533">
        <v>8225.8887338503373</v>
      </c>
      <c r="BO65" s="539">
        <v>8383.824469730067</v>
      </c>
      <c r="BP65" s="533">
        <v>8010.5195680583238</v>
      </c>
      <c r="BQ65" s="533">
        <v>7990.9467070596884</v>
      </c>
      <c r="BR65" s="533">
        <v>8227.6776035385174</v>
      </c>
      <c r="BS65" s="533">
        <v>8367.4289447987667</v>
      </c>
      <c r="BT65" s="248">
        <v>8007.346236144157</v>
      </c>
      <c r="BU65" s="533">
        <v>7835.7220974792981</v>
      </c>
      <c r="BV65" s="533">
        <v>8136.6865525686817</v>
      </c>
      <c r="BW65" s="533">
        <v>8481.2854097372092</v>
      </c>
    </row>
    <row r="66" spans="1:75" x14ac:dyDescent="0.25">
      <c r="A66" s="17" t="s">
        <v>200</v>
      </c>
      <c r="B66" s="356" t="s">
        <v>206</v>
      </c>
      <c r="C66" s="356" t="s">
        <v>206</v>
      </c>
      <c r="D66" s="356" t="s">
        <v>206</v>
      </c>
      <c r="E66" s="356" t="s">
        <v>206</v>
      </c>
      <c r="F66" s="356" t="s">
        <v>206</v>
      </c>
      <c r="G66" s="356" t="s">
        <v>206</v>
      </c>
      <c r="H66" s="356" t="s">
        <v>206</v>
      </c>
      <c r="I66" s="356" t="s">
        <v>206</v>
      </c>
      <c r="J66" s="356" t="s">
        <v>206</v>
      </c>
      <c r="K66" s="356" t="s">
        <v>206</v>
      </c>
      <c r="L66" s="356" t="s">
        <v>206</v>
      </c>
      <c r="M66" s="356" t="s">
        <v>206</v>
      </c>
      <c r="N66" s="356" t="s">
        <v>206</v>
      </c>
      <c r="O66" s="356" t="s">
        <v>206</v>
      </c>
      <c r="P66" s="356" t="s">
        <v>206</v>
      </c>
      <c r="Q66" s="356" t="s">
        <v>206</v>
      </c>
      <c r="R66" s="356" t="s">
        <v>206</v>
      </c>
      <c r="S66" s="356" t="s">
        <v>206</v>
      </c>
      <c r="T66" s="6">
        <v>102.68501297685387</v>
      </c>
      <c r="U66" s="6">
        <v>94.674494094948926</v>
      </c>
      <c r="V66" s="6">
        <v>107.07373941967684</v>
      </c>
      <c r="W66" s="6">
        <v>91.721801226838465</v>
      </c>
      <c r="X66" s="6">
        <v>103.87342198501986</v>
      </c>
      <c r="Y66" s="6">
        <v>104.70479537143213</v>
      </c>
      <c r="Z66" s="279">
        <v>102.9121819994961</v>
      </c>
      <c r="AA66" s="254">
        <v>104.52664677321714</v>
      </c>
      <c r="AB66" s="307">
        <v>76.614012358769756</v>
      </c>
      <c r="AC66" s="265">
        <v>97.417046007251429</v>
      </c>
      <c r="AD66" s="265">
        <v>157.67286683668223</v>
      </c>
      <c r="AE66" s="265">
        <v>108.26203739062242</v>
      </c>
      <c r="AF66" s="265">
        <v>137.48316300503882</v>
      </c>
      <c r="AG66" s="265">
        <v>119.82338509823929</v>
      </c>
      <c r="AH66" s="307">
        <v>120.28880913028509</v>
      </c>
      <c r="AI66" s="307">
        <v>102.66126745589804</v>
      </c>
      <c r="AJ66" s="307">
        <v>113.25060154196329</v>
      </c>
      <c r="AK66" s="281">
        <v>117.478016311885</v>
      </c>
      <c r="AL66" s="265">
        <v>118.27573196954317</v>
      </c>
      <c r="AM66" s="265">
        <v>102.14960455174463</v>
      </c>
      <c r="AN66" s="247">
        <v>101.98337146617583</v>
      </c>
      <c r="AO66" s="265">
        <v>135.03758978646047</v>
      </c>
      <c r="AP66" s="265">
        <v>106.98314803719805</v>
      </c>
      <c r="AQ66" s="265">
        <v>115.60770017333617</v>
      </c>
      <c r="AR66" s="265">
        <v>125.80941385661873</v>
      </c>
      <c r="AS66" s="265">
        <v>111.92840191077396</v>
      </c>
      <c r="AT66" s="307">
        <v>108.43618338341618</v>
      </c>
      <c r="AU66" s="265">
        <v>124.22349027424862</v>
      </c>
      <c r="AV66" s="265">
        <v>128.08639730901274</v>
      </c>
      <c r="AW66" s="265">
        <v>154.87447210718949</v>
      </c>
      <c r="AX66" s="265">
        <v>140.67759886350291</v>
      </c>
      <c r="AY66" s="502">
        <v>71.927078588247937</v>
      </c>
      <c r="AZ66" s="501">
        <v>86.427755481659972</v>
      </c>
      <c r="BA66" s="534">
        <v>113.60893664834785</v>
      </c>
      <c r="BB66" s="534">
        <v>118.12718434724805</v>
      </c>
      <c r="BC66" s="534">
        <v>132.02039273287664</v>
      </c>
      <c r="BD66" s="534">
        <v>90.344632756537507</v>
      </c>
      <c r="BE66" s="534">
        <v>117.43742605745075</v>
      </c>
      <c r="BF66" s="534">
        <v>171.83003446777482</v>
      </c>
      <c r="BG66" s="534">
        <v>164.70596961747887</v>
      </c>
      <c r="BH66" s="540">
        <v>170.83268624482278</v>
      </c>
      <c r="BI66" s="534">
        <v>157.50380130776639</v>
      </c>
      <c r="BJ66" s="534">
        <v>157.45678530287947</v>
      </c>
      <c r="BK66" s="611">
        <v>139.53465787440447</v>
      </c>
      <c r="BL66" s="534">
        <v>110.99399437803086</v>
      </c>
      <c r="BM66" s="534">
        <v>165.3796106440021</v>
      </c>
      <c r="BN66" s="534">
        <v>132.72954295232432</v>
      </c>
      <c r="BO66" s="540">
        <v>119.0864854668509</v>
      </c>
      <c r="BP66" s="534">
        <v>143.60139655428702</v>
      </c>
      <c r="BQ66" s="534">
        <v>146.746036118284</v>
      </c>
      <c r="BR66" s="534">
        <v>139.09826279346757</v>
      </c>
      <c r="BS66" s="534">
        <v>142.90853147286629</v>
      </c>
      <c r="BT66" s="247">
        <v>117.49560417649337</v>
      </c>
      <c r="BU66" s="534">
        <v>117.35337577904356</v>
      </c>
      <c r="BV66" s="534">
        <v>121.68241776224106</v>
      </c>
      <c r="BW66" s="534">
        <v>103.55864455656541</v>
      </c>
    </row>
    <row r="67" spans="1:75" x14ac:dyDescent="0.25">
      <c r="A67" s="17" t="s">
        <v>201</v>
      </c>
      <c r="B67" s="356" t="s">
        <v>206</v>
      </c>
      <c r="C67" s="356" t="s">
        <v>206</v>
      </c>
      <c r="D67" s="356" t="s">
        <v>206</v>
      </c>
      <c r="E67" s="356" t="s">
        <v>206</v>
      </c>
      <c r="F67" s="356" t="s">
        <v>206</v>
      </c>
      <c r="G67" s="356" t="s">
        <v>206</v>
      </c>
      <c r="H67" s="356" t="s">
        <v>206</v>
      </c>
      <c r="I67" s="356" t="s">
        <v>206</v>
      </c>
      <c r="J67" s="356" t="s">
        <v>206</v>
      </c>
      <c r="K67" s="356" t="s">
        <v>206</v>
      </c>
      <c r="L67" s="356" t="s">
        <v>206</v>
      </c>
      <c r="M67" s="356" t="s">
        <v>206</v>
      </c>
      <c r="N67" s="356" t="s">
        <v>206</v>
      </c>
      <c r="O67" s="356" t="s">
        <v>206</v>
      </c>
      <c r="P67" s="356" t="s">
        <v>206</v>
      </c>
      <c r="Q67" s="356" t="s">
        <v>206</v>
      </c>
      <c r="R67" s="356" t="s">
        <v>206</v>
      </c>
      <c r="S67" s="356" t="s">
        <v>206</v>
      </c>
      <c r="T67" s="6">
        <v>4798.5744201497328</v>
      </c>
      <c r="U67" s="6">
        <v>4614.8190845210866</v>
      </c>
      <c r="V67" s="6">
        <v>4754.8787153666317</v>
      </c>
      <c r="W67" s="6">
        <v>4880.1239001302374</v>
      </c>
      <c r="X67" s="6">
        <v>4776.4042372828517</v>
      </c>
      <c r="Y67" s="6">
        <v>4725.403471493385</v>
      </c>
      <c r="Z67" s="279">
        <v>4964.0540036509483</v>
      </c>
      <c r="AA67" s="254">
        <v>5049.3889805038907</v>
      </c>
      <c r="AB67" s="307">
        <v>5074.3778143594191</v>
      </c>
      <c r="AC67" s="265">
        <v>4811.2490841706622</v>
      </c>
      <c r="AD67" s="265">
        <v>5377.026867923063</v>
      </c>
      <c r="AE67" s="265">
        <v>5121.8771405060143</v>
      </c>
      <c r="AF67" s="265">
        <v>5280.5216471837566</v>
      </c>
      <c r="AG67" s="265">
        <v>5073.0425625035732</v>
      </c>
      <c r="AH67" s="307">
        <v>5602.9738169038301</v>
      </c>
      <c r="AI67" s="307">
        <v>5530.9002060232224</v>
      </c>
      <c r="AJ67" s="307">
        <v>5759.6272401482192</v>
      </c>
      <c r="AK67" s="281">
        <v>5663.3178487153455</v>
      </c>
      <c r="AL67" s="265">
        <v>6095.8363294542733</v>
      </c>
      <c r="AM67" s="265">
        <v>6074.7244336812446</v>
      </c>
      <c r="AN67" s="247">
        <v>6108.3430266433797</v>
      </c>
      <c r="AO67" s="265">
        <v>5745.0067660670566</v>
      </c>
      <c r="AP67" s="265">
        <v>5873.4175381179584</v>
      </c>
      <c r="AQ67" s="265">
        <v>5966.8943085246874</v>
      </c>
      <c r="AR67" s="265">
        <v>6083.5763450690965</v>
      </c>
      <c r="AS67" s="265">
        <v>6027.3366369489613</v>
      </c>
      <c r="AT67" s="307">
        <v>6092.3491051743395</v>
      </c>
      <c r="AU67" s="265">
        <v>6531.0813735036709</v>
      </c>
      <c r="AV67" s="265">
        <v>6605.6213528208145</v>
      </c>
      <c r="AW67" s="265">
        <v>6571.2596994349424</v>
      </c>
      <c r="AX67" s="265">
        <v>6928.9716005524588</v>
      </c>
      <c r="AY67" s="502">
        <v>4222.9242521953629</v>
      </c>
      <c r="AZ67" s="501">
        <v>6446.4557405253299</v>
      </c>
      <c r="BA67" s="534">
        <v>7119.8114213840736</v>
      </c>
      <c r="BB67" s="534">
        <v>7123.7905008055832</v>
      </c>
      <c r="BC67" s="534">
        <v>7694.0172829546163</v>
      </c>
      <c r="BD67" s="534">
        <v>7553.1446068256073</v>
      </c>
      <c r="BE67" s="534">
        <v>7803.9936730559548</v>
      </c>
      <c r="BF67" s="534">
        <v>7689.9629873078429</v>
      </c>
      <c r="BG67" s="534">
        <v>7829.585846941548</v>
      </c>
      <c r="BH67" s="540">
        <v>7554.2978669703289</v>
      </c>
      <c r="BI67" s="534">
        <v>7595.878699277996</v>
      </c>
      <c r="BJ67" s="534">
        <v>7775.2923559470792</v>
      </c>
      <c r="BK67" s="611">
        <v>7781.8392169892923</v>
      </c>
      <c r="BL67" s="534">
        <v>7738.1365213357249</v>
      </c>
      <c r="BM67" s="534">
        <v>7730.0547782891772</v>
      </c>
      <c r="BN67" s="534">
        <v>8093.1591908979981</v>
      </c>
      <c r="BO67" s="540">
        <v>8264.7379842632381</v>
      </c>
      <c r="BP67" s="534">
        <v>7866.9181715040413</v>
      </c>
      <c r="BQ67" s="534">
        <v>7844.2006709414109</v>
      </c>
      <c r="BR67" s="534">
        <v>8088.5793407450492</v>
      </c>
      <c r="BS67" s="534">
        <v>8224.5204133259194</v>
      </c>
      <c r="BT67" s="247">
        <v>7889.8506319676653</v>
      </c>
      <c r="BU67" s="534">
        <v>7718.3687217002489</v>
      </c>
      <c r="BV67" s="534">
        <v>8015.0041348064369</v>
      </c>
      <c r="BW67" s="534">
        <v>8377.7267651806415</v>
      </c>
    </row>
    <row r="68" spans="1:75" x14ac:dyDescent="0.25">
      <c r="A68" s="17"/>
      <c r="B68" s="356"/>
      <c r="C68" s="356"/>
      <c r="D68" s="356"/>
      <c r="E68" s="356"/>
      <c r="F68" s="356"/>
      <c r="G68" s="356"/>
      <c r="H68" s="356"/>
      <c r="I68" s="356"/>
      <c r="J68" s="356"/>
      <c r="K68" s="356"/>
      <c r="L68" s="356"/>
      <c r="M68" s="356"/>
      <c r="N68" s="356"/>
      <c r="O68" s="356"/>
      <c r="P68" s="356"/>
      <c r="Q68" s="356"/>
      <c r="R68" s="356"/>
      <c r="S68" s="356"/>
      <c r="T68" s="6"/>
      <c r="U68" s="6"/>
      <c r="V68" s="6"/>
      <c r="W68" s="6"/>
      <c r="X68" s="6"/>
      <c r="Y68" s="6"/>
      <c r="Z68" s="279"/>
      <c r="AA68" s="254"/>
      <c r="AB68" s="307"/>
      <c r="AC68" s="265"/>
      <c r="AD68" s="265"/>
      <c r="AE68" s="265"/>
      <c r="AF68" s="265"/>
      <c r="AG68" s="265"/>
      <c r="AH68" s="307"/>
      <c r="AI68" s="307"/>
      <c r="AJ68" s="307"/>
      <c r="AK68" s="281"/>
      <c r="AL68" s="265"/>
      <c r="AM68" s="265"/>
      <c r="AN68" s="247"/>
      <c r="AO68" s="265"/>
      <c r="AP68" s="265"/>
      <c r="AQ68" s="265"/>
      <c r="AR68" s="265"/>
      <c r="AS68" s="265"/>
      <c r="AT68" s="307"/>
      <c r="AU68" s="265"/>
      <c r="AV68" s="265"/>
      <c r="AW68" s="265"/>
      <c r="AX68" s="265"/>
      <c r="AY68" s="502"/>
      <c r="AZ68" s="501"/>
      <c r="BA68" s="534"/>
      <c r="BB68" s="534"/>
      <c r="BC68" s="534"/>
      <c r="BD68" s="534"/>
      <c r="BE68" s="534"/>
      <c r="BF68" s="534"/>
      <c r="BG68" s="534"/>
      <c r="BH68" s="540"/>
      <c r="BI68" s="534"/>
      <c r="BJ68" s="534"/>
      <c r="BK68" s="611"/>
      <c r="BL68" s="534"/>
      <c r="BM68" s="534"/>
      <c r="BN68" s="534"/>
      <c r="BO68" s="540"/>
      <c r="BP68" s="534"/>
      <c r="BQ68" s="534"/>
      <c r="BR68" s="534"/>
      <c r="BS68" s="534"/>
      <c r="BT68" s="247"/>
      <c r="BU68" s="534"/>
      <c r="BV68" s="534"/>
      <c r="BW68" s="534"/>
    </row>
    <row r="69" spans="1:75" s="4" customFormat="1" x14ac:dyDescent="0.25">
      <c r="A69" s="14" t="s">
        <v>350</v>
      </c>
      <c r="B69" s="356" t="s">
        <v>206</v>
      </c>
      <c r="C69" s="356" t="s">
        <v>206</v>
      </c>
      <c r="D69" s="356" t="s">
        <v>206</v>
      </c>
      <c r="E69" s="356" t="s">
        <v>206</v>
      </c>
      <c r="F69" s="356" t="s">
        <v>206</v>
      </c>
      <c r="G69" s="356" t="s">
        <v>206</v>
      </c>
      <c r="H69" s="356" t="s">
        <v>206</v>
      </c>
      <c r="I69" s="356" t="s">
        <v>206</v>
      </c>
      <c r="J69" s="356" t="s">
        <v>206</v>
      </c>
      <c r="K69" s="356" t="s">
        <v>206</v>
      </c>
      <c r="L69" s="356" t="s">
        <v>206</v>
      </c>
      <c r="M69" s="356" t="s">
        <v>206</v>
      </c>
      <c r="N69" s="356" t="s">
        <v>206</v>
      </c>
      <c r="O69" s="356" t="s">
        <v>206</v>
      </c>
      <c r="P69" s="356" t="s">
        <v>206</v>
      </c>
      <c r="Q69" s="356" t="s">
        <v>206</v>
      </c>
      <c r="R69" s="356" t="s">
        <v>206</v>
      </c>
      <c r="S69" s="356" t="s">
        <v>206</v>
      </c>
      <c r="T69" s="5">
        <v>14789.851841034384</v>
      </c>
      <c r="U69" s="5">
        <v>15171.703022933445</v>
      </c>
      <c r="V69" s="5">
        <v>15137.56757949838</v>
      </c>
      <c r="W69" s="5">
        <v>15048.522459304242</v>
      </c>
      <c r="X69" s="5">
        <v>14952.255437568565</v>
      </c>
      <c r="Y69" s="5">
        <v>15014.825975249467</v>
      </c>
      <c r="Z69" s="280">
        <v>15054.854993718747</v>
      </c>
      <c r="AA69" s="255">
        <v>15083.644447921806</v>
      </c>
      <c r="AB69" s="308">
        <v>15221.078061886028</v>
      </c>
      <c r="AC69" s="340">
        <v>15415.207526119058</v>
      </c>
      <c r="AD69" s="340">
        <v>14804.53385750784</v>
      </c>
      <c r="AE69" s="340">
        <v>15067.645354369872</v>
      </c>
      <c r="AF69" s="340">
        <v>14867.169252779609</v>
      </c>
      <c r="AG69" s="340">
        <v>15061.052294895269</v>
      </c>
      <c r="AH69" s="308">
        <v>15032.988828311585</v>
      </c>
      <c r="AI69" s="308">
        <v>15411.818498425107</v>
      </c>
      <c r="AJ69" s="308">
        <v>15043.557768019837</v>
      </c>
      <c r="AK69" s="282">
        <v>15055.341728820367</v>
      </c>
      <c r="AL69" s="340">
        <v>14634.290136786556</v>
      </c>
      <c r="AM69" s="340">
        <v>14940.749343579078</v>
      </c>
      <c r="AN69" s="248">
        <v>14971.370080561128</v>
      </c>
      <c r="AO69" s="340">
        <v>15474.345715232435</v>
      </c>
      <c r="AP69" s="340">
        <v>15320.353269384552</v>
      </c>
      <c r="AQ69" s="340">
        <v>15461.638471920875</v>
      </c>
      <c r="AR69" s="340">
        <v>15395.361766906166</v>
      </c>
      <c r="AS69" s="340">
        <v>15465.557728317526</v>
      </c>
      <c r="AT69" s="308">
        <v>15790.687770275965</v>
      </c>
      <c r="AU69" s="340">
        <v>15464.964324288921</v>
      </c>
      <c r="AV69" s="340">
        <v>15473.537193997496</v>
      </c>
      <c r="AW69" s="340">
        <v>15581.021589509195</v>
      </c>
      <c r="AX69" s="340">
        <v>15421.740375806054</v>
      </c>
      <c r="AY69" s="518">
        <v>20577.950219785846</v>
      </c>
      <c r="AZ69" s="513">
        <v>17943.678877925755</v>
      </c>
      <c r="BA69" s="533">
        <v>17053.897948825179</v>
      </c>
      <c r="BB69" s="533">
        <v>17217.625071241902</v>
      </c>
      <c r="BC69" s="533">
        <v>16831.86508095637</v>
      </c>
      <c r="BD69" s="533">
        <v>17819.517537465221</v>
      </c>
      <c r="BE69" s="533">
        <v>17422.885749496902</v>
      </c>
      <c r="BF69" s="533">
        <v>17256.573441100965</v>
      </c>
      <c r="BG69" s="533">
        <v>16621.233865435563</v>
      </c>
      <c r="BH69" s="539">
        <v>16831.111262812708</v>
      </c>
      <c r="BI69" s="533">
        <v>16774.380792218719</v>
      </c>
      <c r="BJ69" s="533">
        <v>16478.541079902705</v>
      </c>
      <c r="BK69" s="613">
        <v>16478.00903580755</v>
      </c>
      <c r="BL69" s="533">
        <v>16292.023934122806</v>
      </c>
      <c r="BM69" s="533">
        <v>16402.88147964067</v>
      </c>
      <c r="BN69" s="533">
        <v>16187.746982180315</v>
      </c>
      <c r="BO69" s="539">
        <v>16259.656095139657</v>
      </c>
      <c r="BP69" s="533">
        <v>16473.916644022007</v>
      </c>
      <c r="BQ69" s="533">
        <v>16491.739652909517</v>
      </c>
      <c r="BR69" s="533">
        <v>16675.922645850165</v>
      </c>
      <c r="BS69" s="533">
        <v>16647.684799055522</v>
      </c>
      <c r="BT69" s="248">
        <v>16886.198624084944</v>
      </c>
      <c r="BU69" s="533">
        <v>17133.792731854701</v>
      </c>
      <c r="BV69" s="533">
        <v>17297.955295564298</v>
      </c>
      <c r="BW69" s="533">
        <v>17089.951673947478</v>
      </c>
    </row>
    <row r="70" spans="1:75" x14ac:dyDescent="0.25">
      <c r="A70" s="17" t="s">
        <v>200</v>
      </c>
      <c r="B70" s="356" t="s">
        <v>206</v>
      </c>
      <c r="C70" s="356" t="s">
        <v>206</v>
      </c>
      <c r="D70" s="356" t="s">
        <v>206</v>
      </c>
      <c r="E70" s="356" t="s">
        <v>206</v>
      </c>
      <c r="F70" s="356" t="s">
        <v>206</v>
      </c>
      <c r="G70" s="356" t="s">
        <v>206</v>
      </c>
      <c r="H70" s="356" t="s">
        <v>206</v>
      </c>
      <c r="I70" s="356" t="s">
        <v>206</v>
      </c>
      <c r="J70" s="356" t="s">
        <v>206</v>
      </c>
      <c r="K70" s="356" t="s">
        <v>206</v>
      </c>
      <c r="L70" s="356" t="s">
        <v>206</v>
      </c>
      <c r="M70" s="356" t="s">
        <v>206</v>
      </c>
      <c r="N70" s="356" t="s">
        <v>206</v>
      </c>
      <c r="O70" s="356" t="s">
        <v>206</v>
      </c>
      <c r="P70" s="356" t="s">
        <v>206</v>
      </c>
      <c r="Q70" s="356" t="s">
        <v>206</v>
      </c>
      <c r="R70" s="356" t="s">
        <v>206</v>
      </c>
      <c r="S70" s="356" t="s">
        <v>206</v>
      </c>
      <c r="T70" s="6">
        <v>5923.0203450695844</v>
      </c>
      <c r="U70" s="6">
        <v>5953.2028797176481</v>
      </c>
      <c r="V70" s="6">
        <v>5779.5768519559615</v>
      </c>
      <c r="W70" s="6">
        <v>5872.5201555036656</v>
      </c>
      <c r="X70" s="6">
        <v>5971.6755560593801</v>
      </c>
      <c r="Y70" s="6">
        <v>6097.5167304408078</v>
      </c>
      <c r="Z70" s="279">
        <v>6002.0763771424517</v>
      </c>
      <c r="AA70" s="254">
        <v>5968.8577817268679</v>
      </c>
      <c r="AB70" s="307">
        <v>6134.3675509248915</v>
      </c>
      <c r="AC70" s="307">
        <v>6226.3828871403657</v>
      </c>
      <c r="AD70" s="307">
        <v>5719.9431036091146</v>
      </c>
      <c r="AE70" s="265">
        <v>6096.8208837558514</v>
      </c>
      <c r="AF70" s="265">
        <v>6166.4034952308575</v>
      </c>
      <c r="AG70" s="265">
        <v>6261.0798231276312</v>
      </c>
      <c r="AH70" s="307">
        <v>5918.9268796279039</v>
      </c>
      <c r="AI70" s="307">
        <v>6190.8767732410824</v>
      </c>
      <c r="AJ70" s="307">
        <v>6204.2420915220528</v>
      </c>
      <c r="AK70" s="281">
        <v>6174.6409730992546</v>
      </c>
      <c r="AL70" s="307">
        <v>5936.6234013969024</v>
      </c>
      <c r="AM70" s="265">
        <v>6091.929792431627</v>
      </c>
      <c r="AN70" s="247">
        <v>6195.0694493874398</v>
      </c>
      <c r="AO70" s="265">
        <v>6257.0732022447382</v>
      </c>
      <c r="AP70" s="265">
        <v>5999.3975425496719</v>
      </c>
      <c r="AQ70" s="265">
        <v>6170.5607636156928</v>
      </c>
      <c r="AR70" s="265">
        <v>6155.2337530803261</v>
      </c>
      <c r="AS70" s="265">
        <v>6214.6727014484723</v>
      </c>
      <c r="AT70" s="307">
        <v>6015.2469627639912</v>
      </c>
      <c r="AU70" s="265">
        <v>6126.1344451329751</v>
      </c>
      <c r="AV70" s="265">
        <v>6183.8927142536286</v>
      </c>
      <c r="AW70" s="265">
        <v>6180.841927200986</v>
      </c>
      <c r="AX70" s="265">
        <v>5944.9213788745064</v>
      </c>
      <c r="AY70" s="502">
        <v>6438.1101842704384</v>
      </c>
      <c r="AZ70" s="501">
        <v>6588.3527730903807</v>
      </c>
      <c r="BA70" s="534">
        <v>6830.4049721630672</v>
      </c>
      <c r="BB70" s="534">
        <v>6515.3822058876667</v>
      </c>
      <c r="BC70" s="534">
        <v>6353.2430641711826</v>
      </c>
      <c r="BD70" s="534">
        <v>6420.4945600662331</v>
      </c>
      <c r="BE70" s="534">
        <v>6449.9563680991714</v>
      </c>
      <c r="BF70" s="534">
        <v>5869.5631163134167</v>
      </c>
      <c r="BG70" s="534">
        <v>5814.3211514171671</v>
      </c>
      <c r="BH70" s="540">
        <v>5998.0773125275746</v>
      </c>
      <c r="BI70" s="534">
        <v>6066.0211111499502</v>
      </c>
      <c r="BJ70" s="534">
        <v>5741.8933698919136</v>
      </c>
      <c r="BK70" s="611">
        <v>5956.9101985080752</v>
      </c>
      <c r="BL70" s="534">
        <v>6052.5416928792247</v>
      </c>
      <c r="BM70" s="534">
        <v>6057.7575889613399</v>
      </c>
      <c r="BN70" s="534">
        <v>5765.1733155161837</v>
      </c>
      <c r="BO70" s="540">
        <v>5858.2989566561464</v>
      </c>
      <c r="BP70" s="534">
        <v>5975.4784434184494</v>
      </c>
      <c r="BQ70" s="534">
        <v>6022.9524111882874</v>
      </c>
      <c r="BR70" s="534">
        <v>5733.7932739834459</v>
      </c>
      <c r="BS70" s="534">
        <v>5948.911554826781</v>
      </c>
      <c r="BT70" s="247">
        <v>5977.26767113184</v>
      </c>
      <c r="BU70" s="534">
        <v>5994.1874997126479</v>
      </c>
      <c r="BV70" s="534">
        <v>5759.4844997282071</v>
      </c>
      <c r="BW70" s="534">
        <v>5858.6999425190561</v>
      </c>
    </row>
    <row r="71" spans="1:75" x14ac:dyDescent="0.25">
      <c r="A71" s="17" t="s">
        <v>201</v>
      </c>
      <c r="B71" s="356" t="s">
        <v>206</v>
      </c>
      <c r="C71" s="356" t="s">
        <v>206</v>
      </c>
      <c r="D71" s="356" t="s">
        <v>206</v>
      </c>
      <c r="E71" s="356" t="s">
        <v>206</v>
      </c>
      <c r="F71" s="356" t="s">
        <v>206</v>
      </c>
      <c r="G71" s="356" t="s">
        <v>206</v>
      </c>
      <c r="H71" s="356" t="s">
        <v>206</v>
      </c>
      <c r="I71" s="356" t="s">
        <v>206</v>
      </c>
      <c r="J71" s="356" t="s">
        <v>206</v>
      </c>
      <c r="K71" s="356" t="s">
        <v>206</v>
      </c>
      <c r="L71" s="356" t="s">
        <v>206</v>
      </c>
      <c r="M71" s="356" t="s">
        <v>206</v>
      </c>
      <c r="N71" s="356" t="s">
        <v>206</v>
      </c>
      <c r="O71" s="356" t="s">
        <v>206</v>
      </c>
      <c r="P71" s="356" t="s">
        <v>206</v>
      </c>
      <c r="Q71" s="356" t="s">
        <v>206</v>
      </c>
      <c r="R71" s="356" t="s">
        <v>206</v>
      </c>
      <c r="S71" s="356" t="s">
        <v>206</v>
      </c>
      <c r="T71" s="6">
        <v>8866.8314959647396</v>
      </c>
      <c r="U71" s="6">
        <v>9218.5001432159934</v>
      </c>
      <c r="V71" s="6">
        <v>9357.9907275423939</v>
      </c>
      <c r="W71" s="6">
        <v>9176.0023038005747</v>
      </c>
      <c r="X71" s="6">
        <v>8980.5798815091148</v>
      </c>
      <c r="Y71" s="6">
        <v>8917.3092448087045</v>
      </c>
      <c r="Z71" s="279">
        <v>9052.7786165763828</v>
      </c>
      <c r="AA71" s="254">
        <v>9114.786666194932</v>
      </c>
      <c r="AB71" s="307">
        <v>9086.7105109610402</v>
      </c>
      <c r="AC71" s="307">
        <v>9188.8246389786636</v>
      </c>
      <c r="AD71" s="307">
        <v>9084.5907538988886</v>
      </c>
      <c r="AE71" s="265">
        <v>8970.8244706139649</v>
      </c>
      <c r="AF71" s="265">
        <v>8700.7657575487083</v>
      </c>
      <c r="AG71" s="265">
        <v>8799.9724717676563</v>
      </c>
      <c r="AH71" s="307">
        <v>9114.061948683735</v>
      </c>
      <c r="AI71" s="307">
        <v>9220.9417251838731</v>
      </c>
      <c r="AJ71" s="307">
        <v>8839.3156764976684</v>
      </c>
      <c r="AK71" s="281">
        <v>8880.7007557211127</v>
      </c>
      <c r="AL71" s="307">
        <v>8697.6667353897155</v>
      </c>
      <c r="AM71" s="265">
        <v>8848.8195511474532</v>
      </c>
      <c r="AN71" s="247">
        <v>8776.300631173619</v>
      </c>
      <c r="AO71" s="265">
        <v>9217.2725129876944</v>
      </c>
      <c r="AP71" s="265">
        <v>9320.9557268348781</v>
      </c>
      <c r="AQ71" s="265">
        <v>9291.0777083052853</v>
      </c>
      <c r="AR71" s="265">
        <v>9240.1280138258608</v>
      </c>
      <c r="AS71" s="265">
        <v>9250.885026869084</v>
      </c>
      <c r="AT71" s="307">
        <v>9775.4408075119536</v>
      </c>
      <c r="AU71" s="265">
        <v>9338.829879155981</v>
      </c>
      <c r="AV71" s="265">
        <v>9289.6444797438326</v>
      </c>
      <c r="AW71" s="265">
        <v>9400.1796623082046</v>
      </c>
      <c r="AX71" s="265">
        <v>9476.818996931539</v>
      </c>
      <c r="AY71" s="502">
        <v>14139.840035515426</v>
      </c>
      <c r="AZ71" s="501">
        <v>11355.326104835371</v>
      </c>
      <c r="BA71" s="534">
        <v>10223.492976662017</v>
      </c>
      <c r="BB71" s="534">
        <v>10702.242865354274</v>
      </c>
      <c r="BC71" s="534">
        <v>10478.622016785193</v>
      </c>
      <c r="BD71" s="534">
        <v>11399.022977399023</v>
      </c>
      <c r="BE71" s="534">
        <v>10972.929381397689</v>
      </c>
      <c r="BF71" s="534">
        <v>11387.010324787554</v>
      </c>
      <c r="BG71" s="534">
        <v>10806.912714018483</v>
      </c>
      <c r="BH71" s="540">
        <v>10833.033950285135</v>
      </c>
      <c r="BI71" s="534">
        <v>10708.359681068843</v>
      </c>
      <c r="BJ71" s="534">
        <v>10736.647710010875</v>
      </c>
      <c r="BK71" s="611">
        <v>10521.098837299452</v>
      </c>
      <c r="BL71" s="534">
        <v>10239.482241243692</v>
      </c>
      <c r="BM71" s="534">
        <v>10345.123890679381</v>
      </c>
      <c r="BN71" s="534">
        <v>10422.573666664321</v>
      </c>
      <c r="BO71" s="540">
        <v>10401.35713848362</v>
      </c>
      <c r="BP71" s="534">
        <v>10498.438200603687</v>
      </c>
      <c r="BQ71" s="534">
        <v>10468.787241721417</v>
      </c>
      <c r="BR71" s="534">
        <v>10942.12937186678</v>
      </c>
      <c r="BS71" s="534">
        <v>10698.773244228907</v>
      </c>
      <c r="BT71" s="247">
        <v>10908.930952953113</v>
      </c>
      <c r="BU71" s="534">
        <v>11139.605232142034</v>
      </c>
      <c r="BV71" s="534">
        <v>11538.470795836214</v>
      </c>
      <c r="BW71" s="534">
        <v>11231.251731428401</v>
      </c>
    </row>
    <row r="72" spans="1:75" x14ac:dyDescent="0.25">
      <c r="A72" s="180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279"/>
      <c r="AA72" s="254"/>
      <c r="AB72" s="307"/>
      <c r="AC72" s="307"/>
      <c r="AD72" s="307"/>
      <c r="AE72" s="307"/>
      <c r="AF72" s="307"/>
      <c r="AG72" s="307"/>
      <c r="AH72" s="307"/>
      <c r="AI72" s="307"/>
      <c r="AJ72" s="307"/>
      <c r="AK72" s="281"/>
      <c r="AL72" s="307"/>
      <c r="AM72" s="307"/>
      <c r="AN72" s="247"/>
      <c r="AO72" s="265"/>
      <c r="AP72" s="265"/>
      <c r="AQ72" s="265"/>
      <c r="AR72" s="265"/>
      <c r="AS72" s="265"/>
      <c r="AT72" s="307"/>
      <c r="AU72" s="265"/>
      <c r="AV72" s="265"/>
      <c r="AW72" s="265"/>
      <c r="AX72" s="265"/>
      <c r="AY72" s="502"/>
      <c r="AZ72" s="501"/>
      <c r="BA72" s="534"/>
      <c r="BB72" s="534"/>
      <c r="BC72" s="534"/>
      <c r="BD72" s="534"/>
      <c r="BE72" s="534"/>
      <c r="BF72" s="534"/>
      <c r="BG72" s="534"/>
      <c r="BH72" s="540"/>
      <c r="BI72" s="534"/>
      <c r="BJ72" s="534"/>
      <c r="BK72" s="611"/>
      <c r="BL72" s="534"/>
      <c r="BM72" s="534"/>
      <c r="BN72" s="534"/>
      <c r="BO72" s="540"/>
      <c r="BP72" s="534"/>
      <c r="BQ72" s="534"/>
      <c r="BR72" s="534"/>
      <c r="BS72" s="534"/>
      <c r="BT72" s="247"/>
      <c r="BU72" s="534"/>
      <c r="BV72" s="534"/>
      <c r="BW72" s="534"/>
    </row>
    <row r="73" spans="1:75" s="4" customFormat="1" x14ac:dyDescent="0.25">
      <c r="A73" s="185" t="s">
        <v>64</v>
      </c>
      <c r="B73" s="5">
        <v>14437.740355897236</v>
      </c>
      <c r="C73" s="5">
        <v>14584.495164284137</v>
      </c>
      <c r="D73" s="5">
        <v>14548.509536032121</v>
      </c>
      <c r="E73" s="5">
        <v>14768.699092068233</v>
      </c>
      <c r="F73" s="5">
        <v>14615.501907136706</v>
      </c>
      <c r="G73" s="5">
        <v>14356.96046698648</v>
      </c>
      <c r="H73" s="5">
        <v>13829.797596080578</v>
      </c>
      <c r="I73" s="5">
        <v>13973.036886036474</v>
      </c>
      <c r="J73" s="5">
        <v>13797.252879668376</v>
      </c>
      <c r="K73" s="5">
        <v>13808.716760304625</v>
      </c>
      <c r="L73" s="255">
        <v>13647.783703945208</v>
      </c>
      <c r="M73" s="5">
        <v>13898.151274051343</v>
      </c>
      <c r="N73" s="5">
        <v>13903.593154386999</v>
      </c>
      <c r="O73" s="5">
        <v>13921.808207436383</v>
      </c>
      <c r="P73" s="5">
        <v>14118.385072295345</v>
      </c>
      <c r="Q73" s="5">
        <v>14336.414127909935</v>
      </c>
      <c r="R73" s="5">
        <v>14284.075696061267</v>
      </c>
      <c r="S73" s="5">
        <v>14330.015601664352</v>
      </c>
      <c r="T73" s="5">
        <v>14561.61505989471</v>
      </c>
      <c r="U73" s="5">
        <v>14523.850499719241</v>
      </c>
      <c r="V73" s="5">
        <v>14558.375007567811</v>
      </c>
      <c r="W73" s="5">
        <v>14691.538346723291</v>
      </c>
      <c r="X73" s="5">
        <v>15035.843184426829</v>
      </c>
      <c r="Y73" s="5">
        <v>15176.754800480037</v>
      </c>
      <c r="Z73" s="280">
        <v>15054.791334015114</v>
      </c>
      <c r="AA73" s="255">
        <v>15094.243115021973</v>
      </c>
      <c r="AB73" s="308">
        <v>15116.568655848223</v>
      </c>
      <c r="AC73" s="308">
        <v>15319.611066342213</v>
      </c>
      <c r="AD73" s="308">
        <v>15459.419715288492</v>
      </c>
      <c r="AE73" s="308">
        <v>15657.002770332387</v>
      </c>
      <c r="AF73" s="308">
        <v>15828.439253503115</v>
      </c>
      <c r="AG73" s="308">
        <v>16018.06828178533</v>
      </c>
      <c r="AH73" s="308">
        <v>15674.513347552022</v>
      </c>
      <c r="AI73" s="308">
        <v>15545.447354530606</v>
      </c>
      <c r="AJ73" s="308">
        <v>15833.195035280987</v>
      </c>
      <c r="AK73" s="282">
        <v>16068.61214496801</v>
      </c>
      <c r="AL73" s="308">
        <v>16212.250450626845</v>
      </c>
      <c r="AM73" s="308">
        <v>16099.707765312933</v>
      </c>
      <c r="AN73" s="248">
        <v>16191.669886665872</v>
      </c>
      <c r="AO73" s="340">
        <v>16171.025867909169</v>
      </c>
      <c r="AP73" s="340">
        <v>16377.523823614691</v>
      </c>
      <c r="AQ73" s="340">
        <v>16287.803465880726</v>
      </c>
      <c r="AR73" s="340">
        <v>16380.073776574245</v>
      </c>
      <c r="AS73" s="340">
        <v>16528.698796496032</v>
      </c>
      <c r="AT73" s="308">
        <v>16291.436249923043</v>
      </c>
      <c r="AU73" s="340">
        <v>16312.705900699659</v>
      </c>
      <c r="AV73" s="340">
        <v>16375.008581983788</v>
      </c>
      <c r="AW73" s="340">
        <v>16420.26829178727</v>
      </c>
      <c r="AX73" s="340">
        <v>16382.555174366442</v>
      </c>
      <c r="AY73" s="518">
        <v>14148.215449430543</v>
      </c>
      <c r="AZ73" s="513">
        <v>14690.869383906602</v>
      </c>
      <c r="BA73" s="533">
        <v>15023.551235276518</v>
      </c>
      <c r="BB73" s="533">
        <v>14995.344602242605</v>
      </c>
      <c r="BC73" s="533">
        <v>14941.572756801652</v>
      </c>
      <c r="BD73" s="533">
        <v>14282.007172062418</v>
      </c>
      <c r="BE73" s="533">
        <v>14544.131225983163</v>
      </c>
      <c r="BF73" s="533">
        <v>14914.207484364166</v>
      </c>
      <c r="BG73" s="533">
        <v>15561.858123232007</v>
      </c>
      <c r="BH73" s="539">
        <v>15765.403664003201</v>
      </c>
      <c r="BI73" s="533">
        <v>15934.49307480505</v>
      </c>
      <c r="BJ73" s="533">
        <v>16192.278651006854</v>
      </c>
      <c r="BK73" s="613">
        <v>16346.192866129899</v>
      </c>
      <c r="BL73" s="533">
        <v>16744.781167156008</v>
      </c>
      <c r="BM73" s="533">
        <v>16723.194561359149</v>
      </c>
      <c r="BN73" s="533">
        <v>16744.749366565677</v>
      </c>
      <c r="BO73" s="539">
        <v>16652.333184701365</v>
      </c>
      <c r="BP73" s="533">
        <v>16946.173439126942</v>
      </c>
      <c r="BQ73" s="533">
        <v>17077.841964750682</v>
      </c>
      <c r="BR73" s="533">
        <v>16787.266653685452</v>
      </c>
      <c r="BS73" s="533">
        <v>16806.502218484569</v>
      </c>
      <c r="BT73" s="248">
        <v>17054.823144546019</v>
      </c>
      <c r="BU73" s="533">
        <v>17098.908109979377</v>
      </c>
      <c r="BV73" s="533">
        <v>16754.281862243133</v>
      </c>
      <c r="BW73" s="533">
        <v>16738.625106378113</v>
      </c>
    </row>
    <row r="74" spans="1:75" x14ac:dyDescent="0.25">
      <c r="A74" s="180" t="s">
        <v>83</v>
      </c>
      <c r="B74" s="6">
        <v>6051.7792348794228</v>
      </c>
      <c r="C74" s="6">
        <v>5990.4901230782443</v>
      </c>
      <c r="D74" s="6">
        <v>6042.73504921731</v>
      </c>
      <c r="E74" s="6">
        <v>6066.6845895915494</v>
      </c>
      <c r="F74" s="6">
        <v>6084.6096290792311</v>
      </c>
      <c r="G74" s="6">
        <v>5947.2582567980435</v>
      </c>
      <c r="H74" s="6">
        <v>5860.4626901768415</v>
      </c>
      <c r="I74" s="6">
        <v>5826.6829259583446</v>
      </c>
      <c r="J74" s="6">
        <v>5836.3290887070216</v>
      </c>
      <c r="K74" s="6">
        <v>5845.724154971369</v>
      </c>
      <c r="L74" s="254">
        <v>5783.8293549104892</v>
      </c>
      <c r="M74" s="6">
        <v>5898.541582513315</v>
      </c>
      <c r="N74" s="6">
        <v>5833.1301725468247</v>
      </c>
      <c r="O74" s="6">
        <v>5845.642771823158</v>
      </c>
      <c r="P74" s="6">
        <v>5992.11463845448</v>
      </c>
      <c r="Q74" s="6">
        <v>6021.0913351528234</v>
      </c>
      <c r="R74" s="6">
        <v>6046.4171813041858</v>
      </c>
      <c r="S74" s="6">
        <v>6125.5378159568427</v>
      </c>
      <c r="T74" s="6">
        <v>6210.5004359950963</v>
      </c>
      <c r="U74" s="6">
        <v>6082.2643234290263</v>
      </c>
      <c r="V74" s="6">
        <v>6128.2684272389533</v>
      </c>
      <c r="W74" s="6">
        <v>6120.0295400218856</v>
      </c>
      <c r="X74" s="6">
        <v>6048.0563094964618</v>
      </c>
      <c r="Y74" s="6">
        <v>6048.9545292478278</v>
      </c>
      <c r="Z74" s="279">
        <v>6045.4199847469336</v>
      </c>
      <c r="AA74" s="254">
        <v>6078.3757930817219</v>
      </c>
      <c r="AB74" s="307">
        <v>6007.4615547173316</v>
      </c>
      <c r="AC74" s="307">
        <v>6124.7612016230769</v>
      </c>
      <c r="AD74" s="307">
        <v>6168.7893374986861</v>
      </c>
      <c r="AE74" s="307">
        <v>6272.9620305209264</v>
      </c>
      <c r="AF74" s="307">
        <v>6283.368247261189</v>
      </c>
      <c r="AG74" s="307">
        <v>6305.8849295183181</v>
      </c>
      <c r="AH74" s="307">
        <v>6184.7489451215433</v>
      </c>
      <c r="AI74" s="307">
        <v>6110.8850777973294</v>
      </c>
      <c r="AJ74" s="307">
        <v>6141.3110601894432</v>
      </c>
      <c r="AK74" s="281">
        <v>6261.7275812407197</v>
      </c>
      <c r="AL74" s="307">
        <v>6326.392683702692</v>
      </c>
      <c r="AM74" s="307">
        <v>6263.7545738970339</v>
      </c>
      <c r="AN74" s="247">
        <v>6423.7946818760047</v>
      </c>
      <c r="AO74" s="265">
        <v>6300.1892816227128</v>
      </c>
      <c r="AP74" s="265">
        <v>6362.7853563841445</v>
      </c>
      <c r="AQ74" s="265">
        <v>6274.0054266295256</v>
      </c>
      <c r="AR74" s="265">
        <v>6200.9135829782908</v>
      </c>
      <c r="AS74" s="265">
        <v>6291.736975851747</v>
      </c>
      <c r="AT74" s="307">
        <v>6237.5442666804765</v>
      </c>
      <c r="AU74" s="265">
        <v>6282.6184708048377</v>
      </c>
      <c r="AV74" s="265">
        <v>6392.506219095606</v>
      </c>
      <c r="AW74" s="265">
        <v>6317.8905427770351</v>
      </c>
      <c r="AX74" s="265">
        <v>6269.583918181298</v>
      </c>
      <c r="AY74" s="502">
        <v>5599.6630511500616</v>
      </c>
      <c r="AZ74" s="501">
        <v>5747.9482928467778</v>
      </c>
      <c r="BA74" s="534">
        <v>5940.8435772122266</v>
      </c>
      <c r="BB74" s="534">
        <v>5967.8054179682395</v>
      </c>
      <c r="BC74" s="534">
        <v>5769.4287875465716</v>
      </c>
      <c r="BD74" s="534">
        <v>5618.6887135589504</v>
      </c>
      <c r="BE74" s="534">
        <v>5579.9035521123869</v>
      </c>
      <c r="BF74" s="534">
        <v>5348.6077884643264</v>
      </c>
      <c r="BG74" s="534">
        <v>5474.5330582324968</v>
      </c>
      <c r="BH74" s="540">
        <v>5651.3571728636025</v>
      </c>
      <c r="BI74" s="534">
        <v>5654.1550359437651</v>
      </c>
      <c r="BJ74" s="534">
        <v>5908.2456388317669</v>
      </c>
      <c r="BK74" s="611">
        <v>5818.3376121351448</v>
      </c>
      <c r="BL74" s="534">
        <v>5936.8674938831855</v>
      </c>
      <c r="BM74" s="534">
        <v>5922.181890656414</v>
      </c>
      <c r="BN74" s="534">
        <v>5910.4347740282765</v>
      </c>
      <c r="BO74" s="540">
        <v>5882.6673963453386</v>
      </c>
      <c r="BP74" s="534">
        <v>6045.667448864634</v>
      </c>
      <c r="BQ74" s="534">
        <v>6031.3254627162551</v>
      </c>
      <c r="BR74" s="534">
        <v>5895.6503544177958</v>
      </c>
      <c r="BS74" s="534">
        <v>5825.8041917133651</v>
      </c>
      <c r="BT74" s="247">
        <v>5766.1856065511902</v>
      </c>
      <c r="BU74" s="534">
        <v>5834.3396541348475</v>
      </c>
      <c r="BV74" s="534">
        <v>5689.7271153893635</v>
      </c>
      <c r="BW74" s="534">
        <v>5600.2430845032704</v>
      </c>
    </row>
    <row r="75" spans="1:75" x14ac:dyDescent="0.25">
      <c r="A75" s="180" t="s">
        <v>84</v>
      </c>
      <c r="B75" s="6">
        <v>1720.7944099993365</v>
      </c>
      <c r="C75" s="6">
        <v>1745.2994279177801</v>
      </c>
      <c r="D75" s="6">
        <v>1656.9395381395989</v>
      </c>
      <c r="E75" s="6">
        <v>1745.7742459976334</v>
      </c>
      <c r="F75" s="6">
        <v>1756.8848597574834</v>
      </c>
      <c r="G75" s="6">
        <v>1736.9594368122166</v>
      </c>
      <c r="H75" s="6">
        <v>1686.6250333406879</v>
      </c>
      <c r="I75" s="6">
        <v>1655.114073591978</v>
      </c>
      <c r="J75" s="6">
        <v>1726.1275978833337</v>
      </c>
      <c r="K75" s="6">
        <v>1624.6984911043351</v>
      </c>
      <c r="L75" s="254">
        <v>1589.1814525506491</v>
      </c>
      <c r="M75" s="6">
        <v>1586.4547573071134</v>
      </c>
      <c r="N75" s="6">
        <v>1621.2218939741831</v>
      </c>
      <c r="O75" s="6">
        <v>1616.5112851756348</v>
      </c>
      <c r="P75" s="6">
        <v>1611.4297023147781</v>
      </c>
      <c r="Q75" s="6">
        <v>1617.1061871291311</v>
      </c>
      <c r="R75" s="6">
        <v>1585.8630485986171</v>
      </c>
      <c r="S75" s="6">
        <v>1637.671757379976</v>
      </c>
      <c r="T75" s="6">
        <v>1653.8396902547938</v>
      </c>
      <c r="U75" s="6">
        <v>1710.674779784908</v>
      </c>
      <c r="V75" s="6">
        <v>1637.2089450717697</v>
      </c>
      <c r="W75" s="6">
        <v>1631.0121786986156</v>
      </c>
      <c r="X75" s="6">
        <v>1793.4417458165656</v>
      </c>
      <c r="Y75" s="6">
        <v>1785.3105422779313</v>
      </c>
      <c r="Z75" s="279">
        <v>1784.3654528691725</v>
      </c>
      <c r="AA75" s="254">
        <v>1755.2981610483498</v>
      </c>
      <c r="AB75" s="307">
        <v>1728.694388750898</v>
      </c>
      <c r="AC75" s="307">
        <v>1796.242592439939</v>
      </c>
      <c r="AD75" s="307">
        <v>1899.7598835522667</v>
      </c>
      <c r="AE75" s="307">
        <v>1829.2807402287142</v>
      </c>
      <c r="AF75" s="307">
        <v>1882.5431061916784</v>
      </c>
      <c r="AG75" s="307">
        <v>1978.2209654032854</v>
      </c>
      <c r="AH75" s="307">
        <v>1922.3926224406714</v>
      </c>
      <c r="AI75" s="307">
        <v>1971.9521157985046</v>
      </c>
      <c r="AJ75" s="307">
        <v>2032.2770509937702</v>
      </c>
      <c r="AK75" s="281">
        <v>2027.852512111258</v>
      </c>
      <c r="AL75" s="307">
        <v>1995.311233118186</v>
      </c>
      <c r="AM75" s="307">
        <v>2005.1008508443449</v>
      </c>
      <c r="AN75" s="247">
        <v>1909.9679987062025</v>
      </c>
      <c r="AO75" s="265">
        <v>2031.3958667552629</v>
      </c>
      <c r="AP75" s="265">
        <v>2069.8870491791213</v>
      </c>
      <c r="AQ75" s="265">
        <v>2046.9634399880492</v>
      </c>
      <c r="AR75" s="265">
        <v>2075.2625569310858</v>
      </c>
      <c r="AS75" s="265">
        <v>2090.6787138267896</v>
      </c>
      <c r="AT75" s="307">
        <v>2031.9317377372431</v>
      </c>
      <c r="AU75" s="265">
        <v>2046.7958622534341</v>
      </c>
      <c r="AV75" s="265">
        <v>2031.2846988847573</v>
      </c>
      <c r="AW75" s="265">
        <v>2026.9918932158448</v>
      </c>
      <c r="AX75" s="265">
        <v>2017.3048861914385</v>
      </c>
      <c r="AY75" s="502">
        <v>1719.3663989972147</v>
      </c>
      <c r="AZ75" s="501">
        <v>1756.0225795324513</v>
      </c>
      <c r="BA75" s="534">
        <v>1798.0833724685624</v>
      </c>
      <c r="BB75" s="534">
        <v>1785.9919685541411</v>
      </c>
      <c r="BC75" s="534">
        <v>1928.6080511765294</v>
      </c>
      <c r="BD75" s="534">
        <v>1753.3437012071822</v>
      </c>
      <c r="BE75" s="534">
        <v>1842.3961143256995</v>
      </c>
      <c r="BF75" s="534">
        <v>1909.8652521037197</v>
      </c>
      <c r="BG75" s="534">
        <v>2017.1726603186116</v>
      </c>
      <c r="BH75" s="540">
        <v>1981.9111621581751</v>
      </c>
      <c r="BI75" s="534">
        <v>2091.4416955106044</v>
      </c>
      <c r="BJ75" s="534">
        <v>2000.5182117039308</v>
      </c>
      <c r="BK75" s="611">
        <v>1996.9789500492304</v>
      </c>
      <c r="BL75" s="534">
        <v>2052.0649517802726</v>
      </c>
      <c r="BM75" s="534">
        <v>2147.0404274679704</v>
      </c>
      <c r="BN75" s="534">
        <v>2180.3852541439028</v>
      </c>
      <c r="BO75" s="540">
        <v>2129.6358528850324</v>
      </c>
      <c r="BP75" s="534">
        <v>2112.8962958676325</v>
      </c>
      <c r="BQ75" s="534">
        <v>2091.2658902391595</v>
      </c>
      <c r="BR75" s="534">
        <v>2168.8829922295217</v>
      </c>
      <c r="BS75" s="534">
        <v>2111.3572766293619</v>
      </c>
      <c r="BT75" s="247">
        <v>2109.8176521147561</v>
      </c>
      <c r="BU75" s="534">
        <v>2240.0518918128378</v>
      </c>
      <c r="BV75" s="534">
        <v>2144.9120029551755</v>
      </c>
      <c r="BW75" s="534">
        <v>2185.0963800270479</v>
      </c>
    </row>
    <row r="76" spans="1:75" x14ac:dyDescent="0.25">
      <c r="A76" s="180" t="s">
        <v>85</v>
      </c>
      <c r="B76" s="6">
        <v>486.98343110021835</v>
      </c>
      <c r="C76" s="6">
        <v>473.12470532717157</v>
      </c>
      <c r="D76" s="6">
        <v>497.98899499658165</v>
      </c>
      <c r="E76" s="6">
        <v>481.57081037039904</v>
      </c>
      <c r="F76" s="6">
        <v>461.74334609382583</v>
      </c>
      <c r="G76" s="6">
        <v>452.19103645818234</v>
      </c>
      <c r="H76" s="6">
        <v>429.17209985581587</v>
      </c>
      <c r="I76" s="6">
        <v>474.2104759633404</v>
      </c>
      <c r="J76" s="6">
        <v>458.49540180999048</v>
      </c>
      <c r="K76" s="6">
        <v>489.97273442710974</v>
      </c>
      <c r="L76" s="254">
        <v>461.21794088582675</v>
      </c>
      <c r="M76" s="6">
        <v>462.13286908093039</v>
      </c>
      <c r="N76" s="6">
        <v>438.4900131998769</v>
      </c>
      <c r="O76" s="6">
        <v>459.33023685848804</v>
      </c>
      <c r="P76" s="6">
        <v>443.71895492035878</v>
      </c>
      <c r="Q76" s="6">
        <v>453.07369080481925</v>
      </c>
      <c r="R76" s="6">
        <v>452.07046645289574</v>
      </c>
      <c r="S76" s="6">
        <v>423.0052265945821</v>
      </c>
      <c r="T76" s="6">
        <v>448.5964693763986</v>
      </c>
      <c r="U76" s="6">
        <v>418.85446764532162</v>
      </c>
      <c r="V76" s="6">
        <v>435.1616471484798</v>
      </c>
      <c r="W76" s="6">
        <v>427.6421731379429</v>
      </c>
      <c r="X76" s="6">
        <v>461.96713367151273</v>
      </c>
      <c r="Y76" s="6">
        <v>512.75004723017491</v>
      </c>
      <c r="Z76" s="279">
        <v>523.52899193310623</v>
      </c>
      <c r="AA76" s="254">
        <v>480.01070954964649</v>
      </c>
      <c r="AB76" s="307">
        <v>512.13163791316867</v>
      </c>
      <c r="AC76" s="307">
        <v>490.29620572873404</v>
      </c>
      <c r="AD76" s="307">
        <v>448.82784988933696</v>
      </c>
      <c r="AE76" s="307">
        <v>475.23115320854191</v>
      </c>
      <c r="AF76" s="307">
        <v>449.05470934076322</v>
      </c>
      <c r="AG76" s="307">
        <v>459.29141172604466</v>
      </c>
      <c r="AH76" s="307">
        <v>459.06521935103848</v>
      </c>
      <c r="AI76" s="307">
        <v>462.77088795969036</v>
      </c>
      <c r="AJ76" s="307">
        <v>474.20686308342209</v>
      </c>
      <c r="AK76" s="281">
        <v>473.79618867235502</v>
      </c>
      <c r="AL76" s="307">
        <v>516.64809900826174</v>
      </c>
      <c r="AM76" s="307">
        <v>501.32658431448829</v>
      </c>
      <c r="AN76" s="457">
        <v>491.97141131751351</v>
      </c>
      <c r="AO76" s="265">
        <v>491.75825344285158</v>
      </c>
      <c r="AP76" s="265">
        <v>485.67004741003956</v>
      </c>
      <c r="AQ76" s="265">
        <v>458.71337742095659</v>
      </c>
      <c r="AR76" s="265">
        <v>496.82816696747977</v>
      </c>
      <c r="AS76" s="265">
        <v>486.99683452400853</v>
      </c>
      <c r="AT76" s="307">
        <v>488.08743974051617</v>
      </c>
      <c r="AU76" s="265">
        <v>486.55321120979568</v>
      </c>
      <c r="AV76" s="265">
        <v>469.74389719746307</v>
      </c>
      <c r="AW76" s="265">
        <v>418.1158562655076</v>
      </c>
      <c r="AX76" s="265">
        <v>406.34389118995921</v>
      </c>
      <c r="AY76" s="502">
        <v>345.30418830455494</v>
      </c>
      <c r="AZ76" s="501">
        <v>361.47274912920335</v>
      </c>
      <c r="BA76" s="534">
        <v>386.22781935820205</v>
      </c>
      <c r="BB76" s="534">
        <v>372.79159166119666</v>
      </c>
      <c r="BC76" s="534">
        <v>386.22067758000765</v>
      </c>
      <c r="BD76" s="534">
        <v>385.35656043680984</v>
      </c>
      <c r="BE76" s="534">
        <v>349.48637355493213</v>
      </c>
      <c r="BF76" s="534">
        <v>358.93171125170653</v>
      </c>
      <c r="BG76" s="534">
        <v>366.03190145447064</v>
      </c>
      <c r="BH76" s="540">
        <v>383.97719514485556</v>
      </c>
      <c r="BI76" s="540">
        <v>359.28029886337248</v>
      </c>
      <c r="BJ76" s="534">
        <v>387.64356643450373</v>
      </c>
      <c r="BK76" s="611">
        <v>398.21758537318118</v>
      </c>
      <c r="BL76" s="534">
        <v>404.9471597500845</v>
      </c>
      <c r="BM76" s="534">
        <v>396.68221075422201</v>
      </c>
      <c r="BN76" s="534">
        <v>398.84571677624677</v>
      </c>
      <c r="BO76" s="540">
        <v>398.69489970458045</v>
      </c>
      <c r="BP76" s="534">
        <v>405.52893183893656</v>
      </c>
      <c r="BQ76" s="534">
        <v>390.00537254951928</v>
      </c>
      <c r="BR76" s="534">
        <v>364.3006988742801</v>
      </c>
      <c r="BS76" s="534">
        <v>373.09940724704501</v>
      </c>
      <c r="BT76" s="247">
        <v>381.17030692047996</v>
      </c>
      <c r="BU76" s="534">
        <v>365.87820936679685</v>
      </c>
      <c r="BV76" s="534">
        <v>375.08804939310903</v>
      </c>
      <c r="BW76" s="534">
        <v>360.54603531356076</v>
      </c>
    </row>
    <row r="77" spans="1:75" x14ac:dyDescent="0.25">
      <c r="A77" s="180" t="s">
        <v>86</v>
      </c>
      <c r="B77" s="6">
        <v>545.40161776719265</v>
      </c>
      <c r="C77" s="6">
        <v>510.43710487578869</v>
      </c>
      <c r="D77" s="6">
        <v>524.73502409887749</v>
      </c>
      <c r="E77" s="6">
        <v>535.50355905014726</v>
      </c>
      <c r="F77" s="6">
        <v>544.90222938876275</v>
      </c>
      <c r="G77" s="6">
        <v>529.13295389834536</v>
      </c>
      <c r="H77" s="6">
        <v>463.40378115194352</v>
      </c>
      <c r="I77" s="6">
        <v>509.38784276681724</v>
      </c>
      <c r="J77" s="6">
        <v>467.0697988129985</v>
      </c>
      <c r="K77" s="6">
        <v>486.03506198899896</v>
      </c>
      <c r="L77" s="254">
        <v>489.59890232164798</v>
      </c>
      <c r="M77" s="6">
        <v>506.2921393669281</v>
      </c>
      <c r="N77" s="6">
        <v>491.72916581173001</v>
      </c>
      <c r="O77" s="6">
        <v>489.71548470442281</v>
      </c>
      <c r="P77" s="6">
        <v>465.82523030789622</v>
      </c>
      <c r="Q77" s="6">
        <v>505.38939188132593</v>
      </c>
      <c r="R77" s="6">
        <v>515.77817863876567</v>
      </c>
      <c r="S77" s="6">
        <v>514.83307171538729</v>
      </c>
      <c r="T77" s="6">
        <v>530.62015642374888</v>
      </c>
      <c r="U77" s="6">
        <v>518.87452066235255</v>
      </c>
      <c r="V77" s="6">
        <v>521.03887524367963</v>
      </c>
      <c r="W77" s="6">
        <v>532.97354453227081</v>
      </c>
      <c r="X77" s="6">
        <v>553.05086489756411</v>
      </c>
      <c r="Y77" s="6">
        <v>538.74365246107425</v>
      </c>
      <c r="Z77" s="279">
        <v>513.34601887536587</v>
      </c>
      <c r="AA77" s="254">
        <v>477.19799625718167</v>
      </c>
      <c r="AB77" s="307">
        <v>464.80587167819812</v>
      </c>
      <c r="AC77" s="307">
        <v>437.32924486930989</v>
      </c>
      <c r="AD77" s="307">
        <v>484.09457069703495</v>
      </c>
      <c r="AE77" s="307">
        <v>515.58542215836565</v>
      </c>
      <c r="AF77" s="307">
        <v>505.92487139057107</v>
      </c>
      <c r="AG77" s="307">
        <v>512.52311068465883</v>
      </c>
      <c r="AH77" s="307">
        <v>484.9685015831227</v>
      </c>
      <c r="AI77" s="307">
        <v>475.35755687189157</v>
      </c>
      <c r="AJ77" s="307">
        <v>499.6440571061525</v>
      </c>
      <c r="AK77" s="281">
        <v>481.03935874704183</v>
      </c>
      <c r="AL77" s="307">
        <v>523.4911329512712</v>
      </c>
      <c r="AM77" s="307">
        <v>528.64346640623683</v>
      </c>
      <c r="AN77" s="457">
        <v>511.2718936501268</v>
      </c>
      <c r="AO77" s="265">
        <v>497.44703346903208</v>
      </c>
      <c r="AP77" s="265">
        <v>493.90652676665877</v>
      </c>
      <c r="AQ77" s="265">
        <v>499.97337765751109</v>
      </c>
      <c r="AR77" s="265">
        <v>506.12972841447458</v>
      </c>
      <c r="AS77" s="265">
        <v>511.70902713552329</v>
      </c>
      <c r="AT77" s="307">
        <v>510.15696856795302</v>
      </c>
      <c r="AU77" s="265">
        <v>523.48590321365407</v>
      </c>
      <c r="AV77" s="265">
        <v>482.62455319919997</v>
      </c>
      <c r="AW77" s="265">
        <v>490.57096616486388</v>
      </c>
      <c r="AX77" s="265">
        <v>466.45864080145645</v>
      </c>
      <c r="AY77" s="502">
        <v>443.90073935142851</v>
      </c>
      <c r="AZ77" s="501">
        <v>441.69703156576441</v>
      </c>
      <c r="BA77" s="534">
        <v>431.48388709029297</v>
      </c>
      <c r="BB77" s="534">
        <v>445.00944266690487</v>
      </c>
      <c r="BC77" s="534">
        <v>441.68205840140456</v>
      </c>
      <c r="BD77" s="534">
        <v>419.43042780401811</v>
      </c>
      <c r="BE77" s="534">
        <v>376.3438379615838</v>
      </c>
      <c r="BF77" s="534">
        <v>470.44916988504082</v>
      </c>
      <c r="BG77" s="534">
        <v>454.76960232079671</v>
      </c>
      <c r="BH77" s="540">
        <v>462.34782509391687</v>
      </c>
      <c r="BI77" s="540">
        <v>454.5205945441225</v>
      </c>
      <c r="BJ77" s="534">
        <v>417.41967072812395</v>
      </c>
      <c r="BK77" s="611">
        <v>447.37750196737062</v>
      </c>
      <c r="BL77" s="534">
        <v>477.33580801443406</v>
      </c>
      <c r="BM77" s="534">
        <v>496.75359312360513</v>
      </c>
      <c r="BN77" s="534">
        <v>513.63394576640565</v>
      </c>
      <c r="BO77" s="540">
        <v>499.89960338352415</v>
      </c>
      <c r="BP77" s="534">
        <v>515.74148751794496</v>
      </c>
      <c r="BQ77" s="534">
        <v>486.0213887552693</v>
      </c>
      <c r="BR77" s="534">
        <v>471.86005360848424</v>
      </c>
      <c r="BS77" s="534">
        <v>469.91236486228058</v>
      </c>
      <c r="BT77" s="247">
        <v>479.21729641883053</v>
      </c>
      <c r="BU77" s="534">
        <v>459.93260039539376</v>
      </c>
      <c r="BV77" s="534">
        <v>469.69982662556185</v>
      </c>
      <c r="BW77" s="534">
        <v>446.9772361914076</v>
      </c>
    </row>
    <row r="78" spans="1:75" x14ac:dyDescent="0.25">
      <c r="A78" s="180" t="s">
        <v>87</v>
      </c>
      <c r="B78" s="6">
        <v>5632.7816621512211</v>
      </c>
      <c r="C78" s="6">
        <v>5865.1438030852532</v>
      </c>
      <c r="D78" s="6">
        <v>5826.1109295798215</v>
      </c>
      <c r="E78" s="6">
        <v>5939.1658870583842</v>
      </c>
      <c r="F78" s="6">
        <v>5767.3618428174359</v>
      </c>
      <c r="G78" s="6">
        <v>5691.4187830196925</v>
      </c>
      <c r="H78" s="6">
        <v>5390.1339915553308</v>
      </c>
      <c r="I78" s="6">
        <v>5507.6415677560499</v>
      </c>
      <c r="J78" s="6">
        <v>5309.2309924550773</v>
      </c>
      <c r="K78" s="6">
        <v>5362.2863178128473</v>
      </c>
      <c r="L78" s="254">
        <v>5323.9560532765154</v>
      </c>
      <c r="M78" s="6">
        <v>5444.7299257831864</v>
      </c>
      <c r="N78" s="6">
        <v>5519.021908854399</v>
      </c>
      <c r="O78" s="6">
        <v>5510.6084288746533</v>
      </c>
      <c r="P78" s="6">
        <v>5605.2965462977008</v>
      </c>
      <c r="Q78" s="6">
        <v>5739.7535229419136</v>
      </c>
      <c r="R78" s="6">
        <v>5683.946821066791</v>
      </c>
      <c r="S78" s="6">
        <v>5628.9677300176209</v>
      </c>
      <c r="T78" s="6">
        <v>5718.0583078445461</v>
      </c>
      <c r="U78" s="6">
        <v>5793.1824081976984</v>
      </c>
      <c r="V78" s="6">
        <v>5836.6971128648793</v>
      </c>
      <c r="W78" s="6">
        <v>5979.8809103325266</v>
      </c>
      <c r="X78" s="6">
        <v>6179.3271305447315</v>
      </c>
      <c r="Y78" s="6">
        <v>6290.9960292631022</v>
      </c>
      <c r="Z78" s="279">
        <v>6188.1308855906518</v>
      </c>
      <c r="AA78" s="254">
        <v>6303.3604550851242</v>
      </c>
      <c r="AB78" s="307">
        <v>6403.4752027886443</v>
      </c>
      <c r="AC78" s="307">
        <v>6470.9818216811491</v>
      </c>
      <c r="AD78" s="307">
        <v>6457.9480736511805</v>
      </c>
      <c r="AE78" s="307">
        <v>6563.9434242158632</v>
      </c>
      <c r="AF78" s="307">
        <v>6707.5483193188147</v>
      </c>
      <c r="AG78" s="307">
        <v>6762.1478644531589</v>
      </c>
      <c r="AH78" s="307">
        <v>6623.3380590556744</v>
      </c>
      <c r="AI78" s="307">
        <v>6524.4817161030005</v>
      </c>
      <c r="AJ78" s="307">
        <v>6685.7560039082755</v>
      </c>
      <c r="AK78" s="281">
        <v>6824.1965041966614</v>
      </c>
      <c r="AL78" s="307">
        <v>6850.4073018464187</v>
      </c>
      <c r="AM78" s="307">
        <v>6800.8822898507988</v>
      </c>
      <c r="AN78" s="457">
        <v>6854.6639011161469</v>
      </c>
      <c r="AO78" s="265">
        <v>6850.2354326193499</v>
      </c>
      <c r="AP78" s="265">
        <v>6965.2748438748258</v>
      </c>
      <c r="AQ78" s="265">
        <v>7008.1478441847494</v>
      </c>
      <c r="AR78" s="265">
        <v>7100.9397412828339</v>
      </c>
      <c r="AS78" s="265">
        <v>7147.5772451579196</v>
      </c>
      <c r="AT78" s="307">
        <v>7023.7158371969081</v>
      </c>
      <c r="AU78" s="265">
        <v>6973.2524532179932</v>
      </c>
      <c r="AV78" s="265">
        <v>6998.8492136067334</v>
      </c>
      <c r="AW78" s="265">
        <v>7166.6990333640706</v>
      </c>
      <c r="AX78" s="265">
        <v>7222.8638380023058</v>
      </c>
      <c r="AY78" s="502">
        <v>6039.981071627215</v>
      </c>
      <c r="AZ78" s="501">
        <v>6383.7287308324185</v>
      </c>
      <c r="BA78" s="534">
        <v>6466.9125791472061</v>
      </c>
      <c r="BB78" s="534">
        <v>6423.7461813921163</v>
      </c>
      <c r="BC78" s="534">
        <v>6415.6331820971263</v>
      </c>
      <c r="BD78" s="534">
        <v>6105.1877690554829</v>
      </c>
      <c r="BE78" s="534">
        <v>6396.0013480285006</v>
      </c>
      <c r="BF78" s="534">
        <v>6826.3535626592266</v>
      </c>
      <c r="BG78" s="534">
        <v>7249.3509009055833</v>
      </c>
      <c r="BH78" s="540">
        <v>7285.8103087426516</v>
      </c>
      <c r="BI78" s="540">
        <v>7375.0954499431336</v>
      </c>
      <c r="BJ78" s="534">
        <v>7478.4515633085612</v>
      </c>
      <c r="BK78" s="611">
        <v>7685.2812166049634</v>
      </c>
      <c r="BL78" s="534">
        <v>7873.5657537282323</v>
      </c>
      <c r="BM78" s="534">
        <v>7760.5364393569917</v>
      </c>
      <c r="BN78" s="534">
        <v>7741.4496758508858</v>
      </c>
      <c r="BO78" s="540">
        <v>7741.4354323829084</v>
      </c>
      <c r="BP78" s="534">
        <v>7866.3392750378116</v>
      </c>
      <c r="BQ78" s="534">
        <v>8079.2238504904553</v>
      </c>
      <c r="BR78" s="534">
        <v>7886.5725545553732</v>
      </c>
      <c r="BS78" s="534">
        <v>8026.3289780324694</v>
      </c>
      <c r="BT78" s="247">
        <v>8318.4322825406543</v>
      </c>
      <c r="BU78" s="534">
        <v>8198.7057542694783</v>
      </c>
      <c r="BV78" s="534">
        <v>8074.8548678798825</v>
      </c>
      <c r="BW78" s="534">
        <v>8145.7623703427789</v>
      </c>
    </row>
    <row r="79" spans="1:75" x14ac:dyDescent="0.25">
      <c r="A79" s="180"/>
      <c r="B79" s="6"/>
      <c r="C79" s="6"/>
      <c r="D79" s="6"/>
      <c r="E79" s="6"/>
      <c r="F79" s="6"/>
      <c r="G79" s="6"/>
      <c r="H79" s="6"/>
      <c r="I79" s="6"/>
      <c r="J79" s="6"/>
      <c r="K79" s="6"/>
      <c r="L79" s="254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279"/>
      <c r="AA79" s="254"/>
      <c r="AB79" s="307"/>
      <c r="AC79" s="307"/>
      <c r="AD79" s="307"/>
      <c r="AE79" s="307"/>
      <c r="AF79" s="307"/>
      <c r="AG79" s="307"/>
      <c r="AH79" s="307"/>
      <c r="AI79" s="307"/>
      <c r="AJ79" s="307"/>
      <c r="AK79" s="281"/>
      <c r="AL79" s="307"/>
      <c r="AM79" s="307"/>
      <c r="AN79" s="457"/>
      <c r="AO79" s="265"/>
      <c r="AP79" s="265"/>
      <c r="AQ79" s="265"/>
      <c r="AR79" s="265"/>
      <c r="AS79" s="265"/>
      <c r="AT79" s="307"/>
      <c r="AU79" s="265"/>
      <c r="AV79" s="265"/>
      <c r="AW79" s="265"/>
      <c r="AX79" s="265"/>
      <c r="AY79" s="502"/>
      <c r="AZ79" s="501"/>
      <c r="BA79" s="534"/>
      <c r="BB79" s="534"/>
      <c r="BC79" s="534"/>
      <c r="BD79" s="534"/>
      <c r="BE79" s="534"/>
      <c r="BF79" s="534"/>
      <c r="BG79" s="534"/>
      <c r="BH79" s="540"/>
      <c r="BI79" s="540"/>
      <c r="BJ79" s="534"/>
      <c r="BK79" s="611"/>
      <c r="BL79" s="534"/>
      <c r="BM79" s="534"/>
      <c r="BN79" s="534"/>
      <c r="BO79" s="540"/>
      <c r="BP79" s="534"/>
      <c r="BQ79" s="534"/>
      <c r="BR79" s="534"/>
      <c r="BS79" s="534"/>
      <c r="BT79" s="247"/>
      <c r="BU79" s="534"/>
      <c r="BV79" s="534"/>
      <c r="BW79" s="534"/>
    </row>
    <row r="80" spans="1:75" s="4" customFormat="1" x14ac:dyDescent="0.25">
      <c r="A80" s="185" t="s">
        <v>65</v>
      </c>
      <c r="B80" s="5">
        <v>4370.7364955978273</v>
      </c>
      <c r="C80" s="5">
        <v>4266.7091076135112</v>
      </c>
      <c r="D80" s="5">
        <v>4299.32885566392</v>
      </c>
      <c r="E80" s="5">
        <v>4047.8869548956259</v>
      </c>
      <c r="F80" s="5">
        <v>4366.3118011739607</v>
      </c>
      <c r="G80" s="5">
        <v>4340.9038036850579</v>
      </c>
      <c r="H80" s="5">
        <v>4476.0940489963796</v>
      </c>
      <c r="I80" s="5">
        <v>4428.6429972415854</v>
      </c>
      <c r="J80" s="5">
        <v>4612.4170979406363</v>
      </c>
      <c r="K80" s="5">
        <v>4621.8888435828749</v>
      </c>
      <c r="L80" s="255">
        <v>4654.7695041863544</v>
      </c>
      <c r="M80" s="5">
        <v>4367.8464816882706</v>
      </c>
      <c r="N80" s="5">
        <v>4597.0372696816503</v>
      </c>
      <c r="O80" s="5">
        <v>4781.6524813590395</v>
      </c>
      <c r="P80" s="5">
        <v>4699.2310883657092</v>
      </c>
      <c r="Q80" s="5">
        <v>4467.3251239797173</v>
      </c>
      <c r="R80" s="5">
        <v>4768.7605039185091</v>
      </c>
      <c r="S80" s="5">
        <v>4720.751585121543</v>
      </c>
      <c r="T80" s="5">
        <v>4901.2594331266009</v>
      </c>
      <c r="U80" s="5">
        <v>4709.4935786160349</v>
      </c>
      <c r="V80" s="5">
        <v>4861.9524547863084</v>
      </c>
      <c r="W80" s="5">
        <v>4971.8457013570724</v>
      </c>
      <c r="X80" s="5">
        <v>4880.2776592678692</v>
      </c>
      <c r="Y80" s="5">
        <v>4830.1082668648151</v>
      </c>
      <c r="Z80" s="280">
        <v>5066.9661856504554</v>
      </c>
      <c r="AA80" s="255">
        <v>5153.9156272771042</v>
      </c>
      <c r="AB80" s="308">
        <v>5150.991826718192</v>
      </c>
      <c r="AC80" s="308">
        <v>4908.6661301779131</v>
      </c>
      <c r="AD80" s="308">
        <v>5534.6997347597435</v>
      </c>
      <c r="AE80" s="308">
        <v>5230.1391778966354</v>
      </c>
      <c r="AF80" s="308">
        <v>5418.0048101887896</v>
      </c>
      <c r="AG80" s="308">
        <v>5192.8659476018047</v>
      </c>
      <c r="AH80" s="308">
        <v>5723.2626260341176</v>
      </c>
      <c r="AI80" s="308">
        <v>5633.5614734791252</v>
      </c>
      <c r="AJ80" s="308">
        <v>5872.8778416901914</v>
      </c>
      <c r="AK80" s="282">
        <v>5780.7958650272303</v>
      </c>
      <c r="AL80" s="308">
        <v>6214.1120614238189</v>
      </c>
      <c r="AM80" s="308">
        <v>6176.8740382329752</v>
      </c>
      <c r="AN80" s="456">
        <v>6210.3263981095579</v>
      </c>
      <c r="AO80" s="340">
        <v>5880.0443558535208</v>
      </c>
      <c r="AP80" s="340">
        <v>5980.4006861551497</v>
      </c>
      <c r="AQ80" s="340">
        <v>6082.5020086980248</v>
      </c>
      <c r="AR80" s="340">
        <v>6209.3857589257141</v>
      </c>
      <c r="AS80" s="340">
        <v>6139.265038859734</v>
      </c>
      <c r="AT80" s="308">
        <v>6200.785288557754</v>
      </c>
      <c r="AU80" s="340">
        <v>6655.3048637779157</v>
      </c>
      <c r="AV80" s="340">
        <v>6733.7077501298254</v>
      </c>
      <c r="AW80" s="340">
        <v>6726.1341715421395</v>
      </c>
      <c r="AX80" s="340">
        <v>7069.649199415966</v>
      </c>
      <c r="AY80" s="518">
        <v>4294.8513307836129</v>
      </c>
      <c r="AZ80" s="513">
        <v>6532.8834960069853</v>
      </c>
      <c r="BA80" s="533">
        <v>7233.4203580324183</v>
      </c>
      <c r="BB80" s="533">
        <v>7241.9176851528337</v>
      </c>
      <c r="BC80" s="533">
        <v>7826.037675687493</v>
      </c>
      <c r="BD80" s="533">
        <v>7643.4892395821462</v>
      </c>
      <c r="BE80" s="533">
        <v>7921.4310991134053</v>
      </c>
      <c r="BF80" s="533">
        <v>7861.7930217756148</v>
      </c>
      <c r="BG80" s="533">
        <v>7994.2918165590299</v>
      </c>
      <c r="BH80" s="539">
        <v>7725.1305532151628</v>
      </c>
      <c r="BI80" s="539">
        <v>7753.3825005857634</v>
      </c>
      <c r="BJ80" s="533">
        <v>7932.7491412499658</v>
      </c>
      <c r="BK80" s="613">
        <v>7921.3738748636933</v>
      </c>
      <c r="BL80" s="533">
        <v>7849.1305157137604</v>
      </c>
      <c r="BM80" s="533">
        <v>7895.4343889331867</v>
      </c>
      <c r="BN80" s="533">
        <v>8225.8887338503373</v>
      </c>
      <c r="BO80" s="539">
        <v>8383.824469730067</v>
      </c>
      <c r="BP80" s="533">
        <v>8010.5195680583238</v>
      </c>
      <c r="BQ80" s="533">
        <v>7990.9467070596884</v>
      </c>
      <c r="BR80" s="533">
        <v>8227.6776035385174</v>
      </c>
      <c r="BS80" s="533">
        <v>8367.4289447987667</v>
      </c>
      <c r="BT80" s="248">
        <v>8007.346236144157</v>
      </c>
      <c r="BU80" s="533">
        <v>7835.7220974792981</v>
      </c>
      <c r="BV80" s="533">
        <v>8136.6865525686817</v>
      </c>
      <c r="BW80" s="533">
        <v>8481.2854097372092</v>
      </c>
    </row>
    <row r="81" spans="1:75" x14ac:dyDescent="0.25">
      <c r="A81" s="180" t="s">
        <v>83</v>
      </c>
      <c r="B81" s="6">
        <v>864.77506960254334</v>
      </c>
      <c r="C81" s="6">
        <v>715.73737901107484</v>
      </c>
      <c r="D81" s="6">
        <v>697.59712706718256</v>
      </c>
      <c r="E81" s="6">
        <v>640.30001857853188</v>
      </c>
      <c r="F81" s="6">
        <v>656.32454043034738</v>
      </c>
      <c r="G81" s="6">
        <v>716.17805574029614</v>
      </c>
      <c r="H81" s="6">
        <v>782.8064393760759</v>
      </c>
      <c r="I81" s="6">
        <v>758.51473706703359</v>
      </c>
      <c r="J81" s="6">
        <v>779.60340303368162</v>
      </c>
      <c r="K81" s="6">
        <v>765.89132071415474</v>
      </c>
      <c r="L81" s="254">
        <v>788.60991031364415</v>
      </c>
      <c r="M81" s="6">
        <v>732.83288566940735</v>
      </c>
      <c r="N81" s="6">
        <v>779.94563160666507</v>
      </c>
      <c r="O81" s="6">
        <v>795.05348112411116</v>
      </c>
      <c r="P81" s="6">
        <v>787.18091145863082</v>
      </c>
      <c r="Q81" s="6">
        <v>774.58148484303479</v>
      </c>
      <c r="R81" s="6">
        <v>807.24004692688891</v>
      </c>
      <c r="S81" s="6">
        <v>787.91360603713417</v>
      </c>
      <c r="T81" s="6">
        <v>815.73696612742958</v>
      </c>
      <c r="U81" s="6">
        <v>785.0123178016097</v>
      </c>
      <c r="V81" s="6">
        <v>840.54197050562902</v>
      </c>
      <c r="W81" s="6">
        <v>819.84021237636375</v>
      </c>
      <c r="X81" s="6">
        <v>822.18052008592531</v>
      </c>
      <c r="Y81" s="6">
        <v>811.90009689126509</v>
      </c>
      <c r="Z81" s="279">
        <v>852.6518228432991</v>
      </c>
      <c r="AA81" s="254">
        <v>907.10032300240994</v>
      </c>
      <c r="AB81" s="307">
        <v>815.63102594566078</v>
      </c>
      <c r="AC81" s="367">
        <v>785.43416569323369</v>
      </c>
      <c r="AD81" s="367">
        <v>959.39210831628452</v>
      </c>
      <c r="AE81" s="307">
        <v>922.46672735600851</v>
      </c>
      <c r="AF81" s="307">
        <v>962.09692487698453</v>
      </c>
      <c r="AG81" s="307">
        <v>899.27485531303137</v>
      </c>
      <c r="AH81" s="307">
        <v>945.02092393924033</v>
      </c>
      <c r="AI81" s="307">
        <v>877.69940811532229</v>
      </c>
      <c r="AJ81" s="307">
        <v>937.95271075765731</v>
      </c>
      <c r="AK81" s="281">
        <v>943.39233728462614</v>
      </c>
      <c r="AL81" s="307">
        <v>1044.2102551986945</v>
      </c>
      <c r="AM81" s="307">
        <v>987.69121435875979</v>
      </c>
      <c r="AN81" s="457">
        <v>1005.1962121355633</v>
      </c>
      <c r="AO81" s="307">
        <v>966.35259452032949</v>
      </c>
      <c r="AP81" s="265">
        <v>941.33632010849715</v>
      </c>
      <c r="AQ81" s="265">
        <v>911.1708956134471</v>
      </c>
      <c r="AR81" s="265">
        <v>908.46157956617969</v>
      </c>
      <c r="AS81" s="265">
        <v>931.65693253120617</v>
      </c>
      <c r="AT81" s="307">
        <v>942.69826449548589</v>
      </c>
      <c r="AU81" s="265">
        <v>1038.8383680348136</v>
      </c>
      <c r="AV81" s="265">
        <v>1026.0233286008715</v>
      </c>
      <c r="AW81" s="265">
        <v>1046.8994491543529</v>
      </c>
      <c r="AX81" s="265">
        <v>1048.6401113181319</v>
      </c>
      <c r="AY81" s="502">
        <v>679.10142342581446</v>
      </c>
      <c r="AZ81" s="501">
        <v>1066.1167493903752</v>
      </c>
      <c r="BA81" s="534">
        <v>1174.2934164914134</v>
      </c>
      <c r="BB81" s="534">
        <v>1150.4889374229924</v>
      </c>
      <c r="BC81" s="534">
        <v>1313.3682723279082</v>
      </c>
      <c r="BD81" s="534">
        <v>1221.5757496558358</v>
      </c>
      <c r="BE81" s="534">
        <v>1282.0306140959908</v>
      </c>
      <c r="BF81" s="534">
        <v>1178.5679219153412</v>
      </c>
      <c r="BG81" s="534">
        <v>1126.0258430883769</v>
      </c>
      <c r="BH81" s="540">
        <v>1031.2428720543476</v>
      </c>
      <c r="BI81" s="540">
        <v>1026.9676945378903</v>
      </c>
      <c r="BJ81" s="534">
        <v>960.08387558676952</v>
      </c>
      <c r="BK81" s="611">
        <v>973.85111947346434</v>
      </c>
      <c r="BL81" s="534">
        <v>996.82144438097691</v>
      </c>
      <c r="BM81" s="534">
        <v>1017.0848309339819</v>
      </c>
      <c r="BN81" s="534">
        <v>1040.9815997120968</v>
      </c>
      <c r="BO81" s="540">
        <v>1057.7644759969826</v>
      </c>
      <c r="BP81" s="534">
        <v>955.32319130235373</v>
      </c>
      <c r="BQ81" s="534">
        <v>955.64073097028302</v>
      </c>
      <c r="BR81" s="534">
        <v>973.80317618527522</v>
      </c>
      <c r="BS81" s="534">
        <v>957.74197249782492</v>
      </c>
      <c r="BT81" s="247">
        <v>993.50789957813527</v>
      </c>
      <c r="BU81" s="534">
        <v>911.54455138382286</v>
      </c>
      <c r="BV81" s="534">
        <v>964.73467991551479</v>
      </c>
      <c r="BW81" s="534">
        <v>959.7127360926861</v>
      </c>
    </row>
    <row r="82" spans="1:75" x14ac:dyDescent="0.25">
      <c r="A82" s="180" t="s">
        <v>84</v>
      </c>
      <c r="B82" s="6">
        <v>489.39124022184291</v>
      </c>
      <c r="C82" s="6">
        <v>483.9598775256639</v>
      </c>
      <c r="D82" s="6">
        <v>491.71808592530385</v>
      </c>
      <c r="E82" s="6">
        <v>463.2834766751854</v>
      </c>
      <c r="F82" s="6">
        <v>509.11968318606392</v>
      </c>
      <c r="G82" s="6">
        <v>508.23729791197894</v>
      </c>
      <c r="H82" s="6">
        <v>566.59906768220753</v>
      </c>
      <c r="I82" s="6">
        <v>473.39857363588374</v>
      </c>
      <c r="J82" s="6">
        <v>512.14277000583866</v>
      </c>
      <c r="K82" s="6">
        <v>536.81827862292675</v>
      </c>
      <c r="L82" s="254">
        <v>455.76436622182058</v>
      </c>
      <c r="M82" s="6">
        <v>479.46283353572102</v>
      </c>
      <c r="N82" s="6">
        <v>452.50706166068107</v>
      </c>
      <c r="O82" s="6">
        <v>494.43666326512459</v>
      </c>
      <c r="P82" s="6">
        <v>483.22736413297253</v>
      </c>
      <c r="Q82" s="6">
        <v>453.89975042003783</v>
      </c>
      <c r="R82" s="6">
        <v>509.80088079189841</v>
      </c>
      <c r="S82" s="6">
        <v>507.33452808974647</v>
      </c>
      <c r="T82" s="6">
        <v>512.72194399804255</v>
      </c>
      <c r="U82" s="6">
        <v>528.45721458483968</v>
      </c>
      <c r="V82" s="6">
        <v>518.43827081959796</v>
      </c>
      <c r="W82" s="6">
        <v>557.34828014094091</v>
      </c>
      <c r="X82" s="6">
        <v>507.92737437289753</v>
      </c>
      <c r="Y82" s="6">
        <v>543.972366200284</v>
      </c>
      <c r="Z82" s="279">
        <v>514.39988698863237</v>
      </c>
      <c r="AA82" s="254">
        <v>505.94743559353179</v>
      </c>
      <c r="AB82" s="307">
        <v>535.96965239471399</v>
      </c>
      <c r="AC82" s="307">
        <v>519.94708468832994</v>
      </c>
      <c r="AD82" s="307">
        <v>656.8785073818849</v>
      </c>
      <c r="AE82" s="307">
        <v>593.67651458559999</v>
      </c>
      <c r="AF82" s="307">
        <v>638.14215031331651</v>
      </c>
      <c r="AG82" s="307">
        <v>578.26619260432904</v>
      </c>
      <c r="AH82" s="307">
        <v>642.27533203951714</v>
      </c>
      <c r="AI82" s="307">
        <v>682.4646186688891</v>
      </c>
      <c r="AJ82" s="307">
        <v>689.56633715032626</v>
      </c>
      <c r="AK82" s="281">
        <v>655.26804001877827</v>
      </c>
      <c r="AL82" s="307">
        <v>679.96228445668351</v>
      </c>
      <c r="AM82" s="307">
        <v>674.42411310170678</v>
      </c>
      <c r="AN82" s="457">
        <v>678.67457865167103</v>
      </c>
      <c r="AO82" s="307">
        <v>631.38931015624314</v>
      </c>
      <c r="AP82" s="265">
        <v>645.72620419100281</v>
      </c>
      <c r="AQ82" s="265">
        <v>674.45614973597924</v>
      </c>
      <c r="AR82" s="265">
        <v>750.94744377680684</v>
      </c>
      <c r="AS82" s="265">
        <v>673.31141390624771</v>
      </c>
      <c r="AT82" s="307">
        <v>696.51522008693132</v>
      </c>
      <c r="AU82" s="265">
        <v>731.36454797407123</v>
      </c>
      <c r="AV82" s="265">
        <v>719.73153729173794</v>
      </c>
      <c r="AW82" s="265">
        <v>716.9358407461699</v>
      </c>
      <c r="AX82" s="265">
        <v>744.66366238624585</v>
      </c>
      <c r="AY82" s="502">
        <v>435.10981275628012</v>
      </c>
      <c r="AZ82" s="501">
        <v>607.22720662630945</v>
      </c>
      <c r="BA82" s="534">
        <v>718.8195470775994</v>
      </c>
      <c r="BB82" s="534">
        <v>651.57061836749529</v>
      </c>
      <c r="BC82" s="534">
        <v>760.53883497883805</v>
      </c>
      <c r="BD82" s="534">
        <v>631.06817568224619</v>
      </c>
      <c r="BE82" s="534">
        <v>680.75965375032911</v>
      </c>
      <c r="BF82" s="534">
        <v>755.7184131860181</v>
      </c>
      <c r="BG82" s="534">
        <v>807.29367162920016</v>
      </c>
      <c r="BH82" s="540">
        <v>895.6163196589373</v>
      </c>
      <c r="BI82" s="540">
        <v>839.38285583440927</v>
      </c>
      <c r="BJ82" s="534">
        <v>807.82999715574329</v>
      </c>
      <c r="BK82" s="611">
        <v>807.55576773837277</v>
      </c>
      <c r="BL82" s="534">
        <v>781.75830202278894</v>
      </c>
      <c r="BM82" s="534">
        <v>820.48727711186598</v>
      </c>
      <c r="BN82" s="534">
        <v>883.96528555138866</v>
      </c>
      <c r="BO82" s="540">
        <v>866.41235517089478</v>
      </c>
      <c r="BP82" s="534">
        <v>795.14440575366473</v>
      </c>
      <c r="BQ82" s="534">
        <v>809.40054604722184</v>
      </c>
      <c r="BR82" s="534">
        <v>850.72918307824455</v>
      </c>
      <c r="BS82" s="534">
        <v>821.24926653786031</v>
      </c>
      <c r="BT82" s="247">
        <v>751.46258881864264</v>
      </c>
      <c r="BU82" s="534">
        <v>728.53959962633974</v>
      </c>
      <c r="BV82" s="534">
        <v>771.16394478911855</v>
      </c>
      <c r="BW82" s="534">
        <v>770.48571169135857</v>
      </c>
    </row>
    <row r="83" spans="1:75" x14ac:dyDescent="0.25">
      <c r="A83" s="180" t="s">
        <v>85</v>
      </c>
      <c r="B83" s="6">
        <v>70.543829768880713</v>
      </c>
      <c r="C83" s="6">
        <v>64.301897313857353</v>
      </c>
      <c r="D83" s="6">
        <v>56.776891113872644</v>
      </c>
      <c r="E83" s="6">
        <v>66.457204346639699</v>
      </c>
      <c r="F83" s="6">
        <v>62.164196983554113</v>
      </c>
      <c r="G83" s="6">
        <v>56.295295173020463</v>
      </c>
      <c r="H83" s="6">
        <v>55.461751945269405</v>
      </c>
      <c r="I83" s="6">
        <v>63.840130866170462</v>
      </c>
      <c r="J83" s="6">
        <v>52.664912443540466</v>
      </c>
      <c r="K83" s="6">
        <v>46.835226538899917</v>
      </c>
      <c r="L83" s="254">
        <v>63.169650561920591</v>
      </c>
      <c r="M83" s="6">
        <v>52.696811710873078</v>
      </c>
      <c r="N83" s="6">
        <v>53.636186633987592</v>
      </c>
      <c r="O83" s="6">
        <v>53.453553170784694</v>
      </c>
      <c r="P83" s="6">
        <v>63.902178026396804</v>
      </c>
      <c r="Q83" s="6">
        <v>65.032360730788284</v>
      </c>
      <c r="R83" s="6">
        <v>62.040227873699067</v>
      </c>
      <c r="S83" s="6">
        <v>60.204759665439283</v>
      </c>
      <c r="T83" s="6">
        <v>64.241112572133105</v>
      </c>
      <c r="U83" s="6">
        <v>64.515425001009206</v>
      </c>
      <c r="V83" s="6">
        <v>68.741535030720684</v>
      </c>
      <c r="W83" s="6">
        <v>75.109378099516022</v>
      </c>
      <c r="X83" s="6">
        <v>83.16060167410923</v>
      </c>
      <c r="Y83" s="6">
        <v>72.850088918752959</v>
      </c>
      <c r="Z83" s="279">
        <v>83.885859272100532</v>
      </c>
      <c r="AA83" s="254">
        <v>75.791553801133006</v>
      </c>
      <c r="AB83" s="307">
        <v>73.939419454940278</v>
      </c>
      <c r="AC83" s="307">
        <v>64.991218832277212</v>
      </c>
      <c r="AD83" s="307">
        <v>69.348165394377304</v>
      </c>
      <c r="AE83" s="307">
        <v>53.111737770717923</v>
      </c>
      <c r="AF83" s="307">
        <v>70.475789464750974</v>
      </c>
      <c r="AG83" s="307">
        <v>57.780052598561916</v>
      </c>
      <c r="AH83" s="307">
        <v>81.929703483601273</v>
      </c>
      <c r="AI83" s="307">
        <v>85.271329155228401</v>
      </c>
      <c r="AJ83" s="307">
        <v>80.951309840581089</v>
      </c>
      <c r="AK83" s="281">
        <v>83.72952004989196</v>
      </c>
      <c r="AL83" s="307">
        <v>70.628195913682276</v>
      </c>
      <c r="AM83" s="307">
        <v>81.611137750851199</v>
      </c>
      <c r="AN83" s="457">
        <v>78.361018563079753</v>
      </c>
      <c r="AO83" s="307">
        <v>67.285008299954384</v>
      </c>
      <c r="AP83" s="265">
        <v>71.812733401747067</v>
      </c>
      <c r="AQ83" s="265">
        <v>87.103330321669063</v>
      </c>
      <c r="AR83" s="265">
        <v>80.530759872164737</v>
      </c>
      <c r="AS83" s="265">
        <v>78.781848324262114</v>
      </c>
      <c r="AT83" s="307">
        <v>82.88220864732601</v>
      </c>
      <c r="AU83" s="265">
        <v>85.754629112118508</v>
      </c>
      <c r="AV83" s="265">
        <v>78.925077579311733</v>
      </c>
      <c r="AW83" s="265">
        <v>79.681898917700806</v>
      </c>
      <c r="AX83" s="265">
        <v>82.111681538217994</v>
      </c>
      <c r="AY83" s="502">
        <v>46.132349113428688</v>
      </c>
      <c r="AZ83" s="501">
        <v>76.500468676010229</v>
      </c>
      <c r="BA83" s="534">
        <v>90.599091178514854</v>
      </c>
      <c r="BB83" s="534">
        <v>81.036589983338999</v>
      </c>
      <c r="BC83" s="534">
        <v>87.284603462390891</v>
      </c>
      <c r="BD83" s="534">
        <v>62.713798210430923</v>
      </c>
      <c r="BE83" s="534">
        <v>63.167125590297836</v>
      </c>
      <c r="BF83" s="534">
        <v>72.653594720593674</v>
      </c>
      <c r="BG83" s="534">
        <v>85.10626370738909</v>
      </c>
      <c r="BH83" s="540">
        <v>78.295255556246545</v>
      </c>
      <c r="BI83" s="540">
        <v>78.272074233506871</v>
      </c>
      <c r="BJ83" s="534">
        <v>79.503016649766593</v>
      </c>
      <c r="BK83" s="611">
        <v>98.80999829987536</v>
      </c>
      <c r="BL83" s="534">
        <v>92.973020020926995</v>
      </c>
      <c r="BM83" s="534">
        <v>76.313002423042889</v>
      </c>
      <c r="BN83" s="534">
        <v>60.37911186396822</v>
      </c>
      <c r="BO83" s="540">
        <v>71.681307170029086</v>
      </c>
      <c r="BP83" s="534">
        <v>70.278395998771401</v>
      </c>
      <c r="BQ83" s="534">
        <v>70.614162314557092</v>
      </c>
      <c r="BR83" s="534">
        <v>82.968511080685985</v>
      </c>
      <c r="BS83" s="534">
        <v>72.283632395611534</v>
      </c>
      <c r="BT83" s="247">
        <v>62.028463732742054</v>
      </c>
      <c r="BU83" s="534">
        <v>57.217308222882593</v>
      </c>
      <c r="BV83" s="534">
        <v>75.757050859087087</v>
      </c>
      <c r="BW83" s="534">
        <v>53.839906543963252</v>
      </c>
    </row>
    <row r="84" spans="1:75" x14ac:dyDescent="0.25">
      <c r="A84" s="180" t="s">
        <v>86</v>
      </c>
      <c r="B84" s="6">
        <v>80.125623596281073</v>
      </c>
      <c r="C84" s="6">
        <v>90.457326534658563</v>
      </c>
      <c r="D84" s="6">
        <v>90.235885841952538</v>
      </c>
      <c r="E84" s="6">
        <v>70.897930172381251</v>
      </c>
      <c r="F84" s="6">
        <v>69.332361189594891</v>
      </c>
      <c r="G84" s="6">
        <v>73.746369118442573</v>
      </c>
      <c r="H84" s="6">
        <v>73.82848056087056</v>
      </c>
      <c r="I84" s="6">
        <v>66.13776986617323</v>
      </c>
      <c r="J84" s="6">
        <v>96.531016301524758</v>
      </c>
      <c r="K84" s="6">
        <v>83.545675233930169</v>
      </c>
      <c r="L84" s="254">
        <v>88.43032954154377</v>
      </c>
      <c r="M84" s="6">
        <v>56.683249100059719</v>
      </c>
      <c r="N84" s="6">
        <v>77.595881063901672</v>
      </c>
      <c r="O84" s="6">
        <v>82.879289742444968</v>
      </c>
      <c r="P84" s="6">
        <v>87.023958986118856</v>
      </c>
      <c r="Q84" s="6">
        <v>85.796179466022039</v>
      </c>
      <c r="R84" s="6">
        <v>87.35843250791325</v>
      </c>
      <c r="S84" s="6">
        <v>82.59984353340009</v>
      </c>
      <c r="T84" s="6">
        <v>81.287823297572615</v>
      </c>
      <c r="U84" s="6">
        <v>91.500934755110137</v>
      </c>
      <c r="V84" s="6">
        <v>90.827218277081343</v>
      </c>
      <c r="W84" s="6">
        <v>94.324903455246016</v>
      </c>
      <c r="X84" s="6">
        <v>80.029954444057793</v>
      </c>
      <c r="Y84" s="6">
        <v>71.337834846169258</v>
      </c>
      <c r="Z84" s="279">
        <v>95.421795494546728</v>
      </c>
      <c r="AA84" s="254">
        <v>97.296855240606234</v>
      </c>
      <c r="AB84" s="307">
        <v>87.898912266367262</v>
      </c>
      <c r="AC84" s="307">
        <v>81.616359349608715</v>
      </c>
      <c r="AD84" s="307">
        <v>102.83622400299402</v>
      </c>
      <c r="AE84" s="307">
        <v>95.431241417929343</v>
      </c>
      <c r="AF84" s="307">
        <v>88.361425928295674</v>
      </c>
      <c r="AG84" s="307">
        <v>100.25649101045715</v>
      </c>
      <c r="AH84" s="307">
        <v>108.67953273729445</v>
      </c>
      <c r="AI84" s="307">
        <v>98.804877409200103</v>
      </c>
      <c r="AJ84" s="307">
        <v>101.69856923511213</v>
      </c>
      <c r="AK84" s="281">
        <v>108.43186623992575</v>
      </c>
      <c r="AL84" s="307">
        <v>118.57390122871378</v>
      </c>
      <c r="AM84" s="307">
        <v>94.677334558352641</v>
      </c>
      <c r="AN84" s="457">
        <v>98.72878486262762</v>
      </c>
      <c r="AO84" s="307">
        <v>94.73180802757534</v>
      </c>
      <c r="AP84" s="265">
        <v>104.43759303184734</v>
      </c>
      <c r="AQ84" s="265">
        <v>104.67257644913735</v>
      </c>
      <c r="AR84" s="265">
        <v>100.3444779250818</v>
      </c>
      <c r="AS84" s="265">
        <v>87.484341471454371</v>
      </c>
      <c r="AT84" s="307">
        <v>86.511918021220524</v>
      </c>
      <c r="AU84" s="265">
        <v>91.676668882029773</v>
      </c>
      <c r="AV84" s="265">
        <v>113.18651187020625</v>
      </c>
      <c r="AW84" s="265">
        <v>109.06225335761387</v>
      </c>
      <c r="AX84" s="265">
        <v>99.334753752929998</v>
      </c>
      <c r="AY84" s="502">
        <v>100.06808969066462</v>
      </c>
      <c r="AZ84" s="501">
        <v>129.82981403008887</v>
      </c>
      <c r="BA84" s="534">
        <v>123.27887900407953</v>
      </c>
      <c r="BB84" s="534">
        <v>101.61968287056061</v>
      </c>
      <c r="BC84" s="534">
        <v>141.74241119372792</v>
      </c>
      <c r="BD84" s="534">
        <v>122.97098995050681</v>
      </c>
      <c r="BE84" s="534">
        <v>135.51800538737379</v>
      </c>
      <c r="BF84" s="534">
        <v>114.41994666620968</v>
      </c>
      <c r="BG84" s="534">
        <v>102.47737669673414</v>
      </c>
      <c r="BH84" s="540">
        <v>109.04606292021423</v>
      </c>
      <c r="BI84" s="540">
        <v>121.30266882694153</v>
      </c>
      <c r="BJ84" s="534">
        <v>125.17598192924842</v>
      </c>
      <c r="BK84" s="611">
        <v>113.54669774433695</v>
      </c>
      <c r="BL84" s="534">
        <v>123.28701111610812</v>
      </c>
      <c r="BM84" s="534">
        <v>100.6622243705214</v>
      </c>
      <c r="BN84" s="534">
        <v>124.18203335388628</v>
      </c>
      <c r="BO84" s="540">
        <v>123.55513993949323</v>
      </c>
      <c r="BP84" s="534">
        <v>103.4922105515039</v>
      </c>
      <c r="BQ84" s="534">
        <v>114.49612409075006</v>
      </c>
      <c r="BR84" s="534">
        <v>151.53522993814116</v>
      </c>
      <c r="BS84" s="534">
        <v>118.12712055728413</v>
      </c>
      <c r="BT84" s="247">
        <v>112.97721386199089</v>
      </c>
      <c r="BU84" s="534">
        <v>124.26831877374906</v>
      </c>
      <c r="BV84" s="534">
        <v>119.5531556932641</v>
      </c>
      <c r="BW84" s="534">
        <v>112.66341679116445</v>
      </c>
    </row>
    <row r="85" spans="1:75" x14ac:dyDescent="0.25">
      <c r="A85" s="180" t="s">
        <v>87</v>
      </c>
      <c r="B85" s="6">
        <v>2865.9007324082754</v>
      </c>
      <c r="C85" s="6">
        <v>2912.2526272282653</v>
      </c>
      <c r="D85" s="6">
        <v>2963.0008657156236</v>
      </c>
      <c r="E85" s="6">
        <v>2806.9483251228771</v>
      </c>
      <c r="F85" s="6">
        <v>3069.3710193844081</v>
      </c>
      <c r="G85" s="6">
        <v>2986.4467857413129</v>
      </c>
      <c r="H85" s="6">
        <v>2997.3983094319487</v>
      </c>
      <c r="I85" s="6">
        <v>3066.7517858063316</v>
      </c>
      <c r="J85" s="6">
        <v>3171.4749961560333</v>
      </c>
      <c r="K85" s="6">
        <v>3188.7983424729564</v>
      </c>
      <c r="L85" s="254">
        <v>3258.795247547449</v>
      </c>
      <c r="M85" s="6">
        <v>3046.1707016721989</v>
      </c>
      <c r="N85" s="6">
        <v>3233.352508716403</v>
      </c>
      <c r="O85" s="6">
        <v>3355.8294940565775</v>
      </c>
      <c r="P85" s="6">
        <v>3277.8966757616085</v>
      </c>
      <c r="Q85" s="6">
        <v>3088.0153485198321</v>
      </c>
      <c r="R85" s="6">
        <v>3302.3209158181016</v>
      </c>
      <c r="S85" s="6">
        <v>3282.6988477957984</v>
      </c>
      <c r="T85" s="6">
        <v>3427.2715871314272</v>
      </c>
      <c r="U85" s="6">
        <v>3240.0076864734597</v>
      </c>
      <c r="V85" s="6">
        <v>3343.4034601532712</v>
      </c>
      <c r="W85" s="6">
        <v>3425.2229272850313</v>
      </c>
      <c r="X85" s="6">
        <v>3386.9792086908783</v>
      </c>
      <c r="Y85" s="6">
        <v>3330.0478800083533</v>
      </c>
      <c r="Z85" s="279">
        <v>3520.606821051877</v>
      </c>
      <c r="AA85" s="254">
        <v>3567.779459639406</v>
      </c>
      <c r="AB85" s="307">
        <v>3637.5528166565173</v>
      </c>
      <c r="AC85" s="307">
        <v>3456.6773016144848</v>
      </c>
      <c r="AD85" s="307">
        <v>3746.2447296642067</v>
      </c>
      <c r="AE85" s="307">
        <v>3565.4529567663617</v>
      </c>
      <c r="AF85" s="307">
        <v>3658.928519605462</v>
      </c>
      <c r="AG85" s="307">
        <v>3557.2883560754249</v>
      </c>
      <c r="AH85" s="307">
        <v>3945.35713383447</v>
      </c>
      <c r="AI85" s="307">
        <v>3889.3212401304736</v>
      </c>
      <c r="AJ85" s="307">
        <v>4062.7089147065262</v>
      </c>
      <c r="AK85" s="281">
        <v>3989.9741014340057</v>
      </c>
      <c r="AL85" s="307">
        <v>4300.7374246260351</v>
      </c>
      <c r="AM85" s="307">
        <v>4338.4702384632947</v>
      </c>
      <c r="AN85" s="457">
        <v>4349.3658038966178</v>
      </c>
      <c r="AO85" s="307">
        <v>4120.2856348494142</v>
      </c>
      <c r="AP85" s="265">
        <v>4217.0878354220358</v>
      </c>
      <c r="AQ85" s="265">
        <v>4305.0990565777856</v>
      </c>
      <c r="AR85" s="265">
        <v>4369.1014977854529</v>
      </c>
      <c r="AS85" s="265">
        <v>4368.0305026265751</v>
      </c>
      <c r="AT85" s="307">
        <v>4392.1776773068023</v>
      </c>
      <c r="AU85" s="265">
        <v>4707.670649774921</v>
      </c>
      <c r="AV85" s="265">
        <v>4795.8412947876968</v>
      </c>
      <c r="AW85" s="265">
        <v>4773.5547293662676</v>
      </c>
      <c r="AX85" s="265">
        <v>5094.8989904204245</v>
      </c>
      <c r="AY85" s="502">
        <v>3034.4396557974301</v>
      </c>
      <c r="AZ85" s="501">
        <v>4653.209257284203</v>
      </c>
      <c r="BA85" s="534">
        <v>5126.4294242807973</v>
      </c>
      <c r="BB85" s="534">
        <v>5257.2018565084563</v>
      </c>
      <c r="BC85" s="534">
        <v>5523.1035537246371</v>
      </c>
      <c r="BD85" s="534">
        <v>5605.1605260831066</v>
      </c>
      <c r="BE85" s="534">
        <v>5759.9557002894026</v>
      </c>
      <c r="BF85" s="534">
        <v>5740.4331452874385</v>
      </c>
      <c r="BG85" s="534">
        <v>5873.3886614373223</v>
      </c>
      <c r="BH85" s="540">
        <v>5610.930043025437</v>
      </c>
      <c r="BI85" s="540">
        <v>5687.4572071530129</v>
      </c>
      <c r="BJ85" s="534">
        <v>5960.1562699284495</v>
      </c>
      <c r="BK85" s="611">
        <v>5927.6102916076234</v>
      </c>
      <c r="BL85" s="534">
        <v>5854.2907381729356</v>
      </c>
      <c r="BM85" s="534">
        <v>5880.8870540937442</v>
      </c>
      <c r="BN85" s="534">
        <v>6116.3807033689891</v>
      </c>
      <c r="BO85" s="540">
        <v>6264.4111914526948</v>
      </c>
      <c r="BP85" s="534">
        <v>6086.2813644520083</v>
      </c>
      <c r="BQ85" s="534">
        <v>6040.795143636883</v>
      </c>
      <c r="BR85" s="534">
        <v>6168.6415032561672</v>
      </c>
      <c r="BS85" s="534">
        <v>6398.0269528101835</v>
      </c>
      <c r="BT85" s="247">
        <v>6087.3700701526486</v>
      </c>
      <c r="BU85" s="534">
        <v>6014.1523194724914</v>
      </c>
      <c r="BV85" s="534">
        <v>6205.4777213116768</v>
      </c>
      <c r="BW85" s="534">
        <v>6584.5836386180372</v>
      </c>
    </row>
    <row r="86" spans="1:75" x14ac:dyDescent="0.25">
      <c r="A86" s="180"/>
      <c r="B86" s="6"/>
      <c r="C86" s="6"/>
      <c r="D86" s="6"/>
      <c r="E86" s="6"/>
      <c r="F86" s="6"/>
      <c r="G86" s="6"/>
      <c r="H86" s="6"/>
      <c r="I86" s="6"/>
      <c r="J86" s="6"/>
      <c r="K86" s="6"/>
      <c r="L86" s="254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279"/>
      <c r="AA86" s="254"/>
      <c r="AB86" s="307"/>
      <c r="AC86" s="307"/>
      <c r="AD86" s="307"/>
      <c r="AE86" s="307"/>
      <c r="AF86" s="307"/>
      <c r="AG86" s="307"/>
      <c r="AH86" s="307"/>
      <c r="AI86" s="307"/>
      <c r="AJ86" s="307"/>
      <c r="AK86" s="281"/>
      <c r="AL86" s="307"/>
      <c r="AM86" s="307"/>
      <c r="AN86" s="457"/>
      <c r="AO86" s="307"/>
      <c r="AP86" s="265"/>
      <c r="AQ86" s="265"/>
      <c r="AR86" s="265"/>
      <c r="AS86" s="265"/>
      <c r="AT86" s="307"/>
      <c r="AU86" s="265"/>
      <c r="AV86" s="265"/>
      <c r="AW86" s="265"/>
      <c r="AX86" s="265"/>
      <c r="AY86" s="502"/>
      <c r="AZ86" s="501"/>
      <c r="BA86" s="534"/>
      <c r="BB86" s="534"/>
      <c r="BC86" s="534"/>
      <c r="BD86" s="534"/>
      <c r="BE86" s="534"/>
      <c r="BF86" s="534"/>
      <c r="BG86" s="534"/>
      <c r="BH86" s="540"/>
      <c r="BI86" s="540"/>
      <c r="BJ86" s="534"/>
      <c r="BK86" s="611"/>
      <c r="BL86" s="534"/>
      <c r="BM86" s="534"/>
      <c r="BN86" s="534"/>
      <c r="BO86" s="540"/>
      <c r="BP86" s="534"/>
      <c r="BQ86" s="534"/>
      <c r="BR86" s="534"/>
      <c r="BS86" s="534"/>
      <c r="BT86" s="247"/>
      <c r="BU86" s="534"/>
      <c r="BV86" s="534"/>
      <c r="BW86" s="534"/>
    </row>
    <row r="87" spans="1:75" s="4" customFormat="1" ht="23" x14ac:dyDescent="0.25">
      <c r="A87" s="441" t="s">
        <v>347</v>
      </c>
      <c r="B87" s="5">
        <v>12735.692624139174</v>
      </c>
      <c r="C87" s="5">
        <v>12838.800003001426</v>
      </c>
      <c r="D87" s="5">
        <v>12990.722955344469</v>
      </c>
      <c r="E87" s="5">
        <v>13170.151299947425</v>
      </c>
      <c r="F87" s="5">
        <v>13153.436756232206</v>
      </c>
      <c r="G87" s="5">
        <v>13586.852802734315</v>
      </c>
      <c r="H87" s="5">
        <v>14129.360020060056</v>
      </c>
      <c r="I87" s="5">
        <v>14182.026692369602</v>
      </c>
      <c r="J87" s="5">
        <v>14322.683559917572</v>
      </c>
      <c r="K87" s="5">
        <v>14451.203144537461</v>
      </c>
      <c r="L87" s="255">
        <v>14730.798445536699</v>
      </c>
      <c r="M87" s="5">
        <v>14917.968231024246</v>
      </c>
      <c r="N87" s="5">
        <v>14834.200791759929</v>
      </c>
      <c r="O87" s="5">
        <v>14783.112911595006</v>
      </c>
      <c r="P87" s="5">
        <v>14822.359087677312</v>
      </c>
      <c r="Q87" s="5">
        <v>14988.339016005508</v>
      </c>
      <c r="R87" s="5">
        <v>14891.782872040951</v>
      </c>
      <c r="S87" s="5">
        <v>15047.46539020759</v>
      </c>
      <c r="T87" s="5">
        <v>14789.851841034384</v>
      </c>
      <c r="U87" s="5">
        <v>15171.703022933445</v>
      </c>
      <c r="V87" s="5">
        <v>15137.56757949838</v>
      </c>
      <c r="W87" s="5">
        <v>15048.522459304242</v>
      </c>
      <c r="X87" s="5">
        <v>14952.255437568565</v>
      </c>
      <c r="Y87" s="5">
        <v>15014.825975249467</v>
      </c>
      <c r="Z87" s="280">
        <v>15054.854993718747</v>
      </c>
      <c r="AA87" s="255">
        <v>15083.644447921806</v>
      </c>
      <c r="AB87" s="308">
        <v>15221.078061886028</v>
      </c>
      <c r="AC87" s="308">
        <v>15415.207526119058</v>
      </c>
      <c r="AD87" s="308">
        <v>14804.53385750784</v>
      </c>
      <c r="AE87" s="308">
        <v>15067.645354369872</v>
      </c>
      <c r="AF87" s="308">
        <v>14867.169252779609</v>
      </c>
      <c r="AG87" s="308">
        <v>15061.052294895269</v>
      </c>
      <c r="AH87" s="308">
        <v>15032.988828311585</v>
      </c>
      <c r="AI87" s="308">
        <v>15411.818498425107</v>
      </c>
      <c r="AJ87" s="308">
        <v>15043.557768019837</v>
      </c>
      <c r="AK87" s="282">
        <v>15055.341728820367</v>
      </c>
      <c r="AL87" s="308">
        <v>14634.290136786556</v>
      </c>
      <c r="AM87" s="308">
        <v>14940.749343579078</v>
      </c>
      <c r="AN87" s="456">
        <v>14971.370080561128</v>
      </c>
      <c r="AO87" s="308">
        <v>15474.345715232435</v>
      </c>
      <c r="AP87" s="308">
        <v>15320.353269384552</v>
      </c>
      <c r="AQ87" s="308">
        <v>15461.638471920875</v>
      </c>
      <c r="AR87" s="308">
        <v>15395.361766906166</v>
      </c>
      <c r="AS87" s="308">
        <v>15465.557728317526</v>
      </c>
      <c r="AT87" s="308">
        <v>15790.687770275965</v>
      </c>
      <c r="AU87" s="308">
        <v>15464.964324288921</v>
      </c>
      <c r="AV87" s="308">
        <v>15473.537193997496</v>
      </c>
      <c r="AW87" s="308">
        <v>15581.021589509195</v>
      </c>
      <c r="AX87" s="308">
        <v>15421.740375806054</v>
      </c>
      <c r="AY87" s="518">
        <v>20577.950219785846</v>
      </c>
      <c r="AZ87" s="518">
        <v>17943.678877925755</v>
      </c>
      <c r="BA87" s="539">
        <v>17053.897948825179</v>
      </c>
      <c r="BB87" s="539">
        <v>17217.625071241902</v>
      </c>
      <c r="BC87" s="539">
        <v>16831.86508095637</v>
      </c>
      <c r="BD87" s="539">
        <v>17819.517537465221</v>
      </c>
      <c r="BE87" s="539">
        <v>17422.885749496902</v>
      </c>
      <c r="BF87" s="539">
        <v>17256.573441100965</v>
      </c>
      <c r="BG87" s="539">
        <v>16621.233865435563</v>
      </c>
      <c r="BH87" s="539">
        <v>16831.111262812708</v>
      </c>
      <c r="BI87" s="539">
        <v>16774.380792218719</v>
      </c>
      <c r="BJ87" s="539">
        <v>16478.541079902705</v>
      </c>
      <c r="BK87" s="613">
        <v>16478.00903580755</v>
      </c>
      <c r="BL87" s="539">
        <v>16292.023934122806</v>
      </c>
      <c r="BM87" s="539">
        <v>16402.88147964067</v>
      </c>
      <c r="BN87" s="539">
        <v>16187.746982180315</v>
      </c>
      <c r="BO87" s="539">
        <v>16259.656095139657</v>
      </c>
      <c r="BP87" s="539">
        <v>16473.916644022007</v>
      </c>
      <c r="BQ87" s="539">
        <v>16491.739652909517</v>
      </c>
      <c r="BR87" s="539">
        <v>16675.922645850165</v>
      </c>
      <c r="BS87" s="539">
        <v>16647.684799055522</v>
      </c>
      <c r="BT87" s="456">
        <v>16886.198624084944</v>
      </c>
      <c r="BU87" s="539">
        <v>17133.792731854701</v>
      </c>
      <c r="BV87" s="539">
        <v>17297.955295564298</v>
      </c>
      <c r="BW87" s="539">
        <v>17089.951673947478</v>
      </c>
    </row>
    <row r="88" spans="1:75" x14ac:dyDescent="0.25">
      <c r="A88" s="180" t="s">
        <v>83</v>
      </c>
      <c r="B88" s="6">
        <v>2814.9054926070676</v>
      </c>
      <c r="C88" s="6">
        <v>2685.4378385877981</v>
      </c>
      <c r="D88" s="6">
        <v>2740.042487699568</v>
      </c>
      <c r="E88" s="6">
        <v>2773.033465006848</v>
      </c>
      <c r="F88" s="6">
        <v>2723.591453180165</v>
      </c>
      <c r="G88" s="6">
        <v>2814.1992855683393</v>
      </c>
      <c r="H88" s="6">
        <v>2943.323760139649</v>
      </c>
      <c r="I88" s="6">
        <v>2977.9229974577438</v>
      </c>
      <c r="J88" s="6">
        <v>2929.3942222793703</v>
      </c>
      <c r="K88" s="6">
        <v>2953.5841121147414</v>
      </c>
      <c r="L88" s="254">
        <v>2973.7291319389024</v>
      </c>
      <c r="M88" s="6">
        <v>3002.2625368311592</v>
      </c>
      <c r="N88" s="6">
        <v>3051.3315109909568</v>
      </c>
      <c r="O88" s="6">
        <v>3031.6190253041964</v>
      </c>
      <c r="P88" s="6">
        <v>2978.7153603420315</v>
      </c>
      <c r="Q88" s="6">
        <v>2976.2062457229576</v>
      </c>
      <c r="R88" s="6">
        <v>3014.3945019153043</v>
      </c>
      <c r="S88" s="6">
        <v>2985.3755405390002</v>
      </c>
      <c r="T88" s="6">
        <v>3020.4535331442439</v>
      </c>
      <c r="U88" s="6">
        <v>3057.8570952231803</v>
      </c>
      <c r="V88" s="6">
        <v>3047.8205503917943</v>
      </c>
      <c r="W88" s="6">
        <v>2981.9468553373736</v>
      </c>
      <c r="X88" s="6">
        <v>2861.9077123370453</v>
      </c>
      <c r="Y88" s="6">
        <v>2869.0363872626772</v>
      </c>
      <c r="Z88" s="279">
        <v>2912.3787312422087</v>
      </c>
      <c r="AA88" s="254">
        <v>2909.0539618183161</v>
      </c>
      <c r="AB88" s="307">
        <v>2947.816056620135</v>
      </c>
      <c r="AC88" s="307">
        <v>2952.1717088180199</v>
      </c>
      <c r="AD88" s="307">
        <v>2834.1120167957351</v>
      </c>
      <c r="AE88" s="307">
        <v>2911.3136682507411</v>
      </c>
      <c r="AF88" s="307">
        <v>2779.0136121910878</v>
      </c>
      <c r="AG88" s="307">
        <v>2749.7838725759498</v>
      </c>
      <c r="AH88" s="307">
        <v>2814.8967225284446</v>
      </c>
      <c r="AI88" s="307">
        <v>2846.4256148960776</v>
      </c>
      <c r="AJ88" s="307">
        <v>2808.1885239671205</v>
      </c>
      <c r="AK88" s="281">
        <v>2813.607641758711</v>
      </c>
      <c r="AL88" s="307">
        <v>2621.01744894678</v>
      </c>
      <c r="AM88" s="307">
        <v>2753.5533947750091</v>
      </c>
      <c r="AN88" s="457">
        <v>2703.9343795497462</v>
      </c>
      <c r="AO88" s="307">
        <v>2763.7036674277142</v>
      </c>
      <c r="AP88" s="307">
        <v>2761.4346354463828</v>
      </c>
      <c r="AQ88" s="265">
        <v>2738.4040316224514</v>
      </c>
      <c r="AR88" s="265">
        <v>2745.4265041043359</v>
      </c>
      <c r="AS88" s="265">
        <v>2753.7686047985644</v>
      </c>
      <c r="AT88" s="307">
        <v>2797.8970858471316</v>
      </c>
      <c r="AU88" s="265">
        <v>2736.5969726571893</v>
      </c>
      <c r="AV88" s="307">
        <v>2721.7184107890253</v>
      </c>
      <c r="AW88" s="307">
        <v>2721.1922987032199</v>
      </c>
      <c r="AX88" s="265">
        <v>2683.3295610449482</v>
      </c>
      <c r="AY88" s="502">
        <v>3844.0319956563803</v>
      </c>
      <c r="AZ88" s="501">
        <v>3270.8398426361664</v>
      </c>
      <c r="BA88" s="534">
        <v>3005.2061908058981</v>
      </c>
      <c r="BB88" s="540">
        <v>3048.7782226785989</v>
      </c>
      <c r="BC88" s="534">
        <v>2897.3758758270769</v>
      </c>
      <c r="BD88" s="534">
        <v>3032.7032717582847</v>
      </c>
      <c r="BE88" s="534">
        <v>2968.3373988264962</v>
      </c>
      <c r="BF88" s="534">
        <v>2859.5112265856365</v>
      </c>
      <c r="BG88" s="534">
        <v>2735.3072299024366</v>
      </c>
      <c r="BH88" s="540">
        <v>2838.2570303805496</v>
      </c>
      <c r="BI88" s="540">
        <v>2796.6587034659715</v>
      </c>
      <c r="BJ88" s="534">
        <v>2767.8676610016873</v>
      </c>
      <c r="BK88" s="611">
        <v>2768.4573613216867</v>
      </c>
      <c r="BL88" s="534">
        <v>2662.8597890429414</v>
      </c>
      <c r="BM88" s="534">
        <v>2649.8037207642101</v>
      </c>
      <c r="BN88" s="534">
        <v>2606.1272070398545</v>
      </c>
      <c r="BO88" s="540">
        <v>2525.7822567472444</v>
      </c>
      <c r="BP88" s="534">
        <v>2549.1159070751851</v>
      </c>
      <c r="BQ88" s="534">
        <v>2565.8295205506051</v>
      </c>
      <c r="BR88" s="534">
        <v>2497.6809364008191</v>
      </c>
      <c r="BS88" s="534">
        <v>2562.804573041868</v>
      </c>
      <c r="BT88" s="247">
        <v>2586.3453823445479</v>
      </c>
      <c r="BU88" s="534">
        <v>2451.3979635180044</v>
      </c>
      <c r="BV88" s="534">
        <v>2438.1002151467633</v>
      </c>
      <c r="BW88" s="534">
        <v>2462.3759850475794</v>
      </c>
    </row>
    <row r="89" spans="1:75" x14ac:dyDescent="0.25">
      <c r="A89" s="180" t="s">
        <v>84</v>
      </c>
      <c r="B89" s="6">
        <v>748.14674690962192</v>
      </c>
      <c r="C89" s="6">
        <v>744.11157677967185</v>
      </c>
      <c r="D89" s="6">
        <v>753.77091067043796</v>
      </c>
      <c r="E89" s="6">
        <v>735.54752037023195</v>
      </c>
      <c r="F89" s="6">
        <v>724.56519503816412</v>
      </c>
      <c r="G89" s="6">
        <v>718.56267540477813</v>
      </c>
      <c r="H89" s="6">
        <v>790.14517370432441</v>
      </c>
      <c r="I89" s="6">
        <v>792.17047644963191</v>
      </c>
      <c r="J89" s="6">
        <v>837.33628359248246</v>
      </c>
      <c r="K89" s="6">
        <v>829.14993988621609</v>
      </c>
      <c r="L89" s="254">
        <v>786.15997052373871</v>
      </c>
      <c r="M89" s="6">
        <v>776.22901832156742</v>
      </c>
      <c r="N89" s="6">
        <v>758.06363111210794</v>
      </c>
      <c r="O89" s="6">
        <v>712.78812238227806</v>
      </c>
      <c r="P89" s="6">
        <v>709.45652495486547</v>
      </c>
      <c r="Q89" s="6">
        <v>771.991037428053</v>
      </c>
      <c r="R89" s="6">
        <v>746.66140532435804</v>
      </c>
      <c r="S89" s="6">
        <v>755.87843787004374</v>
      </c>
      <c r="T89" s="6">
        <v>715.78364596639153</v>
      </c>
      <c r="U89" s="6">
        <v>772.63372167599584</v>
      </c>
      <c r="V89" s="6">
        <v>724.92969722435726</v>
      </c>
      <c r="W89" s="6">
        <v>751.11737974516097</v>
      </c>
      <c r="X89" s="6">
        <v>760.71647000081271</v>
      </c>
      <c r="Y89" s="6">
        <v>762.22364485328842</v>
      </c>
      <c r="Z89" s="353">
        <v>738.59566150715807</v>
      </c>
      <c r="AA89" s="254">
        <v>813.14900853249947</v>
      </c>
      <c r="AB89" s="307">
        <v>778.76642734463587</v>
      </c>
      <c r="AC89" s="307">
        <v>778.41274520537513</v>
      </c>
      <c r="AD89" s="307">
        <v>836.5090211534482</v>
      </c>
      <c r="AE89" s="307">
        <v>796.9753454505701</v>
      </c>
      <c r="AF89" s="307">
        <v>794.76526835549396</v>
      </c>
      <c r="AG89" s="307">
        <v>793.92575813191934</v>
      </c>
      <c r="AH89" s="307">
        <v>790.97803302972864</v>
      </c>
      <c r="AI89" s="307">
        <v>854.49690157912551</v>
      </c>
      <c r="AJ89" s="307">
        <v>784.07101815004262</v>
      </c>
      <c r="AK89" s="281">
        <v>777.97656841977152</v>
      </c>
      <c r="AL89" s="307">
        <v>766.94549186096151</v>
      </c>
      <c r="AM89" s="307">
        <v>760.54933819789608</v>
      </c>
      <c r="AN89" s="457">
        <v>766.02216685372366</v>
      </c>
      <c r="AO89" s="307">
        <v>807.71501042335024</v>
      </c>
      <c r="AP89" s="307">
        <v>808.12429888367171</v>
      </c>
      <c r="AQ89" s="265">
        <v>865.1914041286409</v>
      </c>
      <c r="AR89" s="265">
        <v>859.75829917653903</v>
      </c>
      <c r="AS89" s="265">
        <v>829.9854795575045</v>
      </c>
      <c r="AT89" s="307">
        <v>865.84184397515935</v>
      </c>
      <c r="AU89" s="265">
        <v>797.98740101055114</v>
      </c>
      <c r="AV89" s="307">
        <v>844.37402144573355</v>
      </c>
      <c r="AW89" s="307">
        <v>845.30208832841038</v>
      </c>
      <c r="AX89" s="265">
        <v>826.6661577015077</v>
      </c>
      <c r="AY89" s="502">
        <v>1335.7094101112709</v>
      </c>
      <c r="AZ89" s="501">
        <v>949.78545672023063</v>
      </c>
      <c r="BA89" s="534">
        <v>826.978072031544</v>
      </c>
      <c r="BB89" s="540">
        <v>856.35835209291463</v>
      </c>
      <c r="BC89" s="534">
        <v>884.91266514300719</v>
      </c>
      <c r="BD89" s="534">
        <v>900.31372248979051</v>
      </c>
      <c r="BE89" s="534">
        <v>813.52720118432944</v>
      </c>
      <c r="BF89" s="534">
        <v>900.97147872998869</v>
      </c>
      <c r="BG89" s="534">
        <v>987.38683797389365</v>
      </c>
      <c r="BH89" s="540">
        <v>892.81373556828646</v>
      </c>
      <c r="BI89" s="540">
        <v>980.50867723860063</v>
      </c>
      <c r="BJ89" s="534">
        <v>935.27468213967086</v>
      </c>
      <c r="BK89" s="611">
        <v>938.29832487513295</v>
      </c>
      <c r="BL89" s="534">
        <v>912.09339756593408</v>
      </c>
      <c r="BM89" s="534">
        <v>926.63128318221402</v>
      </c>
      <c r="BN89" s="534">
        <v>874.03766757713845</v>
      </c>
      <c r="BO89" s="540">
        <v>956.30285299311026</v>
      </c>
      <c r="BP89" s="534">
        <v>960.02855863090429</v>
      </c>
      <c r="BQ89" s="534">
        <v>966.97879133366541</v>
      </c>
      <c r="BR89" s="534">
        <v>1015.6662435964121</v>
      </c>
      <c r="BS89" s="534">
        <v>982.31075341765359</v>
      </c>
      <c r="BT89" s="247">
        <v>981.97169253037146</v>
      </c>
      <c r="BU89" s="534">
        <v>1068.0284042704659</v>
      </c>
      <c r="BV89" s="534">
        <v>1056.1494175197345</v>
      </c>
      <c r="BW89" s="534">
        <v>1021.5858833381702</v>
      </c>
    </row>
    <row r="90" spans="1:75" x14ac:dyDescent="0.25">
      <c r="A90" s="180" t="s">
        <v>85</v>
      </c>
      <c r="B90" s="6">
        <v>578.66663487809365</v>
      </c>
      <c r="C90" s="6">
        <v>592.96390748237718</v>
      </c>
      <c r="D90" s="6">
        <v>622.10622328944851</v>
      </c>
      <c r="E90" s="6">
        <v>630.73873355761407</v>
      </c>
      <c r="F90" s="6">
        <v>615.30528422901671</v>
      </c>
      <c r="G90" s="6">
        <v>633.76742771086185</v>
      </c>
      <c r="H90" s="6">
        <v>648.33718608569109</v>
      </c>
      <c r="I90" s="6">
        <v>651.09265632956237</v>
      </c>
      <c r="J90" s="6">
        <v>633.40039934540721</v>
      </c>
      <c r="K90" s="6">
        <v>649.72531822455232</v>
      </c>
      <c r="L90" s="254">
        <v>649.2563841763581</v>
      </c>
      <c r="M90" s="6">
        <v>658.91825642945139</v>
      </c>
      <c r="N90" s="6">
        <v>689.46106682255413</v>
      </c>
      <c r="O90" s="6">
        <v>679.29392488565293</v>
      </c>
      <c r="P90" s="6">
        <v>670.75335634981252</v>
      </c>
      <c r="Q90" s="6">
        <v>672.90739193602849</v>
      </c>
      <c r="R90" s="6">
        <v>662.84127734485435</v>
      </c>
      <c r="S90" s="6">
        <v>661.77905532476677</v>
      </c>
      <c r="T90" s="6">
        <v>665.93765082908203</v>
      </c>
      <c r="U90" s="6">
        <v>661.01684001430692</v>
      </c>
      <c r="V90" s="6">
        <v>640.61964883889027</v>
      </c>
      <c r="W90" s="6">
        <v>640.50346999626117</v>
      </c>
      <c r="X90" s="6">
        <v>619.79817386349316</v>
      </c>
      <c r="Y90" s="6">
        <v>666.47410170104706</v>
      </c>
      <c r="Z90" s="271">
        <v>614.64921569560761</v>
      </c>
      <c r="AA90" s="275">
        <v>602.28385217490973</v>
      </c>
      <c r="AB90" s="307">
        <v>592.62621913329747</v>
      </c>
      <c r="AC90" s="307">
        <v>631.73079862370889</v>
      </c>
      <c r="AD90" s="307">
        <v>593.83685087531842</v>
      </c>
      <c r="AE90" s="367">
        <v>607.97004092023235</v>
      </c>
      <c r="AF90" s="307">
        <v>625.16549353904054</v>
      </c>
      <c r="AG90" s="307">
        <v>628.97798531177489</v>
      </c>
      <c r="AH90" s="307">
        <v>604.79446433972714</v>
      </c>
      <c r="AI90" s="307">
        <v>598.78009206665695</v>
      </c>
      <c r="AJ90" s="307">
        <v>596.59437329703792</v>
      </c>
      <c r="AK90" s="281">
        <v>601.95807097255374</v>
      </c>
      <c r="AL90" s="307">
        <v>599.58363984115715</v>
      </c>
      <c r="AM90" s="307">
        <v>565.71209098894667</v>
      </c>
      <c r="AN90" s="457">
        <v>584.46070266728805</v>
      </c>
      <c r="AO90" s="307">
        <v>612.81285563594145</v>
      </c>
      <c r="AP90" s="307">
        <v>617.87978903105954</v>
      </c>
      <c r="AQ90" s="265">
        <v>614.34064024327336</v>
      </c>
      <c r="AR90" s="265">
        <v>625.10039032233556</v>
      </c>
      <c r="AS90" s="265">
        <v>661.49537006958519</v>
      </c>
      <c r="AT90" s="307">
        <v>633.91003760926651</v>
      </c>
      <c r="AU90" s="265">
        <v>571.95392979398946</v>
      </c>
      <c r="AV90" s="307">
        <v>598.52225131619832</v>
      </c>
      <c r="AW90" s="307">
        <v>617.49760723939596</v>
      </c>
      <c r="AX90" s="265">
        <v>595.49238243836976</v>
      </c>
      <c r="AY90" s="502">
        <v>651.40791800726311</v>
      </c>
      <c r="AZ90" s="501">
        <v>622.03156933672915</v>
      </c>
      <c r="BA90" s="534">
        <v>589.40559673412861</v>
      </c>
      <c r="BB90" s="534">
        <v>612.59297185372304</v>
      </c>
      <c r="BC90" s="534">
        <v>624.41250041661374</v>
      </c>
      <c r="BD90" s="534">
        <v>626.05855104040177</v>
      </c>
      <c r="BE90" s="534">
        <v>674.79103764720628</v>
      </c>
      <c r="BF90" s="534">
        <v>679.17884737961379</v>
      </c>
      <c r="BG90" s="534">
        <v>653.7034485984874</v>
      </c>
      <c r="BH90" s="540">
        <v>629.81722274668368</v>
      </c>
      <c r="BI90" s="540">
        <v>629.72954256472394</v>
      </c>
      <c r="BJ90" s="534">
        <v>630.51458807744461</v>
      </c>
      <c r="BK90" s="611">
        <v>607.59762496028327</v>
      </c>
      <c r="BL90" s="534">
        <v>583.90107808839616</v>
      </c>
      <c r="BM90" s="534">
        <v>547.75720604187018</v>
      </c>
      <c r="BN90" s="534">
        <v>585.10726342539499</v>
      </c>
      <c r="BO90" s="540">
        <v>566.11852463017863</v>
      </c>
      <c r="BP90" s="534">
        <v>573.63576883101041</v>
      </c>
      <c r="BQ90" s="534">
        <v>604.59095146355787</v>
      </c>
      <c r="BR90" s="534">
        <v>567.45457888917076</v>
      </c>
      <c r="BS90" s="534">
        <v>580.26516546914104</v>
      </c>
      <c r="BT90" s="247">
        <v>536.87043893411169</v>
      </c>
      <c r="BU90" s="534">
        <v>554.43212449068653</v>
      </c>
      <c r="BV90" s="534">
        <v>545.44474218092512</v>
      </c>
      <c r="BW90" s="534">
        <v>562.35524815768576</v>
      </c>
    </row>
    <row r="91" spans="1:75" x14ac:dyDescent="0.25">
      <c r="A91" s="180" t="s">
        <v>86</v>
      </c>
      <c r="B91" s="6">
        <v>267.12014348845094</v>
      </c>
      <c r="C91" s="6">
        <v>239.58296790780858</v>
      </c>
      <c r="D91" s="6">
        <v>239.36576495014378</v>
      </c>
      <c r="E91" s="6">
        <v>228.47433293603157</v>
      </c>
      <c r="F91" s="6">
        <v>233.9298054657217</v>
      </c>
      <c r="G91" s="6">
        <v>236.19357208348882</v>
      </c>
      <c r="H91" s="6">
        <v>243.77169366349733</v>
      </c>
      <c r="I91" s="6">
        <v>253.46537384914672</v>
      </c>
      <c r="J91" s="6">
        <v>240.22476941246956</v>
      </c>
      <c r="K91" s="6">
        <v>259.68204465857576</v>
      </c>
      <c r="L91" s="254">
        <v>241.57169528004516</v>
      </c>
      <c r="M91" s="6">
        <v>229.65358889502579</v>
      </c>
      <c r="N91" s="6">
        <v>241.16240240813727</v>
      </c>
      <c r="O91" s="6">
        <v>243.27034724651168</v>
      </c>
      <c r="P91" s="6">
        <v>251.75174849300006</v>
      </c>
      <c r="Q91" s="6">
        <v>264.19383432703643</v>
      </c>
      <c r="R91" s="6">
        <v>271.38009811339765</v>
      </c>
      <c r="S91" s="6">
        <v>258.40055361089935</v>
      </c>
      <c r="T91" s="6">
        <v>247.32048317846488</v>
      </c>
      <c r="U91" s="6">
        <v>235.49814204824412</v>
      </c>
      <c r="V91" s="6">
        <v>248.76200362274949</v>
      </c>
      <c r="W91" s="6">
        <v>240.14184184420955</v>
      </c>
      <c r="X91" s="6">
        <v>237.57040331110247</v>
      </c>
      <c r="Y91" s="6">
        <v>244.55941551378433</v>
      </c>
      <c r="Z91" s="271">
        <v>254.22763088523516</v>
      </c>
      <c r="AA91" s="254">
        <v>246.90363723675762</v>
      </c>
      <c r="AB91" s="307">
        <v>253.66839710921275</v>
      </c>
      <c r="AC91" s="307">
        <v>259.75730419684641</v>
      </c>
      <c r="AD91" s="307">
        <v>238.18408265839324</v>
      </c>
      <c r="AE91" s="307">
        <v>232.3096556895089</v>
      </c>
      <c r="AF91" s="307">
        <v>242.66892451456857</v>
      </c>
      <c r="AG91" s="307">
        <v>264.79492073394084</v>
      </c>
      <c r="AH91" s="307">
        <v>263.45329058396692</v>
      </c>
      <c r="AI91" s="307">
        <v>279.33901967823141</v>
      </c>
      <c r="AJ91" s="307">
        <v>248.42240384639987</v>
      </c>
      <c r="AK91" s="281">
        <v>245.68122178952407</v>
      </c>
      <c r="AL91" s="307">
        <v>216.67145662737994</v>
      </c>
      <c r="AM91" s="307">
        <v>258.7612635640188</v>
      </c>
      <c r="AN91" s="457">
        <v>242.68237655999181</v>
      </c>
      <c r="AO91" s="307">
        <v>241.86298857805491</v>
      </c>
      <c r="AP91" s="307">
        <v>231.20347609415137</v>
      </c>
      <c r="AQ91" s="265">
        <v>219.18873453394303</v>
      </c>
      <c r="AR91" s="265">
        <v>233.26715093260185</v>
      </c>
      <c r="AS91" s="265">
        <v>245.22232311618995</v>
      </c>
      <c r="AT91" s="307">
        <v>252.50592673323268</v>
      </c>
      <c r="AU91" s="265">
        <v>253.90797063023226</v>
      </c>
      <c r="AV91" s="307">
        <v>237.43668841808724</v>
      </c>
      <c r="AW91" s="307">
        <v>247.55295395154388</v>
      </c>
      <c r="AX91" s="265">
        <v>293.81302393950148</v>
      </c>
      <c r="AY91" s="502">
        <v>371.81095815750621</v>
      </c>
      <c r="AZ91" s="501">
        <v>312.1318087696626</v>
      </c>
      <c r="BA91" s="534">
        <v>288.41851388172648</v>
      </c>
      <c r="BB91" s="534">
        <v>294.9211745083602</v>
      </c>
      <c r="BC91" s="534">
        <v>292.72796846069195</v>
      </c>
      <c r="BD91" s="534">
        <v>307.88343929895461</v>
      </c>
      <c r="BE91" s="534">
        <v>292.5356035259307</v>
      </c>
      <c r="BF91" s="534">
        <v>261.45273844127854</v>
      </c>
      <c r="BG91" s="534">
        <v>282.76422198995022</v>
      </c>
      <c r="BH91" s="540">
        <v>264.73917371592711</v>
      </c>
      <c r="BI91" s="540">
        <v>287.59383290160258</v>
      </c>
      <c r="BJ91" s="534">
        <v>280.4192014943394</v>
      </c>
      <c r="BK91" s="611">
        <v>272.50760672098903</v>
      </c>
      <c r="BL91" s="534">
        <v>256.43772808392788</v>
      </c>
      <c r="BM91" s="534">
        <v>267.48037676619839</v>
      </c>
      <c r="BN91" s="534">
        <v>274.23752881975201</v>
      </c>
      <c r="BO91" s="540">
        <v>283.53253368976135</v>
      </c>
      <c r="BP91" s="534">
        <v>278.73918703428598</v>
      </c>
      <c r="BQ91" s="534">
        <v>286.36062686629282</v>
      </c>
      <c r="BR91" s="534">
        <v>264.36673327197661</v>
      </c>
      <c r="BS91" s="534">
        <v>272.54376698877434</v>
      </c>
      <c r="BT91" s="247">
        <v>316.94774250888605</v>
      </c>
      <c r="BU91" s="534">
        <v>307.66063915562341</v>
      </c>
      <c r="BV91" s="534">
        <v>290.31259446515787</v>
      </c>
      <c r="BW91" s="534">
        <v>278.18892818217074</v>
      </c>
    </row>
    <row r="92" spans="1:75" ht="12.5" x14ac:dyDescent="0.25">
      <c r="A92" s="181" t="s">
        <v>87</v>
      </c>
      <c r="B92" s="6">
        <v>8326.853606255976</v>
      </c>
      <c r="C92" s="6">
        <v>8576.7037122438487</v>
      </c>
      <c r="D92" s="6">
        <v>8635.4375687347601</v>
      </c>
      <c r="E92" s="6">
        <v>8802.3572480768089</v>
      </c>
      <c r="F92" s="6">
        <v>8856.0450183191188</v>
      </c>
      <c r="G92" s="6">
        <v>9184.1298419669693</v>
      </c>
      <c r="H92" s="6">
        <v>9503.7822064669526</v>
      </c>
      <c r="I92" s="6">
        <v>9507.3751882834604</v>
      </c>
      <c r="J92" s="6">
        <v>9682.3278852879084</v>
      </c>
      <c r="K92" s="6">
        <v>9759.0617296534001</v>
      </c>
      <c r="L92" s="254">
        <v>10080.081263617772</v>
      </c>
      <c r="M92" s="6">
        <v>10250.904830547104</v>
      </c>
      <c r="N92" s="6">
        <v>10094.182180426107</v>
      </c>
      <c r="O92" s="6">
        <v>10116.141491776425</v>
      </c>
      <c r="P92" s="6">
        <v>10211.682097537536</v>
      </c>
      <c r="Q92" s="6">
        <v>10303.040506591389</v>
      </c>
      <c r="R92" s="6">
        <v>10196.505589342896</v>
      </c>
      <c r="S92" s="6">
        <v>10386.031802862884</v>
      </c>
      <c r="T92" s="6">
        <v>10140.356527916225</v>
      </c>
      <c r="U92" s="6">
        <v>10444.697223971887</v>
      </c>
      <c r="V92" s="6">
        <v>10475.435679420645</v>
      </c>
      <c r="W92" s="6">
        <v>10434.812912381256</v>
      </c>
      <c r="X92" s="6">
        <v>10472.262678056028</v>
      </c>
      <c r="Y92" s="6">
        <v>10472.532425918693</v>
      </c>
      <c r="Z92" s="271">
        <v>10535.003754388628</v>
      </c>
      <c r="AA92" s="254">
        <v>10512.253988159366</v>
      </c>
      <c r="AB92" s="276">
        <v>10648.200961678725</v>
      </c>
      <c r="AC92" s="276">
        <v>10793.134969275097</v>
      </c>
      <c r="AD92" s="276">
        <v>10301.891886025049</v>
      </c>
      <c r="AE92" s="276">
        <v>10519.07664405882</v>
      </c>
      <c r="AF92" s="276">
        <v>10425.555954179346</v>
      </c>
      <c r="AG92" s="276">
        <v>10623.569758141657</v>
      </c>
      <c r="AH92" s="276">
        <v>10558.866317829672</v>
      </c>
      <c r="AI92" s="276">
        <v>10832.776870204912</v>
      </c>
      <c r="AJ92" s="442">
        <v>10606.281448759164</v>
      </c>
      <c r="AK92" s="281">
        <v>10616.118225879794</v>
      </c>
      <c r="AL92" s="276">
        <v>10430.07209951034</v>
      </c>
      <c r="AM92" s="276">
        <v>10602.173256053189</v>
      </c>
      <c r="AN92" s="276">
        <v>10674.270454930298</v>
      </c>
      <c r="AO92" s="276">
        <v>11048.251193167338</v>
      </c>
      <c r="AP92" s="276">
        <v>10901.711069929224</v>
      </c>
      <c r="AQ92" s="276">
        <v>11024.513661392606</v>
      </c>
      <c r="AR92" s="276">
        <v>10931.809422370288</v>
      </c>
      <c r="AS92" s="276">
        <v>10975.085950775709</v>
      </c>
      <c r="AT92" s="276">
        <v>11240.532876111121</v>
      </c>
      <c r="AU92" s="276">
        <v>11104.518050196981</v>
      </c>
      <c r="AV92" s="276">
        <v>11071.485822028462</v>
      </c>
      <c r="AW92" s="276">
        <v>11149.476641286657</v>
      </c>
      <c r="AX92" s="276">
        <v>11022.43925068166</v>
      </c>
      <c r="AY92" s="276">
        <v>14374.98993785343</v>
      </c>
      <c r="AZ92" s="276">
        <v>12788.890200462967</v>
      </c>
      <c r="BA92" s="276">
        <v>12343.889575371868</v>
      </c>
      <c r="BB92" s="276">
        <v>12404.974350108367</v>
      </c>
      <c r="BC92" s="276">
        <v>12132.436071108978</v>
      </c>
      <c r="BD92" s="583">
        <v>12952.558552877845</v>
      </c>
      <c r="BE92" s="276">
        <v>12673.694508312934</v>
      </c>
      <c r="BF92" s="276">
        <v>12555.45914996447</v>
      </c>
      <c r="BG92" s="276">
        <v>11962.072126970865</v>
      </c>
      <c r="BH92" s="276">
        <v>12205.484100401212</v>
      </c>
      <c r="BI92" s="276">
        <v>12079.890036047922</v>
      </c>
      <c r="BJ92" s="276">
        <v>11864.464947189595</v>
      </c>
      <c r="BK92" s="612">
        <v>11891.148117929404</v>
      </c>
      <c r="BL92" s="276">
        <v>11876.731941341723</v>
      </c>
      <c r="BM92" s="276">
        <v>12011.208892886232</v>
      </c>
      <c r="BN92" s="276">
        <v>11848.237315318313</v>
      </c>
      <c r="BO92" s="540">
        <v>11927.919927079458</v>
      </c>
      <c r="BP92" s="276">
        <v>12112.397222450692</v>
      </c>
      <c r="BQ92" s="276">
        <v>12067.979762695493</v>
      </c>
      <c r="BR92" s="276">
        <v>12330.754153691814</v>
      </c>
      <c r="BS92" s="276">
        <v>12249.760540138213</v>
      </c>
      <c r="BT92" s="276">
        <v>12464.063367766979</v>
      </c>
      <c r="BU92" s="276">
        <v>12752.27360041989</v>
      </c>
      <c r="BV92" s="276">
        <v>12967.948326251817</v>
      </c>
      <c r="BW92" s="276">
        <v>12765.445629221836</v>
      </c>
    </row>
    <row r="93" spans="1:75" ht="12.5" x14ac:dyDescent="0.25">
      <c r="A93" s="435" t="s">
        <v>227</v>
      </c>
      <c r="L93" s="20"/>
      <c r="AA93" s="354"/>
      <c r="AC93" s="16"/>
      <c r="AD93"/>
      <c r="AF93" s="376"/>
      <c r="AL93" s="399"/>
      <c r="AO93" s="16"/>
      <c r="AU93" s="16"/>
      <c r="BC93" s="16"/>
      <c r="BE93" s="16"/>
      <c r="BF93" s="16"/>
      <c r="BK93" s="610"/>
      <c r="BL93" s="16"/>
      <c r="BM93" s="16"/>
      <c r="BN93" s="377"/>
      <c r="BP93" s="377"/>
      <c r="BR93" s="377"/>
      <c r="BS93" s="377"/>
      <c r="BT93" s="377"/>
      <c r="BU93" s="377"/>
      <c r="BV93" s="377"/>
    </row>
    <row r="94" spans="1:75" ht="12.5" x14ac:dyDescent="0.25">
      <c r="A94" s="436" t="s">
        <v>228</v>
      </c>
      <c r="L94" s="20"/>
      <c r="AA94" s="16"/>
      <c r="AC94" s="16"/>
      <c r="AD94"/>
      <c r="AF94" s="376"/>
      <c r="AL94" s="399"/>
      <c r="AO94" s="16"/>
      <c r="AU94" s="16"/>
      <c r="BC94" s="16"/>
      <c r="BE94" s="16"/>
      <c r="BF94" s="16"/>
      <c r="BK94" s="610"/>
      <c r="BL94" s="16"/>
      <c r="BM94" s="16"/>
      <c r="BN94" s="377"/>
      <c r="BP94" s="377"/>
      <c r="BR94" s="377"/>
      <c r="BS94" s="377"/>
      <c r="BT94" s="377"/>
      <c r="BU94" s="377"/>
      <c r="BV94" s="377"/>
    </row>
    <row r="95" spans="1:75" ht="12.5" x14ac:dyDescent="0.25">
      <c r="L95" s="20"/>
      <c r="AA95" s="16"/>
      <c r="AC95" s="16"/>
      <c r="AD95"/>
      <c r="AF95" s="376"/>
      <c r="AL95" s="399"/>
      <c r="AO95" s="16"/>
      <c r="AU95" s="16"/>
      <c r="BC95" s="16"/>
      <c r="BE95" s="16"/>
      <c r="BF95" s="16"/>
      <c r="BK95" s="610"/>
      <c r="BL95" s="16"/>
      <c r="BM95" s="16"/>
      <c r="BN95" s="377"/>
      <c r="BP95" s="377"/>
      <c r="BR95" s="377"/>
      <c r="BS95" s="377"/>
      <c r="BT95" s="377"/>
      <c r="BU95" s="377"/>
      <c r="BV95" s="377"/>
    </row>
    <row r="96" spans="1:75" ht="12.5" x14ac:dyDescent="0.25">
      <c r="L96" s="20"/>
      <c r="AA96" s="16"/>
      <c r="AC96" s="16"/>
      <c r="AD96"/>
      <c r="AF96" s="376"/>
      <c r="AO96" s="16"/>
      <c r="AU96" s="16"/>
      <c r="BC96" s="16"/>
      <c r="BE96" s="16"/>
      <c r="BF96" s="16"/>
      <c r="BK96" s="610"/>
      <c r="BL96" s="16"/>
      <c r="BM96" s="16"/>
      <c r="BN96" s="377"/>
      <c r="BP96" s="377"/>
      <c r="BR96" s="377"/>
      <c r="BS96" s="377"/>
      <c r="BT96" s="377"/>
      <c r="BU96" s="377"/>
      <c r="BV96" s="377"/>
    </row>
    <row r="97" spans="12:74" ht="12.5" x14ac:dyDescent="0.25">
      <c r="L97" s="20"/>
      <c r="AA97" s="16"/>
      <c r="AC97" s="16"/>
      <c r="AD97"/>
      <c r="AF97" s="376"/>
      <c r="AO97" s="376"/>
      <c r="AU97" s="16"/>
      <c r="BC97" s="16"/>
      <c r="BE97" s="16"/>
      <c r="BF97" s="16"/>
      <c r="BK97" s="610"/>
      <c r="BL97" s="16"/>
      <c r="BM97" s="16"/>
      <c r="BN97" s="377"/>
      <c r="BP97" s="377"/>
      <c r="BR97" s="377"/>
      <c r="BS97" s="377"/>
      <c r="BT97" s="377"/>
      <c r="BU97" s="377"/>
      <c r="BV97" s="377"/>
    </row>
    <row r="98" spans="12:74" ht="12.5" x14ac:dyDescent="0.25">
      <c r="L98" s="20"/>
      <c r="AA98" s="16"/>
      <c r="AC98" s="16"/>
      <c r="AD98"/>
      <c r="AF98" s="376"/>
      <c r="AO98" s="376"/>
      <c r="AU98" s="16"/>
      <c r="BC98" s="16"/>
      <c r="BE98" s="16"/>
      <c r="BF98" s="16"/>
      <c r="BK98" s="610"/>
      <c r="BL98" s="16"/>
      <c r="BM98" s="16"/>
      <c r="BN98" s="377"/>
      <c r="BP98" s="377"/>
      <c r="BR98" s="377"/>
      <c r="BS98" s="377"/>
      <c r="BT98" s="377"/>
      <c r="BU98" s="377"/>
      <c r="BV98" s="377"/>
    </row>
    <row r="99" spans="12:74" ht="12.5" x14ac:dyDescent="0.25">
      <c r="L99" s="20"/>
      <c r="AA99" s="16"/>
      <c r="AC99" s="16"/>
      <c r="AD99" s="16"/>
      <c r="AF99" s="376"/>
      <c r="AO99" s="376"/>
      <c r="AU99" s="16"/>
      <c r="BC99" s="16"/>
      <c r="BE99" s="16"/>
      <c r="BF99" s="16"/>
      <c r="BK99" s="610"/>
      <c r="BL99" s="16"/>
      <c r="BM99" s="16"/>
      <c r="BN99" s="377"/>
      <c r="BP99" s="377"/>
      <c r="BR99" s="377"/>
      <c r="BS99" s="377"/>
      <c r="BT99" s="377"/>
      <c r="BU99" s="377"/>
      <c r="BV99" s="377"/>
    </row>
    <row r="100" spans="12:74" ht="12.5" x14ac:dyDescent="0.25"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AA100" s="16"/>
      <c r="AB100" s="20"/>
      <c r="AC100" s="16"/>
      <c r="AD100" s="16"/>
      <c r="AF100" s="376"/>
      <c r="AO100" s="376"/>
      <c r="AU100" s="16"/>
      <c r="BC100" s="16"/>
      <c r="BE100" s="16"/>
      <c r="BF100" s="16"/>
      <c r="BK100" s="610"/>
      <c r="BL100" s="16"/>
      <c r="BM100" s="16"/>
      <c r="BN100" s="377"/>
      <c r="BP100" s="377"/>
      <c r="BR100" s="377"/>
      <c r="BS100" s="377"/>
      <c r="BT100" s="377"/>
      <c r="BU100" s="377"/>
      <c r="BV100" s="377"/>
    </row>
    <row r="101" spans="12:74" ht="12.5" x14ac:dyDescent="0.25"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AA101" s="16"/>
      <c r="AB101" s="20"/>
      <c r="AC101" s="16"/>
      <c r="AD101" s="16"/>
      <c r="AF101" s="376"/>
      <c r="AO101" s="376"/>
      <c r="AU101" s="16"/>
      <c r="BC101" s="16"/>
      <c r="BE101" s="16"/>
      <c r="BF101" s="16"/>
      <c r="BK101" s="610"/>
      <c r="BL101" s="16"/>
      <c r="BM101" s="16"/>
      <c r="BN101" s="377"/>
      <c r="BP101" s="377"/>
      <c r="BR101" s="377"/>
      <c r="BS101" s="377"/>
      <c r="BT101" s="377"/>
      <c r="BU101" s="377"/>
      <c r="BV101" s="377"/>
    </row>
    <row r="102" spans="12:74" ht="12.5" x14ac:dyDescent="0.25"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AA102" s="16"/>
      <c r="AB102" s="20"/>
      <c r="AC102" s="16"/>
      <c r="AD102" s="16"/>
      <c r="AF102" s="376"/>
      <c r="AO102" s="376"/>
      <c r="AU102" s="16"/>
      <c r="BC102" s="16"/>
      <c r="BE102" s="16"/>
      <c r="BF102" s="16"/>
      <c r="BK102" s="610"/>
      <c r="BL102" s="16"/>
      <c r="BM102" s="16"/>
      <c r="BN102" s="377"/>
      <c r="BP102" s="377"/>
      <c r="BR102" s="377"/>
      <c r="BS102" s="377"/>
      <c r="BT102" s="377"/>
      <c r="BU102" s="377"/>
      <c r="BV102" s="377"/>
    </row>
    <row r="103" spans="12:74" ht="12.5" x14ac:dyDescent="0.25"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AA103" s="16"/>
      <c r="AB103" s="20"/>
      <c r="AC103" s="16"/>
      <c r="AD103" s="16"/>
      <c r="AF103" s="376"/>
      <c r="AO103" s="376"/>
      <c r="AU103" s="377"/>
      <c r="BC103" s="16"/>
      <c r="BE103" s="16"/>
      <c r="BF103" s="16"/>
      <c r="BK103" s="610"/>
      <c r="BL103" s="16"/>
      <c r="BM103" s="16"/>
      <c r="BN103" s="377"/>
      <c r="BP103" s="377"/>
      <c r="BR103" s="377"/>
      <c r="BS103" s="377"/>
      <c r="BT103" s="377"/>
      <c r="BU103" s="377"/>
      <c r="BV103" s="377"/>
    </row>
    <row r="104" spans="12:74" ht="12.5" x14ac:dyDescent="0.25"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AA104" s="16"/>
      <c r="AB104" s="20"/>
      <c r="AC104" s="16"/>
      <c r="AD104" s="16"/>
      <c r="AF104" s="376"/>
      <c r="AO104" s="376"/>
      <c r="AU104" s="377"/>
      <c r="BC104" s="16"/>
      <c r="BE104" s="16"/>
      <c r="BF104" s="16"/>
      <c r="BK104" s="610"/>
      <c r="BL104" s="16"/>
      <c r="BM104" s="16"/>
      <c r="BN104" s="377"/>
      <c r="BP104" s="377"/>
      <c r="BR104" s="377"/>
      <c r="BS104" s="377"/>
      <c r="BT104" s="377"/>
      <c r="BU104" s="377"/>
      <c r="BV104" s="377"/>
    </row>
    <row r="105" spans="12:74" ht="12.5" x14ac:dyDescent="0.25"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AA105" s="16"/>
      <c r="AB105" s="20"/>
      <c r="AC105" s="16"/>
      <c r="AD105" s="16"/>
      <c r="AF105" s="376"/>
      <c r="AO105" s="376"/>
      <c r="AU105" s="377"/>
      <c r="BC105" s="16"/>
      <c r="BE105" s="16"/>
      <c r="BF105" s="16"/>
      <c r="BK105" s="610"/>
      <c r="BL105" s="16"/>
      <c r="BM105" s="16"/>
      <c r="BN105" s="377"/>
      <c r="BP105" s="377"/>
      <c r="BR105" s="377"/>
      <c r="BS105" s="377"/>
      <c r="BT105" s="377"/>
      <c r="BU105" s="377"/>
      <c r="BV105" s="377"/>
    </row>
    <row r="106" spans="12:74" ht="12.5" x14ac:dyDescent="0.25"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AA106" s="16"/>
      <c r="AB106" s="20"/>
      <c r="AC106" s="16"/>
      <c r="AD106" s="16"/>
      <c r="AF106" s="376"/>
      <c r="AO106" s="376"/>
      <c r="AU106" s="377"/>
      <c r="BC106" s="16"/>
      <c r="BE106" s="16"/>
      <c r="BF106" s="16"/>
      <c r="BK106" s="610"/>
      <c r="BL106" s="16"/>
      <c r="BM106" s="16"/>
      <c r="BN106" s="377"/>
      <c r="BP106" s="377"/>
      <c r="BR106" s="377"/>
      <c r="BS106" s="377"/>
      <c r="BT106" s="377"/>
      <c r="BU106" s="377"/>
      <c r="BV106" s="377"/>
    </row>
    <row r="107" spans="12:74" ht="12.5" x14ac:dyDescent="0.25"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AA107" s="16"/>
      <c r="AB107" s="20"/>
      <c r="AC107" s="16"/>
      <c r="AD107" s="16"/>
      <c r="AF107" s="376"/>
      <c r="AO107" s="376"/>
      <c r="AU107" s="377"/>
      <c r="BC107" s="16"/>
      <c r="BE107" s="16"/>
      <c r="BF107" s="16"/>
      <c r="BK107" s="610"/>
      <c r="BL107" s="16"/>
      <c r="BM107" s="16"/>
      <c r="BN107" s="377"/>
      <c r="BP107" s="377"/>
      <c r="BR107" s="377"/>
      <c r="BS107" s="377"/>
      <c r="BT107" s="377"/>
      <c r="BU107" s="377"/>
      <c r="BV107" s="377"/>
    </row>
    <row r="108" spans="12:74" ht="12.5" x14ac:dyDescent="0.25"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AA108" s="16"/>
      <c r="AB108" s="20"/>
      <c r="AC108" s="16"/>
      <c r="AD108" s="16"/>
      <c r="AF108" s="376"/>
      <c r="AO108" s="376"/>
      <c r="AU108" s="377"/>
      <c r="BC108" s="16"/>
      <c r="BE108" s="16"/>
      <c r="BF108" s="16"/>
      <c r="BK108" s="610"/>
      <c r="BL108" s="16"/>
      <c r="BM108" s="16"/>
      <c r="BN108" s="377"/>
      <c r="BP108" s="377"/>
      <c r="BR108" s="377"/>
      <c r="BS108" s="377"/>
      <c r="BT108" s="377"/>
      <c r="BU108" s="377"/>
      <c r="BV108" s="377"/>
    </row>
    <row r="109" spans="12:74" ht="12.5" x14ac:dyDescent="0.25"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AA109" s="16"/>
      <c r="AB109" s="20"/>
      <c r="AC109" s="16"/>
      <c r="AD109" s="16"/>
      <c r="AF109" s="376"/>
      <c r="AO109" s="376"/>
      <c r="AU109" s="377"/>
      <c r="BC109" s="16"/>
      <c r="BE109" s="16"/>
      <c r="BF109" s="16"/>
      <c r="BK109" s="610"/>
      <c r="BL109" s="16"/>
      <c r="BM109" s="16"/>
      <c r="BN109" s="377"/>
      <c r="BP109" s="377"/>
      <c r="BR109" s="377"/>
      <c r="BS109" s="377"/>
      <c r="BT109" s="377"/>
      <c r="BU109" s="377"/>
      <c r="BV109" s="377"/>
    </row>
    <row r="110" spans="12:74" ht="12.5" x14ac:dyDescent="0.25"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AA110" s="16"/>
      <c r="AB110" s="20"/>
      <c r="AC110" s="16"/>
      <c r="AD110" s="16"/>
      <c r="AF110" s="376"/>
      <c r="AO110" s="376"/>
      <c r="AU110" s="377"/>
      <c r="BC110" s="16"/>
      <c r="BE110" s="16"/>
      <c r="BF110" s="16"/>
      <c r="BK110" s="610"/>
      <c r="BL110" s="16"/>
      <c r="BM110" s="16"/>
      <c r="BN110" s="377"/>
      <c r="BP110" s="377"/>
      <c r="BR110" s="377"/>
      <c r="BS110" s="377"/>
      <c r="BT110" s="377"/>
      <c r="BU110" s="377"/>
      <c r="BV110" s="377"/>
    </row>
    <row r="111" spans="12:74" ht="12.5" x14ac:dyDescent="0.25"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AA111" s="16"/>
      <c r="AB111" s="20"/>
      <c r="AC111" s="16"/>
      <c r="AD111" s="16"/>
      <c r="AF111" s="376"/>
      <c r="AO111" s="376"/>
      <c r="AU111" s="377"/>
      <c r="BC111" s="16"/>
      <c r="BE111" s="16"/>
      <c r="BF111" s="16"/>
      <c r="BK111" s="610"/>
      <c r="BL111" s="16"/>
      <c r="BM111" s="16"/>
      <c r="BN111" s="377"/>
      <c r="BP111" s="377"/>
      <c r="BR111" s="377"/>
      <c r="BS111" s="377"/>
      <c r="BT111" s="377"/>
      <c r="BU111" s="377"/>
      <c r="BV111" s="377"/>
    </row>
    <row r="112" spans="12:74" ht="12.5" x14ac:dyDescent="0.25"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AA112" s="16"/>
      <c r="AB112" s="20"/>
      <c r="AC112" s="16"/>
      <c r="AD112" s="16"/>
      <c r="AF112" s="376"/>
      <c r="AO112" s="376"/>
      <c r="AU112" s="377"/>
      <c r="BC112" s="16"/>
      <c r="BE112" s="16"/>
      <c r="BF112" s="16"/>
      <c r="BK112" s="610"/>
      <c r="BL112" s="16"/>
      <c r="BM112" s="16"/>
      <c r="BN112" s="377"/>
      <c r="BP112" s="377"/>
      <c r="BR112" s="377"/>
      <c r="BS112" s="377"/>
      <c r="BT112" s="377"/>
      <c r="BU112" s="377"/>
      <c r="BV112" s="377"/>
    </row>
    <row r="113" spans="1:74" ht="12.5" x14ac:dyDescent="0.25"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AA113" s="16"/>
      <c r="AB113" s="20"/>
      <c r="AC113" s="16"/>
      <c r="AD113" s="16"/>
      <c r="AF113" s="376"/>
      <c r="AO113" s="376"/>
      <c r="AU113" s="377"/>
      <c r="BC113" s="16"/>
      <c r="BE113" s="16"/>
      <c r="BF113" s="16"/>
      <c r="BK113" s="610"/>
      <c r="BL113" s="16"/>
      <c r="BM113" s="16"/>
      <c r="BN113" s="377"/>
      <c r="BP113" s="377"/>
      <c r="BR113" s="377"/>
      <c r="BS113" s="377"/>
      <c r="BT113" s="377"/>
      <c r="BU113" s="377"/>
      <c r="BV113" s="377"/>
    </row>
    <row r="114" spans="1:74" ht="12.5" x14ac:dyDescent="0.25"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AB114" s="20"/>
      <c r="AC114" s="16"/>
      <c r="AD114" s="16"/>
      <c r="AF114" s="376"/>
      <c r="AO114" s="376"/>
      <c r="AU114" s="377"/>
      <c r="BC114" s="16"/>
      <c r="BE114" s="16"/>
      <c r="BF114" s="16"/>
      <c r="BK114" s="610"/>
      <c r="BL114" s="16"/>
      <c r="BM114" s="16"/>
      <c r="BN114" s="377"/>
      <c r="BP114" s="377"/>
      <c r="BR114" s="377"/>
      <c r="BS114" s="377"/>
      <c r="BT114" s="377"/>
      <c r="BU114" s="377"/>
      <c r="BV114" s="377"/>
    </row>
    <row r="115" spans="1:74" ht="12.5" x14ac:dyDescent="0.25"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AB115" s="20"/>
      <c r="AC115" s="16"/>
      <c r="AD115" s="16"/>
      <c r="AF115" s="376"/>
      <c r="AO115" s="376"/>
      <c r="AU115" s="377"/>
      <c r="BC115" s="16"/>
      <c r="BE115" s="16"/>
      <c r="BF115" s="16"/>
      <c r="BK115" s="610"/>
      <c r="BL115" s="16"/>
      <c r="BM115" s="16"/>
      <c r="BN115" s="377"/>
      <c r="BP115" s="377"/>
      <c r="BR115" s="377"/>
      <c r="BS115" s="377"/>
      <c r="BT115" s="377"/>
      <c r="BU115" s="377"/>
      <c r="BV115" s="377"/>
    </row>
    <row r="116" spans="1:74" ht="12.5" x14ac:dyDescent="0.25"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AB116" s="20"/>
      <c r="AC116" s="16"/>
      <c r="AD116" s="16"/>
      <c r="AF116" s="376"/>
      <c r="AO116" s="376"/>
      <c r="AU116" s="377"/>
      <c r="BC116" s="16"/>
      <c r="BE116" s="16"/>
      <c r="BF116" s="16"/>
      <c r="BK116" s="610"/>
      <c r="BL116" s="16"/>
      <c r="BM116" s="16"/>
      <c r="BN116" s="377"/>
      <c r="BP116" s="377"/>
      <c r="BR116" s="377"/>
      <c r="BS116" s="377"/>
      <c r="BT116" s="377"/>
      <c r="BU116" s="377"/>
      <c r="BV116" s="377"/>
    </row>
    <row r="117" spans="1:74" ht="12.5" x14ac:dyDescent="0.25"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AB117" s="20"/>
      <c r="AC117" s="16"/>
      <c r="AD117" s="16"/>
      <c r="AF117" s="376"/>
      <c r="AO117" s="376"/>
      <c r="AU117" s="377"/>
      <c r="BC117" s="16"/>
      <c r="BE117" s="16"/>
      <c r="BF117" s="16"/>
      <c r="BK117" s="610"/>
      <c r="BL117" s="16"/>
      <c r="BM117" s="16"/>
      <c r="BN117" s="377"/>
      <c r="BP117" s="377"/>
      <c r="BR117" s="377"/>
      <c r="BS117" s="377"/>
      <c r="BT117" s="377"/>
      <c r="BU117" s="377"/>
      <c r="BV117" s="377"/>
    </row>
    <row r="118" spans="1:74" ht="12.5" x14ac:dyDescent="0.25"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AB118" s="20"/>
      <c r="AC118" s="16"/>
      <c r="AD118" s="16"/>
      <c r="AF118" s="376"/>
      <c r="AO118" s="376"/>
      <c r="AU118" s="377"/>
      <c r="BC118" s="16"/>
      <c r="BE118" s="16"/>
      <c r="BF118" s="16"/>
      <c r="BK118" s="610"/>
      <c r="BL118" s="16"/>
      <c r="BM118" s="16"/>
      <c r="BN118" s="377"/>
      <c r="BP118" s="377"/>
      <c r="BR118" s="377"/>
      <c r="BS118" s="377"/>
      <c r="BT118" s="377"/>
      <c r="BU118" s="377"/>
      <c r="BV118" s="377"/>
    </row>
    <row r="119" spans="1:74" ht="12.5" x14ac:dyDescent="0.25">
      <c r="A119" s="21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AB119" s="20"/>
      <c r="AC119" s="16"/>
      <c r="AD119" s="16"/>
      <c r="AF119" s="376"/>
      <c r="AO119" s="376"/>
      <c r="AU119" s="377"/>
      <c r="BC119" s="16"/>
      <c r="BE119" s="16"/>
      <c r="BF119" s="16"/>
      <c r="BK119" s="610"/>
      <c r="BL119" s="16"/>
      <c r="BM119" s="16"/>
      <c r="BN119" s="377"/>
      <c r="BP119" s="377"/>
      <c r="BR119" s="377"/>
      <c r="BS119" s="377"/>
      <c r="BT119" s="377"/>
      <c r="BU119" s="377"/>
      <c r="BV119" s="377"/>
    </row>
    <row r="120" spans="1:74" ht="12.5" x14ac:dyDescent="0.25">
      <c r="AC120" s="16"/>
      <c r="AD120" s="16"/>
      <c r="AF120" s="376"/>
      <c r="AO120" s="376"/>
      <c r="AU120" s="377"/>
      <c r="BC120" s="16"/>
      <c r="BE120" s="16"/>
      <c r="BF120" s="16"/>
      <c r="BK120" s="610"/>
      <c r="BL120" s="16"/>
      <c r="BM120" s="16"/>
      <c r="BN120" s="377"/>
      <c r="BP120" s="377"/>
      <c r="BR120" s="377"/>
      <c r="BS120" s="377"/>
      <c r="BT120" s="377"/>
      <c r="BU120" s="377"/>
      <c r="BV120" s="377"/>
    </row>
    <row r="121" spans="1:74" ht="12.5" x14ac:dyDescent="0.25">
      <c r="AC121" s="16"/>
      <c r="AD121" s="16"/>
      <c r="AF121" s="376"/>
      <c r="AO121" s="376"/>
      <c r="AU121" s="377"/>
      <c r="BC121" s="16"/>
      <c r="BE121" s="16"/>
      <c r="BF121" s="16"/>
      <c r="BK121" s="610"/>
      <c r="BL121" s="16"/>
      <c r="BM121" s="16"/>
      <c r="BN121" s="377"/>
      <c r="BP121" s="377"/>
      <c r="BR121" s="377"/>
      <c r="BS121" s="377"/>
      <c r="BT121" s="377"/>
      <c r="BU121" s="377"/>
      <c r="BV121" s="377"/>
    </row>
    <row r="122" spans="1:74" ht="12.5" x14ac:dyDescent="0.25">
      <c r="AC122" s="16"/>
      <c r="AD122" s="16"/>
      <c r="AF122" s="376"/>
      <c r="AO122" s="376"/>
      <c r="AU122" s="377"/>
      <c r="BC122" s="16"/>
      <c r="BE122" s="16"/>
      <c r="BF122" s="16"/>
      <c r="BK122" s="610"/>
      <c r="BL122" s="16"/>
      <c r="BM122" s="16"/>
      <c r="BN122" s="377"/>
      <c r="BP122" s="377"/>
      <c r="BR122" s="377"/>
      <c r="BS122" s="377"/>
      <c r="BT122" s="377"/>
      <c r="BU122" s="377"/>
      <c r="BV122" s="377"/>
    </row>
    <row r="123" spans="1:74" ht="12.5" x14ac:dyDescent="0.25">
      <c r="AC123" s="16"/>
      <c r="AD123" s="16"/>
      <c r="AF123" s="376"/>
      <c r="AO123" s="376"/>
      <c r="AU123" s="377"/>
      <c r="BC123" s="16"/>
      <c r="BE123" s="16"/>
      <c r="BF123" s="16"/>
      <c r="BK123" s="610"/>
      <c r="BL123" s="16"/>
      <c r="BM123" s="16"/>
      <c r="BN123" s="377"/>
      <c r="BP123" s="377"/>
      <c r="BR123" s="377"/>
      <c r="BS123" s="377"/>
      <c r="BT123" s="377"/>
      <c r="BU123" s="377"/>
      <c r="BV123" s="377"/>
    </row>
    <row r="124" spans="1:74" ht="12.5" x14ac:dyDescent="0.25">
      <c r="AC124" s="16"/>
      <c r="AD124" s="16"/>
      <c r="AF124" s="376"/>
      <c r="AO124" s="376"/>
      <c r="AU124" s="377"/>
      <c r="BC124" s="16"/>
      <c r="BE124" s="16"/>
      <c r="BF124" s="16"/>
      <c r="BK124" s="610"/>
      <c r="BL124" s="16"/>
      <c r="BM124" s="16"/>
      <c r="BN124" s="377"/>
      <c r="BP124" s="377"/>
      <c r="BR124" s="377"/>
      <c r="BS124" s="377"/>
      <c r="BT124" s="377"/>
      <c r="BU124" s="377"/>
      <c r="BV124" s="377"/>
    </row>
    <row r="125" spans="1:74" ht="12.5" x14ac:dyDescent="0.25">
      <c r="AC125" s="16"/>
      <c r="AD125" s="16"/>
      <c r="AF125" s="376"/>
      <c r="AO125" s="376"/>
      <c r="AU125" s="377"/>
      <c r="BC125" s="16"/>
      <c r="BE125" s="16"/>
      <c r="BF125" s="16"/>
      <c r="BK125" s="610"/>
      <c r="BL125" s="16"/>
      <c r="BM125" s="16"/>
      <c r="BN125" s="377"/>
      <c r="BP125" s="377"/>
      <c r="BR125" s="377"/>
      <c r="BS125" s="377"/>
      <c r="BT125" s="377"/>
      <c r="BU125" s="377"/>
      <c r="BV125" s="377"/>
    </row>
    <row r="126" spans="1:74" ht="12.5" x14ac:dyDescent="0.25">
      <c r="AC126" s="16"/>
      <c r="AD126" s="16"/>
      <c r="AF126" s="376"/>
      <c r="AO126" s="376"/>
      <c r="AU126" s="377"/>
      <c r="BC126" s="16"/>
      <c r="BE126" s="16"/>
      <c r="BF126" s="16"/>
      <c r="BK126" s="610"/>
      <c r="BL126" s="16"/>
      <c r="BM126" s="16"/>
      <c r="BN126" s="377"/>
      <c r="BP126" s="377"/>
      <c r="BR126" s="377"/>
      <c r="BS126" s="377"/>
      <c r="BT126" s="377"/>
      <c r="BU126" s="377"/>
      <c r="BV126" s="377"/>
    </row>
    <row r="127" spans="1:74" ht="12.5" x14ac:dyDescent="0.25">
      <c r="AC127" s="16"/>
      <c r="AD127" s="16"/>
      <c r="AF127" s="376"/>
      <c r="AO127" s="376"/>
      <c r="AU127" s="377"/>
      <c r="BC127" s="16"/>
      <c r="BE127" s="16"/>
      <c r="BF127" s="16"/>
      <c r="BK127" s="610"/>
      <c r="BL127" s="16"/>
      <c r="BM127" s="16"/>
      <c r="BN127" s="377"/>
      <c r="BP127" s="377"/>
      <c r="BR127" s="377"/>
      <c r="BS127" s="377"/>
      <c r="BT127" s="377"/>
      <c r="BU127" s="377"/>
      <c r="BV127" s="377"/>
    </row>
    <row r="128" spans="1:74" ht="12.5" x14ac:dyDescent="0.25">
      <c r="AC128" s="16"/>
      <c r="AD128" s="16"/>
      <c r="AF128" s="376"/>
      <c r="AO128" s="376"/>
      <c r="AU128" s="377"/>
      <c r="BC128" s="16"/>
      <c r="BE128" s="16"/>
      <c r="BF128" s="16"/>
      <c r="BK128" s="610"/>
      <c r="BL128" s="16"/>
      <c r="BM128" s="16"/>
      <c r="BN128" s="377"/>
      <c r="BP128" s="377"/>
      <c r="BR128" s="377"/>
      <c r="BS128" s="377"/>
      <c r="BT128" s="377"/>
      <c r="BU128" s="377"/>
      <c r="BV128" s="377"/>
    </row>
    <row r="129" spans="29:74" ht="12.5" x14ac:dyDescent="0.25">
      <c r="AC129" s="16"/>
      <c r="AD129" s="16"/>
      <c r="AF129" s="376"/>
      <c r="AO129" s="376"/>
      <c r="AU129" s="377"/>
      <c r="BC129" s="16"/>
      <c r="BE129" s="16"/>
      <c r="BF129" s="16"/>
      <c r="BK129" s="610"/>
      <c r="BL129" s="16"/>
      <c r="BM129" s="16"/>
      <c r="BN129" s="377"/>
      <c r="BP129" s="377"/>
      <c r="BR129" s="377"/>
      <c r="BS129" s="377"/>
      <c r="BT129" s="377"/>
      <c r="BU129" s="377"/>
      <c r="BV129" s="377"/>
    </row>
    <row r="130" spans="29:74" ht="12.5" x14ac:dyDescent="0.25">
      <c r="AC130" s="16"/>
      <c r="AD130" s="16"/>
      <c r="AF130" s="376"/>
      <c r="AO130" s="376"/>
      <c r="AU130" s="377"/>
      <c r="BC130" s="16"/>
      <c r="BE130" s="16"/>
      <c r="BF130" s="16"/>
      <c r="BK130" s="610"/>
      <c r="BL130" s="16"/>
      <c r="BM130" s="16"/>
      <c r="BN130" s="377"/>
      <c r="BP130" s="377"/>
      <c r="BR130" s="377"/>
      <c r="BS130" s="377"/>
      <c r="BT130" s="377"/>
      <c r="BU130" s="377"/>
      <c r="BV130" s="377"/>
    </row>
    <row r="131" spans="29:74" ht="12.5" x14ac:dyDescent="0.25">
      <c r="AD131" s="16"/>
      <c r="AF131" s="376"/>
      <c r="AO131" s="376"/>
      <c r="AU131" s="377"/>
      <c r="BC131" s="16"/>
      <c r="BE131" s="16"/>
      <c r="BF131" s="16"/>
      <c r="BK131" s="610"/>
      <c r="BL131" s="16"/>
      <c r="BM131" s="16"/>
      <c r="BN131" s="377"/>
      <c r="BP131" s="377"/>
      <c r="BR131" s="377"/>
      <c r="BS131" s="377"/>
      <c r="BT131" s="377"/>
      <c r="BU131" s="377"/>
      <c r="BV131" s="377"/>
    </row>
    <row r="132" spans="29:74" ht="12.5" x14ac:dyDescent="0.25">
      <c r="AD132" s="16"/>
      <c r="AF132" s="376"/>
      <c r="AO132" s="376"/>
      <c r="AU132" s="377"/>
      <c r="BC132" s="16"/>
      <c r="BE132" s="16"/>
      <c r="BF132" s="16"/>
      <c r="BK132" s="610"/>
      <c r="BL132" s="16"/>
      <c r="BM132" s="16"/>
      <c r="BN132" s="377"/>
      <c r="BP132" s="377"/>
      <c r="BR132" s="377"/>
      <c r="BS132" s="377"/>
      <c r="BT132" s="377"/>
      <c r="BU132" s="377"/>
      <c r="BV132" s="377"/>
    </row>
    <row r="133" spans="29:74" ht="12.5" x14ac:dyDescent="0.25">
      <c r="AD133" s="16"/>
      <c r="AF133" s="376"/>
      <c r="AO133" s="376"/>
      <c r="AU133" s="376"/>
      <c r="BC133" s="16"/>
      <c r="BE133" s="16"/>
      <c r="BF133" s="16"/>
      <c r="BK133" s="610"/>
      <c r="BL133" s="16"/>
      <c r="BM133" s="16"/>
      <c r="BN133" s="377"/>
      <c r="BP133" s="377"/>
      <c r="BR133" s="377"/>
      <c r="BS133" s="377"/>
      <c r="BT133" s="377"/>
      <c r="BU133" s="377"/>
      <c r="BV133" s="377"/>
    </row>
    <row r="134" spans="29:74" ht="12.5" x14ac:dyDescent="0.25">
      <c r="AD134" s="16"/>
      <c r="AF134" s="376"/>
      <c r="AO134" s="376"/>
      <c r="AU134" s="376"/>
      <c r="BC134" s="16"/>
      <c r="BE134" s="16"/>
      <c r="BF134" s="16"/>
      <c r="BK134" s="610"/>
      <c r="BL134" s="16"/>
      <c r="BM134" s="16"/>
      <c r="BN134" s="377"/>
      <c r="BP134" s="377"/>
      <c r="BR134" s="377"/>
      <c r="BS134" s="377"/>
      <c r="BT134" s="377"/>
      <c r="BU134" s="377"/>
      <c r="BV134" s="377"/>
    </row>
    <row r="135" spans="29:74" ht="12.5" x14ac:dyDescent="0.25">
      <c r="AD135" s="16"/>
      <c r="AF135" s="376"/>
      <c r="AO135" s="376"/>
      <c r="AU135" s="376"/>
      <c r="BC135" s="16"/>
      <c r="BE135" s="16"/>
      <c r="BF135" s="16"/>
      <c r="BK135" s="610"/>
      <c r="BL135" s="16"/>
      <c r="BM135" s="16"/>
      <c r="BN135" s="377"/>
      <c r="BP135" s="377"/>
      <c r="BR135" s="377"/>
      <c r="BS135" s="377"/>
      <c r="BT135" s="377"/>
      <c r="BU135" s="377"/>
      <c r="BV135" s="377"/>
    </row>
    <row r="136" spans="29:74" ht="12.5" x14ac:dyDescent="0.25">
      <c r="AD136" s="16"/>
      <c r="AF136" s="376"/>
      <c r="AO136" s="376"/>
      <c r="AU136" s="376"/>
      <c r="BC136" s="16"/>
      <c r="BE136" s="16"/>
      <c r="BF136" s="16"/>
      <c r="BK136" s="610"/>
      <c r="BL136" s="16"/>
      <c r="BM136" s="16"/>
      <c r="BN136" s="377"/>
      <c r="BP136" s="377"/>
      <c r="BR136" s="377"/>
      <c r="BS136" s="377"/>
      <c r="BT136" s="377"/>
      <c r="BU136" s="377"/>
      <c r="BV136" s="377"/>
    </row>
    <row r="137" spans="29:74" ht="12.5" x14ac:dyDescent="0.25">
      <c r="AD137" s="16"/>
      <c r="AF137" s="376"/>
      <c r="AO137" s="376"/>
      <c r="AU137" s="376"/>
      <c r="BC137" s="16"/>
      <c r="BE137" s="16"/>
      <c r="BF137" s="16"/>
      <c r="BK137" s="610"/>
      <c r="BL137" s="16"/>
      <c r="BM137" s="16"/>
      <c r="BN137" s="377"/>
      <c r="BP137" s="377"/>
      <c r="BR137" s="377"/>
      <c r="BS137" s="377"/>
      <c r="BT137" s="377"/>
      <c r="BU137" s="377"/>
      <c r="BV137" s="377"/>
    </row>
    <row r="138" spans="29:74" ht="12.5" x14ac:dyDescent="0.25">
      <c r="AD138" s="16"/>
      <c r="AF138" s="376"/>
      <c r="AO138" s="376"/>
      <c r="AU138" s="376"/>
      <c r="BC138" s="16"/>
      <c r="BE138" s="16"/>
      <c r="BF138" s="16"/>
      <c r="BK138" s="610"/>
      <c r="BL138" s="16"/>
      <c r="BM138" s="16"/>
      <c r="BN138" s="377"/>
      <c r="BP138" s="377"/>
      <c r="BR138" s="377"/>
      <c r="BS138" s="377"/>
      <c r="BT138" s="377"/>
      <c r="BU138" s="377"/>
      <c r="BV138" s="377"/>
    </row>
    <row r="139" spans="29:74" ht="12.5" x14ac:dyDescent="0.25">
      <c r="AD139" s="16"/>
      <c r="AF139" s="376"/>
      <c r="AO139" s="376"/>
      <c r="AU139" s="376"/>
      <c r="BC139" s="16"/>
      <c r="BE139" s="16"/>
      <c r="BF139" s="16"/>
      <c r="BK139" s="610"/>
      <c r="BL139" s="16"/>
      <c r="BM139" s="16"/>
      <c r="BN139" s="377"/>
      <c r="BP139" s="377"/>
      <c r="BR139" s="377"/>
      <c r="BS139" s="377"/>
      <c r="BT139" s="377"/>
      <c r="BU139" s="377"/>
      <c r="BV139" s="377"/>
    </row>
    <row r="140" spans="29:74" ht="12.5" x14ac:dyDescent="0.25">
      <c r="AD140" s="16"/>
      <c r="AF140" s="376"/>
      <c r="AO140" s="376"/>
      <c r="AU140" s="376"/>
      <c r="BC140" s="16"/>
      <c r="BE140" s="16"/>
      <c r="BF140" s="16"/>
      <c r="BK140" s="610"/>
      <c r="BL140" s="16"/>
      <c r="BM140" s="16"/>
      <c r="BN140" s="377"/>
      <c r="BP140" s="377"/>
      <c r="BR140" s="377"/>
      <c r="BS140" s="377"/>
      <c r="BT140" s="377"/>
      <c r="BU140" s="377"/>
      <c r="BV140" s="377"/>
    </row>
    <row r="141" spans="29:74" ht="12.5" x14ac:dyDescent="0.25">
      <c r="AD141" s="16"/>
      <c r="AF141" s="376"/>
      <c r="AO141" s="376"/>
      <c r="AU141" s="376"/>
      <c r="BC141" s="377"/>
      <c r="BE141" s="16"/>
      <c r="BF141" s="16"/>
      <c r="BK141" s="610"/>
      <c r="BL141" s="16"/>
      <c r="BM141" s="16"/>
      <c r="BN141" s="377"/>
      <c r="BP141" s="377"/>
      <c r="BR141" s="377"/>
      <c r="BS141" s="377"/>
      <c r="BT141" s="377"/>
      <c r="BU141" s="377"/>
      <c r="BV141" s="377"/>
    </row>
    <row r="142" spans="29:74" ht="12.5" x14ac:dyDescent="0.25">
      <c r="AD142" s="16"/>
      <c r="AF142" s="376"/>
      <c r="AO142" s="376"/>
      <c r="AU142" s="376"/>
      <c r="BC142" s="377"/>
      <c r="BE142" s="16"/>
      <c r="BF142" s="16"/>
      <c r="BK142" s="610"/>
      <c r="BL142" s="16"/>
      <c r="BM142" s="16"/>
      <c r="BN142" s="377"/>
      <c r="BP142" s="377"/>
      <c r="BR142" s="377"/>
      <c r="BS142" s="377"/>
      <c r="BT142" s="377"/>
      <c r="BU142" s="377"/>
      <c r="BV142" s="377"/>
    </row>
    <row r="143" spans="29:74" ht="12.5" x14ac:dyDescent="0.25">
      <c r="AD143" s="16"/>
      <c r="AF143" s="376"/>
      <c r="AO143" s="376"/>
      <c r="AU143" s="376"/>
      <c r="BC143" s="377"/>
      <c r="BE143" s="16"/>
      <c r="BF143" s="16"/>
      <c r="BK143" s="610"/>
      <c r="BL143" s="16"/>
      <c r="BM143" s="16"/>
      <c r="BN143" s="377"/>
      <c r="BP143" s="377"/>
      <c r="BR143" s="377"/>
      <c r="BS143" s="377"/>
      <c r="BT143" s="377"/>
      <c r="BU143" s="377"/>
      <c r="BV143" s="377"/>
    </row>
    <row r="144" spans="29:74" ht="12.5" x14ac:dyDescent="0.25">
      <c r="AD144" s="16"/>
      <c r="AF144" s="376"/>
      <c r="AO144" s="376"/>
      <c r="AU144" s="376"/>
      <c r="BC144" s="377"/>
      <c r="BE144" s="16"/>
      <c r="BF144" s="16"/>
      <c r="BK144" s="610"/>
      <c r="BL144" s="16"/>
      <c r="BM144" s="16"/>
      <c r="BN144" s="377"/>
      <c r="BP144" s="377"/>
      <c r="BR144" s="377"/>
      <c r="BS144" s="377"/>
      <c r="BT144" s="377"/>
      <c r="BU144" s="377"/>
      <c r="BV144" s="377"/>
    </row>
    <row r="145" spans="30:74" ht="12.5" x14ac:dyDescent="0.25">
      <c r="AD145" s="16"/>
      <c r="AF145" s="376"/>
      <c r="AO145" s="376"/>
      <c r="AU145" s="376"/>
      <c r="BC145" s="377"/>
      <c r="BE145" s="16"/>
      <c r="BF145" s="16"/>
      <c r="BK145" s="610"/>
      <c r="BL145" s="16"/>
      <c r="BM145" s="16"/>
      <c r="BN145" s="377"/>
      <c r="BP145" s="377"/>
      <c r="BR145" s="377"/>
      <c r="BS145" s="377"/>
      <c r="BT145" s="377"/>
      <c r="BU145" s="377"/>
      <c r="BV145" s="377"/>
    </row>
    <row r="146" spans="30:74" ht="12.5" x14ac:dyDescent="0.25">
      <c r="AD146" s="16"/>
      <c r="AF146" s="376"/>
      <c r="AO146" s="376"/>
      <c r="AU146" s="376"/>
      <c r="BC146" s="377"/>
      <c r="BE146" s="16"/>
      <c r="BF146" s="16"/>
      <c r="BK146" s="610"/>
      <c r="BL146" s="16"/>
      <c r="BM146" s="16"/>
      <c r="BN146" s="377"/>
      <c r="BP146" s="377"/>
      <c r="BR146" s="377"/>
      <c r="BS146" s="377"/>
      <c r="BT146" s="377"/>
      <c r="BU146" s="377"/>
      <c r="BV146" s="377"/>
    </row>
    <row r="147" spans="30:74" ht="12.5" x14ac:dyDescent="0.25">
      <c r="AD147" s="16"/>
      <c r="AF147" s="376"/>
      <c r="AO147" s="376"/>
      <c r="AU147" s="376"/>
      <c r="BC147" s="377"/>
      <c r="BE147" s="16"/>
      <c r="BF147" s="16"/>
      <c r="BK147" s="610"/>
      <c r="BL147" s="16"/>
      <c r="BM147" s="16"/>
      <c r="BN147" s="377"/>
      <c r="BP147" s="377"/>
      <c r="BR147" s="377"/>
      <c r="BS147" s="377"/>
      <c r="BT147" s="377"/>
      <c r="BU147" s="377"/>
      <c r="BV147" s="377"/>
    </row>
    <row r="148" spans="30:74" ht="12.5" x14ac:dyDescent="0.25">
      <c r="AF148" s="376"/>
      <c r="AO148" s="376"/>
      <c r="AU148" s="376"/>
      <c r="BC148" s="377"/>
      <c r="BE148" s="16"/>
      <c r="BF148" s="16"/>
      <c r="BK148" s="610"/>
      <c r="BL148" s="16"/>
      <c r="BM148" s="16"/>
      <c r="BN148" s="377"/>
      <c r="BP148" s="377"/>
      <c r="BR148" s="377"/>
      <c r="BS148" s="377"/>
      <c r="BT148" s="377"/>
      <c r="BU148" s="377"/>
      <c r="BV148" s="377"/>
    </row>
    <row r="149" spans="30:74" ht="12.5" x14ac:dyDescent="0.25">
      <c r="AF149" s="376"/>
      <c r="AO149" s="376"/>
      <c r="AU149" s="376"/>
      <c r="BC149" s="377"/>
      <c r="BE149" s="16"/>
      <c r="BF149" s="16"/>
      <c r="BK149" s="610"/>
      <c r="BL149" s="16"/>
      <c r="BM149" s="16"/>
      <c r="BN149" s="377"/>
      <c r="BP149" s="377"/>
      <c r="BR149" s="377"/>
      <c r="BS149" s="377"/>
      <c r="BT149" s="377"/>
      <c r="BU149" s="377"/>
      <c r="BV149" s="377"/>
    </row>
    <row r="150" spans="30:74" ht="12.5" x14ac:dyDescent="0.25">
      <c r="AF150" s="376"/>
      <c r="AO150" s="376"/>
      <c r="AU150" s="376"/>
      <c r="BC150" s="377"/>
      <c r="BE150" s="16"/>
      <c r="BF150" s="16"/>
      <c r="BK150" s="610"/>
      <c r="BL150" s="16"/>
      <c r="BM150" s="16"/>
      <c r="BN150" s="377"/>
      <c r="BP150" s="377"/>
      <c r="BR150" s="377"/>
      <c r="BS150" s="377"/>
      <c r="BT150" s="377"/>
      <c r="BU150" s="377"/>
      <c r="BV150" s="377"/>
    </row>
    <row r="151" spans="30:74" ht="12.5" x14ac:dyDescent="0.25">
      <c r="AF151" s="376"/>
      <c r="AO151" s="376"/>
      <c r="AU151" s="376"/>
      <c r="BC151" s="377"/>
      <c r="BE151" s="16"/>
      <c r="BF151" s="16"/>
      <c r="BK151" s="610"/>
      <c r="BL151" s="16"/>
      <c r="BM151" s="16"/>
      <c r="BN151" s="377"/>
      <c r="BP151" s="377"/>
      <c r="BR151" s="377"/>
      <c r="BS151" s="377"/>
      <c r="BT151" s="377"/>
      <c r="BU151" s="377"/>
      <c r="BV151" s="377"/>
    </row>
    <row r="152" spans="30:74" ht="12.5" x14ac:dyDescent="0.25">
      <c r="AF152" s="376"/>
      <c r="AO152" s="376"/>
      <c r="AU152" s="376"/>
      <c r="BC152" s="377"/>
      <c r="BE152" s="16"/>
      <c r="BF152" s="16"/>
      <c r="BK152" s="610"/>
      <c r="BL152" s="16"/>
      <c r="BM152" s="16"/>
      <c r="BN152" s="377"/>
      <c r="BP152" s="377"/>
      <c r="BR152" s="377"/>
      <c r="BS152" s="377"/>
      <c r="BT152" s="377"/>
      <c r="BU152" s="377"/>
      <c r="BV152" s="377"/>
    </row>
    <row r="153" spans="30:74" ht="12.5" x14ac:dyDescent="0.25">
      <c r="AF153" s="376"/>
      <c r="AO153" s="376"/>
      <c r="AU153" s="376"/>
      <c r="BC153" s="377"/>
      <c r="BE153" s="377"/>
      <c r="BF153" s="377"/>
      <c r="BK153" s="610"/>
      <c r="BL153" s="16"/>
      <c r="BM153" s="16"/>
      <c r="BN153" s="377"/>
      <c r="BP153" s="377"/>
      <c r="BR153" s="377"/>
      <c r="BS153" s="377"/>
      <c r="BT153" s="377"/>
      <c r="BU153" s="377"/>
      <c r="BV153" s="377"/>
    </row>
    <row r="154" spans="30:74" ht="12.5" x14ac:dyDescent="0.25">
      <c r="AF154" s="376"/>
      <c r="AO154" s="376"/>
      <c r="AU154" s="376"/>
      <c r="BC154" s="377"/>
      <c r="BE154" s="377"/>
      <c r="BF154" s="377"/>
      <c r="BK154" s="610"/>
      <c r="BL154" s="16"/>
      <c r="BM154" s="16"/>
      <c r="BN154" s="377"/>
      <c r="BP154" s="377"/>
      <c r="BR154" s="377"/>
      <c r="BS154" s="377"/>
      <c r="BT154" s="377"/>
      <c r="BU154" s="377"/>
      <c r="BV154" s="377"/>
    </row>
    <row r="155" spans="30:74" ht="12.5" x14ac:dyDescent="0.25">
      <c r="AF155" s="376"/>
      <c r="AO155" s="376"/>
      <c r="AU155" s="376"/>
      <c r="BC155" s="377"/>
      <c r="BE155" s="377"/>
      <c r="BF155" s="377"/>
      <c r="BK155" s="610"/>
      <c r="BL155" s="16"/>
      <c r="BM155" s="16"/>
      <c r="BN155" s="377"/>
      <c r="BP155" s="377"/>
      <c r="BR155" s="377"/>
      <c r="BS155" s="377"/>
      <c r="BT155" s="377"/>
      <c r="BU155" s="377"/>
      <c r="BV155" s="377"/>
    </row>
    <row r="156" spans="30:74" ht="12.5" x14ac:dyDescent="0.25">
      <c r="AF156" s="376"/>
      <c r="AO156" s="376"/>
      <c r="AU156" s="376"/>
      <c r="BC156" s="377"/>
      <c r="BE156" s="377"/>
      <c r="BF156" s="377"/>
      <c r="BK156" s="610"/>
      <c r="BL156" s="16"/>
      <c r="BM156" s="16"/>
      <c r="BN156" s="377"/>
      <c r="BP156" s="377"/>
      <c r="BR156" s="377"/>
      <c r="BS156" s="377"/>
      <c r="BT156" s="377"/>
      <c r="BU156" s="377"/>
      <c r="BV156" s="377"/>
    </row>
    <row r="157" spans="30:74" ht="12.5" x14ac:dyDescent="0.25">
      <c r="AF157" s="376"/>
      <c r="AO157" s="376"/>
      <c r="AU157" s="376"/>
      <c r="BC157" s="377"/>
      <c r="BE157" s="377"/>
      <c r="BF157" s="377"/>
      <c r="BK157" s="610"/>
      <c r="BL157" s="16"/>
      <c r="BM157" s="16"/>
      <c r="BN157" s="377"/>
      <c r="BP157" s="377"/>
      <c r="BR157" s="377"/>
      <c r="BS157" s="377"/>
      <c r="BT157" s="377"/>
      <c r="BU157" s="377"/>
      <c r="BV157" s="377"/>
    </row>
    <row r="158" spans="30:74" ht="12.5" x14ac:dyDescent="0.25">
      <c r="AF158" s="376"/>
      <c r="AO158" s="376"/>
      <c r="AU158" s="376"/>
      <c r="BC158" s="377"/>
      <c r="BE158" s="377"/>
      <c r="BF158" s="377"/>
      <c r="BK158" s="610"/>
      <c r="BL158" s="16"/>
      <c r="BM158" s="16"/>
      <c r="BN158" s="377"/>
      <c r="BP158" s="377"/>
      <c r="BR158" s="377"/>
      <c r="BS158" s="377"/>
      <c r="BT158" s="377"/>
      <c r="BU158" s="377"/>
      <c r="BV158" s="377"/>
    </row>
    <row r="159" spans="30:74" ht="12.5" x14ac:dyDescent="0.25">
      <c r="AF159" s="376"/>
      <c r="AO159" s="376"/>
      <c r="AU159" s="376"/>
      <c r="BC159" s="377"/>
      <c r="BE159" s="377"/>
      <c r="BF159" s="377"/>
      <c r="BK159" s="610"/>
      <c r="BL159" s="16"/>
      <c r="BM159" s="16"/>
      <c r="BN159" s="377"/>
      <c r="BP159" s="377"/>
      <c r="BR159" s="377"/>
      <c r="BS159" s="377"/>
      <c r="BT159" s="377"/>
      <c r="BU159" s="377"/>
      <c r="BV159" s="377"/>
    </row>
    <row r="160" spans="30:74" ht="12.5" x14ac:dyDescent="0.25">
      <c r="AF160" s="376"/>
      <c r="AO160" s="376"/>
      <c r="AU160" s="376"/>
      <c r="BC160" s="377"/>
      <c r="BE160" s="377"/>
      <c r="BF160" s="377"/>
      <c r="BK160" s="610"/>
      <c r="BL160" s="16"/>
      <c r="BM160" s="16"/>
      <c r="BN160" s="377"/>
      <c r="BP160" s="377"/>
      <c r="BR160" s="377"/>
      <c r="BS160" s="377"/>
      <c r="BT160" s="377"/>
      <c r="BU160" s="377"/>
      <c r="BV160" s="377"/>
    </row>
    <row r="161" spans="32:74" ht="12.5" x14ac:dyDescent="0.25">
      <c r="AF161" s="376"/>
      <c r="AO161" s="376"/>
      <c r="AU161" s="376"/>
      <c r="BC161" s="377"/>
      <c r="BE161" s="377"/>
      <c r="BF161" s="377"/>
      <c r="BK161" s="610"/>
      <c r="BL161" s="16"/>
      <c r="BM161" s="16"/>
      <c r="BN161" s="377"/>
      <c r="BP161" s="377"/>
      <c r="BR161" s="377"/>
      <c r="BS161" s="377"/>
      <c r="BT161" s="377"/>
      <c r="BU161" s="377"/>
      <c r="BV161" s="377"/>
    </row>
    <row r="162" spans="32:74" ht="12.5" x14ac:dyDescent="0.25">
      <c r="AF162" s="376"/>
      <c r="AO162" s="376"/>
      <c r="AU162" s="376"/>
      <c r="BC162" s="377"/>
      <c r="BE162" s="377"/>
      <c r="BF162" s="377"/>
      <c r="BK162" s="610"/>
      <c r="BL162" s="16"/>
      <c r="BM162" s="16"/>
      <c r="BN162" s="377"/>
      <c r="BP162" s="377"/>
      <c r="BR162" s="377"/>
      <c r="BS162" s="377"/>
      <c r="BT162" s="377"/>
      <c r="BU162" s="377"/>
      <c r="BV162" s="377"/>
    </row>
    <row r="163" spans="32:74" ht="12.5" x14ac:dyDescent="0.25">
      <c r="AF163" s="376"/>
      <c r="AO163" s="376"/>
      <c r="AU163" s="376"/>
      <c r="BC163" s="377"/>
      <c r="BE163" s="377"/>
      <c r="BF163" s="377"/>
      <c r="BK163" s="610"/>
      <c r="BL163" s="16"/>
      <c r="BM163" s="16"/>
      <c r="BN163" s="377"/>
      <c r="BP163" s="377"/>
      <c r="BR163" s="377"/>
      <c r="BS163" s="377"/>
      <c r="BT163" s="377"/>
      <c r="BU163" s="377"/>
      <c r="BV163" s="377"/>
    </row>
    <row r="164" spans="32:74" ht="12.5" x14ac:dyDescent="0.25">
      <c r="AF164" s="376"/>
      <c r="AO164" s="376"/>
      <c r="AU164" s="376"/>
      <c r="BC164" s="377"/>
      <c r="BE164" s="377"/>
      <c r="BF164" s="377"/>
      <c r="BK164" s="610"/>
      <c r="BL164" s="16"/>
      <c r="BM164" s="16"/>
      <c r="BN164" s="377"/>
      <c r="BP164" s="377"/>
      <c r="BR164" s="377"/>
      <c r="BS164" s="377"/>
      <c r="BT164" s="377"/>
      <c r="BU164" s="377"/>
      <c r="BV164" s="377"/>
    </row>
    <row r="165" spans="32:74" ht="12.5" x14ac:dyDescent="0.25">
      <c r="AF165" s="376"/>
      <c r="AO165" s="376"/>
      <c r="AU165" s="376"/>
      <c r="BC165" s="377"/>
      <c r="BE165" s="377"/>
      <c r="BF165" s="377"/>
      <c r="BK165" s="618"/>
      <c r="BL165" s="377"/>
      <c r="BM165" s="377"/>
      <c r="BN165" s="377"/>
      <c r="BP165" s="377"/>
      <c r="BR165" s="377"/>
      <c r="BS165" s="377"/>
      <c r="BT165" s="377"/>
      <c r="BU165" s="377"/>
      <c r="BV165" s="377"/>
    </row>
    <row r="166" spans="32:74" ht="12.5" x14ac:dyDescent="0.25">
      <c r="AF166" s="376"/>
      <c r="AO166" s="376"/>
      <c r="AU166" s="376"/>
      <c r="BC166" s="377"/>
      <c r="BE166" s="377"/>
      <c r="BF166" s="377"/>
      <c r="BK166" s="618"/>
      <c r="BL166" s="377"/>
      <c r="BM166" s="377"/>
      <c r="BN166" s="377"/>
      <c r="BP166" s="377"/>
      <c r="BR166" s="377"/>
      <c r="BS166" s="377"/>
      <c r="BT166" s="377"/>
      <c r="BU166" s="377"/>
      <c r="BV166" s="377"/>
    </row>
    <row r="167" spans="32:74" ht="12.5" x14ac:dyDescent="0.25">
      <c r="AO167" s="376"/>
      <c r="AU167" s="376"/>
      <c r="BC167" s="377"/>
      <c r="BE167" s="377"/>
      <c r="BF167" s="377"/>
      <c r="BK167" s="618"/>
      <c r="BL167" s="377"/>
      <c r="BM167" s="377"/>
      <c r="BN167" s="377"/>
      <c r="BP167" s="377"/>
      <c r="BR167" s="377"/>
      <c r="BS167" s="377"/>
      <c r="BT167" s="377"/>
      <c r="BU167" s="377"/>
      <c r="BV167" s="377"/>
    </row>
    <row r="168" spans="32:74" ht="12.5" x14ac:dyDescent="0.25">
      <c r="AO168" s="376"/>
      <c r="AU168" s="376"/>
      <c r="BC168" s="377"/>
      <c r="BE168" s="377"/>
      <c r="BF168" s="377"/>
      <c r="BK168" s="618"/>
      <c r="BL168" s="377"/>
      <c r="BM168" s="377"/>
      <c r="BN168" s="377"/>
      <c r="BP168" s="377"/>
      <c r="BR168" s="377"/>
      <c r="BS168" s="377"/>
      <c r="BT168" s="377"/>
      <c r="BU168" s="377"/>
      <c r="BV168" s="377"/>
    </row>
    <row r="169" spans="32:74" ht="12.5" x14ac:dyDescent="0.25">
      <c r="AO169" s="376"/>
      <c r="AU169" s="376"/>
      <c r="BC169" s="377"/>
      <c r="BE169" s="377"/>
      <c r="BF169" s="377"/>
      <c r="BK169" s="618"/>
      <c r="BL169" s="377"/>
      <c r="BM169" s="377"/>
      <c r="BN169" s="377"/>
      <c r="BP169" s="377"/>
      <c r="BR169" s="377"/>
      <c r="BS169" s="377"/>
      <c r="BT169" s="377"/>
      <c r="BU169" s="377"/>
      <c r="BV169" s="377"/>
    </row>
    <row r="170" spans="32:74" ht="12.5" x14ac:dyDescent="0.25">
      <c r="AO170" s="376"/>
      <c r="AU170" s="376"/>
      <c r="BC170" s="377"/>
      <c r="BE170" s="377"/>
      <c r="BF170" s="377"/>
      <c r="BK170" s="618"/>
      <c r="BL170" s="377"/>
      <c r="BM170" s="377"/>
      <c r="BN170" s="377"/>
      <c r="BP170" s="377"/>
      <c r="BR170" s="377"/>
      <c r="BS170" s="377"/>
      <c r="BT170" s="377"/>
      <c r="BU170" s="377"/>
      <c r="BV170" s="377"/>
    </row>
    <row r="171" spans="32:74" ht="12.5" x14ac:dyDescent="0.25">
      <c r="AO171" s="376"/>
      <c r="AU171" s="376"/>
      <c r="BC171" s="377"/>
      <c r="BE171" s="377"/>
      <c r="BF171" s="377"/>
      <c r="BK171" s="618"/>
      <c r="BL171" s="377"/>
      <c r="BM171" s="377"/>
      <c r="BN171" s="377"/>
      <c r="BP171" s="377"/>
      <c r="BR171" s="377"/>
      <c r="BS171" s="377"/>
      <c r="BT171" s="377"/>
      <c r="BU171" s="377"/>
      <c r="BV171" s="377"/>
    </row>
    <row r="172" spans="32:74" ht="12.5" x14ac:dyDescent="0.25">
      <c r="AO172" s="376"/>
      <c r="AU172" s="376"/>
      <c r="BC172" s="377"/>
      <c r="BE172" s="377"/>
      <c r="BF172" s="377"/>
      <c r="BK172" s="618"/>
      <c r="BL172" s="377"/>
      <c r="BM172" s="377"/>
      <c r="BN172" s="377"/>
      <c r="BP172" s="377"/>
      <c r="BR172" s="377"/>
      <c r="BS172" s="377"/>
      <c r="BT172" s="377"/>
      <c r="BU172" s="377"/>
      <c r="BV172" s="377"/>
    </row>
    <row r="173" spans="32:74" ht="12.5" x14ac:dyDescent="0.25">
      <c r="AO173" s="376"/>
      <c r="AU173" s="376"/>
      <c r="BC173" s="377"/>
      <c r="BE173" s="377"/>
      <c r="BF173" s="377"/>
      <c r="BK173" s="618"/>
      <c r="BL173" s="377"/>
      <c r="BM173" s="377"/>
      <c r="BN173" s="377"/>
      <c r="BP173" s="377"/>
      <c r="BR173" s="377"/>
      <c r="BS173" s="377"/>
      <c r="BT173" s="377"/>
      <c r="BU173" s="377"/>
      <c r="BV173" s="377"/>
    </row>
    <row r="174" spans="32:74" ht="12.5" x14ac:dyDescent="0.25">
      <c r="AO174" s="376"/>
      <c r="AU174" s="376"/>
      <c r="BC174" s="377"/>
      <c r="BE174" s="377"/>
      <c r="BF174" s="377"/>
      <c r="BK174" s="618"/>
      <c r="BL174" s="377"/>
      <c r="BM174" s="377"/>
      <c r="BN174" s="377"/>
      <c r="BP174" s="377"/>
      <c r="BR174" s="377"/>
      <c r="BS174" s="377"/>
      <c r="BT174" s="377"/>
      <c r="BU174" s="377"/>
      <c r="BV174" s="377"/>
    </row>
    <row r="175" spans="32:74" ht="12.5" x14ac:dyDescent="0.25">
      <c r="AO175" s="376"/>
      <c r="AU175" s="376"/>
      <c r="BC175" s="377"/>
      <c r="BE175" s="377"/>
      <c r="BF175" s="377"/>
      <c r="BK175" s="618"/>
      <c r="BL175" s="377"/>
      <c r="BM175" s="377"/>
      <c r="BN175" s="377"/>
      <c r="BP175" s="377"/>
      <c r="BR175" s="377"/>
      <c r="BS175" s="377"/>
      <c r="BT175" s="377"/>
      <c r="BU175" s="377"/>
      <c r="BV175" s="377"/>
    </row>
    <row r="176" spans="32:74" ht="12.5" x14ac:dyDescent="0.25">
      <c r="AO176" s="376"/>
      <c r="AU176" s="376"/>
      <c r="BC176" s="377"/>
      <c r="BE176" s="377"/>
      <c r="BF176" s="377"/>
      <c r="BK176" s="618"/>
      <c r="BL176" s="377"/>
      <c r="BM176" s="377"/>
      <c r="BN176" s="377"/>
      <c r="BP176" s="377"/>
      <c r="BR176" s="377"/>
      <c r="BS176" s="377"/>
      <c r="BT176" s="377"/>
      <c r="BU176" s="377"/>
      <c r="BV176" s="377"/>
    </row>
    <row r="177" spans="41:74" ht="12.5" x14ac:dyDescent="0.25">
      <c r="AO177" s="376"/>
      <c r="AU177" s="376"/>
      <c r="BC177" s="377"/>
      <c r="BE177" s="377"/>
      <c r="BF177" s="377"/>
      <c r="BK177" s="618"/>
      <c r="BL177" s="377"/>
      <c r="BM177" s="377"/>
      <c r="BN177" s="377"/>
      <c r="BP177" s="377"/>
      <c r="BR177" s="377"/>
      <c r="BS177" s="377"/>
      <c r="BT177" s="377"/>
      <c r="BU177" s="377"/>
      <c r="BV177" s="377"/>
    </row>
    <row r="178" spans="41:74" ht="12.5" x14ac:dyDescent="0.25">
      <c r="AO178" s="376"/>
      <c r="AU178" s="376"/>
      <c r="BC178" s="377"/>
      <c r="BE178" s="377"/>
      <c r="BF178" s="377"/>
      <c r="BK178" s="618"/>
      <c r="BL178" s="377"/>
      <c r="BM178" s="377"/>
      <c r="BN178" s="377"/>
      <c r="BP178" s="377"/>
      <c r="BR178" s="377"/>
      <c r="BS178" s="377"/>
      <c r="BT178" s="377"/>
      <c r="BU178" s="377"/>
      <c r="BV178" s="377"/>
    </row>
    <row r="179" spans="41:74" ht="12.5" x14ac:dyDescent="0.25">
      <c r="AO179" s="376"/>
      <c r="AU179" s="376"/>
      <c r="BC179" s="377"/>
      <c r="BE179" s="377"/>
      <c r="BF179" s="377"/>
      <c r="BK179" s="618"/>
      <c r="BL179" s="377"/>
      <c r="BM179" s="377"/>
      <c r="BN179" s="377"/>
      <c r="BP179" s="377"/>
      <c r="BR179" s="377"/>
      <c r="BS179" s="377"/>
      <c r="BT179" s="377"/>
      <c r="BU179" s="377"/>
      <c r="BV179" s="377"/>
    </row>
    <row r="180" spans="41:74" ht="12.5" x14ac:dyDescent="0.25">
      <c r="AO180" s="376"/>
      <c r="AU180" s="376"/>
      <c r="BC180" s="377"/>
      <c r="BE180" s="377"/>
      <c r="BF180" s="377"/>
      <c r="BK180" s="618"/>
      <c r="BL180" s="377"/>
      <c r="BM180" s="377"/>
      <c r="BN180" s="377"/>
      <c r="BP180" s="377"/>
      <c r="BR180" s="377"/>
      <c r="BS180" s="377"/>
      <c r="BT180" s="377"/>
      <c r="BU180" s="377"/>
      <c r="BV180" s="377"/>
    </row>
    <row r="181" spans="41:74" ht="12.5" x14ac:dyDescent="0.25">
      <c r="AO181" s="376"/>
      <c r="AU181" s="376"/>
      <c r="BC181" s="377"/>
      <c r="BE181" s="377"/>
      <c r="BF181" s="377"/>
      <c r="BK181" s="618"/>
      <c r="BL181" s="377"/>
      <c r="BM181" s="377"/>
      <c r="BN181" s="377"/>
      <c r="BP181" s="377"/>
      <c r="BR181" s="377"/>
      <c r="BS181" s="377"/>
      <c r="BT181" s="377"/>
      <c r="BU181" s="377"/>
      <c r="BV181" s="377"/>
    </row>
    <row r="182" spans="41:74" ht="12.5" x14ac:dyDescent="0.25">
      <c r="AO182" s="376"/>
      <c r="AU182" s="376"/>
      <c r="BC182" s="377"/>
      <c r="BE182" s="377"/>
      <c r="BF182" s="377"/>
      <c r="BK182" s="618"/>
      <c r="BL182" s="377"/>
      <c r="BM182" s="377"/>
      <c r="BN182" s="377"/>
      <c r="BP182" s="377"/>
      <c r="BR182" s="377"/>
      <c r="BS182" s="377"/>
      <c r="BT182" s="377"/>
      <c r="BU182" s="377"/>
      <c r="BV182" s="377"/>
    </row>
    <row r="183" spans="41:74" ht="12.5" x14ac:dyDescent="0.25">
      <c r="AO183" s="376"/>
      <c r="AU183" s="376"/>
      <c r="BC183" s="377"/>
      <c r="BE183" s="377"/>
      <c r="BF183" s="377"/>
      <c r="BK183" s="618"/>
      <c r="BL183" s="377"/>
      <c r="BM183" s="377"/>
      <c r="BN183" s="377"/>
      <c r="BP183" s="377"/>
      <c r="BR183" s="377"/>
      <c r="BS183" s="377"/>
      <c r="BT183" s="377"/>
      <c r="BU183" s="377"/>
      <c r="BV183" s="377"/>
    </row>
    <row r="184" spans="41:74" ht="12.5" x14ac:dyDescent="0.25">
      <c r="AO184" s="376"/>
      <c r="AU184" s="376"/>
      <c r="BC184" s="377"/>
      <c r="BE184" s="377"/>
      <c r="BF184" s="377"/>
      <c r="BK184" s="618"/>
      <c r="BL184" s="377"/>
      <c r="BM184" s="377"/>
      <c r="BN184" s="377"/>
      <c r="BP184" s="377"/>
      <c r="BR184" s="377"/>
      <c r="BS184" s="377"/>
      <c r="BT184" s="377"/>
      <c r="BU184" s="377"/>
      <c r="BV184" s="377"/>
    </row>
    <row r="185" spans="41:74" ht="12.5" x14ac:dyDescent="0.25">
      <c r="AO185" s="376"/>
      <c r="AU185" s="376"/>
      <c r="BC185" s="377"/>
      <c r="BE185" s="377"/>
      <c r="BF185" s="377"/>
      <c r="BK185" s="618"/>
      <c r="BL185" s="377"/>
      <c r="BM185" s="377"/>
      <c r="BN185" s="377"/>
      <c r="BP185" s="377"/>
      <c r="BR185" s="377"/>
      <c r="BS185" s="377"/>
      <c r="BT185" s="377"/>
      <c r="BU185" s="377"/>
      <c r="BV185" s="377"/>
    </row>
    <row r="186" spans="41:74" ht="12.5" x14ac:dyDescent="0.25">
      <c r="AO186" s="376"/>
      <c r="AU186" s="376"/>
      <c r="BC186" s="377"/>
      <c r="BE186" s="377"/>
      <c r="BF186" s="377"/>
      <c r="BK186" s="618"/>
      <c r="BL186" s="377"/>
      <c r="BM186" s="377"/>
      <c r="BN186" s="377"/>
      <c r="BP186" s="377"/>
      <c r="BR186" s="377"/>
      <c r="BS186" s="377"/>
      <c r="BT186" s="377"/>
      <c r="BU186" s="377"/>
      <c r="BV186" s="377"/>
    </row>
    <row r="187" spans="41:74" ht="12.5" x14ac:dyDescent="0.25">
      <c r="AO187" s="376"/>
      <c r="AU187" s="376"/>
      <c r="BC187" s="377"/>
      <c r="BE187" s="377"/>
      <c r="BF187" s="377"/>
      <c r="BK187" s="618"/>
      <c r="BL187" s="377"/>
      <c r="BM187" s="377"/>
      <c r="BN187" s="377"/>
      <c r="BP187" s="377"/>
      <c r="BR187" s="377"/>
      <c r="BS187" s="377"/>
      <c r="BT187" s="377"/>
      <c r="BU187" s="377"/>
      <c r="BV187" s="377"/>
    </row>
    <row r="188" spans="41:74" ht="12.5" x14ac:dyDescent="0.25">
      <c r="AO188" s="376"/>
      <c r="AU188" s="376"/>
      <c r="BC188" s="377"/>
      <c r="BE188" s="377"/>
      <c r="BF188" s="377"/>
      <c r="BK188" s="618"/>
      <c r="BL188" s="377"/>
      <c r="BM188" s="377"/>
      <c r="BN188" s="377"/>
      <c r="BP188" s="377"/>
      <c r="BR188" s="377"/>
      <c r="BS188" s="377"/>
      <c r="BT188" s="377"/>
      <c r="BU188" s="377"/>
      <c r="BV188" s="377"/>
    </row>
    <row r="189" spans="41:74" ht="12.5" x14ac:dyDescent="0.25">
      <c r="AO189" s="376"/>
      <c r="AU189" s="376"/>
      <c r="BC189" s="377"/>
      <c r="BE189" s="377"/>
      <c r="BF189" s="377"/>
      <c r="BK189" s="618"/>
      <c r="BL189" s="377"/>
      <c r="BM189" s="377"/>
      <c r="BN189" s="377"/>
      <c r="BP189" s="377"/>
      <c r="BR189" s="377"/>
      <c r="BS189" s="377"/>
      <c r="BT189" s="377"/>
      <c r="BU189" s="377"/>
      <c r="BV189" s="377"/>
    </row>
    <row r="190" spans="41:74" ht="12.5" x14ac:dyDescent="0.25">
      <c r="AO190" s="376"/>
      <c r="AU190" s="376"/>
      <c r="BC190" s="377"/>
      <c r="BE190" s="377"/>
      <c r="BF190" s="377"/>
      <c r="BK190" s="618"/>
      <c r="BL190" s="377"/>
      <c r="BM190" s="377"/>
      <c r="BN190" s="377"/>
      <c r="BP190" s="377"/>
      <c r="BR190" s="377"/>
      <c r="BS190" s="377"/>
      <c r="BT190" s="377"/>
      <c r="BU190" s="377"/>
      <c r="BV190" s="377"/>
    </row>
    <row r="191" spans="41:74" ht="12.5" x14ac:dyDescent="0.25">
      <c r="AO191" s="376"/>
      <c r="AU191" s="376"/>
      <c r="BC191" s="377"/>
      <c r="BE191" s="377"/>
      <c r="BF191" s="377"/>
      <c r="BK191" s="618"/>
      <c r="BL191" s="377"/>
      <c r="BM191" s="377"/>
      <c r="BN191" s="377"/>
      <c r="BP191" s="377"/>
      <c r="BR191" s="377"/>
      <c r="BS191" s="377"/>
      <c r="BT191" s="377"/>
      <c r="BU191" s="377"/>
      <c r="BV191" s="377"/>
    </row>
    <row r="192" spans="41:74" ht="12.5" x14ac:dyDescent="0.25">
      <c r="AO192" s="376"/>
      <c r="AU192" s="376"/>
      <c r="BC192" s="377"/>
      <c r="BE192" s="377"/>
      <c r="BF192" s="377"/>
      <c r="BK192" s="618"/>
      <c r="BL192" s="377"/>
      <c r="BM192" s="377"/>
      <c r="BN192" s="377"/>
      <c r="BP192" s="377"/>
      <c r="BR192" s="377"/>
      <c r="BS192" s="377"/>
      <c r="BT192" s="377"/>
      <c r="BU192" s="377"/>
      <c r="BV192" s="377"/>
    </row>
    <row r="193" spans="41:74" ht="12.5" x14ac:dyDescent="0.25">
      <c r="AO193" s="376"/>
      <c r="AU193" s="376"/>
      <c r="BC193" s="377"/>
      <c r="BE193" s="377"/>
      <c r="BF193" s="377"/>
      <c r="BK193" s="618"/>
      <c r="BL193" s="377"/>
      <c r="BM193" s="377"/>
      <c r="BN193" s="377"/>
      <c r="BP193" s="377"/>
      <c r="BR193" s="377"/>
      <c r="BS193" s="377"/>
      <c r="BT193" s="377"/>
      <c r="BU193" s="377"/>
      <c r="BV193" s="377"/>
    </row>
    <row r="194" spans="41:74" ht="12.5" x14ac:dyDescent="0.25">
      <c r="AO194" s="376"/>
      <c r="AU194" s="376"/>
      <c r="BC194" s="377"/>
      <c r="BE194" s="377"/>
      <c r="BF194" s="377"/>
      <c r="BK194" s="618"/>
      <c r="BL194" s="377"/>
      <c r="BM194" s="377"/>
      <c r="BN194" s="377"/>
      <c r="BP194" s="377"/>
      <c r="BR194" s="377"/>
      <c r="BS194" s="377"/>
      <c r="BT194" s="377"/>
      <c r="BU194" s="377"/>
      <c r="BV194" s="377"/>
    </row>
    <row r="195" spans="41:74" ht="12.5" x14ac:dyDescent="0.25">
      <c r="AO195" s="376"/>
      <c r="AU195" s="376"/>
      <c r="BC195" s="377"/>
      <c r="BE195" s="377"/>
      <c r="BF195" s="377"/>
      <c r="BK195" s="618"/>
      <c r="BL195" s="377"/>
      <c r="BM195" s="377"/>
      <c r="BN195" s="377"/>
      <c r="BP195" s="377"/>
      <c r="BR195" s="377"/>
      <c r="BS195" s="377"/>
      <c r="BT195" s="377"/>
      <c r="BU195" s="377"/>
      <c r="BV195" s="377"/>
    </row>
    <row r="196" spans="41:74" ht="12.5" x14ac:dyDescent="0.25">
      <c r="AO196" s="376"/>
      <c r="AU196" s="376"/>
      <c r="BC196" s="377"/>
      <c r="BE196" s="377"/>
      <c r="BF196" s="377"/>
      <c r="BK196" s="618"/>
      <c r="BL196" s="377"/>
      <c r="BM196" s="377"/>
      <c r="BN196" s="377"/>
      <c r="BP196" s="377"/>
      <c r="BR196" s="377"/>
      <c r="BS196" s="377"/>
      <c r="BT196" s="377"/>
      <c r="BU196" s="377"/>
      <c r="BV196" s="377"/>
    </row>
    <row r="197" spans="41:74" ht="12.5" x14ac:dyDescent="0.25">
      <c r="AO197" s="376"/>
      <c r="AU197" s="376"/>
      <c r="BC197" s="377"/>
      <c r="BE197" s="377"/>
      <c r="BF197" s="377"/>
      <c r="BK197" s="618"/>
      <c r="BL197" s="377"/>
      <c r="BM197" s="377"/>
      <c r="BN197" s="377"/>
      <c r="BP197" s="377"/>
      <c r="BR197" s="377"/>
      <c r="BS197" s="377"/>
      <c r="BT197" s="377"/>
      <c r="BU197" s="377"/>
      <c r="BV197" s="377"/>
    </row>
    <row r="198" spans="41:74" ht="12.5" x14ac:dyDescent="0.25">
      <c r="AO198" s="376"/>
      <c r="AU198" s="376"/>
      <c r="BC198" s="377"/>
      <c r="BE198" s="377"/>
      <c r="BF198" s="377"/>
      <c r="BK198" s="618"/>
      <c r="BL198" s="377"/>
      <c r="BM198" s="377"/>
      <c r="BN198" s="377"/>
      <c r="BP198" s="377"/>
      <c r="BR198" s="377"/>
      <c r="BS198" s="377"/>
      <c r="BT198" s="377"/>
      <c r="BU198" s="377"/>
      <c r="BV198" s="377"/>
    </row>
    <row r="199" spans="41:74" ht="12.5" x14ac:dyDescent="0.25">
      <c r="AO199" s="376"/>
      <c r="AU199" s="376"/>
      <c r="BC199" s="377"/>
      <c r="BE199" s="377"/>
      <c r="BF199" s="377"/>
      <c r="BK199" s="618"/>
      <c r="BL199" s="377"/>
      <c r="BM199" s="377"/>
      <c r="BN199" s="377"/>
      <c r="BP199" s="377"/>
      <c r="BR199" s="377"/>
      <c r="BS199" s="377"/>
      <c r="BT199" s="377"/>
      <c r="BU199" s="377"/>
      <c r="BV199" s="377"/>
    </row>
    <row r="200" spans="41:74" ht="12.5" x14ac:dyDescent="0.25">
      <c r="AO200" s="376"/>
      <c r="AU200" s="376"/>
      <c r="BC200" s="377"/>
      <c r="BE200" s="377"/>
      <c r="BF200" s="377"/>
      <c r="BK200" s="618"/>
      <c r="BL200" s="377"/>
      <c r="BM200" s="377"/>
      <c r="BN200" s="377"/>
      <c r="BP200" s="377"/>
      <c r="BR200" s="377"/>
      <c r="BS200" s="377"/>
      <c r="BT200" s="377"/>
      <c r="BU200" s="377"/>
      <c r="BV200" s="377"/>
    </row>
    <row r="201" spans="41:74" ht="12.5" x14ac:dyDescent="0.25">
      <c r="AO201" s="376"/>
      <c r="AU201" s="376"/>
      <c r="BC201" s="377"/>
      <c r="BE201" s="377"/>
      <c r="BF201" s="377"/>
      <c r="BK201" s="618"/>
      <c r="BL201" s="377"/>
      <c r="BM201" s="377"/>
      <c r="BN201" s="377"/>
      <c r="BP201" s="377"/>
      <c r="BR201" s="377"/>
      <c r="BS201" s="377"/>
      <c r="BT201" s="377"/>
      <c r="BU201" s="377"/>
      <c r="BV201" s="377"/>
    </row>
    <row r="202" spans="41:74" ht="12.5" x14ac:dyDescent="0.25">
      <c r="AO202" s="376"/>
      <c r="AU202" s="376"/>
      <c r="BC202" s="377"/>
      <c r="BE202" s="377"/>
      <c r="BF202" s="377"/>
      <c r="BK202" s="618"/>
      <c r="BL202" s="377"/>
      <c r="BM202" s="377"/>
      <c r="BN202" s="377"/>
      <c r="BP202" s="377"/>
      <c r="BR202" s="377"/>
      <c r="BS202" s="377"/>
      <c r="BT202" s="377"/>
      <c r="BU202" s="377"/>
      <c r="BV202" s="377"/>
    </row>
    <row r="203" spans="41:74" ht="12.5" x14ac:dyDescent="0.25">
      <c r="AO203" s="376"/>
      <c r="AU203" s="376"/>
      <c r="BC203" s="377"/>
      <c r="BE203" s="377"/>
      <c r="BF203" s="377"/>
      <c r="BK203" s="618"/>
      <c r="BL203" s="377"/>
      <c r="BM203" s="377"/>
      <c r="BN203" s="377"/>
      <c r="BP203" s="377"/>
      <c r="BR203" s="377"/>
      <c r="BS203" s="377"/>
      <c r="BT203" s="377"/>
      <c r="BU203" s="377"/>
      <c r="BV203" s="377"/>
    </row>
    <row r="204" spans="41:74" ht="12.5" x14ac:dyDescent="0.25">
      <c r="AO204" s="376"/>
      <c r="AU204" s="376"/>
      <c r="BC204" s="377"/>
      <c r="BE204" s="377"/>
      <c r="BF204" s="377"/>
      <c r="BK204" s="618"/>
      <c r="BL204" s="377"/>
      <c r="BM204" s="377"/>
      <c r="BN204" s="377"/>
      <c r="BP204" s="377"/>
      <c r="BR204" s="377"/>
      <c r="BS204" s="377"/>
      <c r="BT204" s="377"/>
      <c r="BU204" s="377"/>
      <c r="BV204" s="377"/>
    </row>
    <row r="205" spans="41:74" ht="12.5" x14ac:dyDescent="0.25">
      <c r="AO205" s="376"/>
      <c r="AU205" s="376"/>
      <c r="BC205" s="377"/>
      <c r="BE205" s="377"/>
      <c r="BF205" s="377"/>
      <c r="BK205" s="618"/>
      <c r="BL205" s="377"/>
      <c r="BM205" s="377"/>
      <c r="BN205" s="377"/>
      <c r="BP205" s="377"/>
      <c r="BR205" s="377"/>
      <c r="BS205" s="377"/>
      <c r="BT205" s="377"/>
      <c r="BU205" s="377"/>
      <c r="BV205" s="377"/>
    </row>
    <row r="206" spans="41:74" ht="12.5" x14ac:dyDescent="0.25">
      <c r="AO206" s="376"/>
      <c r="AU206" s="376"/>
      <c r="BC206" s="377"/>
      <c r="BE206" s="377"/>
      <c r="BF206" s="377"/>
      <c r="BK206" s="618"/>
      <c r="BL206" s="377"/>
      <c r="BM206" s="377"/>
      <c r="BN206" s="377"/>
      <c r="BP206" s="377"/>
      <c r="BR206" s="377"/>
      <c r="BS206" s="377"/>
      <c r="BT206" s="377"/>
      <c r="BU206" s="377"/>
      <c r="BV206" s="377"/>
    </row>
    <row r="207" spans="41:74" ht="12.5" x14ac:dyDescent="0.25">
      <c r="AO207" s="376"/>
      <c r="AU207" s="376"/>
      <c r="BC207" s="376"/>
      <c r="BE207" s="377"/>
      <c r="BF207" s="377"/>
      <c r="BK207" s="618"/>
      <c r="BL207" s="377"/>
      <c r="BM207" s="377"/>
      <c r="BN207" s="377"/>
      <c r="BP207" s="377"/>
      <c r="BR207" s="377"/>
      <c r="BS207" s="377"/>
      <c r="BT207" s="377"/>
      <c r="BU207" s="377"/>
      <c r="BV207" s="377"/>
    </row>
    <row r="208" spans="41:74" ht="12.5" x14ac:dyDescent="0.25">
      <c r="AO208" s="376"/>
      <c r="AU208" s="376"/>
      <c r="BC208" s="376"/>
      <c r="BE208" s="377"/>
      <c r="BF208" s="377"/>
      <c r="BK208" s="618"/>
      <c r="BL208" s="377"/>
      <c r="BM208" s="377"/>
      <c r="BN208" s="377"/>
      <c r="BP208" s="377"/>
      <c r="BR208" s="377"/>
      <c r="BS208" s="377"/>
      <c r="BT208" s="377"/>
      <c r="BU208" s="377"/>
      <c r="BV208" s="377"/>
    </row>
    <row r="209" spans="41:74" ht="12.5" x14ac:dyDescent="0.25">
      <c r="AO209" s="376"/>
      <c r="AU209" s="376"/>
      <c r="BC209" s="376"/>
      <c r="BE209" s="377"/>
      <c r="BF209" s="377"/>
      <c r="BK209" s="618"/>
      <c r="BL209" s="377"/>
      <c r="BM209" s="377"/>
      <c r="BN209" s="377"/>
      <c r="BP209" s="377"/>
      <c r="BR209" s="377"/>
      <c r="BS209" s="377"/>
      <c r="BT209" s="377"/>
      <c r="BU209" s="377"/>
      <c r="BV209" s="377"/>
    </row>
    <row r="210" spans="41:74" ht="12.5" x14ac:dyDescent="0.25">
      <c r="AO210" s="376"/>
      <c r="AU210" s="376"/>
      <c r="BC210" s="376"/>
      <c r="BE210" s="377"/>
      <c r="BF210" s="377"/>
      <c r="BK210" s="618"/>
      <c r="BL210" s="377"/>
      <c r="BM210" s="377"/>
      <c r="BN210" s="377"/>
      <c r="BP210" s="377"/>
      <c r="BR210" s="377"/>
      <c r="BS210" s="377"/>
      <c r="BT210" s="377"/>
      <c r="BU210" s="377"/>
      <c r="BV210" s="377"/>
    </row>
    <row r="211" spans="41:74" ht="12.5" x14ac:dyDescent="0.25">
      <c r="AO211" s="376"/>
      <c r="AU211" s="376"/>
      <c r="BC211" s="376"/>
      <c r="BE211" s="377"/>
      <c r="BF211" s="377"/>
      <c r="BK211" s="618"/>
      <c r="BL211" s="377"/>
      <c r="BM211" s="377"/>
      <c r="BN211" s="377"/>
      <c r="BP211" s="377"/>
      <c r="BR211" s="377"/>
      <c r="BS211" s="377"/>
      <c r="BT211" s="377"/>
      <c r="BU211" s="377"/>
      <c r="BV211" s="377"/>
    </row>
    <row r="212" spans="41:74" ht="12.5" x14ac:dyDescent="0.25">
      <c r="AO212" s="376"/>
      <c r="AU212" s="376"/>
      <c r="BC212" s="376"/>
      <c r="BE212" s="377"/>
      <c r="BF212" s="377"/>
      <c r="BK212" s="618"/>
      <c r="BL212" s="377"/>
      <c r="BM212" s="377"/>
      <c r="BN212" s="377"/>
      <c r="BP212" s="377"/>
      <c r="BR212" s="377"/>
      <c r="BS212" s="377"/>
      <c r="BT212" s="377"/>
      <c r="BU212" s="377"/>
      <c r="BV212" s="377"/>
    </row>
    <row r="213" spans="41:74" ht="12.5" x14ac:dyDescent="0.25">
      <c r="AO213" s="376"/>
      <c r="AU213" s="376"/>
      <c r="BC213" s="376"/>
      <c r="BE213" s="377"/>
      <c r="BF213" s="377"/>
      <c r="BK213" s="618"/>
      <c r="BL213" s="377"/>
      <c r="BM213" s="377"/>
      <c r="BN213" s="377"/>
      <c r="BP213" s="377"/>
      <c r="BR213" s="377"/>
      <c r="BS213" s="377"/>
      <c r="BT213" s="377"/>
      <c r="BU213" s="377"/>
      <c r="BV213" s="377"/>
    </row>
    <row r="214" spans="41:74" ht="12.5" x14ac:dyDescent="0.25">
      <c r="AO214" s="376"/>
      <c r="AU214" s="376"/>
      <c r="BC214" s="376"/>
      <c r="BE214" s="377"/>
      <c r="BF214" s="377"/>
      <c r="BK214" s="618"/>
      <c r="BL214" s="377"/>
      <c r="BM214" s="377"/>
      <c r="BN214" s="377"/>
      <c r="BP214" s="377"/>
      <c r="BR214" s="377"/>
      <c r="BS214" s="377"/>
      <c r="BT214" s="377"/>
      <c r="BU214" s="377"/>
      <c r="BV214" s="377"/>
    </row>
    <row r="215" spans="41:74" ht="12.5" x14ac:dyDescent="0.25">
      <c r="AO215" s="376"/>
      <c r="AU215" s="376"/>
      <c r="BC215" s="376"/>
      <c r="BE215" s="377"/>
      <c r="BF215" s="377"/>
      <c r="BK215" s="618"/>
      <c r="BL215" s="377"/>
      <c r="BM215" s="377"/>
      <c r="BN215" s="377"/>
      <c r="BP215" s="377"/>
      <c r="BR215" s="377"/>
      <c r="BS215" s="377"/>
      <c r="BT215" s="377"/>
      <c r="BU215" s="377"/>
      <c r="BV215" s="377"/>
    </row>
    <row r="216" spans="41:74" ht="12.5" x14ac:dyDescent="0.25">
      <c r="AO216" s="376"/>
      <c r="AU216" s="376"/>
      <c r="BC216" s="376"/>
      <c r="BE216" s="377"/>
      <c r="BF216" s="377"/>
      <c r="BK216" s="618"/>
      <c r="BL216" s="377"/>
      <c r="BM216" s="377"/>
      <c r="BN216" s="377"/>
      <c r="BP216" s="377"/>
      <c r="BR216" s="377"/>
      <c r="BS216" s="377"/>
      <c r="BT216" s="377"/>
      <c r="BU216" s="377"/>
      <c r="BV216" s="377"/>
    </row>
    <row r="217" spans="41:74" ht="12.5" x14ac:dyDescent="0.25">
      <c r="AO217" s="376"/>
      <c r="AU217" s="376"/>
      <c r="BC217" s="376"/>
      <c r="BE217" s="377"/>
      <c r="BF217" s="377"/>
      <c r="BK217" s="618"/>
      <c r="BL217" s="377"/>
      <c r="BM217" s="377"/>
      <c r="BN217" s="377"/>
      <c r="BP217" s="377"/>
      <c r="BR217" s="377"/>
      <c r="BS217" s="377"/>
      <c r="BT217" s="377"/>
      <c r="BU217" s="377"/>
      <c r="BV217" s="377"/>
    </row>
    <row r="218" spans="41:74" ht="12.5" x14ac:dyDescent="0.25">
      <c r="AO218" s="376"/>
      <c r="AU218" s="376"/>
      <c r="BC218" s="376"/>
      <c r="BE218" s="377"/>
      <c r="BF218" s="377"/>
      <c r="BK218" s="618"/>
      <c r="BL218" s="377"/>
      <c r="BM218" s="377"/>
      <c r="BN218" s="377"/>
      <c r="BP218" s="377"/>
      <c r="BR218" s="377"/>
      <c r="BS218" s="377"/>
      <c r="BT218" s="377"/>
      <c r="BU218" s="377"/>
      <c r="BV218" s="377"/>
    </row>
    <row r="219" spans="41:74" ht="12.5" x14ac:dyDescent="0.25">
      <c r="AO219" s="376"/>
      <c r="AU219" s="376"/>
      <c r="BC219" s="376"/>
      <c r="BE219" s="376"/>
      <c r="BF219" s="376"/>
      <c r="BK219" s="618"/>
      <c r="BL219" s="377"/>
      <c r="BM219" s="377"/>
      <c r="BN219" s="377"/>
      <c r="BP219" s="377"/>
      <c r="BR219" s="377"/>
      <c r="BS219" s="377"/>
      <c r="BT219" s="377"/>
      <c r="BU219" s="377"/>
      <c r="BV219" s="377"/>
    </row>
    <row r="220" spans="41:74" ht="12.5" x14ac:dyDescent="0.25">
      <c r="AO220" s="376"/>
      <c r="AU220" s="376"/>
      <c r="BC220" s="376"/>
      <c r="BE220" s="376"/>
      <c r="BF220" s="376"/>
      <c r="BK220" s="618"/>
      <c r="BL220" s="377"/>
      <c r="BM220" s="377"/>
      <c r="BN220" s="377"/>
      <c r="BP220" s="377"/>
      <c r="BR220" s="377"/>
      <c r="BS220" s="377"/>
      <c r="BT220" s="377"/>
      <c r="BU220" s="377"/>
      <c r="BV220" s="377"/>
    </row>
    <row r="221" spans="41:74" ht="12.5" x14ac:dyDescent="0.25">
      <c r="AO221" s="376"/>
      <c r="AU221" s="376"/>
      <c r="BC221" s="376"/>
      <c r="BE221" s="376"/>
      <c r="BF221" s="376"/>
      <c r="BK221" s="618"/>
      <c r="BL221" s="377"/>
      <c r="BM221" s="377"/>
      <c r="BN221" s="377"/>
      <c r="BP221" s="377"/>
      <c r="BR221" s="377"/>
      <c r="BS221" s="377"/>
      <c r="BT221" s="377"/>
      <c r="BU221" s="377"/>
      <c r="BV221" s="377"/>
    </row>
    <row r="222" spans="41:74" ht="12.5" x14ac:dyDescent="0.25">
      <c r="AO222" s="376"/>
      <c r="AU222" s="376"/>
      <c r="BC222" s="376"/>
      <c r="BE222" s="376"/>
      <c r="BF222" s="376"/>
      <c r="BK222" s="618"/>
      <c r="BL222" s="377"/>
      <c r="BM222" s="377"/>
      <c r="BN222" s="377"/>
      <c r="BP222" s="377"/>
      <c r="BR222" s="377"/>
      <c r="BS222" s="377"/>
      <c r="BT222" s="377"/>
      <c r="BU222" s="377"/>
      <c r="BV222" s="377"/>
    </row>
    <row r="223" spans="41:74" ht="12.5" x14ac:dyDescent="0.25">
      <c r="AO223" s="376"/>
      <c r="AU223" s="376"/>
      <c r="BC223" s="376"/>
      <c r="BE223" s="376"/>
      <c r="BF223" s="376"/>
      <c r="BK223" s="618"/>
      <c r="BL223" s="377"/>
      <c r="BM223" s="377"/>
      <c r="BN223" s="377"/>
      <c r="BP223" s="377"/>
      <c r="BR223" s="377"/>
      <c r="BS223" s="377"/>
      <c r="BT223" s="377"/>
      <c r="BU223" s="377"/>
      <c r="BV223" s="377"/>
    </row>
    <row r="224" spans="41:74" ht="12.5" x14ac:dyDescent="0.25">
      <c r="AO224" s="376"/>
      <c r="AU224" s="376"/>
      <c r="BC224" s="376"/>
      <c r="BE224" s="376"/>
      <c r="BF224" s="376"/>
      <c r="BK224" s="618"/>
      <c r="BL224" s="377"/>
      <c r="BM224" s="377"/>
      <c r="BN224" s="377"/>
      <c r="BP224" s="377"/>
      <c r="BR224" s="377"/>
      <c r="BS224" s="377"/>
      <c r="BT224" s="377"/>
      <c r="BU224" s="377"/>
      <c r="BV224" s="377"/>
    </row>
    <row r="225" spans="41:74" ht="12.5" x14ac:dyDescent="0.25">
      <c r="AO225" s="376"/>
      <c r="AU225" s="376"/>
      <c r="BC225" s="376"/>
      <c r="BE225" s="376"/>
      <c r="BF225" s="376"/>
      <c r="BK225" s="618"/>
      <c r="BL225" s="377"/>
      <c r="BM225" s="377"/>
      <c r="BN225" s="377"/>
      <c r="BP225" s="377"/>
      <c r="BR225" s="377"/>
      <c r="BS225" s="377"/>
      <c r="BT225" s="377"/>
      <c r="BU225" s="377"/>
      <c r="BV225" s="377"/>
    </row>
    <row r="226" spans="41:74" ht="12.5" x14ac:dyDescent="0.25">
      <c r="AO226" s="376"/>
      <c r="AU226" s="376"/>
      <c r="BC226" s="376"/>
      <c r="BE226" s="376"/>
      <c r="BF226" s="376"/>
      <c r="BK226" s="618"/>
      <c r="BL226" s="377"/>
      <c r="BM226" s="377"/>
      <c r="BN226" s="377"/>
      <c r="BP226" s="377"/>
      <c r="BR226" s="377"/>
      <c r="BS226" s="377"/>
      <c r="BT226" s="377"/>
      <c r="BU226" s="377"/>
      <c r="BV226" s="377"/>
    </row>
    <row r="227" spans="41:74" ht="12.5" x14ac:dyDescent="0.25">
      <c r="AO227" s="376"/>
      <c r="AU227" s="376"/>
      <c r="BC227" s="376"/>
      <c r="BE227" s="376"/>
      <c r="BF227" s="376"/>
      <c r="BK227" s="618"/>
      <c r="BL227" s="377"/>
      <c r="BM227" s="377"/>
      <c r="BN227" s="377"/>
      <c r="BP227" s="377"/>
      <c r="BR227" s="377"/>
      <c r="BS227" s="377"/>
      <c r="BT227" s="377"/>
      <c r="BU227" s="377"/>
      <c r="BV227" s="377"/>
    </row>
    <row r="228" spans="41:74" ht="12.5" x14ac:dyDescent="0.25">
      <c r="AO228" s="376"/>
      <c r="AU228" s="376"/>
      <c r="BC228" s="376"/>
      <c r="BE228" s="376"/>
      <c r="BF228" s="376"/>
      <c r="BK228" s="618"/>
      <c r="BL228" s="377"/>
      <c r="BM228" s="377"/>
      <c r="BN228" s="377"/>
      <c r="BP228" s="377"/>
      <c r="BR228" s="377"/>
      <c r="BS228" s="377"/>
      <c r="BT228" s="377"/>
      <c r="BU228" s="377"/>
      <c r="BV228" s="377"/>
    </row>
    <row r="229" spans="41:74" ht="12.5" x14ac:dyDescent="0.25">
      <c r="AO229" s="376"/>
      <c r="AU229" s="376"/>
      <c r="BC229" s="376"/>
      <c r="BE229" s="376"/>
      <c r="BF229" s="376"/>
      <c r="BK229" s="618"/>
      <c r="BL229" s="377"/>
      <c r="BM229" s="377"/>
      <c r="BN229" s="377"/>
      <c r="BP229" s="377"/>
      <c r="BR229" s="377"/>
      <c r="BS229" s="377"/>
      <c r="BT229" s="377"/>
      <c r="BU229" s="377"/>
      <c r="BV229" s="377"/>
    </row>
    <row r="230" spans="41:74" ht="12.5" x14ac:dyDescent="0.25">
      <c r="AO230" s="376"/>
      <c r="AU230" s="376"/>
      <c r="BC230" s="376"/>
      <c r="BE230" s="376"/>
      <c r="BF230" s="376"/>
      <c r="BK230" s="618"/>
      <c r="BL230" s="377"/>
      <c r="BM230" s="377"/>
      <c r="BN230" s="377"/>
      <c r="BP230" s="377"/>
      <c r="BR230" s="377"/>
      <c r="BS230" s="377"/>
      <c r="BT230" s="377"/>
      <c r="BU230" s="377"/>
      <c r="BV230" s="377"/>
    </row>
    <row r="231" spans="41:74" ht="12.5" x14ac:dyDescent="0.25">
      <c r="AO231" s="376"/>
      <c r="AU231" s="376"/>
      <c r="BC231" s="376"/>
      <c r="BE231" s="376"/>
      <c r="BF231" s="376"/>
      <c r="BK231" s="614"/>
      <c r="BL231" s="376"/>
      <c r="BM231" s="376"/>
      <c r="BN231" s="376"/>
      <c r="BP231" s="376"/>
      <c r="BR231" s="376"/>
      <c r="BS231" s="376"/>
      <c r="BT231" s="376"/>
      <c r="BU231" s="376"/>
      <c r="BV231" s="376"/>
    </row>
    <row r="232" spans="41:74" ht="12.5" x14ac:dyDescent="0.25">
      <c r="AO232" s="376"/>
      <c r="AU232" s="376"/>
      <c r="BC232" s="376"/>
      <c r="BE232" s="376"/>
      <c r="BF232" s="376"/>
      <c r="BK232" s="614"/>
      <c r="BL232" s="376"/>
      <c r="BM232" s="376"/>
      <c r="BN232" s="376"/>
      <c r="BP232" s="376"/>
      <c r="BR232" s="376"/>
      <c r="BS232" s="376"/>
      <c r="BT232" s="376"/>
      <c r="BU232" s="376"/>
      <c r="BV232" s="376"/>
    </row>
    <row r="233" spans="41:74" ht="12.5" x14ac:dyDescent="0.25">
      <c r="AO233" s="376"/>
      <c r="AU233" s="376"/>
      <c r="BC233" s="376"/>
      <c r="BE233" s="376"/>
      <c r="BF233" s="376"/>
      <c r="BK233" s="614"/>
      <c r="BL233" s="376"/>
      <c r="BM233" s="376"/>
      <c r="BN233" s="376"/>
      <c r="BP233" s="376"/>
      <c r="BR233" s="376"/>
      <c r="BS233" s="376"/>
      <c r="BT233" s="376"/>
      <c r="BU233" s="376"/>
      <c r="BV233" s="376"/>
    </row>
    <row r="234" spans="41:74" ht="12.5" x14ac:dyDescent="0.25">
      <c r="AO234" s="376"/>
      <c r="AU234" s="376"/>
      <c r="BC234" s="376"/>
      <c r="BE234" s="376"/>
      <c r="BF234" s="376"/>
      <c r="BK234" s="614"/>
      <c r="BL234" s="376"/>
      <c r="BM234" s="376"/>
      <c r="BN234" s="376"/>
      <c r="BP234" s="376"/>
      <c r="BR234" s="376"/>
      <c r="BS234" s="376"/>
      <c r="BT234" s="376"/>
      <c r="BU234" s="376"/>
      <c r="BV234" s="376"/>
    </row>
    <row r="235" spans="41:74" ht="12.5" x14ac:dyDescent="0.25">
      <c r="AO235" s="376"/>
      <c r="AU235" s="376"/>
      <c r="BC235" s="376"/>
      <c r="BE235" s="376"/>
      <c r="BF235" s="376"/>
      <c r="BK235" s="614"/>
      <c r="BL235" s="376"/>
      <c r="BM235" s="376"/>
      <c r="BN235" s="376"/>
      <c r="BP235" s="376"/>
      <c r="BR235" s="376"/>
      <c r="BS235" s="376"/>
      <c r="BT235" s="376"/>
      <c r="BU235" s="376"/>
      <c r="BV235" s="376"/>
    </row>
    <row r="236" spans="41:74" ht="12.5" x14ac:dyDescent="0.25">
      <c r="AO236" s="376"/>
      <c r="AU236" s="376"/>
      <c r="BC236" s="376"/>
      <c r="BE236" s="376"/>
      <c r="BF236" s="376"/>
      <c r="BK236" s="614"/>
      <c r="BL236" s="376"/>
      <c r="BM236" s="376"/>
      <c r="BN236" s="376"/>
      <c r="BP236" s="376"/>
      <c r="BR236" s="376"/>
      <c r="BS236" s="376"/>
      <c r="BT236" s="376"/>
      <c r="BU236" s="376"/>
      <c r="BV236" s="376"/>
    </row>
    <row r="237" spans="41:74" ht="12.5" x14ac:dyDescent="0.25">
      <c r="AO237" s="376"/>
      <c r="AU237" s="376"/>
      <c r="BC237" s="376"/>
      <c r="BE237" s="376"/>
      <c r="BF237" s="376"/>
      <c r="BK237" s="614"/>
      <c r="BL237" s="376"/>
      <c r="BM237" s="376"/>
      <c r="BN237" s="376"/>
      <c r="BP237" s="376"/>
      <c r="BR237" s="376"/>
      <c r="BS237" s="376"/>
      <c r="BT237" s="376"/>
      <c r="BU237" s="376"/>
      <c r="BV237" s="376"/>
    </row>
    <row r="238" spans="41:74" ht="12.5" x14ac:dyDescent="0.25">
      <c r="AO238" s="376"/>
      <c r="AU238" s="376"/>
      <c r="BC238" s="376"/>
      <c r="BE238" s="376"/>
      <c r="BF238" s="376"/>
      <c r="BK238" s="614"/>
      <c r="BL238" s="376"/>
      <c r="BM238" s="376"/>
      <c r="BN238" s="376"/>
      <c r="BP238" s="376"/>
      <c r="BR238" s="376"/>
      <c r="BS238" s="376"/>
      <c r="BT238" s="376"/>
      <c r="BU238" s="376"/>
      <c r="BV238" s="376"/>
    </row>
    <row r="239" spans="41:74" ht="12.5" x14ac:dyDescent="0.25">
      <c r="AO239" s="376"/>
      <c r="AU239" s="376"/>
      <c r="BC239" s="376"/>
      <c r="BE239" s="376"/>
      <c r="BF239" s="376"/>
      <c r="BK239" s="614"/>
      <c r="BL239" s="376"/>
      <c r="BM239" s="376"/>
      <c r="BN239" s="376"/>
      <c r="BP239" s="376"/>
      <c r="BR239" s="376"/>
      <c r="BS239" s="376"/>
      <c r="BT239" s="376"/>
      <c r="BU239" s="376"/>
      <c r="BV239" s="376"/>
    </row>
    <row r="240" spans="41:74" ht="12.5" x14ac:dyDescent="0.25">
      <c r="AO240" s="376"/>
      <c r="AU240" s="376"/>
      <c r="BC240" s="376"/>
      <c r="BE240" s="376"/>
      <c r="BF240" s="376"/>
      <c r="BK240" s="614"/>
      <c r="BL240" s="376"/>
      <c r="BM240" s="376"/>
      <c r="BN240" s="376"/>
      <c r="BP240" s="376"/>
      <c r="BR240" s="376"/>
      <c r="BS240" s="376"/>
      <c r="BT240" s="376"/>
      <c r="BU240" s="376"/>
      <c r="BV240" s="376"/>
    </row>
    <row r="241" spans="41:74" ht="12.5" x14ac:dyDescent="0.25">
      <c r="AO241" s="376"/>
      <c r="AU241" s="376"/>
      <c r="BC241" s="376"/>
      <c r="BE241" s="376"/>
      <c r="BF241" s="376"/>
      <c r="BK241" s="614"/>
      <c r="BL241" s="376"/>
      <c r="BM241" s="376"/>
      <c r="BN241" s="376"/>
      <c r="BP241" s="376"/>
      <c r="BR241" s="376"/>
      <c r="BS241" s="376"/>
      <c r="BT241" s="376"/>
      <c r="BU241" s="376"/>
      <c r="BV241" s="376"/>
    </row>
    <row r="242" spans="41:74" ht="12.5" x14ac:dyDescent="0.25">
      <c r="AO242" s="376"/>
      <c r="AU242" s="376"/>
      <c r="BC242" s="376"/>
      <c r="BE242" s="376"/>
      <c r="BF242" s="376"/>
      <c r="BK242" s="614"/>
      <c r="BL242" s="376"/>
      <c r="BM242" s="376"/>
      <c r="BN242" s="376"/>
      <c r="BP242" s="376"/>
      <c r="BR242" s="376"/>
      <c r="BS242" s="376"/>
      <c r="BT242" s="376"/>
      <c r="BU242" s="376"/>
      <c r="BV242" s="376"/>
    </row>
    <row r="243" spans="41:74" ht="12.5" x14ac:dyDescent="0.25">
      <c r="AO243" s="376"/>
      <c r="AU243" s="376"/>
      <c r="BC243" s="376"/>
      <c r="BE243" s="376"/>
      <c r="BF243" s="376"/>
      <c r="BK243" s="614"/>
      <c r="BL243" s="376"/>
      <c r="BM243" s="376"/>
      <c r="BN243" s="376"/>
      <c r="BP243" s="376"/>
      <c r="BR243" s="376"/>
      <c r="BS243" s="376"/>
      <c r="BT243" s="376"/>
      <c r="BU243" s="376"/>
      <c r="BV243" s="376"/>
    </row>
    <row r="244" spans="41:74" ht="12.5" x14ac:dyDescent="0.25">
      <c r="AO244" s="376"/>
      <c r="AU244" s="376"/>
      <c r="BC244" s="376"/>
      <c r="BE244" s="376"/>
      <c r="BF244" s="376"/>
      <c r="BK244" s="614"/>
      <c r="BL244" s="376"/>
      <c r="BM244" s="376"/>
      <c r="BN244" s="376"/>
      <c r="BP244" s="376"/>
      <c r="BR244" s="376"/>
      <c r="BS244" s="376"/>
      <c r="BT244" s="376"/>
      <c r="BU244" s="376"/>
      <c r="BV244" s="376"/>
    </row>
    <row r="245" spans="41:74" ht="12.5" x14ac:dyDescent="0.25">
      <c r="AO245" s="376"/>
      <c r="AU245" s="376"/>
      <c r="BC245" s="376"/>
      <c r="BE245" s="376"/>
      <c r="BF245" s="376"/>
      <c r="BK245" s="614"/>
      <c r="BL245" s="376"/>
      <c r="BM245" s="376"/>
      <c r="BN245" s="376"/>
      <c r="BP245" s="376"/>
      <c r="BR245" s="376"/>
      <c r="BS245" s="376"/>
      <c r="BT245" s="376"/>
      <c r="BU245" s="376"/>
      <c r="BV245" s="376"/>
    </row>
    <row r="246" spans="41:74" ht="12.5" x14ac:dyDescent="0.25">
      <c r="AO246" s="376"/>
      <c r="AU246" s="376"/>
      <c r="BC246" s="376"/>
      <c r="BE246" s="376"/>
      <c r="BF246" s="376"/>
      <c r="BK246" s="614"/>
      <c r="BL246" s="376"/>
      <c r="BM246" s="376"/>
      <c r="BN246" s="376"/>
      <c r="BP246" s="376"/>
      <c r="BR246" s="376"/>
      <c r="BS246" s="376"/>
      <c r="BT246" s="376"/>
      <c r="BU246" s="376"/>
      <c r="BV246" s="376"/>
    </row>
    <row r="247" spans="41:74" ht="12.5" x14ac:dyDescent="0.25">
      <c r="AU247" s="376"/>
      <c r="BC247" s="376"/>
      <c r="BE247" s="376"/>
      <c r="BF247" s="376"/>
      <c r="BK247" s="614"/>
      <c r="BL247" s="376"/>
      <c r="BM247" s="376"/>
      <c r="BN247" s="376"/>
      <c r="BP247" s="376"/>
      <c r="BR247" s="376"/>
      <c r="BS247" s="376"/>
      <c r="BT247" s="376"/>
      <c r="BU247" s="376"/>
      <c r="BV247" s="376"/>
    </row>
    <row r="248" spans="41:74" ht="12.5" x14ac:dyDescent="0.25">
      <c r="AU248" s="376"/>
      <c r="BC248" s="376"/>
      <c r="BE248" s="376"/>
      <c r="BF248" s="376"/>
      <c r="BK248" s="614"/>
      <c r="BL248" s="376"/>
      <c r="BM248" s="376"/>
      <c r="BN248" s="376"/>
      <c r="BP248" s="376"/>
      <c r="BR248" s="376"/>
      <c r="BS248" s="376"/>
      <c r="BT248" s="376"/>
      <c r="BU248" s="376"/>
      <c r="BV248" s="376"/>
    </row>
    <row r="249" spans="41:74" ht="12.5" x14ac:dyDescent="0.25">
      <c r="AU249" s="376"/>
      <c r="BC249" s="376"/>
      <c r="BE249" s="376"/>
      <c r="BF249" s="376"/>
      <c r="BK249" s="614"/>
      <c r="BL249" s="376"/>
      <c r="BM249" s="376"/>
      <c r="BN249" s="376"/>
      <c r="BP249" s="376"/>
      <c r="BR249" s="376"/>
      <c r="BS249" s="376"/>
      <c r="BT249" s="376"/>
      <c r="BU249" s="376"/>
      <c r="BV249" s="376"/>
    </row>
    <row r="250" spans="41:74" ht="12.5" x14ac:dyDescent="0.25">
      <c r="AU250" s="376"/>
      <c r="BC250" s="376"/>
      <c r="BE250" s="376"/>
      <c r="BF250" s="376"/>
      <c r="BK250" s="614"/>
      <c r="BL250" s="376"/>
      <c r="BM250" s="376"/>
      <c r="BN250" s="376"/>
      <c r="BP250" s="376"/>
      <c r="BR250" s="376"/>
      <c r="BS250" s="376"/>
      <c r="BT250" s="376"/>
      <c r="BU250" s="376"/>
      <c r="BV250" s="376"/>
    </row>
    <row r="251" spans="41:74" ht="12.5" x14ac:dyDescent="0.25">
      <c r="AU251" s="376"/>
      <c r="BC251" s="376"/>
      <c r="BE251" s="376"/>
      <c r="BF251" s="376"/>
      <c r="BK251" s="614"/>
      <c r="BL251" s="376"/>
      <c r="BM251" s="376"/>
      <c r="BN251" s="376"/>
      <c r="BP251" s="376"/>
      <c r="BR251" s="376"/>
      <c r="BS251" s="376"/>
      <c r="BT251" s="376"/>
      <c r="BU251" s="376"/>
      <c r="BV251" s="376"/>
    </row>
    <row r="252" spans="41:74" ht="12.5" x14ac:dyDescent="0.25">
      <c r="AU252" s="376"/>
      <c r="BC252" s="376"/>
      <c r="BE252" s="376"/>
      <c r="BF252" s="376"/>
      <c r="BK252" s="614"/>
      <c r="BL252" s="376"/>
      <c r="BM252" s="376"/>
      <c r="BN252" s="376"/>
      <c r="BP252" s="376"/>
      <c r="BR252" s="376"/>
      <c r="BS252" s="376"/>
      <c r="BT252" s="376"/>
      <c r="BU252" s="376"/>
      <c r="BV252" s="376"/>
    </row>
    <row r="253" spans="41:74" ht="12.5" x14ac:dyDescent="0.25">
      <c r="AU253" s="376"/>
      <c r="BC253" s="376"/>
      <c r="BE253" s="376"/>
      <c r="BF253" s="376"/>
      <c r="BK253" s="614"/>
      <c r="BL253" s="376"/>
      <c r="BM253" s="376"/>
      <c r="BN253" s="376"/>
      <c r="BP253" s="376"/>
      <c r="BR253" s="376"/>
      <c r="BS253" s="376"/>
      <c r="BT253" s="376"/>
      <c r="BU253" s="376"/>
      <c r="BV253" s="376"/>
    </row>
    <row r="254" spans="41:74" ht="12.5" x14ac:dyDescent="0.25">
      <c r="AU254" s="376"/>
      <c r="BC254" s="376"/>
      <c r="BE254" s="376"/>
      <c r="BF254" s="376"/>
      <c r="BK254" s="614"/>
      <c r="BL254" s="376"/>
      <c r="BM254" s="376"/>
      <c r="BN254" s="376"/>
      <c r="BP254" s="376"/>
      <c r="BR254" s="376"/>
      <c r="BS254" s="376"/>
      <c r="BT254" s="376"/>
      <c r="BU254" s="376"/>
      <c r="BV254" s="376"/>
    </row>
    <row r="255" spans="41:74" ht="12.5" x14ac:dyDescent="0.25">
      <c r="AU255" s="376"/>
      <c r="BC255" s="376"/>
      <c r="BE255" s="376"/>
      <c r="BF255" s="376"/>
      <c r="BK255" s="614"/>
      <c r="BL255" s="376"/>
      <c r="BM255" s="376"/>
      <c r="BN255" s="376"/>
      <c r="BP255" s="376"/>
      <c r="BR255" s="376"/>
      <c r="BS255" s="376"/>
      <c r="BT255" s="376"/>
      <c r="BU255" s="376"/>
      <c r="BV255" s="376"/>
    </row>
    <row r="256" spans="41:74" ht="12.5" x14ac:dyDescent="0.25">
      <c r="AU256" s="376"/>
      <c r="BC256" s="376"/>
      <c r="BE256" s="376"/>
      <c r="BF256" s="376"/>
      <c r="BK256" s="614"/>
      <c r="BL256" s="376"/>
      <c r="BM256" s="376"/>
      <c r="BN256" s="376"/>
      <c r="BP256" s="376"/>
      <c r="BR256" s="376"/>
      <c r="BS256" s="376"/>
      <c r="BT256" s="376"/>
      <c r="BU256" s="376"/>
      <c r="BV256" s="376"/>
    </row>
    <row r="257" spans="47:74" ht="12.5" x14ac:dyDescent="0.25">
      <c r="AU257" s="376"/>
      <c r="BC257" s="376"/>
      <c r="BE257" s="376"/>
      <c r="BF257" s="376"/>
      <c r="BK257" s="614"/>
      <c r="BL257" s="376"/>
      <c r="BM257" s="376"/>
      <c r="BN257" s="376"/>
      <c r="BP257" s="376"/>
      <c r="BR257" s="376"/>
      <c r="BS257" s="376"/>
      <c r="BT257" s="376"/>
      <c r="BU257" s="376"/>
      <c r="BV257" s="376"/>
    </row>
    <row r="258" spans="47:74" ht="12.5" x14ac:dyDescent="0.25">
      <c r="AU258" s="376"/>
      <c r="BC258" s="376"/>
      <c r="BE258" s="376"/>
      <c r="BF258" s="376"/>
      <c r="BK258" s="614"/>
      <c r="BL258" s="376"/>
      <c r="BM258" s="376"/>
      <c r="BN258" s="376"/>
      <c r="BP258" s="376"/>
      <c r="BR258" s="376"/>
      <c r="BS258" s="376"/>
      <c r="BT258" s="376"/>
      <c r="BU258" s="376"/>
      <c r="BV258" s="376"/>
    </row>
    <row r="259" spans="47:74" ht="12.5" x14ac:dyDescent="0.25">
      <c r="AU259" s="376"/>
      <c r="BC259" s="376"/>
      <c r="BE259" s="376"/>
      <c r="BF259" s="376"/>
      <c r="BK259" s="614"/>
      <c r="BL259" s="376"/>
      <c r="BM259" s="376"/>
      <c r="BN259" s="376"/>
      <c r="BP259" s="376"/>
      <c r="BR259" s="376"/>
      <c r="BS259" s="376"/>
      <c r="BT259" s="376"/>
      <c r="BU259" s="376"/>
      <c r="BV259" s="376"/>
    </row>
    <row r="260" spans="47:74" ht="12.5" x14ac:dyDescent="0.25">
      <c r="AU260" s="376"/>
      <c r="BC260" s="376"/>
      <c r="BE260" s="376"/>
      <c r="BF260" s="376"/>
      <c r="BK260" s="614"/>
      <c r="BL260" s="376"/>
      <c r="BM260" s="376"/>
      <c r="BN260" s="376"/>
      <c r="BP260" s="376"/>
      <c r="BR260" s="376"/>
      <c r="BS260" s="376"/>
      <c r="BT260" s="376"/>
      <c r="BU260" s="376"/>
      <c r="BV260" s="376"/>
    </row>
    <row r="261" spans="47:74" ht="12.5" x14ac:dyDescent="0.25">
      <c r="AU261" s="376"/>
      <c r="BC261" s="376"/>
      <c r="BE261" s="376"/>
      <c r="BF261" s="376"/>
      <c r="BK261" s="614"/>
      <c r="BL261" s="376"/>
      <c r="BM261" s="376"/>
      <c r="BN261" s="376"/>
      <c r="BP261" s="376"/>
      <c r="BR261" s="376"/>
      <c r="BS261" s="376"/>
      <c r="BT261" s="376"/>
      <c r="BU261" s="376"/>
      <c r="BV261" s="376"/>
    </row>
    <row r="262" spans="47:74" ht="12.5" x14ac:dyDescent="0.25">
      <c r="AU262" s="376"/>
      <c r="BC262" s="376"/>
      <c r="BE262" s="376"/>
      <c r="BF262" s="376"/>
      <c r="BK262" s="614"/>
      <c r="BL262" s="376"/>
      <c r="BM262" s="376"/>
      <c r="BN262" s="376"/>
      <c r="BP262" s="376"/>
      <c r="BR262" s="376"/>
      <c r="BS262" s="376"/>
      <c r="BT262" s="376"/>
      <c r="BU262" s="376"/>
      <c r="BV262" s="376"/>
    </row>
    <row r="263" spans="47:74" ht="12.5" x14ac:dyDescent="0.25">
      <c r="AU263" s="376"/>
      <c r="BC263" s="376"/>
      <c r="BE263" s="376"/>
      <c r="BF263" s="376"/>
      <c r="BK263" s="614"/>
      <c r="BL263" s="376"/>
      <c r="BM263" s="376"/>
      <c r="BN263" s="376"/>
      <c r="BP263" s="376"/>
      <c r="BR263" s="376"/>
      <c r="BS263" s="376"/>
      <c r="BT263" s="376"/>
      <c r="BU263" s="376"/>
      <c r="BV263" s="376"/>
    </row>
    <row r="264" spans="47:74" ht="12.5" x14ac:dyDescent="0.25">
      <c r="AU264" s="376"/>
      <c r="BC264" s="376"/>
      <c r="BE264" s="376"/>
      <c r="BF264" s="376"/>
      <c r="BK264" s="614"/>
      <c r="BL264" s="376"/>
      <c r="BM264" s="376"/>
      <c r="BN264" s="376"/>
      <c r="BP264" s="376"/>
      <c r="BR264" s="376"/>
      <c r="BS264" s="376"/>
      <c r="BT264" s="376"/>
      <c r="BU264" s="376"/>
      <c r="BV264" s="376"/>
    </row>
    <row r="265" spans="47:74" ht="12.5" x14ac:dyDescent="0.25">
      <c r="AU265" s="376"/>
      <c r="BC265" s="376"/>
      <c r="BE265" s="376"/>
      <c r="BF265" s="376"/>
      <c r="BK265" s="614"/>
      <c r="BL265" s="376"/>
      <c r="BM265" s="376"/>
      <c r="BN265" s="376"/>
      <c r="BP265" s="376"/>
      <c r="BR265" s="376"/>
      <c r="BS265" s="376"/>
      <c r="BT265" s="376"/>
      <c r="BU265" s="376"/>
      <c r="BV265" s="376"/>
    </row>
    <row r="266" spans="47:74" ht="12.5" x14ac:dyDescent="0.25">
      <c r="AU266" s="376"/>
      <c r="BC266" s="376"/>
      <c r="BE266" s="376"/>
      <c r="BF266" s="376"/>
      <c r="BK266" s="614"/>
      <c r="BL266" s="376"/>
      <c r="BM266" s="376"/>
      <c r="BN266" s="376"/>
      <c r="BP266" s="376"/>
      <c r="BR266" s="376"/>
      <c r="BS266" s="376"/>
      <c r="BT266" s="376"/>
      <c r="BU266" s="376"/>
      <c r="BV266" s="376"/>
    </row>
    <row r="267" spans="47:74" ht="12.5" x14ac:dyDescent="0.25">
      <c r="AU267" s="376"/>
      <c r="BC267" s="376"/>
      <c r="BE267" s="376"/>
      <c r="BF267" s="376"/>
      <c r="BK267" s="614"/>
      <c r="BL267" s="376"/>
      <c r="BM267" s="376"/>
      <c r="BN267" s="376"/>
      <c r="BP267" s="376"/>
      <c r="BR267" s="376"/>
      <c r="BS267" s="376"/>
      <c r="BT267" s="376"/>
      <c r="BU267" s="376"/>
      <c r="BV267" s="376"/>
    </row>
    <row r="268" spans="47:74" ht="12.5" x14ac:dyDescent="0.25">
      <c r="AU268" s="376"/>
      <c r="BC268" s="376"/>
      <c r="BE268" s="376"/>
      <c r="BF268" s="376"/>
      <c r="BK268" s="614"/>
      <c r="BL268" s="376"/>
      <c r="BM268" s="376"/>
      <c r="BN268" s="376"/>
      <c r="BP268" s="376"/>
      <c r="BR268" s="376"/>
      <c r="BS268" s="376"/>
      <c r="BT268" s="376"/>
      <c r="BU268" s="376"/>
      <c r="BV268" s="376"/>
    </row>
    <row r="269" spans="47:74" ht="12.5" x14ac:dyDescent="0.25">
      <c r="AU269" s="376"/>
      <c r="BC269" s="376"/>
      <c r="BE269" s="376"/>
      <c r="BF269" s="376"/>
      <c r="BK269" s="614"/>
      <c r="BL269" s="376"/>
      <c r="BM269" s="376"/>
      <c r="BN269" s="376"/>
      <c r="BP269" s="376"/>
      <c r="BR269" s="376"/>
      <c r="BS269" s="376"/>
      <c r="BT269" s="376"/>
      <c r="BU269" s="376"/>
      <c r="BV269" s="376"/>
    </row>
    <row r="270" spans="47:74" ht="12.5" x14ac:dyDescent="0.25">
      <c r="AU270" s="376"/>
      <c r="BC270" s="376"/>
      <c r="BE270" s="376"/>
      <c r="BF270" s="376"/>
      <c r="BK270" s="614"/>
      <c r="BL270" s="376"/>
      <c r="BM270" s="376"/>
      <c r="BN270" s="376"/>
      <c r="BP270" s="376"/>
      <c r="BR270" s="376"/>
      <c r="BS270" s="376"/>
      <c r="BT270" s="376"/>
      <c r="BU270" s="376"/>
      <c r="BV270" s="376"/>
    </row>
    <row r="271" spans="47:74" ht="12.5" x14ac:dyDescent="0.25">
      <c r="AU271" s="376"/>
      <c r="BC271" s="376"/>
      <c r="BE271" s="376"/>
      <c r="BF271" s="376"/>
      <c r="BK271" s="614"/>
      <c r="BL271" s="376"/>
      <c r="BM271" s="376"/>
      <c r="BN271" s="376"/>
      <c r="BP271" s="376"/>
      <c r="BR271" s="376"/>
      <c r="BS271" s="376"/>
      <c r="BT271" s="376"/>
      <c r="BU271" s="376"/>
      <c r="BV271" s="376"/>
    </row>
    <row r="272" spans="47:74" ht="12.5" x14ac:dyDescent="0.25">
      <c r="AU272" s="376"/>
      <c r="BC272" s="376"/>
      <c r="BE272" s="376"/>
      <c r="BF272" s="376"/>
      <c r="BK272" s="614"/>
      <c r="BL272" s="376"/>
      <c r="BM272" s="376"/>
      <c r="BN272" s="376"/>
      <c r="BP272" s="376"/>
      <c r="BR272" s="376"/>
      <c r="BS272" s="376"/>
      <c r="BT272" s="376"/>
      <c r="BU272" s="376"/>
      <c r="BV272" s="376"/>
    </row>
    <row r="273" spans="47:74" ht="12.5" x14ac:dyDescent="0.25">
      <c r="AU273" s="376"/>
      <c r="BC273" s="376"/>
      <c r="BE273" s="376"/>
      <c r="BF273" s="376"/>
      <c r="BK273" s="614"/>
      <c r="BL273" s="376"/>
      <c r="BM273" s="376"/>
      <c r="BN273" s="376"/>
      <c r="BP273" s="376"/>
      <c r="BR273" s="376"/>
      <c r="BS273" s="376"/>
      <c r="BT273" s="376"/>
      <c r="BU273" s="376"/>
      <c r="BV273" s="376"/>
    </row>
    <row r="274" spans="47:74" ht="12.5" x14ac:dyDescent="0.25">
      <c r="AU274" s="376"/>
      <c r="BC274" s="376"/>
      <c r="BE274" s="376"/>
      <c r="BF274" s="376"/>
      <c r="BK274" s="614"/>
      <c r="BL274" s="376"/>
      <c r="BM274" s="376"/>
      <c r="BN274" s="376"/>
      <c r="BP274" s="376"/>
      <c r="BR274" s="376"/>
      <c r="BS274" s="376"/>
      <c r="BT274" s="376"/>
      <c r="BU274" s="376"/>
      <c r="BV274" s="376"/>
    </row>
    <row r="275" spans="47:74" ht="12.5" x14ac:dyDescent="0.25">
      <c r="AU275" s="376"/>
      <c r="BC275" s="376"/>
      <c r="BE275" s="376"/>
      <c r="BF275" s="376"/>
      <c r="BK275" s="614"/>
      <c r="BL275" s="376"/>
      <c r="BM275" s="376"/>
      <c r="BN275" s="376"/>
      <c r="BP275" s="376"/>
      <c r="BR275" s="376"/>
      <c r="BS275" s="376"/>
      <c r="BT275" s="376"/>
      <c r="BU275" s="376"/>
      <c r="BV275" s="376"/>
    </row>
    <row r="276" spans="47:74" ht="12.5" x14ac:dyDescent="0.25">
      <c r="AU276" s="376"/>
      <c r="BC276" s="376"/>
      <c r="BE276" s="376"/>
      <c r="BF276" s="376"/>
      <c r="BK276" s="614"/>
      <c r="BL276" s="376"/>
      <c r="BM276" s="376"/>
      <c r="BN276" s="376"/>
      <c r="BP276" s="376"/>
      <c r="BR276" s="376"/>
      <c r="BS276" s="376"/>
      <c r="BT276" s="376"/>
      <c r="BU276" s="376"/>
      <c r="BV276" s="376"/>
    </row>
    <row r="277" spans="47:74" ht="12.5" x14ac:dyDescent="0.25">
      <c r="AU277" s="376"/>
      <c r="BC277" s="376"/>
      <c r="BE277" s="376"/>
      <c r="BF277" s="376"/>
      <c r="BK277" s="614"/>
      <c r="BL277" s="376"/>
      <c r="BM277" s="376"/>
      <c r="BN277" s="376"/>
      <c r="BP277" s="376"/>
      <c r="BR277" s="376"/>
      <c r="BS277" s="376"/>
      <c r="BT277" s="376"/>
      <c r="BU277" s="376"/>
      <c r="BV277" s="376"/>
    </row>
    <row r="278" spans="47:74" ht="12.5" x14ac:dyDescent="0.25">
      <c r="AU278" s="376"/>
      <c r="BC278" s="376"/>
      <c r="BE278" s="376"/>
      <c r="BF278" s="376"/>
      <c r="BK278" s="614"/>
      <c r="BL278" s="376"/>
      <c r="BM278" s="376"/>
      <c r="BN278" s="376"/>
      <c r="BP278" s="376"/>
      <c r="BR278" s="376"/>
      <c r="BS278" s="376"/>
      <c r="BT278" s="376"/>
      <c r="BU278" s="376"/>
      <c r="BV278" s="376"/>
    </row>
    <row r="279" spans="47:74" ht="12.5" x14ac:dyDescent="0.25">
      <c r="AU279" s="376"/>
      <c r="BC279" s="376"/>
      <c r="BE279" s="376"/>
      <c r="BF279" s="376"/>
      <c r="BK279" s="614"/>
      <c r="BL279" s="376"/>
      <c r="BM279" s="376"/>
      <c r="BN279" s="376"/>
      <c r="BP279" s="376"/>
      <c r="BR279" s="376"/>
      <c r="BS279" s="376"/>
      <c r="BT279" s="376"/>
      <c r="BU279" s="376"/>
      <c r="BV279" s="376"/>
    </row>
    <row r="280" spans="47:74" ht="12.5" x14ac:dyDescent="0.25">
      <c r="AU280" s="376"/>
      <c r="BC280" s="376"/>
      <c r="BE280" s="376"/>
      <c r="BF280" s="376"/>
      <c r="BK280" s="614"/>
      <c r="BL280" s="376"/>
      <c r="BM280" s="376"/>
      <c r="BN280" s="376"/>
      <c r="BP280" s="376"/>
      <c r="BR280" s="376"/>
      <c r="BS280" s="376"/>
      <c r="BT280" s="376"/>
      <c r="BU280" s="376"/>
      <c r="BV280" s="376"/>
    </row>
    <row r="281" spans="47:74" ht="12.5" x14ac:dyDescent="0.25">
      <c r="AU281" s="376"/>
      <c r="BC281" s="376"/>
      <c r="BE281" s="376"/>
      <c r="BF281" s="376"/>
      <c r="BK281" s="614"/>
      <c r="BL281" s="376"/>
      <c r="BM281" s="376"/>
      <c r="BN281" s="376"/>
      <c r="BP281" s="376"/>
      <c r="BR281" s="376"/>
      <c r="BS281" s="376"/>
      <c r="BT281" s="376"/>
      <c r="BU281" s="376"/>
      <c r="BV281" s="376"/>
    </row>
    <row r="282" spans="47:74" ht="12.5" x14ac:dyDescent="0.25">
      <c r="AU282" s="376"/>
      <c r="BC282" s="376"/>
      <c r="BE282" s="376"/>
      <c r="BF282" s="376"/>
      <c r="BK282" s="614"/>
      <c r="BL282" s="376"/>
      <c r="BM282" s="376"/>
      <c r="BN282" s="376"/>
      <c r="BP282" s="376"/>
      <c r="BR282" s="376"/>
      <c r="BS282" s="376"/>
      <c r="BT282" s="376"/>
      <c r="BU282" s="376"/>
      <c r="BV282" s="376"/>
    </row>
    <row r="283" spans="47:74" ht="12.5" x14ac:dyDescent="0.25">
      <c r="BC283" s="376"/>
      <c r="BE283" s="376"/>
      <c r="BF283" s="376"/>
      <c r="BK283" s="614"/>
      <c r="BL283" s="376"/>
      <c r="BM283" s="376"/>
      <c r="BN283" s="376"/>
      <c r="BP283" s="376"/>
      <c r="BR283" s="376"/>
      <c r="BS283" s="376"/>
      <c r="BT283" s="376"/>
      <c r="BU283" s="376"/>
      <c r="BV283" s="376"/>
    </row>
    <row r="284" spans="47:74" ht="12.5" x14ac:dyDescent="0.25">
      <c r="BC284" s="376"/>
      <c r="BE284" s="376"/>
      <c r="BF284" s="376"/>
      <c r="BK284" s="614"/>
      <c r="BL284" s="376"/>
      <c r="BM284" s="376"/>
      <c r="BN284" s="376"/>
      <c r="BP284" s="376"/>
      <c r="BR284" s="376"/>
      <c r="BS284" s="376"/>
      <c r="BT284" s="376"/>
      <c r="BU284" s="376"/>
      <c r="BV284" s="376"/>
    </row>
    <row r="285" spans="47:74" ht="12.5" x14ac:dyDescent="0.25">
      <c r="BC285" s="376"/>
      <c r="BE285" s="376"/>
      <c r="BF285" s="376"/>
      <c r="BK285" s="614"/>
      <c r="BL285" s="376"/>
      <c r="BM285" s="376"/>
      <c r="BN285" s="376"/>
      <c r="BP285" s="376"/>
      <c r="BR285" s="376"/>
      <c r="BS285" s="376"/>
      <c r="BT285" s="376"/>
      <c r="BU285" s="376"/>
      <c r="BV285" s="376"/>
    </row>
    <row r="286" spans="47:74" ht="12.5" x14ac:dyDescent="0.25">
      <c r="BC286" s="376"/>
      <c r="BE286" s="376"/>
      <c r="BF286" s="376"/>
      <c r="BK286" s="614"/>
      <c r="BL286" s="376"/>
      <c r="BM286" s="376"/>
      <c r="BN286" s="376"/>
      <c r="BP286" s="376"/>
      <c r="BR286" s="376"/>
      <c r="BS286" s="376"/>
      <c r="BT286" s="376"/>
      <c r="BU286" s="376"/>
      <c r="BV286" s="376"/>
    </row>
    <row r="287" spans="47:74" ht="12.5" x14ac:dyDescent="0.25">
      <c r="BC287" s="376"/>
      <c r="BE287" s="376"/>
      <c r="BF287" s="376"/>
      <c r="BK287" s="614"/>
      <c r="BL287" s="376"/>
      <c r="BM287" s="376"/>
      <c r="BN287" s="376"/>
      <c r="BP287" s="376"/>
      <c r="BR287" s="376"/>
      <c r="BS287" s="376"/>
      <c r="BT287" s="376"/>
      <c r="BU287" s="376"/>
      <c r="BV287" s="376"/>
    </row>
    <row r="288" spans="47:74" ht="12.5" x14ac:dyDescent="0.25">
      <c r="BC288" s="376"/>
      <c r="BE288" s="376"/>
      <c r="BF288" s="376"/>
      <c r="BK288" s="614"/>
      <c r="BL288" s="376"/>
      <c r="BM288" s="376"/>
      <c r="BN288" s="376"/>
      <c r="BP288" s="376"/>
      <c r="BR288" s="376"/>
      <c r="BS288" s="376"/>
      <c r="BT288" s="376"/>
      <c r="BU288" s="376"/>
      <c r="BV288" s="376"/>
    </row>
    <row r="289" spans="55:74" ht="12.5" x14ac:dyDescent="0.25">
      <c r="BC289" s="376"/>
      <c r="BE289" s="376"/>
      <c r="BF289" s="376"/>
      <c r="BK289" s="614"/>
      <c r="BL289" s="376"/>
      <c r="BM289" s="376"/>
      <c r="BN289" s="376"/>
      <c r="BP289" s="376"/>
      <c r="BR289" s="376"/>
      <c r="BS289" s="376"/>
      <c r="BT289" s="376"/>
      <c r="BU289" s="376"/>
      <c r="BV289" s="376"/>
    </row>
    <row r="290" spans="55:74" ht="12.5" x14ac:dyDescent="0.25">
      <c r="BC290" s="376"/>
      <c r="BE290" s="376"/>
      <c r="BF290" s="376"/>
      <c r="BK290" s="614"/>
      <c r="BL290" s="376"/>
      <c r="BM290" s="376"/>
      <c r="BN290" s="376"/>
      <c r="BP290" s="376"/>
      <c r="BR290" s="376"/>
      <c r="BS290" s="376"/>
      <c r="BT290" s="376"/>
      <c r="BU290" s="376"/>
      <c r="BV290" s="376"/>
    </row>
    <row r="291" spans="55:74" ht="12.5" x14ac:dyDescent="0.25">
      <c r="BC291" s="376"/>
      <c r="BE291" s="376"/>
      <c r="BF291" s="376"/>
      <c r="BK291" s="614"/>
      <c r="BL291" s="376"/>
      <c r="BM291" s="376"/>
      <c r="BN291" s="376"/>
      <c r="BP291" s="376"/>
      <c r="BR291" s="376"/>
      <c r="BS291" s="376"/>
      <c r="BT291" s="376"/>
      <c r="BU291" s="376"/>
      <c r="BV291" s="376"/>
    </row>
    <row r="292" spans="55:74" ht="12.5" x14ac:dyDescent="0.25">
      <c r="BC292" s="376"/>
      <c r="BE292" s="376"/>
      <c r="BF292" s="376"/>
      <c r="BK292" s="614"/>
      <c r="BL292" s="376"/>
      <c r="BM292" s="376"/>
      <c r="BN292" s="376"/>
      <c r="BP292" s="376"/>
      <c r="BR292" s="376"/>
      <c r="BS292" s="376"/>
      <c r="BT292" s="376"/>
      <c r="BU292" s="376"/>
      <c r="BV292" s="376"/>
    </row>
    <row r="293" spans="55:74" ht="12.5" x14ac:dyDescent="0.25">
      <c r="BC293" s="376"/>
      <c r="BE293" s="376"/>
      <c r="BF293" s="376"/>
      <c r="BK293" s="614"/>
      <c r="BL293" s="376"/>
      <c r="BM293" s="376"/>
      <c r="BN293" s="376"/>
      <c r="BP293" s="376"/>
      <c r="BR293" s="376"/>
      <c r="BS293" s="376"/>
      <c r="BT293" s="376"/>
      <c r="BU293" s="376"/>
      <c r="BV293" s="376"/>
    </row>
    <row r="294" spans="55:74" ht="12.5" x14ac:dyDescent="0.25">
      <c r="BC294" s="376"/>
      <c r="BE294" s="376"/>
      <c r="BF294" s="376"/>
      <c r="BK294" s="614"/>
      <c r="BL294" s="376"/>
      <c r="BM294" s="376"/>
      <c r="BN294" s="376"/>
      <c r="BP294" s="376"/>
      <c r="BR294" s="376"/>
      <c r="BS294" s="376"/>
      <c r="BT294" s="376"/>
      <c r="BU294" s="376"/>
      <c r="BV294" s="376"/>
    </row>
    <row r="295" spans="55:74" ht="12.5" x14ac:dyDescent="0.25">
      <c r="BC295" s="376"/>
      <c r="BE295" s="376"/>
      <c r="BF295" s="376"/>
      <c r="BK295" s="614"/>
      <c r="BL295" s="376"/>
      <c r="BM295" s="376"/>
      <c r="BN295" s="376"/>
      <c r="BP295" s="376"/>
      <c r="BR295" s="376"/>
      <c r="BS295" s="376"/>
      <c r="BT295" s="376"/>
      <c r="BU295" s="376"/>
      <c r="BV295" s="376"/>
    </row>
    <row r="296" spans="55:74" ht="12.5" x14ac:dyDescent="0.25">
      <c r="BC296" s="376"/>
      <c r="BE296" s="376"/>
      <c r="BF296" s="376"/>
      <c r="BK296" s="614"/>
      <c r="BL296" s="376"/>
      <c r="BM296" s="376"/>
      <c r="BN296" s="376"/>
      <c r="BP296" s="376"/>
      <c r="BR296" s="376"/>
      <c r="BS296" s="376"/>
      <c r="BT296" s="376"/>
      <c r="BU296" s="376"/>
      <c r="BV296" s="376"/>
    </row>
    <row r="297" spans="55:74" ht="12.5" x14ac:dyDescent="0.25">
      <c r="BC297" s="376"/>
      <c r="BE297" s="376"/>
      <c r="BF297" s="376"/>
      <c r="BK297" s="614"/>
      <c r="BL297" s="376"/>
      <c r="BM297" s="376"/>
      <c r="BN297" s="376"/>
      <c r="BP297" s="376"/>
      <c r="BR297" s="376"/>
      <c r="BS297" s="376"/>
      <c r="BT297" s="376"/>
      <c r="BU297" s="376"/>
      <c r="BV297" s="376"/>
    </row>
    <row r="298" spans="55:74" ht="12.5" x14ac:dyDescent="0.25">
      <c r="BC298" s="376"/>
      <c r="BE298" s="376"/>
      <c r="BF298" s="376"/>
      <c r="BK298" s="614"/>
      <c r="BL298" s="376"/>
      <c r="BM298" s="376"/>
      <c r="BN298" s="376"/>
      <c r="BP298" s="376"/>
      <c r="BR298" s="376"/>
      <c r="BS298" s="376"/>
      <c r="BT298" s="376"/>
      <c r="BU298" s="376"/>
      <c r="BV298" s="376"/>
    </row>
    <row r="299" spans="55:74" ht="12.5" x14ac:dyDescent="0.25">
      <c r="BC299" s="376"/>
      <c r="BE299" s="376"/>
      <c r="BF299" s="376"/>
      <c r="BK299" s="614"/>
      <c r="BL299" s="376"/>
      <c r="BM299" s="376"/>
      <c r="BN299" s="376"/>
      <c r="BP299" s="376"/>
      <c r="BR299" s="376"/>
      <c r="BS299" s="376"/>
      <c r="BT299" s="376"/>
      <c r="BU299" s="376"/>
      <c r="BV299" s="376"/>
    </row>
    <row r="300" spans="55:74" ht="12.5" x14ac:dyDescent="0.25">
      <c r="BC300" s="376"/>
      <c r="BE300" s="376"/>
      <c r="BF300" s="376"/>
      <c r="BK300" s="614"/>
      <c r="BL300" s="376"/>
      <c r="BM300" s="376"/>
      <c r="BN300" s="376"/>
      <c r="BP300" s="376"/>
      <c r="BR300" s="376"/>
      <c r="BS300" s="376"/>
      <c r="BT300" s="376"/>
      <c r="BU300" s="376"/>
      <c r="BV300" s="376"/>
    </row>
    <row r="301" spans="55:74" ht="12.5" x14ac:dyDescent="0.25">
      <c r="BC301" s="376"/>
      <c r="BE301" s="376"/>
      <c r="BF301" s="376"/>
      <c r="BK301" s="614"/>
      <c r="BL301" s="376"/>
      <c r="BM301" s="376"/>
      <c r="BN301" s="376"/>
      <c r="BP301" s="376"/>
      <c r="BR301" s="376"/>
      <c r="BS301" s="376"/>
      <c r="BT301" s="376"/>
      <c r="BU301" s="376"/>
      <c r="BV301" s="376"/>
    </row>
    <row r="302" spans="55:74" ht="12.5" x14ac:dyDescent="0.25">
      <c r="BC302" s="376"/>
      <c r="BE302" s="376"/>
      <c r="BF302" s="376"/>
      <c r="BK302" s="614"/>
      <c r="BL302" s="376"/>
      <c r="BM302" s="376"/>
      <c r="BN302" s="376"/>
      <c r="BP302" s="376"/>
      <c r="BR302" s="376"/>
      <c r="BS302" s="376"/>
      <c r="BT302" s="376"/>
      <c r="BU302" s="376"/>
      <c r="BV302" s="376"/>
    </row>
    <row r="303" spans="55:74" ht="12.5" x14ac:dyDescent="0.25">
      <c r="BC303" s="376"/>
      <c r="BE303" s="376"/>
      <c r="BF303" s="376"/>
      <c r="BK303" s="614"/>
      <c r="BL303" s="376"/>
      <c r="BM303" s="376"/>
      <c r="BN303" s="376"/>
      <c r="BP303" s="376"/>
      <c r="BR303" s="376"/>
      <c r="BS303" s="376"/>
      <c r="BT303" s="376"/>
      <c r="BU303" s="376"/>
      <c r="BV303" s="376"/>
    </row>
    <row r="304" spans="55:74" ht="12.5" x14ac:dyDescent="0.25">
      <c r="BC304" s="376"/>
      <c r="BE304" s="376"/>
      <c r="BF304" s="376"/>
      <c r="BK304" s="614"/>
      <c r="BL304" s="376"/>
      <c r="BM304" s="376"/>
      <c r="BN304" s="376"/>
      <c r="BP304" s="376"/>
      <c r="BR304" s="376"/>
      <c r="BS304" s="376"/>
      <c r="BT304" s="376"/>
      <c r="BU304" s="376"/>
      <c r="BV304" s="376"/>
    </row>
    <row r="305" spans="55:74" ht="12.5" x14ac:dyDescent="0.25">
      <c r="BC305" s="376"/>
      <c r="BE305" s="376"/>
      <c r="BF305" s="376"/>
      <c r="BK305" s="614"/>
      <c r="BL305" s="376"/>
      <c r="BM305" s="376"/>
      <c r="BN305" s="376"/>
      <c r="BP305" s="376"/>
      <c r="BR305" s="376"/>
      <c r="BS305" s="376"/>
      <c r="BT305" s="376"/>
      <c r="BU305" s="376"/>
      <c r="BV305" s="376"/>
    </row>
    <row r="306" spans="55:74" ht="12.5" x14ac:dyDescent="0.25">
      <c r="BC306" s="376"/>
      <c r="BE306" s="376"/>
      <c r="BF306" s="376"/>
      <c r="BK306" s="614"/>
      <c r="BL306" s="376"/>
      <c r="BM306" s="376"/>
      <c r="BN306" s="376"/>
      <c r="BP306" s="376"/>
      <c r="BR306" s="376"/>
      <c r="BS306" s="376"/>
      <c r="BT306" s="376"/>
      <c r="BU306" s="376"/>
      <c r="BV306" s="376"/>
    </row>
    <row r="307" spans="55:74" ht="12.5" x14ac:dyDescent="0.25">
      <c r="BC307" s="376"/>
      <c r="BE307" s="376"/>
      <c r="BF307" s="376"/>
      <c r="BK307" s="614"/>
      <c r="BL307" s="376"/>
      <c r="BM307" s="376"/>
      <c r="BN307" s="376"/>
      <c r="BP307" s="376"/>
      <c r="BR307" s="376"/>
      <c r="BS307" s="376"/>
      <c r="BT307" s="376"/>
      <c r="BU307" s="376"/>
      <c r="BV307" s="376"/>
    </row>
    <row r="308" spans="55:74" ht="12.5" x14ac:dyDescent="0.25">
      <c r="BC308" s="376"/>
      <c r="BE308" s="376"/>
      <c r="BF308" s="376"/>
      <c r="BK308" s="614"/>
      <c r="BL308" s="376"/>
      <c r="BM308" s="376"/>
      <c r="BN308" s="376"/>
      <c r="BP308" s="376"/>
      <c r="BR308" s="376"/>
      <c r="BS308" s="376"/>
      <c r="BT308" s="376"/>
      <c r="BU308" s="376"/>
      <c r="BV308" s="376"/>
    </row>
    <row r="309" spans="55:74" ht="12.5" x14ac:dyDescent="0.25">
      <c r="BC309" s="376"/>
      <c r="BE309" s="376"/>
      <c r="BF309" s="376"/>
      <c r="BK309" s="614"/>
      <c r="BL309" s="376"/>
      <c r="BM309" s="376"/>
      <c r="BN309" s="376"/>
      <c r="BP309" s="376"/>
      <c r="BR309" s="376"/>
      <c r="BS309" s="376"/>
      <c r="BT309" s="376"/>
      <c r="BU309" s="376"/>
      <c r="BV309" s="376"/>
    </row>
    <row r="310" spans="55:74" ht="12.5" x14ac:dyDescent="0.25">
      <c r="BC310" s="376"/>
      <c r="BE310" s="376"/>
      <c r="BF310" s="376"/>
      <c r="BK310" s="614"/>
      <c r="BL310" s="376"/>
      <c r="BM310" s="376"/>
      <c r="BN310" s="376"/>
      <c r="BP310" s="376"/>
      <c r="BR310" s="376"/>
      <c r="BS310" s="376"/>
      <c r="BT310" s="376"/>
      <c r="BU310" s="376"/>
      <c r="BV310" s="376"/>
    </row>
    <row r="311" spans="55:74" ht="12.5" x14ac:dyDescent="0.25">
      <c r="BC311" s="376"/>
      <c r="BE311" s="376"/>
      <c r="BF311" s="376"/>
      <c r="BK311" s="614"/>
      <c r="BL311" s="376"/>
      <c r="BM311" s="376"/>
      <c r="BN311" s="376"/>
      <c r="BP311" s="376"/>
      <c r="BR311" s="376"/>
      <c r="BS311" s="376"/>
      <c r="BT311" s="376"/>
      <c r="BU311" s="376"/>
      <c r="BV311" s="376"/>
    </row>
    <row r="312" spans="55:74" ht="12.5" x14ac:dyDescent="0.25">
      <c r="BC312" s="376"/>
      <c r="BE312" s="376"/>
      <c r="BF312" s="376"/>
      <c r="BK312" s="614"/>
      <c r="BL312" s="376"/>
      <c r="BM312" s="376"/>
      <c r="BN312" s="376"/>
      <c r="BP312" s="376"/>
      <c r="BR312" s="376"/>
      <c r="BS312" s="376"/>
      <c r="BT312" s="376"/>
      <c r="BU312" s="376"/>
      <c r="BV312" s="376"/>
    </row>
    <row r="313" spans="55:74" ht="12.5" x14ac:dyDescent="0.25">
      <c r="BC313" s="376"/>
      <c r="BE313" s="376"/>
      <c r="BF313" s="376"/>
      <c r="BK313" s="614"/>
      <c r="BL313" s="376"/>
      <c r="BM313" s="376"/>
      <c r="BN313" s="376"/>
      <c r="BP313" s="376"/>
      <c r="BR313" s="376"/>
      <c r="BS313" s="376"/>
      <c r="BT313" s="376"/>
      <c r="BU313" s="376"/>
      <c r="BV313" s="376"/>
    </row>
    <row r="314" spans="55:74" ht="12.5" x14ac:dyDescent="0.25">
      <c r="BC314" s="376"/>
      <c r="BE314" s="376"/>
      <c r="BF314" s="376"/>
      <c r="BK314" s="614"/>
      <c r="BL314" s="376"/>
      <c r="BM314" s="376"/>
      <c r="BN314" s="376"/>
      <c r="BP314" s="376"/>
      <c r="BR314" s="376"/>
      <c r="BS314" s="376"/>
      <c r="BT314" s="376"/>
      <c r="BU314" s="376"/>
      <c r="BV314" s="376"/>
    </row>
    <row r="315" spans="55:74" ht="12.5" x14ac:dyDescent="0.25">
      <c r="BC315" s="376"/>
      <c r="BE315" s="376"/>
      <c r="BF315" s="376"/>
      <c r="BK315" s="614"/>
      <c r="BL315" s="376"/>
      <c r="BM315" s="376"/>
      <c r="BN315" s="376"/>
      <c r="BP315" s="376"/>
      <c r="BR315" s="376"/>
      <c r="BS315" s="376"/>
      <c r="BT315" s="376"/>
      <c r="BU315" s="376"/>
      <c r="BV315" s="376"/>
    </row>
    <row r="316" spans="55:74" ht="12.5" x14ac:dyDescent="0.25">
      <c r="BC316" s="376"/>
      <c r="BE316" s="376"/>
      <c r="BF316" s="376"/>
      <c r="BK316" s="614"/>
      <c r="BL316" s="376"/>
      <c r="BM316" s="376"/>
      <c r="BN316" s="376"/>
      <c r="BP316" s="376"/>
      <c r="BR316" s="376"/>
      <c r="BS316" s="376"/>
      <c r="BT316" s="376"/>
      <c r="BU316" s="376"/>
      <c r="BV316" s="376"/>
    </row>
    <row r="317" spans="55:74" ht="12.5" x14ac:dyDescent="0.25">
      <c r="BC317" s="376"/>
      <c r="BE317" s="376"/>
      <c r="BF317" s="376"/>
      <c r="BK317" s="614"/>
      <c r="BL317" s="376"/>
      <c r="BM317" s="376"/>
      <c r="BN317" s="376"/>
      <c r="BP317" s="376"/>
      <c r="BR317" s="376"/>
      <c r="BS317" s="376"/>
      <c r="BT317" s="376"/>
      <c r="BU317" s="376"/>
      <c r="BV317" s="376"/>
    </row>
    <row r="318" spans="55:74" ht="12.5" x14ac:dyDescent="0.25">
      <c r="BC318" s="376"/>
      <c r="BE318" s="376"/>
      <c r="BF318" s="376"/>
      <c r="BK318" s="614"/>
      <c r="BL318" s="376"/>
      <c r="BM318" s="376"/>
      <c r="BN318" s="376"/>
      <c r="BP318" s="376"/>
      <c r="BR318" s="376"/>
      <c r="BS318" s="376"/>
      <c r="BT318" s="376"/>
      <c r="BU318" s="376"/>
      <c r="BV318" s="376"/>
    </row>
    <row r="319" spans="55:74" ht="12.5" x14ac:dyDescent="0.25">
      <c r="BC319" s="376"/>
      <c r="BE319" s="376"/>
      <c r="BF319" s="376"/>
      <c r="BK319" s="614"/>
      <c r="BL319" s="376"/>
      <c r="BM319" s="376"/>
      <c r="BN319" s="376"/>
      <c r="BP319" s="376"/>
      <c r="BR319" s="376"/>
      <c r="BS319" s="376"/>
      <c r="BT319" s="376"/>
      <c r="BU319" s="376"/>
      <c r="BV319" s="376"/>
    </row>
    <row r="320" spans="55:74" ht="12.5" x14ac:dyDescent="0.25">
      <c r="BC320" s="376"/>
      <c r="BE320" s="376"/>
      <c r="BF320" s="376"/>
      <c r="BK320" s="614"/>
      <c r="BL320" s="376"/>
      <c r="BM320" s="376"/>
      <c r="BN320" s="376"/>
      <c r="BP320" s="376"/>
      <c r="BR320" s="376"/>
      <c r="BS320" s="376"/>
      <c r="BT320" s="376"/>
      <c r="BU320" s="376"/>
      <c r="BV320" s="376"/>
    </row>
    <row r="321" spans="55:74" ht="12.5" x14ac:dyDescent="0.25">
      <c r="BC321" s="376"/>
      <c r="BE321" s="376"/>
      <c r="BF321" s="376"/>
      <c r="BK321" s="614"/>
      <c r="BL321" s="376"/>
      <c r="BM321" s="376"/>
      <c r="BN321" s="376"/>
      <c r="BP321" s="376"/>
      <c r="BR321" s="376"/>
      <c r="BS321" s="376"/>
      <c r="BT321" s="376"/>
      <c r="BU321" s="376"/>
      <c r="BV321" s="376"/>
    </row>
    <row r="322" spans="55:74" ht="12.5" x14ac:dyDescent="0.25">
      <c r="BC322" s="376"/>
      <c r="BE322" s="376"/>
      <c r="BF322" s="376"/>
      <c r="BK322" s="614"/>
      <c r="BL322" s="376"/>
      <c r="BM322" s="376"/>
      <c r="BN322" s="376"/>
      <c r="BP322" s="376"/>
      <c r="BR322" s="376"/>
      <c r="BS322" s="376"/>
      <c r="BT322" s="376"/>
      <c r="BU322" s="376"/>
      <c r="BV322" s="376"/>
    </row>
    <row r="323" spans="55:74" ht="12.5" x14ac:dyDescent="0.25">
      <c r="BC323" s="376"/>
      <c r="BE323" s="376"/>
      <c r="BF323" s="376"/>
      <c r="BK323" s="614"/>
      <c r="BL323" s="376"/>
      <c r="BM323" s="376"/>
      <c r="BN323" s="376"/>
      <c r="BP323" s="376"/>
      <c r="BR323" s="376"/>
      <c r="BS323" s="376"/>
      <c r="BT323" s="376"/>
      <c r="BU323" s="376"/>
      <c r="BV323" s="376"/>
    </row>
    <row r="324" spans="55:74" ht="12.5" x14ac:dyDescent="0.25">
      <c r="BC324" s="376"/>
      <c r="BE324" s="376"/>
      <c r="BF324" s="376"/>
      <c r="BK324" s="614"/>
      <c r="BL324" s="376"/>
      <c r="BM324" s="376"/>
      <c r="BN324" s="376"/>
      <c r="BP324" s="376"/>
      <c r="BR324" s="376"/>
      <c r="BS324" s="376"/>
      <c r="BT324" s="376"/>
      <c r="BU324" s="376"/>
      <c r="BV324" s="376"/>
    </row>
    <row r="325" spans="55:74" ht="12.5" x14ac:dyDescent="0.25">
      <c r="BC325" s="376"/>
      <c r="BE325" s="376"/>
      <c r="BF325" s="376"/>
      <c r="BK325" s="614"/>
      <c r="BL325" s="376"/>
      <c r="BM325" s="376"/>
      <c r="BN325" s="376"/>
      <c r="BP325" s="376"/>
      <c r="BR325" s="376"/>
      <c r="BS325" s="376"/>
      <c r="BT325" s="376"/>
      <c r="BU325" s="376"/>
      <c r="BV325" s="376"/>
    </row>
    <row r="326" spans="55:74" ht="12.5" x14ac:dyDescent="0.25">
      <c r="BC326" s="376"/>
      <c r="BE326" s="376"/>
      <c r="BF326" s="376"/>
      <c r="BK326" s="614"/>
      <c r="BL326" s="376"/>
      <c r="BM326" s="376"/>
      <c r="BN326" s="376"/>
      <c r="BP326" s="376"/>
      <c r="BR326" s="376"/>
      <c r="BS326" s="376"/>
      <c r="BT326" s="376"/>
      <c r="BU326" s="376"/>
      <c r="BV326" s="376"/>
    </row>
    <row r="327" spans="55:74" ht="12.5" x14ac:dyDescent="0.25">
      <c r="BC327" s="376"/>
      <c r="BE327" s="376"/>
      <c r="BF327" s="376"/>
      <c r="BK327" s="614"/>
      <c r="BL327" s="376"/>
      <c r="BM327" s="376"/>
      <c r="BN327" s="376"/>
      <c r="BP327" s="376"/>
      <c r="BR327" s="376"/>
      <c r="BS327" s="376"/>
      <c r="BT327" s="376"/>
      <c r="BU327" s="376"/>
      <c r="BV327" s="376"/>
    </row>
    <row r="328" spans="55:74" ht="12.5" x14ac:dyDescent="0.25">
      <c r="BC328" s="376"/>
      <c r="BE328" s="376"/>
      <c r="BF328" s="376"/>
      <c r="BK328" s="614"/>
      <c r="BL328" s="376"/>
      <c r="BM328" s="376"/>
      <c r="BN328" s="376"/>
      <c r="BP328" s="376"/>
      <c r="BR328" s="376"/>
      <c r="BS328" s="376"/>
      <c r="BT328" s="376"/>
      <c r="BU328" s="376"/>
      <c r="BV328" s="376"/>
    </row>
    <row r="329" spans="55:74" ht="12.5" x14ac:dyDescent="0.25">
      <c r="BC329" s="376"/>
      <c r="BE329" s="376"/>
      <c r="BF329" s="376"/>
      <c r="BK329" s="614"/>
      <c r="BL329" s="376"/>
      <c r="BM329" s="376"/>
      <c r="BN329" s="376"/>
      <c r="BP329" s="376"/>
      <c r="BR329" s="376"/>
      <c r="BS329" s="376"/>
      <c r="BT329" s="376"/>
      <c r="BU329" s="376"/>
      <c r="BV329" s="376"/>
    </row>
    <row r="330" spans="55:74" ht="12.5" x14ac:dyDescent="0.25">
      <c r="BC330" s="376"/>
      <c r="BE330" s="376"/>
      <c r="BF330" s="376"/>
      <c r="BK330" s="614"/>
      <c r="BL330" s="376"/>
      <c r="BM330" s="376"/>
      <c r="BN330" s="376"/>
      <c r="BP330" s="376"/>
      <c r="BR330" s="376"/>
      <c r="BS330" s="376"/>
      <c r="BT330" s="376"/>
      <c r="BU330" s="376"/>
      <c r="BV330" s="376"/>
    </row>
    <row r="331" spans="55:74" ht="12.5" x14ac:dyDescent="0.25">
      <c r="BC331" s="376"/>
      <c r="BE331" s="376"/>
      <c r="BF331" s="376"/>
      <c r="BK331" s="614"/>
      <c r="BL331" s="376"/>
      <c r="BM331" s="376"/>
      <c r="BN331" s="376"/>
      <c r="BP331" s="376"/>
      <c r="BR331" s="376"/>
      <c r="BS331" s="376"/>
      <c r="BT331" s="376"/>
      <c r="BU331" s="376"/>
      <c r="BV331" s="376"/>
    </row>
    <row r="332" spans="55:74" ht="12.5" x14ac:dyDescent="0.25">
      <c r="BC332" s="376"/>
      <c r="BE332" s="376"/>
      <c r="BF332" s="376"/>
      <c r="BK332" s="614"/>
      <c r="BL332" s="376"/>
      <c r="BM332" s="376"/>
      <c r="BN332" s="376"/>
      <c r="BP332" s="376"/>
      <c r="BR332" s="376"/>
      <c r="BS332" s="376"/>
      <c r="BT332" s="376"/>
      <c r="BU332" s="376"/>
      <c r="BV332" s="376"/>
    </row>
    <row r="333" spans="55:74" ht="12.5" x14ac:dyDescent="0.25">
      <c r="BC333" s="376"/>
      <c r="BE333" s="376"/>
      <c r="BF333" s="376"/>
      <c r="BK333" s="614"/>
      <c r="BL333" s="376"/>
      <c r="BM333" s="376"/>
      <c r="BN333" s="376"/>
      <c r="BP333" s="376"/>
      <c r="BR333" s="376"/>
      <c r="BS333" s="376"/>
      <c r="BT333" s="376"/>
      <c r="BU333" s="376"/>
      <c r="BV333" s="376"/>
    </row>
    <row r="334" spans="55:74" ht="12.5" x14ac:dyDescent="0.25">
      <c r="BC334" s="376"/>
      <c r="BE334" s="376"/>
      <c r="BF334" s="376"/>
      <c r="BK334" s="614"/>
      <c r="BL334" s="376"/>
      <c r="BM334" s="376"/>
      <c r="BN334" s="376"/>
      <c r="BP334" s="376"/>
      <c r="BR334" s="376"/>
      <c r="BS334" s="376"/>
      <c r="BT334" s="376"/>
      <c r="BU334" s="376"/>
      <c r="BV334" s="376"/>
    </row>
    <row r="335" spans="55:74" ht="12.5" x14ac:dyDescent="0.25">
      <c r="BC335" s="376"/>
      <c r="BE335" s="376"/>
      <c r="BF335" s="376"/>
      <c r="BK335" s="614"/>
      <c r="BL335" s="376"/>
      <c r="BM335" s="376"/>
      <c r="BN335" s="376"/>
      <c r="BP335" s="376"/>
      <c r="BR335" s="376"/>
      <c r="BS335" s="376"/>
      <c r="BT335" s="376"/>
      <c r="BU335" s="376"/>
      <c r="BV335" s="376"/>
    </row>
    <row r="336" spans="55:74" ht="12.5" x14ac:dyDescent="0.25">
      <c r="BC336" s="376"/>
      <c r="BE336" s="376"/>
      <c r="BF336" s="376"/>
      <c r="BK336" s="614"/>
      <c r="BL336" s="376"/>
      <c r="BM336" s="376"/>
      <c r="BN336" s="376"/>
      <c r="BP336" s="376"/>
      <c r="BR336" s="376"/>
      <c r="BS336" s="376"/>
      <c r="BT336" s="376"/>
      <c r="BU336" s="376"/>
      <c r="BV336" s="376"/>
    </row>
    <row r="337" spans="55:74" ht="12.5" x14ac:dyDescent="0.25">
      <c r="BC337" s="376"/>
      <c r="BE337" s="376"/>
      <c r="BF337" s="376"/>
      <c r="BK337" s="614"/>
      <c r="BL337" s="376"/>
      <c r="BM337" s="376"/>
      <c r="BN337" s="376"/>
      <c r="BP337" s="376"/>
      <c r="BR337" s="376"/>
      <c r="BS337" s="376"/>
      <c r="BT337" s="376"/>
      <c r="BU337" s="376"/>
      <c r="BV337" s="376"/>
    </row>
    <row r="338" spans="55:74" ht="12.5" x14ac:dyDescent="0.25">
      <c r="BC338" s="376"/>
      <c r="BE338" s="376"/>
      <c r="BF338" s="376"/>
      <c r="BK338" s="614"/>
      <c r="BL338" s="376"/>
      <c r="BM338" s="376"/>
      <c r="BN338" s="376"/>
      <c r="BP338" s="376"/>
      <c r="BR338" s="376"/>
      <c r="BS338" s="376"/>
      <c r="BT338" s="376"/>
      <c r="BU338" s="376"/>
      <c r="BV338" s="376"/>
    </row>
    <row r="339" spans="55:74" ht="12.5" x14ac:dyDescent="0.25">
      <c r="BC339" s="376"/>
      <c r="BE339" s="376"/>
      <c r="BF339" s="376"/>
      <c r="BK339" s="614"/>
      <c r="BL339" s="376"/>
      <c r="BM339" s="376"/>
      <c r="BN339" s="376"/>
      <c r="BP339" s="376"/>
      <c r="BR339" s="376"/>
      <c r="BS339" s="376"/>
      <c r="BT339" s="376"/>
      <c r="BU339" s="376"/>
      <c r="BV339" s="376"/>
    </row>
    <row r="340" spans="55:74" ht="12.5" x14ac:dyDescent="0.25">
      <c r="BC340" s="376"/>
      <c r="BE340" s="376"/>
      <c r="BF340" s="376"/>
      <c r="BK340" s="614"/>
      <c r="BL340" s="376"/>
      <c r="BM340" s="376"/>
      <c r="BN340" s="376"/>
      <c r="BP340" s="376"/>
      <c r="BR340" s="376"/>
      <c r="BS340" s="376"/>
      <c r="BT340" s="376"/>
      <c r="BU340" s="376"/>
      <c r="BV340" s="376"/>
    </row>
    <row r="341" spans="55:74" ht="12.5" x14ac:dyDescent="0.25">
      <c r="BC341" s="376"/>
      <c r="BE341" s="376"/>
      <c r="BF341" s="376"/>
      <c r="BK341" s="614"/>
      <c r="BL341" s="376"/>
      <c r="BM341" s="376"/>
      <c r="BN341" s="376"/>
      <c r="BP341" s="376"/>
      <c r="BR341" s="376"/>
      <c r="BS341" s="376"/>
      <c r="BT341" s="376"/>
      <c r="BU341" s="376"/>
      <c r="BV341" s="376"/>
    </row>
    <row r="342" spans="55:74" ht="12.5" x14ac:dyDescent="0.25">
      <c r="BC342" s="376"/>
      <c r="BE342" s="376"/>
      <c r="BF342" s="376"/>
      <c r="BK342" s="614"/>
      <c r="BL342" s="376"/>
      <c r="BM342" s="376"/>
      <c r="BN342" s="376"/>
      <c r="BP342" s="376"/>
      <c r="BR342" s="376"/>
      <c r="BS342" s="376"/>
      <c r="BT342" s="376"/>
      <c r="BU342" s="376"/>
      <c r="BV342" s="376"/>
    </row>
    <row r="343" spans="55:74" ht="12.5" x14ac:dyDescent="0.25">
      <c r="BC343" s="376"/>
      <c r="BE343" s="376"/>
      <c r="BF343" s="376"/>
      <c r="BK343" s="614"/>
      <c r="BL343" s="376"/>
      <c r="BM343" s="376"/>
      <c r="BN343" s="376"/>
      <c r="BP343" s="376"/>
      <c r="BR343" s="376"/>
      <c r="BS343" s="376"/>
      <c r="BT343" s="376"/>
      <c r="BU343" s="376"/>
      <c r="BV343" s="376"/>
    </row>
    <row r="344" spans="55:74" ht="12.5" x14ac:dyDescent="0.25">
      <c r="BC344" s="376"/>
      <c r="BE344" s="376"/>
      <c r="BF344" s="376"/>
      <c r="BK344" s="614"/>
      <c r="BL344" s="376"/>
      <c r="BM344" s="376"/>
      <c r="BN344" s="376"/>
      <c r="BP344" s="376"/>
      <c r="BR344" s="376"/>
      <c r="BS344" s="376"/>
      <c r="BT344" s="376"/>
      <c r="BU344" s="376"/>
      <c r="BV344" s="376"/>
    </row>
    <row r="345" spans="55:74" ht="12.5" x14ac:dyDescent="0.25">
      <c r="BC345" s="376"/>
      <c r="BE345" s="376"/>
      <c r="BF345" s="376"/>
      <c r="BK345" s="614"/>
      <c r="BL345" s="376"/>
      <c r="BM345" s="376"/>
      <c r="BN345" s="376"/>
      <c r="BP345" s="376"/>
      <c r="BR345" s="376"/>
      <c r="BS345" s="376"/>
      <c r="BT345" s="376"/>
      <c r="BU345" s="376"/>
      <c r="BV345" s="376"/>
    </row>
    <row r="346" spans="55:74" ht="12.5" x14ac:dyDescent="0.25">
      <c r="BC346" s="376"/>
      <c r="BE346" s="376"/>
      <c r="BF346" s="376"/>
      <c r="BK346" s="614"/>
      <c r="BL346" s="376"/>
      <c r="BM346" s="376"/>
      <c r="BN346" s="376"/>
      <c r="BP346" s="376"/>
      <c r="BR346" s="376"/>
      <c r="BS346" s="376"/>
      <c r="BT346" s="376"/>
      <c r="BU346" s="376"/>
      <c r="BV346" s="376"/>
    </row>
    <row r="347" spans="55:74" ht="12.5" x14ac:dyDescent="0.25">
      <c r="BC347" s="376"/>
      <c r="BE347" s="376"/>
      <c r="BF347" s="376"/>
      <c r="BK347" s="614"/>
      <c r="BL347" s="376"/>
      <c r="BM347" s="376"/>
      <c r="BN347" s="376"/>
      <c r="BP347" s="376"/>
      <c r="BR347" s="376"/>
      <c r="BS347" s="376"/>
      <c r="BT347" s="376"/>
      <c r="BU347" s="376"/>
      <c r="BV347" s="376"/>
    </row>
    <row r="348" spans="55:74" ht="12.5" x14ac:dyDescent="0.25">
      <c r="BC348" s="376"/>
      <c r="BE348" s="376"/>
      <c r="BF348" s="376"/>
      <c r="BK348" s="614"/>
      <c r="BL348" s="376"/>
      <c r="BM348" s="376"/>
      <c r="BN348" s="376"/>
      <c r="BP348" s="376"/>
      <c r="BR348" s="376"/>
      <c r="BS348" s="376"/>
      <c r="BT348" s="376"/>
      <c r="BU348" s="376"/>
      <c r="BV348" s="376"/>
    </row>
    <row r="349" spans="55:74" ht="12.5" x14ac:dyDescent="0.25">
      <c r="BC349" s="376"/>
      <c r="BE349" s="376"/>
      <c r="BF349" s="376"/>
      <c r="BK349" s="614"/>
      <c r="BL349" s="376"/>
      <c r="BM349" s="376"/>
      <c r="BN349" s="376"/>
      <c r="BP349" s="376"/>
      <c r="BR349" s="376"/>
      <c r="BS349" s="376"/>
      <c r="BT349" s="376"/>
      <c r="BU349" s="376"/>
      <c r="BV349" s="376"/>
    </row>
    <row r="350" spans="55:74" ht="12.5" x14ac:dyDescent="0.25">
      <c r="BC350" s="376"/>
      <c r="BE350" s="376"/>
      <c r="BF350" s="376"/>
      <c r="BK350" s="614"/>
      <c r="BL350" s="376"/>
      <c r="BM350" s="376"/>
      <c r="BN350" s="376"/>
      <c r="BP350" s="376"/>
      <c r="BR350" s="376"/>
      <c r="BS350" s="376"/>
      <c r="BT350" s="376"/>
      <c r="BU350" s="376"/>
      <c r="BV350" s="376"/>
    </row>
    <row r="351" spans="55:74" ht="12.5" x14ac:dyDescent="0.25">
      <c r="BC351" s="376"/>
      <c r="BE351" s="376"/>
      <c r="BF351" s="376"/>
      <c r="BK351" s="614"/>
      <c r="BL351" s="376"/>
      <c r="BM351" s="376"/>
      <c r="BN351" s="376"/>
      <c r="BP351" s="376"/>
      <c r="BR351" s="376"/>
      <c r="BS351" s="376"/>
      <c r="BT351" s="376"/>
      <c r="BU351" s="376"/>
      <c r="BV351" s="376"/>
    </row>
    <row r="352" spans="55:74" ht="12.5" x14ac:dyDescent="0.25">
      <c r="BC352" s="376"/>
      <c r="BE352" s="376"/>
      <c r="BF352" s="376"/>
      <c r="BK352" s="614"/>
      <c r="BL352" s="376"/>
      <c r="BM352" s="376"/>
      <c r="BN352" s="376"/>
      <c r="BP352" s="376"/>
      <c r="BR352" s="376"/>
      <c r="BS352" s="376"/>
      <c r="BT352" s="376"/>
      <c r="BU352" s="376"/>
      <c r="BV352" s="376"/>
    </row>
    <row r="353" spans="55:74" ht="12.5" x14ac:dyDescent="0.25">
      <c r="BC353" s="376"/>
      <c r="BE353" s="376"/>
      <c r="BF353" s="376"/>
      <c r="BK353" s="614"/>
      <c r="BL353" s="376"/>
      <c r="BM353" s="376"/>
      <c r="BN353" s="376"/>
      <c r="BP353" s="376"/>
      <c r="BR353" s="376"/>
      <c r="BS353" s="376"/>
      <c r="BT353" s="376"/>
      <c r="BU353" s="376"/>
      <c r="BV353" s="376"/>
    </row>
    <row r="354" spans="55:74" ht="12.5" x14ac:dyDescent="0.25">
      <c r="BC354" s="376"/>
      <c r="BE354" s="376"/>
      <c r="BF354" s="376"/>
      <c r="BK354" s="614"/>
      <c r="BL354" s="376"/>
      <c r="BM354" s="376"/>
      <c r="BN354" s="376"/>
      <c r="BP354" s="376"/>
      <c r="BR354" s="376"/>
      <c r="BS354" s="376"/>
      <c r="BT354" s="376"/>
      <c r="BU354" s="376"/>
      <c r="BV354" s="376"/>
    </row>
    <row r="355" spans="55:74" ht="12.5" x14ac:dyDescent="0.25">
      <c r="BC355" s="376"/>
      <c r="BE355" s="376"/>
      <c r="BF355" s="376"/>
      <c r="BK355" s="614"/>
      <c r="BL355" s="376"/>
      <c r="BM355" s="376"/>
      <c r="BN355" s="376"/>
      <c r="BP355" s="376"/>
      <c r="BR355" s="376"/>
      <c r="BS355" s="376"/>
      <c r="BT355" s="376"/>
      <c r="BU355" s="376"/>
      <c r="BV355" s="376"/>
    </row>
    <row r="356" spans="55:74" ht="12.5" x14ac:dyDescent="0.25">
      <c r="BC356" s="376"/>
      <c r="BE356" s="376"/>
      <c r="BF356" s="376"/>
      <c r="BK356" s="614"/>
      <c r="BL356" s="376"/>
      <c r="BM356" s="376"/>
      <c r="BN356" s="376"/>
      <c r="BP356" s="376"/>
      <c r="BR356" s="376"/>
      <c r="BS356" s="376"/>
      <c r="BT356" s="376"/>
      <c r="BU356" s="376"/>
      <c r="BV356" s="376"/>
    </row>
    <row r="357" spans="55:74" ht="12.5" x14ac:dyDescent="0.25">
      <c r="BE357" s="376"/>
      <c r="BF357" s="376"/>
      <c r="BK357" s="614"/>
      <c r="BL357" s="376"/>
      <c r="BM357" s="376"/>
      <c r="BN357" s="376"/>
      <c r="BP357" s="376"/>
      <c r="BR357" s="376"/>
      <c r="BS357" s="376"/>
      <c r="BT357" s="376"/>
      <c r="BU357" s="376"/>
      <c r="BV357" s="376"/>
    </row>
    <row r="358" spans="55:74" ht="12.5" x14ac:dyDescent="0.25">
      <c r="BE358" s="376"/>
      <c r="BF358" s="376"/>
      <c r="BK358" s="614"/>
      <c r="BL358" s="376"/>
      <c r="BM358" s="376"/>
      <c r="BN358" s="376"/>
      <c r="BP358" s="376"/>
      <c r="BR358" s="376"/>
      <c r="BS358" s="376"/>
      <c r="BT358" s="376"/>
      <c r="BU358" s="376"/>
      <c r="BV358" s="376"/>
    </row>
    <row r="359" spans="55:74" ht="12.5" x14ac:dyDescent="0.25">
      <c r="BE359" s="376"/>
      <c r="BF359" s="376"/>
      <c r="BK359" s="614"/>
      <c r="BL359" s="376"/>
      <c r="BM359" s="376"/>
      <c r="BN359" s="376"/>
      <c r="BP359" s="376"/>
      <c r="BR359" s="376"/>
      <c r="BS359" s="376"/>
      <c r="BT359" s="376"/>
      <c r="BU359" s="376"/>
      <c r="BV359" s="376"/>
    </row>
    <row r="360" spans="55:74" ht="12.5" x14ac:dyDescent="0.25">
      <c r="BE360" s="376"/>
      <c r="BF360" s="376"/>
      <c r="BK360" s="614"/>
      <c r="BL360" s="376"/>
      <c r="BM360" s="376"/>
      <c r="BN360" s="376"/>
      <c r="BP360" s="376"/>
      <c r="BR360" s="376"/>
      <c r="BS360" s="376"/>
      <c r="BT360" s="376"/>
      <c r="BU360" s="376"/>
      <c r="BV360" s="376"/>
    </row>
    <row r="361" spans="55:74" ht="12.5" x14ac:dyDescent="0.25">
      <c r="BE361" s="376"/>
      <c r="BF361" s="376"/>
      <c r="BK361" s="614"/>
      <c r="BL361" s="376"/>
      <c r="BM361" s="376"/>
      <c r="BN361" s="376"/>
      <c r="BP361" s="376"/>
      <c r="BR361" s="376"/>
      <c r="BS361" s="376"/>
      <c r="BT361" s="376"/>
      <c r="BU361" s="376"/>
      <c r="BV361" s="376"/>
    </row>
    <row r="362" spans="55:74" ht="12.5" x14ac:dyDescent="0.25">
      <c r="BE362" s="376"/>
      <c r="BF362" s="376"/>
      <c r="BK362" s="614"/>
      <c r="BL362" s="376"/>
      <c r="BM362" s="376"/>
      <c r="BN362" s="376"/>
      <c r="BP362" s="376"/>
      <c r="BR362" s="376"/>
      <c r="BS362" s="376"/>
      <c r="BT362" s="376"/>
      <c r="BU362" s="376"/>
      <c r="BV362" s="376"/>
    </row>
    <row r="363" spans="55:74" ht="12.5" x14ac:dyDescent="0.25">
      <c r="BE363" s="376"/>
      <c r="BF363" s="376"/>
      <c r="BK363" s="614"/>
      <c r="BL363" s="376"/>
      <c r="BM363" s="376"/>
      <c r="BN363" s="376"/>
      <c r="BP363" s="376"/>
      <c r="BR363" s="376"/>
      <c r="BS363" s="376"/>
      <c r="BT363" s="376"/>
      <c r="BU363" s="376"/>
      <c r="BV363" s="376"/>
    </row>
    <row r="364" spans="55:74" ht="12.5" x14ac:dyDescent="0.25">
      <c r="BE364" s="376"/>
      <c r="BF364" s="376"/>
      <c r="BK364" s="614"/>
      <c r="BL364" s="376"/>
      <c r="BM364" s="376"/>
      <c r="BN364" s="376"/>
      <c r="BP364" s="376"/>
      <c r="BR364" s="376"/>
      <c r="BS364" s="376"/>
      <c r="BT364" s="376"/>
      <c r="BU364" s="376"/>
      <c r="BV364" s="376"/>
    </row>
    <row r="365" spans="55:74" ht="12.5" x14ac:dyDescent="0.25">
      <c r="BE365" s="376"/>
      <c r="BF365" s="376"/>
      <c r="BK365" s="614"/>
      <c r="BL365" s="376"/>
      <c r="BM365" s="376"/>
      <c r="BN365" s="376"/>
      <c r="BP365" s="376"/>
      <c r="BR365" s="376"/>
      <c r="BS365" s="376"/>
      <c r="BT365" s="376"/>
      <c r="BU365" s="376"/>
      <c r="BV365" s="376"/>
    </row>
    <row r="366" spans="55:74" ht="12.5" x14ac:dyDescent="0.25">
      <c r="BE366" s="376"/>
      <c r="BF366" s="376"/>
      <c r="BK366" s="614"/>
      <c r="BL366" s="376"/>
      <c r="BM366" s="376"/>
      <c r="BN366" s="376"/>
      <c r="BP366" s="376"/>
      <c r="BR366" s="376"/>
      <c r="BS366" s="376"/>
      <c r="BT366" s="376"/>
      <c r="BU366" s="376"/>
      <c r="BV366" s="376"/>
    </row>
    <row r="367" spans="55:74" ht="12.5" x14ac:dyDescent="0.25">
      <c r="BE367" s="376"/>
      <c r="BF367" s="376"/>
      <c r="BK367" s="614"/>
      <c r="BL367" s="376"/>
      <c r="BM367" s="376"/>
      <c r="BN367" s="376"/>
      <c r="BP367" s="376"/>
      <c r="BR367" s="376"/>
      <c r="BS367" s="376"/>
      <c r="BT367" s="376"/>
      <c r="BU367" s="376"/>
      <c r="BV367" s="376"/>
    </row>
    <row r="368" spans="55:74" ht="12.5" x14ac:dyDescent="0.25">
      <c r="BE368" s="376"/>
      <c r="BF368" s="376"/>
      <c r="BK368" s="614"/>
      <c r="BL368" s="376"/>
      <c r="BM368" s="376"/>
      <c r="BN368" s="376"/>
      <c r="BP368" s="376"/>
      <c r="BR368" s="376"/>
      <c r="BS368" s="376"/>
      <c r="BT368" s="376"/>
      <c r="BU368" s="376"/>
      <c r="BV368" s="376"/>
    </row>
    <row r="369" spans="63:74" ht="12.5" x14ac:dyDescent="0.25">
      <c r="BK369" s="614"/>
      <c r="BL369" s="376"/>
      <c r="BM369" s="376"/>
      <c r="BN369" s="376"/>
      <c r="BP369" s="376"/>
      <c r="BR369" s="376"/>
      <c r="BS369" s="376"/>
      <c r="BT369" s="376"/>
      <c r="BU369" s="376"/>
      <c r="BV369" s="376"/>
    </row>
    <row r="370" spans="63:74" ht="12.5" x14ac:dyDescent="0.25">
      <c r="BK370" s="614"/>
      <c r="BL370" s="376"/>
      <c r="BM370" s="376"/>
      <c r="BN370" s="376"/>
      <c r="BP370" s="376"/>
      <c r="BR370" s="376"/>
      <c r="BS370" s="376"/>
      <c r="BT370" s="376"/>
      <c r="BU370" s="376"/>
      <c r="BV370" s="376"/>
    </row>
    <row r="371" spans="63:74" ht="12.5" x14ac:dyDescent="0.25">
      <c r="BK371" s="614"/>
      <c r="BL371" s="376"/>
      <c r="BM371" s="376"/>
      <c r="BN371" s="376"/>
      <c r="BP371" s="376"/>
      <c r="BR371" s="376"/>
      <c r="BS371" s="376"/>
      <c r="BT371" s="376"/>
      <c r="BU371" s="376"/>
      <c r="BV371" s="376"/>
    </row>
    <row r="372" spans="63:74" ht="12.5" x14ac:dyDescent="0.25">
      <c r="BK372" s="614"/>
      <c r="BL372" s="376"/>
      <c r="BM372" s="376"/>
      <c r="BN372" s="376"/>
      <c r="BP372" s="376"/>
      <c r="BR372" s="376"/>
      <c r="BS372" s="376"/>
      <c r="BT372" s="376"/>
      <c r="BU372" s="376"/>
      <c r="BV372" s="376"/>
    </row>
    <row r="373" spans="63:74" ht="12.5" x14ac:dyDescent="0.25">
      <c r="BK373" s="614"/>
      <c r="BL373" s="376"/>
      <c r="BM373" s="376"/>
      <c r="BN373" s="376"/>
      <c r="BP373" s="376"/>
      <c r="BR373" s="376"/>
      <c r="BS373" s="376"/>
      <c r="BT373" s="376"/>
      <c r="BU373" s="376"/>
      <c r="BV373" s="376"/>
    </row>
    <row r="374" spans="63:74" ht="12.5" x14ac:dyDescent="0.25">
      <c r="BK374" s="614"/>
      <c r="BL374" s="376"/>
      <c r="BM374" s="376"/>
      <c r="BN374" s="376"/>
      <c r="BP374" s="376"/>
      <c r="BR374" s="376"/>
      <c r="BS374" s="376"/>
      <c r="BT374" s="376"/>
      <c r="BU374" s="376"/>
      <c r="BV374" s="376"/>
    </row>
    <row r="375" spans="63:74" ht="12.5" x14ac:dyDescent="0.25">
      <c r="BK375" s="614"/>
      <c r="BL375" s="376"/>
      <c r="BM375" s="376"/>
      <c r="BN375" s="376"/>
      <c r="BP375" s="376"/>
      <c r="BR375" s="376"/>
      <c r="BS375" s="376"/>
      <c r="BT375" s="376"/>
      <c r="BU375" s="376"/>
      <c r="BV375" s="376"/>
    </row>
    <row r="376" spans="63:74" ht="12.5" x14ac:dyDescent="0.25">
      <c r="BK376" s="614"/>
      <c r="BL376" s="376"/>
      <c r="BM376" s="376"/>
      <c r="BN376" s="376"/>
      <c r="BP376" s="376"/>
      <c r="BR376" s="376"/>
      <c r="BS376" s="376"/>
      <c r="BT376" s="376"/>
      <c r="BU376" s="376"/>
      <c r="BV376" s="376"/>
    </row>
    <row r="377" spans="63:74" ht="12.5" x14ac:dyDescent="0.25">
      <c r="BK377" s="614"/>
      <c r="BL377" s="376"/>
      <c r="BM377" s="376"/>
      <c r="BN377" s="376"/>
      <c r="BP377" s="376"/>
      <c r="BR377" s="376"/>
      <c r="BS377" s="376"/>
      <c r="BT377" s="376"/>
      <c r="BU377" s="376"/>
      <c r="BV377" s="376"/>
    </row>
    <row r="378" spans="63:74" ht="12.5" x14ac:dyDescent="0.25">
      <c r="BK378" s="614"/>
      <c r="BL378" s="376"/>
      <c r="BM378" s="376"/>
      <c r="BN378" s="376"/>
      <c r="BP378" s="376"/>
      <c r="BR378" s="376"/>
      <c r="BS378" s="376"/>
      <c r="BT378" s="376"/>
      <c r="BU378" s="376"/>
      <c r="BV378" s="376"/>
    </row>
    <row r="379" spans="63:74" ht="12.5" x14ac:dyDescent="0.25">
      <c r="BK379" s="614"/>
      <c r="BL379" s="376"/>
      <c r="BM379" s="376"/>
      <c r="BN379" s="376"/>
      <c r="BP379" s="376"/>
      <c r="BR379" s="376"/>
      <c r="BS379" s="376"/>
      <c r="BT379" s="376"/>
      <c r="BU379" s="376"/>
      <c r="BV379" s="376"/>
    </row>
    <row r="380" spans="63:74" ht="12.5" x14ac:dyDescent="0.25">
      <c r="BK380" s="614"/>
      <c r="BL380" s="376"/>
      <c r="BM380" s="376"/>
      <c r="BN380" s="376"/>
      <c r="BP380" s="376"/>
      <c r="BR380" s="376"/>
      <c r="BS380" s="376"/>
      <c r="BT380" s="376"/>
      <c r="BU380" s="376"/>
      <c r="BV380" s="376"/>
    </row>
    <row r="381" spans="63:74" x14ac:dyDescent="0.25">
      <c r="BK381" s="615"/>
      <c r="BL381" s="399"/>
    </row>
    <row r="382" spans="63:74" x14ac:dyDescent="0.25">
      <c r="BK382" s="615"/>
      <c r="BL382" s="399"/>
    </row>
    <row r="383" spans="63:74" x14ac:dyDescent="0.25">
      <c r="BK383" s="615"/>
      <c r="BL383" s="399"/>
    </row>
    <row r="384" spans="63:74" x14ac:dyDescent="0.25">
      <c r="BK384" s="615"/>
      <c r="BL384" s="399"/>
    </row>
    <row r="385" spans="63:64" x14ac:dyDescent="0.25">
      <c r="BK385" s="615"/>
      <c r="BL385" s="399"/>
    </row>
    <row r="386" spans="63:64" x14ac:dyDescent="0.25">
      <c r="BK386" s="615"/>
      <c r="BL386" s="399"/>
    </row>
    <row r="387" spans="63:64" x14ac:dyDescent="0.25">
      <c r="BK387" s="615"/>
      <c r="BL387" s="399"/>
    </row>
    <row r="388" spans="63:64" x14ac:dyDescent="0.25">
      <c r="BK388" s="615"/>
      <c r="BL388" s="399"/>
    </row>
    <row r="389" spans="63:64" x14ac:dyDescent="0.25">
      <c r="BK389" s="615"/>
      <c r="BL389" s="399"/>
    </row>
    <row r="390" spans="63:64" x14ac:dyDescent="0.25">
      <c r="BK390" s="615"/>
      <c r="BL390" s="399"/>
    </row>
    <row r="391" spans="63:64" x14ac:dyDescent="0.25">
      <c r="BK391" s="615"/>
      <c r="BL391" s="399"/>
    </row>
    <row r="392" spans="63:64" x14ac:dyDescent="0.25">
      <c r="BK392" s="615"/>
      <c r="BL392" s="399"/>
    </row>
    <row r="393" spans="63:64" x14ac:dyDescent="0.25">
      <c r="BK393" s="615"/>
      <c r="BL393" s="399"/>
    </row>
    <row r="394" spans="63:64" x14ac:dyDescent="0.25">
      <c r="BK394" s="615"/>
      <c r="BL394" s="399"/>
    </row>
    <row r="395" spans="63:64" x14ac:dyDescent="0.25">
      <c r="BK395" s="615"/>
      <c r="BL395" s="399"/>
    </row>
    <row r="396" spans="63:64" x14ac:dyDescent="0.25">
      <c r="BK396" s="615"/>
      <c r="BL396" s="399"/>
    </row>
    <row r="397" spans="63:64" x14ac:dyDescent="0.25">
      <c r="BK397" s="615"/>
      <c r="BL397" s="399"/>
    </row>
    <row r="398" spans="63:64" x14ac:dyDescent="0.25">
      <c r="BK398" s="615"/>
      <c r="BL398" s="399"/>
    </row>
    <row r="399" spans="63:64" x14ac:dyDescent="0.25">
      <c r="BK399" s="615"/>
      <c r="BL399" s="399"/>
    </row>
    <row r="400" spans="63:64" x14ac:dyDescent="0.25">
      <c r="BK400" s="615"/>
      <c r="BL400" s="399"/>
    </row>
    <row r="401" spans="63:64" x14ac:dyDescent="0.25">
      <c r="BK401" s="615"/>
      <c r="BL401" s="399"/>
    </row>
    <row r="402" spans="63:64" x14ac:dyDescent="0.25">
      <c r="BK402" s="615"/>
      <c r="BL402" s="399"/>
    </row>
    <row r="403" spans="63:64" x14ac:dyDescent="0.25">
      <c r="BK403" s="615"/>
      <c r="BL403" s="399"/>
    </row>
    <row r="404" spans="63:64" x14ac:dyDescent="0.25">
      <c r="BK404" s="615"/>
      <c r="BL404" s="399"/>
    </row>
    <row r="405" spans="63:64" x14ac:dyDescent="0.25">
      <c r="BK405" s="615"/>
      <c r="BL405" s="399"/>
    </row>
    <row r="406" spans="63:64" x14ac:dyDescent="0.25">
      <c r="BK406" s="615"/>
      <c r="BL406" s="399"/>
    </row>
    <row r="407" spans="63:64" x14ac:dyDescent="0.25">
      <c r="BK407" s="615"/>
      <c r="BL407" s="399"/>
    </row>
    <row r="408" spans="63:64" x14ac:dyDescent="0.25">
      <c r="BK408" s="615"/>
      <c r="BL408" s="399"/>
    </row>
    <row r="409" spans="63:64" x14ac:dyDescent="0.25">
      <c r="BK409" s="615"/>
      <c r="BL409" s="399"/>
    </row>
    <row r="410" spans="63:64" x14ac:dyDescent="0.25">
      <c r="BK410" s="615"/>
      <c r="BL410" s="399"/>
    </row>
    <row r="411" spans="63:64" x14ac:dyDescent="0.25">
      <c r="BK411" s="615"/>
      <c r="BL411" s="399"/>
    </row>
    <row r="412" spans="63:64" x14ac:dyDescent="0.25">
      <c r="BK412" s="615"/>
      <c r="BL412" s="399"/>
    </row>
    <row r="413" spans="63:64" x14ac:dyDescent="0.25">
      <c r="BK413" s="615"/>
      <c r="BL413" s="399"/>
    </row>
    <row r="414" spans="63:64" x14ac:dyDescent="0.25">
      <c r="BK414" s="615"/>
      <c r="BL414" s="399"/>
    </row>
    <row r="415" spans="63:64" x14ac:dyDescent="0.25">
      <c r="BK415" s="615"/>
      <c r="BL415" s="399"/>
    </row>
    <row r="416" spans="63:64" x14ac:dyDescent="0.25">
      <c r="BK416" s="615"/>
      <c r="BL416" s="399"/>
    </row>
    <row r="417" spans="63:64" x14ac:dyDescent="0.25">
      <c r="BK417" s="615"/>
      <c r="BL417" s="399"/>
    </row>
    <row r="418" spans="63:64" x14ac:dyDescent="0.25">
      <c r="BK418" s="615"/>
      <c r="BL418" s="399"/>
    </row>
    <row r="419" spans="63:64" x14ac:dyDescent="0.25">
      <c r="BK419" s="615"/>
      <c r="BL419" s="399"/>
    </row>
    <row r="420" spans="63:64" x14ac:dyDescent="0.25">
      <c r="BK420" s="615"/>
      <c r="BL420" s="399"/>
    </row>
    <row r="421" spans="63:64" x14ac:dyDescent="0.25">
      <c r="BK421" s="615"/>
      <c r="BL421" s="399"/>
    </row>
    <row r="422" spans="63:64" x14ac:dyDescent="0.25">
      <c r="BK422" s="615"/>
      <c r="BL422" s="399"/>
    </row>
    <row r="423" spans="63:64" x14ac:dyDescent="0.25">
      <c r="BK423" s="615"/>
      <c r="BL423" s="399"/>
    </row>
    <row r="424" spans="63:64" x14ac:dyDescent="0.25">
      <c r="BK424" s="615"/>
      <c r="BL424" s="399"/>
    </row>
    <row r="425" spans="63:64" x14ac:dyDescent="0.25">
      <c r="BK425" s="615"/>
      <c r="BL425" s="399"/>
    </row>
    <row r="426" spans="63:64" x14ac:dyDescent="0.25">
      <c r="BK426" s="615"/>
      <c r="BL426" s="399"/>
    </row>
    <row r="427" spans="63:64" x14ac:dyDescent="0.25">
      <c r="BK427" s="615"/>
      <c r="BL427" s="399"/>
    </row>
    <row r="428" spans="63:64" x14ac:dyDescent="0.25">
      <c r="BK428" s="615"/>
      <c r="BL428" s="399"/>
    </row>
    <row r="429" spans="63:64" x14ac:dyDescent="0.25">
      <c r="BK429" s="615"/>
      <c r="BL429" s="399"/>
    </row>
    <row r="430" spans="63:64" x14ac:dyDescent="0.25">
      <c r="BK430" s="615"/>
      <c r="BL430" s="399"/>
    </row>
    <row r="431" spans="63:64" x14ac:dyDescent="0.25">
      <c r="BK431" s="615"/>
      <c r="BL431" s="399"/>
    </row>
    <row r="432" spans="63:64" x14ac:dyDescent="0.25">
      <c r="BK432" s="615"/>
      <c r="BL432" s="399"/>
    </row>
    <row r="433" spans="63:64" x14ac:dyDescent="0.25">
      <c r="BK433" s="615"/>
      <c r="BL433" s="399"/>
    </row>
    <row r="434" spans="63:64" x14ac:dyDescent="0.25">
      <c r="BK434" s="615"/>
      <c r="BL434" s="399"/>
    </row>
    <row r="435" spans="63:64" x14ac:dyDescent="0.25">
      <c r="BK435" s="615"/>
      <c r="BL435" s="399"/>
    </row>
    <row r="436" spans="63:64" x14ac:dyDescent="0.25">
      <c r="BK436" s="615"/>
      <c r="BL436" s="399"/>
    </row>
    <row r="437" spans="63:64" x14ac:dyDescent="0.25">
      <c r="BK437" s="615"/>
      <c r="BL437" s="399"/>
    </row>
    <row r="438" spans="63:64" x14ac:dyDescent="0.25">
      <c r="BK438" s="615"/>
      <c r="BL438" s="399"/>
    </row>
    <row r="439" spans="63:64" x14ac:dyDescent="0.25">
      <c r="BK439" s="615"/>
      <c r="BL439" s="399"/>
    </row>
  </sheetData>
  <mergeCells count="4">
    <mergeCell ref="A58:A59"/>
    <mergeCell ref="A2:A3"/>
    <mergeCell ref="A1:BW1"/>
    <mergeCell ref="A57:BW57"/>
  </mergeCells>
  <phoneticPr fontId="6" type="noConversion"/>
  <pageMargins left="0.75" right="0.75" top="1" bottom="1" header="0.5" footer="0.5"/>
  <pageSetup scale="6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"/>
  <dimension ref="A1:BW163"/>
  <sheetViews>
    <sheetView topLeftCell="BF1" workbookViewId="0">
      <selection sqref="A1:BW1"/>
    </sheetView>
  </sheetViews>
  <sheetFormatPr defaultColWidth="9.1796875" defaultRowHeight="11.5" x14ac:dyDescent="0.25"/>
  <cols>
    <col min="1" max="1" width="19.26953125" style="3" customWidth="1"/>
    <col min="2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75" width="8.90625" style="3" customWidth="1"/>
    <col min="76" max="16384" width="9.1796875" style="3"/>
  </cols>
  <sheetData>
    <row r="1" spans="1:75" ht="26.25" customHeight="1" x14ac:dyDescent="0.25">
      <c r="A1" s="775" t="s">
        <v>414</v>
      </c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  <c r="U1" s="776"/>
      <c r="V1" s="776"/>
      <c r="W1" s="776"/>
      <c r="X1" s="776"/>
      <c r="Y1" s="776"/>
      <c r="Z1" s="776"/>
      <c r="AA1" s="776"/>
      <c r="AB1" s="776"/>
      <c r="AC1" s="776"/>
      <c r="AD1" s="776"/>
      <c r="AE1" s="776"/>
      <c r="AF1" s="776"/>
      <c r="AG1" s="776"/>
      <c r="AH1" s="776"/>
      <c r="AI1" s="776"/>
      <c r="AJ1" s="776"/>
      <c r="AK1" s="776"/>
      <c r="AL1" s="776"/>
      <c r="AM1" s="776"/>
      <c r="AN1" s="776"/>
      <c r="AO1" s="776"/>
      <c r="AP1" s="776"/>
      <c r="AQ1" s="776"/>
      <c r="AR1" s="776"/>
      <c r="AS1" s="776"/>
      <c r="AT1" s="776"/>
      <c r="AU1" s="776"/>
      <c r="AV1" s="776"/>
      <c r="AW1" s="776"/>
      <c r="AX1" s="776"/>
      <c r="AY1" s="776"/>
      <c r="AZ1" s="776"/>
      <c r="BA1" s="776"/>
      <c r="BB1" s="776"/>
      <c r="BC1" s="776"/>
      <c r="BD1" s="776"/>
      <c r="BE1" s="776"/>
      <c r="BF1" s="776"/>
      <c r="BG1" s="776"/>
      <c r="BH1" s="776"/>
      <c r="BI1" s="776"/>
      <c r="BJ1" s="776"/>
      <c r="BK1" s="776"/>
      <c r="BL1" s="776"/>
      <c r="BM1" s="776"/>
      <c r="BN1" s="776"/>
      <c r="BO1" s="776"/>
      <c r="BP1" s="776"/>
      <c r="BQ1" s="776"/>
      <c r="BR1" s="776"/>
      <c r="BS1" s="776"/>
      <c r="BT1" s="776"/>
      <c r="BU1" s="776"/>
      <c r="BV1" s="776"/>
      <c r="BW1" s="776"/>
    </row>
    <row r="2" spans="1:75" ht="27" customHeight="1" x14ac:dyDescent="0.25">
      <c r="A2" s="177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1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605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175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57" t="s">
        <v>1</v>
      </c>
      <c r="AA3" s="257" t="s">
        <v>1</v>
      </c>
      <c r="AB3" s="257" t="s">
        <v>1</v>
      </c>
      <c r="AC3" s="258" t="s">
        <v>1</v>
      </c>
      <c r="AD3" s="258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604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175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257"/>
      <c r="AA4" s="257"/>
      <c r="AB4" s="257"/>
      <c r="AC4" s="258"/>
      <c r="AD4" s="258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604"/>
      <c r="BL4" s="532"/>
      <c r="BM4" s="532"/>
      <c r="BN4" s="532"/>
      <c r="BO4" s="532"/>
      <c r="BP4" s="532"/>
      <c r="BQ4" s="532"/>
      <c r="BR4" s="532"/>
      <c r="BS4" s="532"/>
      <c r="BT4" s="462"/>
      <c r="BU4" s="532"/>
      <c r="BV4" s="532"/>
      <c r="BW4" s="532"/>
    </row>
    <row r="5" spans="1:75" s="4" customFormat="1" x14ac:dyDescent="0.25">
      <c r="A5" s="178" t="s">
        <v>0</v>
      </c>
      <c r="B5" s="355" t="s">
        <v>206</v>
      </c>
      <c r="C5" s="355" t="s">
        <v>206</v>
      </c>
      <c r="D5" s="355" t="s">
        <v>206</v>
      </c>
      <c r="E5" s="355" t="s">
        <v>206</v>
      </c>
      <c r="F5" s="355" t="s">
        <v>206</v>
      </c>
      <c r="G5" s="355" t="s">
        <v>206</v>
      </c>
      <c r="H5" s="355" t="s">
        <v>206</v>
      </c>
      <c r="I5" s="355" t="s">
        <v>206</v>
      </c>
      <c r="J5" s="355" t="s">
        <v>206</v>
      </c>
      <c r="K5" s="355" t="s">
        <v>206</v>
      </c>
      <c r="L5" s="355" t="s">
        <v>206</v>
      </c>
      <c r="M5" s="355" t="s">
        <v>206</v>
      </c>
      <c r="N5" s="355" t="s">
        <v>206</v>
      </c>
      <c r="O5" s="355" t="s">
        <v>206</v>
      </c>
      <c r="P5" s="355" t="s">
        <v>206</v>
      </c>
      <c r="Q5" s="355" t="s">
        <v>206</v>
      </c>
      <c r="R5" s="355" t="s">
        <v>206</v>
      </c>
      <c r="S5" s="355" t="s">
        <v>206</v>
      </c>
      <c r="T5" s="138">
        <v>3180.8944493603649</v>
      </c>
      <c r="U5" s="138">
        <v>3179.7429051603076</v>
      </c>
      <c r="V5" s="138">
        <v>3405.7998927351978</v>
      </c>
      <c r="W5" s="138">
        <v>3345.0889286230044</v>
      </c>
      <c r="X5" s="138">
        <v>3207.2892692226965</v>
      </c>
      <c r="Y5" s="138">
        <v>3085.6543705127965</v>
      </c>
      <c r="Z5" s="255">
        <v>3296.7169706379059</v>
      </c>
      <c r="AA5" s="308">
        <v>3307.4844626174076</v>
      </c>
      <c r="AB5" s="340">
        <v>3199.8401875077952</v>
      </c>
      <c r="AC5" s="255">
        <v>3043.2498909147007</v>
      </c>
      <c r="AD5" s="258">
        <v>3378.1840089455982</v>
      </c>
      <c r="AE5" s="361">
        <v>3135.8237407993006</v>
      </c>
      <c r="AF5" s="340">
        <v>3043.6928634026949</v>
      </c>
      <c r="AG5" s="340">
        <v>2997.3018717336049</v>
      </c>
      <c r="AH5" s="340">
        <v>3397.7699104759045</v>
      </c>
      <c r="AI5" s="340">
        <v>3217.412152108097</v>
      </c>
      <c r="AJ5" s="340">
        <v>3153.0250517761956</v>
      </c>
      <c r="AK5" s="340">
        <v>3107.3526875306097</v>
      </c>
      <c r="AL5" s="340">
        <v>3339.6440327573923</v>
      </c>
      <c r="AM5" s="340">
        <v>3320.0675733448043</v>
      </c>
      <c r="AN5" s="248">
        <v>3126.0644984545047</v>
      </c>
      <c r="AO5" s="340">
        <v>3067.9484367095965</v>
      </c>
      <c r="AP5" s="340">
        <v>3343.1033901875035</v>
      </c>
      <c r="AQ5" s="340">
        <v>3260.0682392942053</v>
      </c>
      <c r="AR5" s="340">
        <v>3205.9386049737068</v>
      </c>
      <c r="AS5" s="340">
        <v>3205.460273968903</v>
      </c>
      <c r="AT5" s="340">
        <v>3422.6728345926954</v>
      </c>
      <c r="AU5" s="340">
        <v>3326.5768506514987</v>
      </c>
      <c r="AV5" s="340">
        <v>3324.2948659833983</v>
      </c>
      <c r="AW5" s="340">
        <v>3285.7545550648106</v>
      </c>
      <c r="AX5" s="340">
        <v>3498.2455268084018</v>
      </c>
      <c r="AY5" s="513">
        <v>3477.1137455456915</v>
      </c>
      <c r="AZ5" s="513">
        <v>3272.0235527272066</v>
      </c>
      <c r="BA5" s="533">
        <v>3052.8380400931992</v>
      </c>
      <c r="BB5" s="533">
        <v>3318.409224398602</v>
      </c>
      <c r="BC5" s="533">
        <v>3383.6459975037969</v>
      </c>
      <c r="BD5" s="533">
        <v>3431.6593987579076</v>
      </c>
      <c r="BE5" s="533">
        <v>3356.6349319624019</v>
      </c>
      <c r="BF5" s="533">
        <v>3781.2390914277985</v>
      </c>
      <c r="BG5" s="533">
        <v>3651.0204781130005</v>
      </c>
      <c r="BH5" s="533">
        <v>3524.3914973458036</v>
      </c>
      <c r="BI5" s="533">
        <v>3439.802780929595</v>
      </c>
      <c r="BJ5" s="533">
        <v>3697.2807092729131</v>
      </c>
      <c r="BK5" s="603">
        <v>3495.9330535804993</v>
      </c>
      <c r="BL5" s="533">
        <v>3343.8840906060004</v>
      </c>
      <c r="BM5" s="533">
        <v>3376.7234572766893</v>
      </c>
      <c r="BN5" s="533">
        <v>3638.4561210015927</v>
      </c>
      <c r="BO5" s="533">
        <v>3613.1262574445036</v>
      </c>
      <c r="BP5" s="533">
        <v>3514.5104901328991</v>
      </c>
      <c r="BQ5" s="533">
        <v>3450.0806741929996</v>
      </c>
      <c r="BR5" s="533">
        <v>3824.7379695226982</v>
      </c>
      <c r="BS5" s="533">
        <v>3625.2240896731996</v>
      </c>
      <c r="BT5" s="248">
        <v>3497.306526039597</v>
      </c>
      <c r="BU5" s="533">
        <v>3514.8047455179708</v>
      </c>
      <c r="BV5" s="533">
        <v>3890.794693717944</v>
      </c>
      <c r="BW5" s="533">
        <v>3771.6381249180081</v>
      </c>
    </row>
    <row r="6" spans="1:75" x14ac:dyDescent="0.25">
      <c r="A6" s="176" t="s">
        <v>95</v>
      </c>
      <c r="B6" s="715" t="s">
        <v>206</v>
      </c>
      <c r="C6" s="715" t="s">
        <v>206</v>
      </c>
      <c r="D6" s="715" t="s">
        <v>206</v>
      </c>
      <c r="E6" s="715" t="s">
        <v>206</v>
      </c>
      <c r="F6" s="715" t="s">
        <v>206</v>
      </c>
      <c r="G6" s="715" t="s">
        <v>206</v>
      </c>
      <c r="H6" s="715" t="s">
        <v>206</v>
      </c>
      <c r="I6" s="715" t="s">
        <v>206</v>
      </c>
      <c r="J6" s="715" t="s">
        <v>206</v>
      </c>
      <c r="K6" s="715" t="s">
        <v>206</v>
      </c>
      <c r="L6" s="715" t="s">
        <v>206</v>
      </c>
      <c r="M6" s="715" t="s">
        <v>206</v>
      </c>
      <c r="N6" s="715" t="s">
        <v>206</v>
      </c>
      <c r="O6" s="715" t="s">
        <v>206</v>
      </c>
      <c r="P6" s="715" t="s">
        <v>206</v>
      </c>
      <c r="Q6" s="715" t="s">
        <v>206</v>
      </c>
      <c r="R6" s="715" t="s">
        <v>206</v>
      </c>
      <c r="S6" s="715" t="s">
        <v>206</v>
      </c>
      <c r="T6" s="140">
        <v>1390.905623083064</v>
      </c>
      <c r="U6" s="140">
        <v>1442.0095962882017</v>
      </c>
      <c r="V6" s="140">
        <v>1538.5643191951986</v>
      </c>
      <c r="W6" s="140">
        <v>1525.0070679350008</v>
      </c>
      <c r="X6" s="140">
        <v>1511.4048785074008</v>
      </c>
      <c r="Y6" s="140">
        <v>1424.8324687616023</v>
      </c>
      <c r="Z6" s="259">
        <v>1536.6229398144014</v>
      </c>
      <c r="AA6" s="307">
        <v>1528.2302671542011</v>
      </c>
      <c r="AB6" s="307">
        <v>1443.9628420311026</v>
      </c>
      <c r="AC6" s="254">
        <v>1417.8439774589992</v>
      </c>
      <c r="AD6" s="254">
        <v>1547.9592845462992</v>
      </c>
      <c r="AE6" s="362">
        <v>1462.6805004863006</v>
      </c>
      <c r="AF6" s="265">
        <v>1393.7474183594989</v>
      </c>
      <c r="AG6" s="265">
        <v>1371.2913504982025</v>
      </c>
      <c r="AH6" s="307">
        <v>1583.1468633973029</v>
      </c>
      <c r="AI6" s="307">
        <v>1488.2283946238013</v>
      </c>
      <c r="AJ6" s="265">
        <v>1429.4049882746003</v>
      </c>
      <c r="AK6" s="265">
        <v>1414.8493617080994</v>
      </c>
      <c r="AL6" s="265">
        <v>1575.6810155189019</v>
      </c>
      <c r="AM6" s="265">
        <v>1550.2443769847007</v>
      </c>
      <c r="AN6" s="247">
        <v>1428.5305634913</v>
      </c>
      <c r="AO6" s="265">
        <v>1356.9529176620988</v>
      </c>
      <c r="AP6" s="265">
        <v>1528.441363805598</v>
      </c>
      <c r="AQ6" s="265">
        <v>1492.9608304028986</v>
      </c>
      <c r="AR6" s="265">
        <v>1480.627179514097</v>
      </c>
      <c r="AS6" s="265">
        <v>1488.4781017609002</v>
      </c>
      <c r="AT6" s="265">
        <v>1621.6614535637993</v>
      </c>
      <c r="AU6" s="265">
        <v>1574.1833296881016</v>
      </c>
      <c r="AV6" s="265">
        <v>1565.8403867321999</v>
      </c>
      <c r="AW6" s="265">
        <v>1559.1196671885998</v>
      </c>
      <c r="AX6" s="265">
        <v>1657.9835578985007</v>
      </c>
      <c r="AY6" s="501">
        <v>1682.8519820948966</v>
      </c>
      <c r="AZ6" s="501">
        <v>1589.5302454934981</v>
      </c>
      <c r="BA6" s="534">
        <v>1440.9643604434984</v>
      </c>
      <c r="BB6" s="534">
        <v>1572.6537650745001</v>
      </c>
      <c r="BC6" s="534">
        <v>1592.6288886565003</v>
      </c>
      <c r="BD6" s="534">
        <v>1646.7006791410015</v>
      </c>
      <c r="BE6" s="534">
        <v>1597.6605464558006</v>
      </c>
      <c r="BF6" s="534">
        <v>1872.2614520276027</v>
      </c>
      <c r="BG6" s="534">
        <v>1756.3209747448011</v>
      </c>
      <c r="BH6" s="534">
        <v>1661.4979784032014</v>
      </c>
      <c r="BI6" s="534">
        <v>1624.489345747297</v>
      </c>
      <c r="BJ6" s="534">
        <v>1755.4155415574985</v>
      </c>
      <c r="BK6" s="606">
        <v>1659.8501257132982</v>
      </c>
      <c r="BL6" s="534">
        <v>1595.412959492101</v>
      </c>
      <c r="BM6" s="534">
        <v>1647.3012783292011</v>
      </c>
      <c r="BN6" s="534">
        <v>1769.9713997044994</v>
      </c>
      <c r="BO6" s="534">
        <v>1741.5358389036976</v>
      </c>
      <c r="BP6" s="534">
        <v>1728.8972885249007</v>
      </c>
      <c r="BQ6" s="534">
        <v>1680.0850119209013</v>
      </c>
      <c r="BR6" s="534">
        <v>1897.3654550638985</v>
      </c>
      <c r="BS6" s="534">
        <v>1744.8314924399017</v>
      </c>
      <c r="BT6" s="247">
        <v>1669.2496602183994</v>
      </c>
      <c r="BU6" s="534">
        <v>1850.2384830804358</v>
      </c>
      <c r="BV6" s="534">
        <v>2021.8944487826752</v>
      </c>
      <c r="BW6" s="534">
        <v>1972.8099523341709</v>
      </c>
    </row>
    <row r="7" spans="1:75" s="4" customFormat="1" x14ac:dyDescent="0.25">
      <c r="A7" s="176" t="s">
        <v>96</v>
      </c>
      <c r="B7" s="715" t="s">
        <v>206</v>
      </c>
      <c r="C7" s="715" t="s">
        <v>206</v>
      </c>
      <c r="D7" s="715" t="s">
        <v>206</v>
      </c>
      <c r="E7" s="715" t="s">
        <v>206</v>
      </c>
      <c r="F7" s="715" t="s">
        <v>206</v>
      </c>
      <c r="G7" s="715" t="s">
        <v>206</v>
      </c>
      <c r="H7" s="715" t="s">
        <v>206</v>
      </c>
      <c r="I7" s="715" t="s">
        <v>206</v>
      </c>
      <c r="J7" s="715" t="s">
        <v>206</v>
      </c>
      <c r="K7" s="715" t="s">
        <v>206</v>
      </c>
      <c r="L7" s="715" t="s">
        <v>206</v>
      </c>
      <c r="M7" s="715" t="s">
        <v>206</v>
      </c>
      <c r="N7" s="715" t="s">
        <v>206</v>
      </c>
      <c r="O7" s="715" t="s">
        <v>206</v>
      </c>
      <c r="P7" s="715" t="s">
        <v>206</v>
      </c>
      <c r="Q7" s="715" t="s">
        <v>206</v>
      </c>
      <c r="R7" s="715" t="s">
        <v>206</v>
      </c>
      <c r="S7" s="715" t="s">
        <v>206</v>
      </c>
      <c r="T7" s="140">
        <v>1789.9888262773009</v>
      </c>
      <c r="U7" s="140">
        <v>1737.7333088720998</v>
      </c>
      <c r="V7" s="140">
        <v>1867.2355735399976</v>
      </c>
      <c r="W7" s="138">
        <v>1820.0818606880039</v>
      </c>
      <c r="X7" s="138">
        <v>1695.8843907153005</v>
      </c>
      <c r="Y7" s="138">
        <v>1660.8219017512038</v>
      </c>
      <c r="Z7" s="259">
        <v>1760.0940308234981</v>
      </c>
      <c r="AA7" s="307">
        <v>1779.2541954631954</v>
      </c>
      <c r="AB7" s="307">
        <v>1755.8773454766986</v>
      </c>
      <c r="AC7" s="254">
        <v>1625.4059134556976</v>
      </c>
      <c r="AD7" s="254">
        <v>1830.2247243993017</v>
      </c>
      <c r="AE7" s="362">
        <v>1673.1432403129982</v>
      </c>
      <c r="AF7" s="265">
        <v>1649.9454450432015</v>
      </c>
      <c r="AG7" s="265">
        <v>1626.0105212353978</v>
      </c>
      <c r="AH7" s="307">
        <v>1814.6230470786036</v>
      </c>
      <c r="AI7" s="307">
        <v>1729.1837574842998</v>
      </c>
      <c r="AJ7" s="307">
        <v>1723.6200635015998</v>
      </c>
      <c r="AK7" s="265">
        <v>1692.5033258225003</v>
      </c>
      <c r="AL7" s="265">
        <v>1763.9630172385021</v>
      </c>
      <c r="AM7" s="265">
        <v>1769.8231963601017</v>
      </c>
      <c r="AN7" s="247">
        <v>1697.5339349632002</v>
      </c>
      <c r="AO7" s="265">
        <v>1710.9955190474991</v>
      </c>
      <c r="AP7" s="265">
        <v>1814.6620263819034</v>
      </c>
      <c r="AQ7" s="265">
        <v>1767.1074088913006</v>
      </c>
      <c r="AR7" s="265">
        <v>1725.3114254595955</v>
      </c>
      <c r="AS7" s="265">
        <v>1716.9821722079996</v>
      </c>
      <c r="AT7" s="265">
        <v>1801.0113810289008</v>
      </c>
      <c r="AU7" s="265">
        <v>1752.3935209634008</v>
      </c>
      <c r="AV7" s="265">
        <v>1758.4544792511979</v>
      </c>
      <c r="AW7" s="265">
        <v>1726.6348878762001</v>
      </c>
      <c r="AX7" s="265">
        <v>1840.2619689098999</v>
      </c>
      <c r="AY7" s="501">
        <v>1794.2617634508008</v>
      </c>
      <c r="AZ7" s="501">
        <v>1682.4933072336989</v>
      </c>
      <c r="BA7" s="534">
        <v>1611.8736796497014</v>
      </c>
      <c r="BB7" s="534">
        <v>1745.7554593241014</v>
      </c>
      <c r="BC7" s="534">
        <v>1791.0171088472989</v>
      </c>
      <c r="BD7" s="534">
        <v>1784.9587196168995</v>
      </c>
      <c r="BE7" s="534">
        <v>1758.9743855066004</v>
      </c>
      <c r="BF7" s="534">
        <v>1908.9776394002063</v>
      </c>
      <c r="BG7" s="534">
        <v>1894.6995033682008</v>
      </c>
      <c r="BH7" s="534">
        <v>1862.8935189425993</v>
      </c>
      <c r="BI7" s="534">
        <v>1815.3134351822994</v>
      </c>
      <c r="BJ7" s="534">
        <v>1941.8651677153975</v>
      </c>
      <c r="BK7" s="606">
        <v>1836.0829278671999</v>
      </c>
      <c r="BL7" s="534">
        <v>1748.4711311139008</v>
      </c>
      <c r="BM7" s="534">
        <v>1729.4221789474975</v>
      </c>
      <c r="BN7" s="534">
        <v>1868.4847212971015</v>
      </c>
      <c r="BO7" s="534">
        <v>1871.5904185408024</v>
      </c>
      <c r="BP7" s="534">
        <v>1785.6132016079998</v>
      </c>
      <c r="BQ7" s="534">
        <v>1769.9956622720981</v>
      </c>
      <c r="BR7" s="534">
        <v>1927.3725144587984</v>
      </c>
      <c r="BS7" s="534">
        <v>1880.3925972333018</v>
      </c>
      <c r="BT7" s="247">
        <v>1828.0568658212017</v>
      </c>
      <c r="BU7" s="534">
        <v>1664.5662624375309</v>
      </c>
      <c r="BV7" s="534">
        <v>1868.9002449352606</v>
      </c>
      <c r="BW7" s="534">
        <v>1798.8281725838422</v>
      </c>
    </row>
    <row r="8" spans="1:75" x14ac:dyDescent="0.25">
      <c r="A8" s="176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140"/>
      <c r="U8" s="140"/>
      <c r="V8" s="140"/>
      <c r="W8" s="140"/>
      <c r="X8" s="140"/>
      <c r="Y8" s="140"/>
      <c r="Z8" s="254"/>
      <c r="AA8" s="307"/>
      <c r="AB8" s="307"/>
      <c r="AC8" s="254"/>
      <c r="AD8" s="254"/>
      <c r="AE8" s="363"/>
      <c r="AF8" s="307"/>
      <c r="AG8" s="307"/>
      <c r="AH8" s="307"/>
      <c r="AI8" s="307"/>
      <c r="AJ8" s="307"/>
      <c r="AK8" s="307"/>
      <c r="AL8" s="307"/>
      <c r="AM8" s="307"/>
      <c r="AN8" s="247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501"/>
      <c r="AZ8" s="501"/>
      <c r="BA8" s="534"/>
      <c r="BB8" s="534"/>
      <c r="BC8" s="534"/>
      <c r="BD8" s="534"/>
      <c r="BE8" s="534"/>
      <c r="BF8" s="534"/>
      <c r="BG8" s="534"/>
      <c r="BH8" s="534"/>
      <c r="BI8" s="534"/>
      <c r="BJ8" s="534"/>
      <c r="BK8" s="606"/>
      <c r="BL8" s="534"/>
      <c r="BM8" s="534"/>
      <c r="BN8" s="534"/>
      <c r="BO8" s="534"/>
      <c r="BP8" s="534"/>
      <c r="BQ8" s="534"/>
      <c r="BR8" s="534"/>
      <c r="BS8" s="534"/>
      <c r="BT8" s="247"/>
      <c r="BU8" s="534"/>
      <c r="BV8" s="534"/>
      <c r="BW8" s="534"/>
    </row>
    <row r="9" spans="1:75" s="4" customFormat="1" x14ac:dyDescent="0.25">
      <c r="A9" s="178" t="s">
        <v>34</v>
      </c>
      <c r="B9" s="355" t="s">
        <v>206</v>
      </c>
      <c r="C9" s="355" t="s">
        <v>206</v>
      </c>
      <c r="D9" s="355" t="s">
        <v>206</v>
      </c>
      <c r="E9" s="355" t="s">
        <v>206</v>
      </c>
      <c r="F9" s="355" t="s">
        <v>206</v>
      </c>
      <c r="G9" s="355" t="s">
        <v>206</v>
      </c>
      <c r="H9" s="355" t="s">
        <v>206</v>
      </c>
      <c r="I9" s="355" t="s">
        <v>206</v>
      </c>
      <c r="J9" s="355" t="s">
        <v>206</v>
      </c>
      <c r="K9" s="355" t="s">
        <v>206</v>
      </c>
      <c r="L9" s="355" t="s">
        <v>206</v>
      </c>
      <c r="M9" s="355" t="s">
        <v>206</v>
      </c>
      <c r="N9" s="355" t="s">
        <v>206</v>
      </c>
      <c r="O9" s="355" t="s">
        <v>206</v>
      </c>
      <c r="P9" s="355" t="s">
        <v>206</v>
      </c>
      <c r="Q9" s="355" t="s">
        <v>206</v>
      </c>
      <c r="R9" s="355" t="s">
        <v>206</v>
      </c>
      <c r="S9" s="355" t="s">
        <v>206</v>
      </c>
      <c r="T9" s="138">
        <v>3180.8944493603649</v>
      </c>
      <c r="U9" s="138">
        <v>3179.7429051603076</v>
      </c>
      <c r="V9" s="138">
        <v>3405.7998927351978</v>
      </c>
      <c r="W9" s="138">
        <v>3345.0889286230044</v>
      </c>
      <c r="X9" s="138">
        <v>3207.2892692226965</v>
      </c>
      <c r="Y9" s="138">
        <v>3085.6543705127965</v>
      </c>
      <c r="Z9" s="255">
        <v>3296.7169706379059</v>
      </c>
      <c r="AA9" s="308">
        <v>3307.4844626174076</v>
      </c>
      <c r="AB9" s="308">
        <v>3199.8401875077952</v>
      </c>
      <c r="AC9" s="255">
        <v>3043.2498909147007</v>
      </c>
      <c r="AD9" s="255">
        <v>3378.1840089455982</v>
      </c>
      <c r="AE9" s="364">
        <v>3135.8237407993006</v>
      </c>
      <c r="AF9" s="308">
        <v>3043.6928634026949</v>
      </c>
      <c r="AG9" s="308">
        <v>2997.3018717336049</v>
      </c>
      <c r="AH9" s="308">
        <v>3397.7699104759045</v>
      </c>
      <c r="AI9" s="308">
        <v>3217.412152108097</v>
      </c>
      <c r="AJ9" s="308">
        <v>3153.0250517761956</v>
      </c>
      <c r="AK9" s="308">
        <v>3107.3526875306097</v>
      </c>
      <c r="AL9" s="308">
        <v>3339.6440327573923</v>
      </c>
      <c r="AM9" s="308">
        <v>3320.0675733448043</v>
      </c>
      <c r="AN9" s="248">
        <v>3126.0644984545047</v>
      </c>
      <c r="AO9" s="340">
        <v>3067.9484367095965</v>
      </c>
      <c r="AP9" s="340">
        <v>3343.1033901875035</v>
      </c>
      <c r="AQ9" s="340">
        <v>3260.0682392942053</v>
      </c>
      <c r="AR9" s="340">
        <v>3205.9386049737068</v>
      </c>
      <c r="AS9" s="340">
        <v>3205.460273968903</v>
      </c>
      <c r="AT9" s="340">
        <v>3422.6728345926954</v>
      </c>
      <c r="AU9" s="340">
        <v>3326.5768506514987</v>
      </c>
      <c r="AV9" s="340">
        <v>3324.2948659833983</v>
      </c>
      <c r="AW9" s="340">
        <v>3285.7545550648106</v>
      </c>
      <c r="AX9" s="340">
        <v>3498.2455268084018</v>
      </c>
      <c r="AY9" s="513">
        <v>3477.1137455456915</v>
      </c>
      <c r="AZ9" s="513">
        <v>3272.0235527272066</v>
      </c>
      <c r="BA9" s="533">
        <v>3052.8380400931992</v>
      </c>
      <c r="BB9" s="533">
        <v>3318.409224398602</v>
      </c>
      <c r="BC9" s="533">
        <v>3383.6459975037969</v>
      </c>
      <c r="BD9" s="533">
        <v>3431.6593987579076</v>
      </c>
      <c r="BE9" s="533">
        <v>3356.6349319624019</v>
      </c>
      <c r="BF9" s="533">
        <v>3781.2390914277985</v>
      </c>
      <c r="BG9" s="533">
        <v>3651.0204781130005</v>
      </c>
      <c r="BH9" s="533">
        <v>3524.3914973458036</v>
      </c>
      <c r="BI9" s="533">
        <v>3439.802780929595</v>
      </c>
      <c r="BJ9" s="533">
        <v>3697.2807092729131</v>
      </c>
      <c r="BK9" s="603">
        <v>3495.9330535804993</v>
      </c>
      <c r="BL9" s="533">
        <v>3343.8840906060004</v>
      </c>
      <c r="BM9" s="533">
        <v>3376.7234572766893</v>
      </c>
      <c r="BN9" s="533">
        <v>3638.4561210015927</v>
      </c>
      <c r="BO9" s="533">
        <v>3613.1262574445036</v>
      </c>
      <c r="BP9" s="533">
        <v>3514.5104901328991</v>
      </c>
      <c r="BQ9" s="533">
        <v>3450.0806741929996</v>
      </c>
      <c r="BR9" s="533">
        <v>3824.7379695226982</v>
      </c>
      <c r="BS9" s="533">
        <v>3625.2240896731996</v>
      </c>
      <c r="BT9" s="248">
        <v>3497.3065260371454</v>
      </c>
      <c r="BU9" s="533">
        <v>3514.8047455179708</v>
      </c>
      <c r="BV9" s="533">
        <v>3890.794693717944</v>
      </c>
      <c r="BW9" s="533">
        <v>3771.6381249180081</v>
      </c>
    </row>
    <row r="10" spans="1:75" x14ac:dyDescent="0.25">
      <c r="A10" s="176" t="s">
        <v>67</v>
      </c>
      <c r="B10" s="716" t="s">
        <v>206</v>
      </c>
      <c r="C10" s="716" t="s">
        <v>206</v>
      </c>
      <c r="D10" s="716" t="s">
        <v>206</v>
      </c>
      <c r="E10" s="716" t="s">
        <v>206</v>
      </c>
      <c r="F10" s="716" t="s">
        <v>206</v>
      </c>
      <c r="G10" s="716" t="s">
        <v>206</v>
      </c>
      <c r="H10" s="716" t="s">
        <v>206</v>
      </c>
      <c r="I10" s="716" t="s">
        <v>206</v>
      </c>
      <c r="J10" s="716" t="s">
        <v>206</v>
      </c>
      <c r="K10" s="716" t="s">
        <v>206</v>
      </c>
      <c r="L10" s="716" t="s">
        <v>206</v>
      </c>
      <c r="M10" s="716" t="s">
        <v>206</v>
      </c>
      <c r="N10" s="716" t="s">
        <v>206</v>
      </c>
      <c r="O10" s="716" t="s">
        <v>206</v>
      </c>
      <c r="P10" s="716" t="s">
        <v>206</v>
      </c>
      <c r="Q10" s="716" t="s">
        <v>206</v>
      </c>
      <c r="R10" s="716" t="s">
        <v>206</v>
      </c>
      <c r="S10" s="716" t="s">
        <v>206</v>
      </c>
      <c r="T10" s="140">
        <v>2773.7687943908172</v>
      </c>
      <c r="U10" s="140">
        <v>2785.7785967578043</v>
      </c>
      <c r="V10" s="140">
        <v>2971.8687248621036</v>
      </c>
      <c r="W10" s="140">
        <v>2928.043220167101</v>
      </c>
      <c r="X10" s="140">
        <v>2799.037014085096</v>
      </c>
      <c r="Y10" s="140">
        <v>2639.6342718349997</v>
      </c>
      <c r="Z10" s="254">
        <v>2861.4326134916059</v>
      </c>
      <c r="AA10" s="307">
        <v>2844.2380022947045</v>
      </c>
      <c r="AB10" s="307">
        <v>2750.8841907045003</v>
      </c>
      <c r="AC10" s="254">
        <v>2597.4650247790992</v>
      </c>
      <c r="AD10" s="254">
        <v>2919.2864800180982</v>
      </c>
      <c r="AE10" s="363">
        <v>2699.4640461760982</v>
      </c>
      <c r="AF10" s="307">
        <v>2655.3498616635952</v>
      </c>
      <c r="AG10" s="307">
        <v>2602.5699152520019</v>
      </c>
      <c r="AH10" s="307">
        <v>2970.5588034302068</v>
      </c>
      <c r="AI10" s="307">
        <v>2821.080416374597</v>
      </c>
      <c r="AJ10" s="307">
        <v>2733.6439748335015</v>
      </c>
      <c r="AK10" s="307">
        <v>2742.5189851583091</v>
      </c>
      <c r="AL10" s="307">
        <v>2914.4455399330964</v>
      </c>
      <c r="AM10" s="307">
        <v>2904.1506505595034</v>
      </c>
      <c r="AN10" s="457">
        <v>2720.6201511273048</v>
      </c>
      <c r="AO10" s="265">
        <v>2666.6728027876002</v>
      </c>
      <c r="AP10" s="265">
        <v>2900.0846727029038</v>
      </c>
      <c r="AQ10" s="265">
        <v>2850.6575259960036</v>
      </c>
      <c r="AR10" s="265">
        <v>2786.4388122641039</v>
      </c>
      <c r="AS10" s="265">
        <v>2766.2638446596034</v>
      </c>
      <c r="AT10" s="265">
        <v>2983.7032996639978</v>
      </c>
      <c r="AU10" s="265">
        <v>2888.8962668439972</v>
      </c>
      <c r="AV10" s="265">
        <v>2922.6207569976959</v>
      </c>
      <c r="AW10" s="265">
        <v>2843.4991175243035</v>
      </c>
      <c r="AX10" s="265">
        <v>3039.4945796181973</v>
      </c>
      <c r="AY10" s="501">
        <v>3012.884564870194</v>
      </c>
      <c r="AZ10" s="501">
        <v>2849.6955362888066</v>
      </c>
      <c r="BA10" s="534">
        <v>2687.5088885426999</v>
      </c>
      <c r="BB10" s="534">
        <v>2920.1612052757996</v>
      </c>
      <c r="BC10" s="534">
        <v>2928.6272124503962</v>
      </c>
      <c r="BD10" s="534">
        <v>2994.7955607430058</v>
      </c>
      <c r="BE10" s="534">
        <v>2937.2623668754031</v>
      </c>
      <c r="BF10" s="534">
        <v>3340.8632033350063</v>
      </c>
      <c r="BG10" s="534">
        <v>3209.2381876727054</v>
      </c>
      <c r="BH10" s="534">
        <v>3069.6456473654034</v>
      </c>
      <c r="BI10" s="534">
        <v>3000.5155774814957</v>
      </c>
      <c r="BJ10" s="534">
        <v>3270.2080300066077</v>
      </c>
      <c r="BK10" s="606">
        <v>3085.2770946182995</v>
      </c>
      <c r="BL10" s="534">
        <v>2950.3144914386062</v>
      </c>
      <c r="BM10" s="534">
        <v>2962.2133877615925</v>
      </c>
      <c r="BN10" s="534">
        <v>3228.4298018664954</v>
      </c>
      <c r="BO10" s="534">
        <v>3160.586325995605</v>
      </c>
      <c r="BP10" s="534">
        <v>3068.282973696299</v>
      </c>
      <c r="BQ10" s="534">
        <v>3019.2924370950996</v>
      </c>
      <c r="BR10" s="534">
        <v>3378.2844127068975</v>
      </c>
      <c r="BS10" s="534">
        <v>3151.9298103958995</v>
      </c>
      <c r="BT10" s="247">
        <v>3069.4976405565894</v>
      </c>
      <c r="BU10" s="534">
        <v>3096.1227350645236</v>
      </c>
      <c r="BV10" s="534">
        <v>3430.9272607090302</v>
      </c>
      <c r="BW10" s="534">
        <v>3312.8650354670499</v>
      </c>
    </row>
    <row r="11" spans="1:75" x14ac:dyDescent="0.25">
      <c r="A11" s="176" t="s">
        <v>68</v>
      </c>
      <c r="B11" s="716" t="s">
        <v>206</v>
      </c>
      <c r="C11" s="716" t="s">
        <v>206</v>
      </c>
      <c r="D11" s="716" t="s">
        <v>206</v>
      </c>
      <c r="E11" s="716" t="s">
        <v>206</v>
      </c>
      <c r="F11" s="716" t="s">
        <v>206</v>
      </c>
      <c r="G11" s="716" t="s">
        <v>206</v>
      </c>
      <c r="H11" s="716" t="s">
        <v>206</v>
      </c>
      <c r="I11" s="716" t="s">
        <v>206</v>
      </c>
      <c r="J11" s="716" t="s">
        <v>206</v>
      </c>
      <c r="K11" s="716" t="s">
        <v>206</v>
      </c>
      <c r="L11" s="716" t="s">
        <v>206</v>
      </c>
      <c r="M11" s="716" t="s">
        <v>206</v>
      </c>
      <c r="N11" s="716" t="s">
        <v>206</v>
      </c>
      <c r="O11" s="716" t="s">
        <v>206</v>
      </c>
      <c r="P11" s="716" t="s">
        <v>206</v>
      </c>
      <c r="Q11" s="716" t="s">
        <v>206</v>
      </c>
      <c r="R11" s="716" t="s">
        <v>206</v>
      </c>
      <c r="S11" s="716" t="s">
        <v>206</v>
      </c>
      <c r="T11" s="140">
        <v>280.13057036811796</v>
      </c>
      <c r="U11" s="140">
        <v>272.50705821689979</v>
      </c>
      <c r="V11" s="140">
        <v>293.54215131760014</v>
      </c>
      <c r="W11" s="140">
        <v>288.34698041610017</v>
      </c>
      <c r="X11" s="140">
        <v>286.61269621349999</v>
      </c>
      <c r="Y11" s="140">
        <v>306.92784321799962</v>
      </c>
      <c r="Z11" s="254">
        <v>304.3694389585001</v>
      </c>
      <c r="AA11" s="307">
        <v>331.49082176660022</v>
      </c>
      <c r="AB11" s="307">
        <v>298.08613148690023</v>
      </c>
      <c r="AC11" s="254">
        <v>301.28489756900058</v>
      </c>
      <c r="AD11" s="254">
        <v>285.94225608960011</v>
      </c>
      <c r="AE11" s="363">
        <v>301.50239812910024</v>
      </c>
      <c r="AF11" s="307">
        <v>272.33068177460012</v>
      </c>
      <c r="AG11" s="307">
        <v>270.73226325869973</v>
      </c>
      <c r="AH11" s="307">
        <v>295.98110736209998</v>
      </c>
      <c r="AI11" s="307">
        <v>291.23114277149989</v>
      </c>
      <c r="AJ11" s="307">
        <v>295.52515556600008</v>
      </c>
      <c r="AK11" s="307">
        <v>260.95751093110005</v>
      </c>
      <c r="AL11" s="307">
        <v>313.64021589180015</v>
      </c>
      <c r="AM11" s="307">
        <v>311.35188495279971</v>
      </c>
      <c r="AN11" s="457">
        <v>289.69505807129985</v>
      </c>
      <c r="AO11" s="265">
        <v>292.12270319949999</v>
      </c>
      <c r="AP11" s="265">
        <v>291.70948778680025</v>
      </c>
      <c r="AQ11" s="265">
        <v>286.11858417400003</v>
      </c>
      <c r="AR11" s="265">
        <v>290.1994791794001</v>
      </c>
      <c r="AS11" s="265">
        <v>280.59693685949981</v>
      </c>
      <c r="AT11" s="265">
        <v>313.33388304200002</v>
      </c>
      <c r="AU11" s="265">
        <v>304.87526803779997</v>
      </c>
      <c r="AV11" s="265">
        <v>284.79592053080012</v>
      </c>
      <c r="AW11" s="265">
        <v>306.1215836386001</v>
      </c>
      <c r="AX11" s="265">
        <v>321.25146986180005</v>
      </c>
      <c r="AY11" s="501">
        <v>306.02315809779998</v>
      </c>
      <c r="AZ11" s="501">
        <v>292.26714947220017</v>
      </c>
      <c r="BA11" s="534">
        <v>253.89112605899993</v>
      </c>
      <c r="BB11" s="534">
        <v>258.83460699760008</v>
      </c>
      <c r="BC11" s="534">
        <v>311.99457608760008</v>
      </c>
      <c r="BD11" s="534">
        <v>316.87185643329997</v>
      </c>
      <c r="BE11" s="534">
        <v>329.95977028900018</v>
      </c>
      <c r="BF11" s="534">
        <v>327.44204518469985</v>
      </c>
      <c r="BG11" s="534">
        <v>309.29505963330001</v>
      </c>
      <c r="BH11" s="534">
        <v>309.75484036929987</v>
      </c>
      <c r="BI11" s="534">
        <v>307.97500699720024</v>
      </c>
      <c r="BJ11" s="534">
        <v>304.32084665740012</v>
      </c>
      <c r="BK11" s="606">
        <v>300.58458912460014</v>
      </c>
      <c r="BL11" s="534">
        <v>285.51697813810006</v>
      </c>
      <c r="BM11" s="534">
        <v>284.8087522198997</v>
      </c>
      <c r="BN11" s="534">
        <v>295.5484991285</v>
      </c>
      <c r="BO11" s="534">
        <v>335.86327112079982</v>
      </c>
      <c r="BP11" s="534">
        <v>321.01893147410004</v>
      </c>
      <c r="BQ11" s="534">
        <v>304.40331889470019</v>
      </c>
      <c r="BR11" s="534">
        <v>314.86908686979962</v>
      </c>
      <c r="BS11" s="534">
        <v>330.89181809919995</v>
      </c>
      <c r="BT11" s="247">
        <v>309.52597690374603</v>
      </c>
      <c r="BU11" s="534">
        <v>306.18527830602966</v>
      </c>
      <c r="BV11" s="534">
        <v>308.0994287666274</v>
      </c>
      <c r="BW11" s="534">
        <v>326.41949866329929</v>
      </c>
    </row>
    <row r="12" spans="1:75" x14ac:dyDescent="0.25">
      <c r="A12" s="176" t="s">
        <v>69</v>
      </c>
      <c r="B12" s="716" t="s">
        <v>206</v>
      </c>
      <c r="C12" s="716" t="s">
        <v>206</v>
      </c>
      <c r="D12" s="716" t="s">
        <v>206</v>
      </c>
      <c r="E12" s="716" t="s">
        <v>206</v>
      </c>
      <c r="F12" s="716" t="s">
        <v>206</v>
      </c>
      <c r="G12" s="716" t="s">
        <v>206</v>
      </c>
      <c r="H12" s="716" t="s">
        <v>206</v>
      </c>
      <c r="I12" s="716" t="s">
        <v>206</v>
      </c>
      <c r="J12" s="716" t="s">
        <v>206</v>
      </c>
      <c r="K12" s="716" t="s">
        <v>206</v>
      </c>
      <c r="L12" s="716" t="s">
        <v>206</v>
      </c>
      <c r="M12" s="716" t="s">
        <v>206</v>
      </c>
      <c r="N12" s="716" t="s">
        <v>206</v>
      </c>
      <c r="O12" s="716" t="s">
        <v>206</v>
      </c>
      <c r="P12" s="716" t="s">
        <v>206</v>
      </c>
      <c r="Q12" s="716" t="s">
        <v>206</v>
      </c>
      <c r="R12" s="716" t="s">
        <v>206</v>
      </c>
      <c r="S12" s="716" t="s">
        <v>206</v>
      </c>
      <c r="T12" s="140">
        <v>58.792292187307027</v>
      </c>
      <c r="U12" s="140">
        <v>49.905243761799987</v>
      </c>
      <c r="V12" s="140">
        <v>35.791545897199995</v>
      </c>
      <c r="W12" s="140">
        <v>42.863995339199988</v>
      </c>
      <c r="X12" s="140">
        <v>43.908430596100004</v>
      </c>
      <c r="Y12" s="140">
        <v>40.936681588200003</v>
      </c>
      <c r="Z12" s="254">
        <v>44.999211375600019</v>
      </c>
      <c r="AA12" s="307">
        <v>54.160446541299997</v>
      </c>
      <c r="AB12" s="307">
        <v>57.896609473299982</v>
      </c>
      <c r="AC12" s="254">
        <v>53.538892006899992</v>
      </c>
      <c r="AD12" s="254">
        <v>74.782252166000021</v>
      </c>
      <c r="AE12" s="363">
        <v>47.045120132599997</v>
      </c>
      <c r="AF12" s="307">
        <v>43.215536527899999</v>
      </c>
      <c r="AG12" s="307">
        <v>44.791388255000001</v>
      </c>
      <c r="AH12" s="307">
        <v>46.008975329199998</v>
      </c>
      <c r="AI12" s="307">
        <v>39.310023854500017</v>
      </c>
      <c r="AJ12" s="307">
        <v>49.925978394600008</v>
      </c>
      <c r="AK12" s="307">
        <v>36.500960350999996</v>
      </c>
      <c r="AL12" s="307">
        <v>46.004146291599994</v>
      </c>
      <c r="AM12" s="307">
        <v>46.322641605500003</v>
      </c>
      <c r="AN12" s="457">
        <v>41.644490579100008</v>
      </c>
      <c r="AO12" s="265">
        <v>43.608209530899998</v>
      </c>
      <c r="AP12" s="265">
        <v>58.8491265404</v>
      </c>
      <c r="AQ12" s="265">
        <v>39.147153821800003</v>
      </c>
      <c r="AR12" s="265">
        <v>42.949825427700006</v>
      </c>
      <c r="AS12" s="265">
        <v>48.388240252099997</v>
      </c>
      <c r="AT12" s="265">
        <v>37.693835009899992</v>
      </c>
      <c r="AU12" s="265">
        <v>45.960868118399993</v>
      </c>
      <c r="AV12" s="265">
        <v>40.144836359899976</v>
      </c>
      <c r="AW12" s="265">
        <v>51.525397420899992</v>
      </c>
      <c r="AX12" s="265">
        <v>57.632264629699975</v>
      </c>
      <c r="AY12" s="501">
        <v>59.729050094400002</v>
      </c>
      <c r="AZ12" s="501">
        <v>44.843302706199999</v>
      </c>
      <c r="BA12" s="534">
        <v>33.298321464500006</v>
      </c>
      <c r="BB12" s="534">
        <v>44.318587873300004</v>
      </c>
      <c r="BC12" s="534">
        <v>74.519412965800001</v>
      </c>
      <c r="BD12" s="534">
        <v>52.332785066400007</v>
      </c>
      <c r="BE12" s="534">
        <v>48.026840399599998</v>
      </c>
      <c r="BF12" s="534">
        <v>36.673741192700007</v>
      </c>
      <c r="BG12" s="534">
        <v>43.946902379200004</v>
      </c>
      <c r="BH12" s="534">
        <v>50.339211133799992</v>
      </c>
      <c r="BI12" s="534">
        <v>45.029953311099987</v>
      </c>
      <c r="BJ12" s="534">
        <v>48.973191069899997</v>
      </c>
      <c r="BK12" s="606">
        <v>54.012623763200004</v>
      </c>
      <c r="BL12" s="534">
        <v>44.639707015399992</v>
      </c>
      <c r="BM12" s="534">
        <v>42.959058267699987</v>
      </c>
      <c r="BN12" s="534">
        <v>36.966087648899993</v>
      </c>
      <c r="BO12" s="534">
        <v>44.590587664999994</v>
      </c>
      <c r="BP12" s="534">
        <v>48.714574842100006</v>
      </c>
      <c r="BQ12" s="534">
        <v>41.456322555299984</v>
      </c>
      <c r="BR12" s="534">
        <v>43.522857327800004</v>
      </c>
      <c r="BS12" s="534">
        <v>47.559237749800012</v>
      </c>
      <c r="BT12" s="247">
        <v>45.419736029316354</v>
      </c>
      <c r="BU12" s="534">
        <v>42.975410622576049</v>
      </c>
      <c r="BV12" s="534">
        <v>34.652037096001322</v>
      </c>
      <c r="BW12" s="534">
        <v>44.075488151021901</v>
      </c>
    </row>
    <row r="13" spans="1:75" s="4" customFormat="1" x14ac:dyDescent="0.25">
      <c r="A13" s="176" t="s">
        <v>70</v>
      </c>
      <c r="B13" s="716" t="s">
        <v>206</v>
      </c>
      <c r="C13" s="716" t="s">
        <v>206</v>
      </c>
      <c r="D13" s="716" t="s">
        <v>206</v>
      </c>
      <c r="E13" s="716" t="s">
        <v>206</v>
      </c>
      <c r="F13" s="716" t="s">
        <v>206</v>
      </c>
      <c r="G13" s="716" t="s">
        <v>206</v>
      </c>
      <c r="H13" s="716" t="s">
        <v>206</v>
      </c>
      <c r="I13" s="716" t="s">
        <v>206</v>
      </c>
      <c r="J13" s="716" t="s">
        <v>206</v>
      </c>
      <c r="K13" s="716" t="s">
        <v>206</v>
      </c>
      <c r="L13" s="716" t="s">
        <v>206</v>
      </c>
      <c r="M13" s="716" t="s">
        <v>206</v>
      </c>
      <c r="N13" s="716" t="s">
        <v>206</v>
      </c>
      <c r="O13" s="716" t="s">
        <v>206</v>
      </c>
      <c r="P13" s="716" t="s">
        <v>206</v>
      </c>
      <c r="Q13" s="716" t="s">
        <v>206</v>
      </c>
      <c r="R13" s="716" t="s">
        <v>206</v>
      </c>
      <c r="S13" s="716" t="s">
        <v>206</v>
      </c>
      <c r="T13" s="140">
        <v>68.202792414123181</v>
      </c>
      <c r="U13" s="140">
        <v>71.552006423800023</v>
      </c>
      <c r="V13" s="140">
        <v>104.59747065829995</v>
      </c>
      <c r="W13" s="138">
        <v>85.834732700599986</v>
      </c>
      <c r="X13" s="138">
        <v>77.731128327999969</v>
      </c>
      <c r="Y13" s="138">
        <v>98.155573871599984</v>
      </c>
      <c r="Z13" s="254">
        <v>85.915706812200028</v>
      </c>
      <c r="AA13" s="307">
        <v>77.595192014800006</v>
      </c>
      <c r="AB13" s="307">
        <v>92.973255843099963</v>
      </c>
      <c r="AC13" s="254">
        <v>90.961076559700004</v>
      </c>
      <c r="AD13" s="254">
        <v>98.173020671900005</v>
      </c>
      <c r="AE13" s="363">
        <v>87.812176361499994</v>
      </c>
      <c r="AF13" s="307">
        <v>72.796783436599995</v>
      </c>
      <c r="AG13" s="307">
        <v>79.20830496790002</v>
      </c>
      <c r="AH13" s="307">
        <v>85.221024354399987</v>
      </c>
      <c r="AI13" s="307">
        <v>65.790569107500005</v>
      </c>
      <c r="AJ13" s="307">
        <v>73.929942982099959</v>
      </c>
      <c r="AK13" s="307">
        <v>67.375231090200032</v>
      </c>
      <c r="AL13" s="307">
        <v>65.554130640900013</v>
      </c>
      <c r="AM13" s="307">
        <v>58.242396227000008</v>
      </c>
      <c r="AN13" s="457">
        <v>74.104798676799987</v>
      </c>
      <c r="AO13" s="307">
        <v>65.54472119159999</v>
      </c>
      <c r="AP13" s="265">
        <v>92.460103157399999</v>
      </c>
      <c r="AQ13" s="265">
        <v>84.144975302400013</v>
      </c>
      <c r="AR13" s="265">
        <v>86.350488102499995</v>
      </c>
      <c r="AS13" s="265">
        <v>110.21125219770001</v>
      </c>
      <c r="AT13" s="265">
        <v>87.941816876800004</v>
      </c>
      <c r="AU13" s="265">
        <v>86.844447651299987</v>
      </c>
      <c r="AV13" s="265">
        <v>76.733352095000001</v>
      </c>
      <c r="AW13" s="265">
        <v>84.60845648099999</v>
      </c>
      <c r="AX13" s="265">
        <v>79.867212698699987</v>
      </c>
      <c r="AY13" s="501">
        <v>98.476972483300003</v>
      </c>
      <c r="AZ13" s="501">
        <v>85.217564259999961</v>
      </c>
      <c r="BA13" s="534">
        <v>78.139704027000008</v>
      </c>
      <c r="BB13" s="534">
        <v>95.094824251899993</v>
      </c>
      <c r="BC13" s="534">
        <v>68.504795999999999</v>
      </c>
      <c r="BD13" s="534">
        <v>67.659196515199994</v>
      </c>
      <c r="BE13" s="534">
        <v>41.385954398399996</v>
      </c>
      <c r="BF13" s="534">
        <v>76.260101715399983</v>
      </c>
      <c r="BG13" s="534">
        <v>88.540328427800034</v>
      </c>
      <c r="BH13" s="534">
        <v>94.651798477300019</v>
      </c>
      <c r="BI13" s="534">
        <v>86.282243139799974</v>
      </c>
      <c r="BJ13" s="534">
        <v>73.778641539000006</v>
      </c>
      <c r="BK13" s="606">
        <v>56.058746074399998</v>
      </c>
      <c r="BL13" s="534">
        <v>63.412914013899993</v>
      </c>
      <c r="BM13" s="534">
        <v>86.742259027500012</v>
      </c>
      <c r="BN13" s="534">
        <v>77.511732357700012</v>
      </c>
      <c r="BO13" s="534">
        <v>72.086072663099998</v>
      </c>
      <c r="BP13" s="534">
        <v>76.494010120399992</v>
      </c>
      <c r="BQ13" s="534">
        <v>84.928595647900011</v>
      </c>
      <c r="BR13" s="534">
        <v>88.061612618199987</v>
      </c>
      <c r="BS13" s="534">
        <v>94.843223428299979</v>
      </c>
      <c r="BT13" s="247">
        <v>72.863172547492724</v>
      </c>
      <c r="BU13" s="534">
        <v>69.521321524840062</v>
      </c>
      <c r="BV13" s="534">
        <v>117.11596714628217</v>
      </c>
      <c r="BW13" s="534">
        <v>88.278102636633051</v>
      </c>
    </row>
    <row r="14" spans="1:75" s="4" customFormat="1" x14ac:dyDescent="0.25">
      <c r="A14" s="176"/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140"/>
      <c r="U14" s="140"/>
      <c r="V14" s="140"/>
      <c r="W14" s="138"/>
      <c r="X14" s="138"/>
      <c r="Y14" s="138"/>
      <c r="Z14" s="254"/>
      <c r="AA14" s="307"/>
      <c r="AB14" s="307"/>
      <c r="AC14" s="254"/>
      <c r="AD14" s="254"/>
      <c r="AE14" s="363"/>
      <c r="AF14" s="307"/>
      <c r="AG14" s="307"/>
      <c r="AH14" s="307"/>
      <c r="AI14" s="307"/>
      <c r="AJ14" s="307"/>
      <c r="AK14" s="307"/>
      <c r="AL14" s="307"/>
      <c r="AM14" s="307"/>
      <c r="AN14" s="457"/>
      <c r="AO14" s="307"/>
      <c r="AP14" s="265"/>
      <c r="AQ14" s="265"/>
      <c r="AR14" s="265"/>
      <c r="AS14" s="265"/>
      <c r="AT14" s="265"/>
      <c r="AU14" s="265"/>
      <c r="AV14" s="265"/>
      <c r="AW14" s="265"/>
      <c r="AX14" s="265"/>
      <c r="AY14" s="501"/>
      <c r="AZ14" s="501"/>
      <c r="BA14" s="534"/>
      <c r="BB14" s="534"/>
      <c r="BC14" s="534"/>
      <c r="BD14" s="534"/>
      <c r="BE14" s="534"/>
      <c r="BF14" s="534"/>
      <c r="BG14" s="534"/>
      <c r="BH14" s="534"/>
      <c r="BI14" s="534"/>
      <c r="BJ14" s="534"/>
      <c r="BK14" s="606"/>
      <c r="BL14" s="534"/>
      <c r="BM14" s="534"/>
      <c r="BN14" s="534"/>
      <c r="BO14" s="534"/>
      <c r="BP14" s="534"/>
      <c r="BQ14" s="534"/>
      <c r="BR14" s="534"/>
      <c r="BS14" s="534"/>
      <c r="BT14" s="247"/>
      <c r="BU14" s="534"/>
      <c r="BV14" s="534"/>
      <c r="BW14" s="534"/>
    </row>
    <row r="15" spans="1:75" s="4" customFormat="1" x14ac:dyDescent="0.25">
      <c r="A15" s="178" t="s">
        <v>8</v>
      </c>
      <c r="B15" s="355" t="s">
        <v>206</v>
      </c>
      <c r="C15" s="355" t="s">
        <v>206</v>
      </c>
      <c r="D15" s="355" t="s">
        <v>206</v>
      </c>
      <c r="E15" s="355" t="s">
        <v>206</v>
      </c>
      <c r="F15" s="355" t="s">
        <v>206</v>
      </c>
      <c r="G15" s="355" t="s">
        <v>206</v>
      </c>
      <c r="H15" s="355" t="s">
        <v>206</v>
      </c>
      <c r="I15" s="355" t="s">
        <v>206</v>
      </c>
      <c r="J15" s="355" t="s">
        <v>206</v>
      </c>
      <c r="K15" s="355" t="s">
        <v>206</v>
      </c>
      <c r="L15" s="355" t="s">
        <v>206</v>
      </c>
      <c r="M15" s="355" t="s">
        <v>206</v>
      </c>
      <c r="N15" s="355" t="s">
        <v>206</v>
      </c>
      <c r="O15" s="355" t="s">
        <v>206</v>
      </c>
      <c r="P15" s="355" t="s">
        <v>206</v>
      </c>
      <c r="Q15" s="355" t="s">
        <v>206</v>
      </c>
      <c r="R15" s="355" t="s">
        <v>206</v>
      </c>
      <c r="S15" s="355" t="s">
        <v>206</v>
      </c>
      <c r="T15" s="138">
        <v>3180.8944493603649</v>
      </c>
      <c r="U15" s="138">
        <v>3179.7429051603076</v>
      </c>
      <c r="V15" s="138">
        <v>3405.7998927351978</v>
      </c>
      <c r="W15" s="138">
        <v>3345.0889286230044</v>
      </c>
      <c r="X15" s="138">
        <v>3207.2892692226965</v>
      </c>
      <c r="Y15" s="138">
        <v>3085.6543705127965</v>
      </c>
      <c r="Z15" s="255">
        <v>3296.7169706379059</v>
      </c>
      <c r="AA15" s="308">
        <v>3307.4844626174076</v>
      </c>
      <c r="AB15" s="308">
        <v>3199.8401875077952</v>
      </c>
      <c r="AC15" s="255">
        <v>3043.2498909147007</v>
      </c>
      <c r="AD15" s="255">
        <v>3378.1840089455982</v>
      </c>
      <c r="AE15" s="364">
        <v>3135.8237407993006</v>
      </c>
      <c r="AF15" s="308">
        <v>3043.6928634026949</v>
      </c>
      <c r="AG15" s="308">
        <v>2997.3018717336049</v>
      </c>
      <c r="AH15" s="308">
        <v>3397.7699104759045</v>
      </c>
      <c r="AI15" s="308">
        <v>3217.412152108097</v>
      </c>
      <c r="AJ15" s="308">
        <v>3153.0250517761956</v>
      </c>
      <c r="AK15" s="308">
        <v>3107.3526875306097</v>
      </c>
      <c r="AL15" s="308">
        <v>3339.6440327573923</v>
      </c>
      <c r="AM15" s="308">
        <v>3320.0675733448043</v>
      </c>
      <c r="AN15" s="456">
        <v>3126.0644984545047</v>
      </c>
      <c r="AO15" s="308">
        <v>3067.9484367095965</v>
      </c>
      <c r="AP15" s="340">
        <v>3343.1033901875035</v>
      </c>
      <c r="AQ15" s="340">
        <v>3260.0682392942053</v>
      </c>
      <c r="AR15" s="340">
        <v>3205.9386049737068</v>
      </c>
      <c r="AS15" s="340">
        <v>3205.460273968903</v>
      </c>
      <c r="AT15" s="340">
        <v>3422.6728345926954</v>
      </c>
      <c r="AU15" s="340">
        <v>3326.5768506514987</v>
      </c>
      <c r="AV15" s="340">
        <v>3324.2948659833983</v>
      </c>
      <c r="AW15" s="340">
        <v>3285.7545550648106</v>
      </c>
      <c r="AX15" s="340">
        <v>3498.2455268084018</v>
      </c>
      <c r="AY15" s="513">
        <v>3477.1137455456915</v>
      </c>
      <c r="AZ15" s="513">
        <v>3272.0235527272066</v>
      </c>
      <c r="BA15" s="533">
        <v>3052.8380400931992</v>
      </c>
      <c r="BB15" s="533">
        <v>3318.409224398602</v>
      </c>
      <c r="BC15" s="533">
        <v>3383.6459975037969</v>
      </c>
      <c r="BD15" s="533">
        <v>3431.6593987579076</v>
      </c>
      <c r="BE15" s="533">
        <v>3356.6349319624019</v>
      </c>
      <c r="BF15" s="533">
        <v>3781.2390914277985</v>
      </c>
      <c r="BG15" s="533">
        <v>3651.0204781130005</v>
      </c>
      <c r="BH15" s="533">
        <v>3524.3914973458036</v>
      </c>
      <c r="BI15" s="533">
        <v>3439.802780929595</v>
      </c>
      <c r="BJ15" s="533">
        <v>3697.2807092729131</v>
      </c>
      <c r="BK15" s="603">
        <v>3495.9330535804993</v>
      </c>
      <c r="BL15" s="533">
        <v>3343.8840906060004</v>
      </c>
      <c r="BM15" s="533">
        <v>3376.7234572766893</v>
      </c>
      <c r="BN15" s="533">
        <v>3638.4561210015927</v>
      </c>
      <c r="BO15" s="533">
        <v>3613.1262574445036</v>
      </c>
      <c r="BP15" s="533">
        <v>3514.5104901328991</v>
      </c>
      <c r="BQ15" s="533">
        <v>3450.0806741929996</v>
      </c>
      <c r="BR15" s="533">
        <v>3824.7379695226982</v>
      </c>
      <c r="BS15" s="533">
        <v>3625.2240896731996</v>
      </c>
      <c r="BT15" s="248">
        <v>3497.3065260371454</v>
      </c>
      <c r="BU15" s="533">
        <v>3514.8047455179708</v>
      </c>
      <c r="BV15" s="533">
        <v>3890.794693717944</v>
      </c>
      <c r="BW15" s="533">
        <v>3771.6381249180081</v>
      </c>
    </row>
    <row r="16" spans="1:75" x14ac:dyDescent="0.25">
      <c r="A16" s="176" t="s">
        <v>135</v>
      </c>
      <c r="B16" s="715" t="s">
        <v>206</v>
      </c>
      <c r="C16" s="715" t="s">
        <v>206</v>
      </c>
      <c r="D16" s="715" t="s">
        <v>206</v>
      </c>
      <c r="E16" s="715" t="s">
        <v>206</v>
      </c>
      <c r="F16" s="715" t="s">
        <v>206</v>
      </c>
      <c r="G16" s="715" t="s">
        <v>206</v>
      </c>
      <c r="H16" s="715" t="s">
        <v>206</v>
      </c>
      <c r="I16" s="715" t="s">
        <v>206</v>
      </c>
      <c r="J16" s="715" t="s">
        <v>206</v>
      </c>
      <c r="K16" s="715" t="s">
        <v>206</v>
      </c>
      <c r="L16" s="715" t="s">
        <v>206</v>
      </c>
      <c r="M16" s="715" t="s">
        <v>206</v>
      </c>
      <c r="N16" s="715" t="s">
        <v>206</v>
      </c>
      <c r="O16" s="715" t="s">
        <v>206</v>
      </c>
      <c r="P16" s="715" t="s">
        <v>206</v>
      </c>
      <c r="Q16" s="715" t="s">
        <v>206</v>
      </c>
      <c r="R16" s="715" t="s">
        <v>206</v>
      </c>
      <c r="S16" s="715" t="s">
        <v>206</v>
      </c>
      <c r="T16" s="140">
        <v>316.55964119261688</v>
      </c>
      <c r="U16" s="140">
        <v>300.52634033709984</v>
      </c>
      <c r="V16" s="140">
        <v>312.76297889099976</v>
      </c>
      <c r="W16" s="140">
        <v>314.76099758949994</v>
      </c>
      <c r="X16" s="140">
        <v>302.76185060049994</v>
      </c>
      <c r="Y16" s="140">
        <v>311.48341872509974</v>
      </c>
      <c r="Z16" s="254">
        <v>330.03564243830016</v>
      </c>
      <c r="AA16" s="307">
        <v>347.23187486080025</v>
      </c>
      <c r="AB16" s="307">
        <v>316.72774325410012</v>
      </c>
      <c r="AC16" s="254">
        <v>337.69790764940024</v>
      </c>
      <c r="AD16" s="254">
        <v>316.88850846949981</v>
      </c>
      <c r="AE16" s="363">
        <v>308.01629356840016</v>
      </c>
      <c r="AF16" s="307">
        <v>281.08398772530001</v>
      </c>
      <c r="AG16" s="307">
        <v>278.74215217129995</v>
      </c>
      <c r="AH16" s="307">
        <v>322.87464359759991</v>
      </c>
      <c r="AI16" s="307">
        <v>317.07946278590009</v>
      </c>
      <c r="AJ16" s="307">
        <v>291.84899965619996</v>
      </c>
      <c r="AK16" s="307">
        <v>268.21980443019999</v>
      </c>
      <c r="AL16" s="307">
        <v>310.15081389080018</v>
      </c>
      <c r="AM16" s="307">
        <v>306.44054873759973</v>
      </c>
      <c r="AN16" s="457">
        <v>295.72976371280009</v>
      </c>
      <c r="AO16" s="307">
        <v>298.01029556509997</v>
      </c>
      <c r="AP16" s="265">
        <v>296.31601872100021</v>
      </c>
      <c r="AQ16" s="265">
        <v>315.46747018410025</v>
      </c>
      <c r="AR16" s="265">
        <v>299.1485098084998</v>
      </c>
      <c r="AS16" s="265">
        <v>287.4021668233998</v>
      </c>
      <c r="AT16" s="265">
        <v>293.51776768729991</v>
      </c>
      <c r="AU16" s="265">
        <v>292.82684507729999</v>
      </c>
      <c r="AV16" s="265">
        <v>304.29692877550002</v>
      </c>
      <c r="AW16" s="265">
        <v>277.88924752410009</v>
      </c>
      <c r="AX16" s="265">
        <v>311.01282381990006</v>
      </c>
      <c r="AY16" s="501">
        <v>277.22461296250003</v>
      </c>
      <c r="AZ16" s="501">
        <v>288.16703889800027</v>
      </c>
      <c r="BA16" s="534">
        <v>232.72775870340001</v>
      </c>
      <c r="BB16" s="534">
        <v>247.70813804689999</v>
      </c>
      <c r="BC16" s="534">
        <v>310.86117123110017</v>
      </c>
      <c r="BD16" s="534">
        <v>322.50641445909991</v>
      </c>
      <c r="BE16" s="534">
        <v>336.80054969890011</v>
      </c>
      <c r="BF16" s="534">
        <v>374.39398735359998</v>
      </c>
      <c r="BG16" s="534">
        <v>345.5051402533</v>
      </c>
      <c r="BH16" s="534">
        <v>319.58398638839986</v>
      </c>
      <c r="BI16" s="534">
        <v>309.62738053160001</v>
      </c>
      <c r="BJ16" s="534">
        <v>334.76618610079987</v>
      </c>
      <c r="BK16" s="606">
        <v>336.41243719530001</v>
      </c>
      <c r="BL16" s="534">
        <v>314.12047545840022</v>
      </c>
      <c r="BM16" s="534">
        <v>305.77126403039983</v>
      </c>
      <c r="BN16" s="534">
        <v>323.24070400630018</v>
      </c>
      <c r="BO16" s="534">
        <v>345.02429473829943</v>
      </c>
      <c r="BP16" s="534">
        <v>342.74532401129983</v>
      </c>
      <c r="BQ16" s="534">
        <v>325.07701695990005</v>
      </c>
      <c r="BR16" s="534">
        <v>313.53218593689996</v>
      </c>
      <c r="BS16" s="534">
        <v>360.85800794220029</v>
      </c>
      <c r="BT16" s="247">
        <v>344.18093758806788</v>
      </c>
      <c r="BU16" s="534">
        <v>321.48292944225841</v>
      </c>
      <c r="BV16" s="534">
        <v>357.47242314560094</v>
      </c>
      <c r="BW16" s="534">
        <v>357.75361480652919</v>
      </c>
    </row>
    <row r="17" spans="1:75" x14ac:dyDescent="0.25">
      <c r="A17" s="176" t="s">
        <v>136</v>
      </c>
      <c r="B17" s="715" t="s">
        <v>206</v>
      </c>
      <c r="C17" s="715" t="s">
        <v>206</v>
      </c>
      <c r="D17" s="715" t="s">
        <v>206</v>
      </c>
      <c r="E17" s="715" t="s">
        <v>206</v>
      </c>
      <c r="F17" s="715" t="s">
        <v>206</v>
      </c>
      <c r="G17" s="715" t="s">
        <v>206</v>
      </c>
      <c r="H17" s="715" t="s">
        <v>206</v>
      </c>
      <c r="I17" s="715" t="s">
        <v>206</v>
      </c>
      <c r="J17" s="715" t="s">
        <v>206</v>
      </c>
      <c r="K17" s="715" t="s">
        <v>206</v>
      </c>
      <c r="L17" s="715" t="s">
        <v>206</v>
      </c>
      <c r="M17" s="715" t="s">
        <v>206</v>
      </c>
      <c r="N17" s="715" t="s">
        <v>206</v>
      </c>
      <c r="O17" s="715" t="s">
        <v>206</v>
      </c>
      <c r="P17" s="715" t="s">
        <v>206</v>
      </c>
      <c r="Q17" s="715" t="s">
        <v>206</v>
      </c>
      <c r="R17" s="715" t="s">
        <v>206</v>
      </c>
      <c r="S17" s="715" t="s">
        <v>206</v>
      </c>
      <c r="T17" s="140">
        <v>450.08100672422495</v>
      </c>
      <c r="U17" s="140">
        <v>480.76335712469995</v>
      </c>
      <c r="V17" s="140">
        <v>481.45630448140014</v>
      </c>
      <c r="W17" s="140">
        <v>474.45631951609954</v>
      </c>
      <c r="X17" s="140">
        <v>480.33319924190016</v>
      </c>
      <c r="Y17" s="140">
        <v>446.63284967259978</v>
      </c>
      <c r="Z17" s="254">
        <v>477.27127926950004</v>
      </c>
      <c r="AA17" s="307">
        <v>522.06683635630009</v>
      </c>
      <c r="AB17" s="307">
        <v>483.99158466279994</v>
      </c>
      <c r="AC17" s="254">
        <v>392.31875860349993</v>
      </c>
      <c r="AD17" s="254">
        <v>465.6736642373005</v>
      </c>
      <c r="AE17" s="363">
        <v>454.47417356990013</v>
      </c>
      <c r="AF17" s="307">
        <v>420.71784722000041</v>
      </c>
      <c r="AG17" s="307">
        <v>423.28083702110001</v>
      </c>
      <c r="AH17" s="307">
        <v>461.28333040909962</v>
      </c>
      <c r="AI17" s="307">
        <v>439.03759364759964</v>
      </c>
      <c r="AJ17" s="307">
        <v>420.28153576240027</v>
      </c>
      <c r="AK17" s="307">
        <v>394.61478793439994</v>
      </c>
      <c r="AL17" s="307">
        <v>461.82884007930011</v>
      </c>
      <c r="AM17" s="307">
        <v>484.65634002180053</v>
      </c>
      <c r="AN17" s="457">
        <v>463.52787828270027</v>
      </c>
      <c r="AO17" s="307">
        <v>437.15581150000037</v>
      </c>
      <c r="AP17" s="307">
        <v>459.85301087779976</v>
      </c>
      <c r="AQ17" s="265">
        <v>441.83133873540015</v>
      </c>
      <c r="AR17" s="265">
        <v>455.4376901921998</v>
      </c>
      <c r="AS17" s="265">
        <v>487.04699981229965</v>
      </c>
      <c r="AT17" s="265">
        <v>491.10477315870014</v>
      </c>
      <c r="AU17" s="265">
        <v>477.79342333080029</v>
      </c>
      <c r="AV17" s="265">
        <v>486.42678147790025</v>
      </c>
      <c r="AW17" s="265">
        <v>482.47644629219968</v>
      </c>
      <c r="AX17" s="265">
        <v>486.9885701797001</v>
      </c>
      <c r="AY17" s="501">
        <v>452.32576333030005</v>
      </c>
      <c r="AZ17" s="501">
        <v>403.67252302149973</v>
      </c>
      <c r="BA17" s="534">
        <v>448.94393705819994</v>
      </c>
      <c r="BB17" s="534">
        <v>415.70298033710014</v>
      </c>
      <c r="BC17" s="534">
        <v>434.8798219220003</v>
      </c>
      <c r="BD17" s="534">
        <v>424.28050022560006</v>
      </c>
      <c r="BE17" s="534">
        <v>439.20389039499997</v>
      </c>
      <c r="BF17" s="534">
        <v>501.51686798179998</v>
      </c>
      <c r="BG17" s="534">
        <v>491.05891839049997</v>
      </c>
      <c r="BH17" s="534">
        <v>463.76964499269991</v>
      </c>
      <c r="BI17" s="534">
        <v>457.98029350069982</v>
      </c>
      <c r="BJ17" s="534">
        <v>453.42861853660037</v>
      </c>
      <c r="BK17" s="606">
        <v>430.34763970410035</v>
      </c>
      <c r="BL17" s="534">
        <v>434.97760052410018</v>
      </c>
      <c r="BM17" s="534">
        <v>424.77985029720077</v>
      </c>
      <c r="BN17" s="534">
        <v>495.50691785720011</v>
      </c>
      <c r="BO17" s="534">
        <v>475.22891507849994</v>
      </c>
      <c r="BP17" s="534">
        <v>444.4022074162001</v>
      </c>
      <c r="BQ17" s="534">
        <v>441.01540886610002</v>
      </c>
      <c r="BR17" s="534">
        <v>507.8861768001002</v>
      </c>
      <c r="BS17" s="534">
        <v>476.61711495999958</v>
      </c>
      <c r="BT17" s="247">
        <v>480.6662737498192</v>
      </c>
      <c r="BU17" s="534">
        <v>464.99998345995931</v>
      </c>
      <c r="BV17" s="534">
        <v>538.25587889416681</v>
      </c>
      <c r="BW17" s="534">
        <v>487.70826689280472</v>
      </c>
    </row>
    <row r="18" spans="1:75" x14ac:dyDescent="0.25">
      <c r="A18" s="176" t="s">
        <v>137</v>
      </c>
      <c r="B18" s="715" t="s">
        <v>206</v>
      </c>
      <c r="C18" s="715" t="s">
        <v>206</v>
      </c>
      <c r="D18" s="715" t="s">
        <v>206</v>
      </c>
      <c r="E18" s="715" t="s">
        <v>206</v>
      </c>
      <c r="F18" s="715" t="s">
        <v>206</v>
      </c>
      <c r="G18" s="715" t="s">
        <v>206</v>
      </c>
      <c r="H18" s="715" t="s">
        <v>206</v>
      </c>
      <c r="I18" s="715" t="s">
        <v>206</v>
      </c>
      <c r="J18" s="715" t="s">
        <v>206</v>
      </c>
      <c r="K18" s="715" t="s">
        <v>206</v>
      </c>
      <c r="L18" s="715" t="s">
        <v>206</v>
      </c>
      <c r="M18" s="715" t="s">
        <v>206</v>
      </c>
      <c r="N18" s="715" t="s">
        <v>206</v>
      </c>
      <c r="O18" s="715" t="s">
        <v>206</v>
      </c>
      <c r="P18" s="715" t="s">
        <v>206</v>
      </c>
      <c r="Q18" s="715" t="s">
        <v>206</v>
      </c>
      <c r="R18" s="715" t="s">
        <v>206</v>
      </c>
      <c r="S18" s="715" t="s">
        <v>206</v>
      </c>
      <c r="T18" s="140">
        <v>77.130303784412149</v>
      </c>
      <c r="U18" s="140">
        <v>68.941835790200003</v>
      </c>
      <c r="V18" s="140">
        <v>72.869688147099978</v>
      </c>
      <c r="W18" s="140">
        <v>72.899372113999988</v>
      </c>
      <c r="X18" s="140">
        <v>69.20808877479999</v>
      </c>
      <c r="Y18" s="140">
        <v>71.460605094399995</v>
      </c>
      <c r="Z18" s="254">
        <v>82.329331563899999</v>
      </c>
      <c r="AA18" s="307">
        <v>79.398211747100007</v>
      </c>
      <c r="AB18" s="307">
        <v>82.397520629200045</v>
      </c>
      <c r="AC18" s="254">
        <v>77.695930968300019</v>
      </c>
      <c r="AD18" s="254">
        <v>90.555985745299949</v>
      </c>
      <c r="AE18" s="363">
        <v>85.348901564600041</v>
      </c>
      <c r="AF18" s="307">
        <v>83.950034300199988</v>
      </c>
      <c r="AG18" s="307">
        <v>71.19372660409995</v>
      </c>
      <c r="AH18" s="307">
        <v>71.647196226500014</v>
      </c>
      <c r="AI18" s="307">
        <v>81.648822908299991</v>
      </c>
      <c r="AJ18" s="307">
        <v>83.98827117259998</v>
      </c>
      <c r="AK18" s="307">
        <v>82.825524809399965</v>
      </c>
      <c r="AL18" s="307">
        <v>83.0666794885</v>
      </c>
      <c r="AM18" s="307">
        <v>86.293633078900072</v>
      </c>
      <c r="AN18" s="457">
        <v>89.99419557289994</v>
      </c>
      <c r="AO18" s="307">
        <v>85.841643703800074</v>
      </c>
      <c r="AP18" s="307">
        <v>80.560733035600023</v>
      </c>
      <c r="AQ18" s="265">
        <v>81.84986644440005</v>
      </c>
      <c r="AR18" s="265">
        <v>74.944854767499976</v>
      </c>
      <c r="AS18" s="265">
        <v>77.623549820899967</v>
      </c>
      <c r="AT18" s="265">
        <v>86.583845067899958</v>
      </c>
      <c r="AU18" s="265">
        <v>83.491793820299989</v>
      </c>
      <c r="AV18" s="265">
        <v>88.145442201300014</v>
      </c>
      <c r="AW18" s="265">
        <v>82.489106126400017</v>
      </c>
      <c r="AX18" s="265">
        <v>90.798857062700037</v>
      </c>
      <c r="AY18" s="501">
        <v>114.77656806749997</v>
      </c>
      <c r="AZ18" s="501">
        <v>107.93340440199992</v>
      </c>
      <c r="BA18" s="534">
        <v>87.66209729549999</v>
      </c>
      <c r="BB18" s="534">
        <v>94.20268459170002</v>
      </c>
      <c r="BC18" s="534">
        <v>98.918383640100046</v>
      </c>
      <c r="BD18" s="534">
        <v>100.18644902550001</v>
      </c>
      <c r="BE18" s="534">
        <v>104.0185661256</v>
      </c>
      <c r="BF18" s="534">
        <v>99.326971115400042</v>
      </c>
      <c r="BG18" s="534">
        <v>90.508372163800047</v>
      </c>
      <c r="BH18" s="534">
        <v>88.548667223600006</v>
      </c>
      <c r="BI18" s="534">
        <v>93.802848669399964</v>
      </c>
      <c r="BJ18" s="534">
        <v>81.925202938299947</v>
      </c>
      <c r="BK18" s="606">
        <v>88.511616610399997</v>
      </c>
      <c r="BL18" s="534">
        <v>92.088727802400001</v>
      </c>
      <c r="BM18" s="534">
        <v>96.834569887699985</v>
      </c>
      <c r="BN18" s="534">
        <v>98.936340164500038</v>
      </c>
      <c r="BO18" s="534">
        <v>101.80841113100004</v>
      </c>
      <c r="BP18" s="534">
        <v>99.270928520599924</v>
      </c>
      <c r="BQ18" s="534">
        <v>81.27528198869993</v>
      </c>
      <c r="BR18" s="534">
        <v>87.405479787900063</v>
      </c>
      <c r="BS18" s="534">
        <v>90.103093943399983</v>
      </c>
      <c r="BT18" s="247">
        <v>80.929519534456091</v>
      </c>
      <c r="BU18" s="534">
        <v>86.53843482723164</v>
      </c>
      <c r="BV18" s="534">
        <v>100.13668685016198</v>
      </c>
      <c r="BW18" s="534">
        <v>96.010397128735093</v>
      </c>
    </row>
    <row r="19" spans="1:75" x14ac:dyDescent="0.25">
      <c r="A19" s="176" t="s">
        <v>138</v>
      </c>
      <c r="B19" s="715" t="s">
        <v>206</v>
      </c>
      <c r="C19" s="715" t="s">
        <v>206</v>
      </c>
      <c r="D19" s="715" t="s">
        <v>206</v>
      </c>
      <c r="E19" s="715" t="s">
        <v>206</v>
      </c>
      <c r="F19" s="715" t="s">
        <v>206</v>
      </c>
      <c r="G19" s="715" t="s">
        <v>206</v>
      </c>
      <c r="H19" s="715" t="s">
        <v>206</v>
      </c>
      <c r="I19" s="715" t="s">
        <v>206</v>
      </c>
      <c r="J19" s="715" t="s">
        <v>206</v>
      </c>
      <c r="K19" s="715" t="s">
        <v>206</v>
      </c>
      <c r="L19" s="715" t="s">
        <v>206</v>
      </c>
      <c r="M19" s="715" t="s">
        <v>206</v>
      </c>
      <c r="N19" s="715" t="s">
        <v>206</v>
      </c>
      <c r="O19" s="715" t="s">
        <v>206</v>
      </c>
      <c r="P19" s="715" t="s">
        <v>206</v>
      </c>
      <c r="Q19" s="715" t="s">
        <v>206</v>
      </c>
      <c r="R19" s="715" t="s">
        <v>206</v>
      </c>
      <c r="S19" s="715" t="s">
        <v>206</v>
      </c>
      <c r="T19" s="140">
        <v>173.94002300757694</v>
      </c>
      <c r="U19" s="140">
        <v>171.06611953850009</v>
      </c>
      <c r="V19" s="140">
        <v>170.30111041500004</v>
      </c>
      <c r="W19" s="140">
        <v>163.4869236990001</v>
      </c>
      <c r="X19" s="140">
        <v>166.95717873370003</v>
      </c>
      <c r="Y19" s="140">
        <v>162.54026252329996</v>
      </c>
      <c r="Z19" s="254">
        <v>162.41641983980011</v>
      </c>
      <c r="AA19" s="307">
        <v>168.92931078589993</v>
      </c>
      <c r="AB19" s="307">
        <v>172.3487111387</v>
      </c>
      <c r="AC19" s="254">
        <v>150.57168435889997</v>
      </c>
      <c r="AD19" s="254">
        <v>159.96663690349999</v>
      </c>
      <c r="AE19" s="363">
        <v>159.06540094729996</v>
      </c>
      <c r="AF19" s="307">
        <v>158.28143305729995</v>
      </c>
      <c r="AG19" s="307">
        <v>161.2404551818</v>
      </c>
      <c r="AH19" s="307">
        <v>178.03791988680007</v>
      </c>
      <c r="AI19" s="307">
        <v>164.66970889399997</v>
      </c>
      <c r="AJ19" s="307">
        <v>167.23077345400003</v>
      </c>
      <c r="AK19" s="307">
        <v>153.17487769099992</v>
      </c>
      <c r="AL19" s="307">
        <v>157.07461784259996</v>
      </c>
      <c r="AM19" s="307">
        <v>173.90908796660005</v>
      </c>
      <c r="AN19" s="457">
        <v>161.65198277589994</v>
      </c>
      <c r="AO19" s="307">
        <v>154.41558727089986</v>
      </c>
      <c r="AP19" s="307">
        <v>144.17901412400013</v>
      </c>
      <c r="AQ19" s="265">
        <v>148.17249220480014</v>
      </c>
      <c r="AR19" s="265">
        <v>149.65786851350001</v>
      </c>
      <c r="AS19" s="265">
        <v>144.12508788059995</v>
      </c>
      <c r="AT19" s="265">
        <v>151.22010075500006</v>
      </c>
      <c r="AU19" s="265">
        <v>158.12951155179994</v>
      </c>
      <c r="AV19" s="265">
        <v>143.8103823344</v>
      </c>
      <c r="AW19" s="265">
        <v>153.03329792070008</v>
      </c>
      <c r="AX19" s="265">
        <v>162.91533335830007</v>
      </c>
      <c r="AY19" s="501">
        <v>172.67554407920005</v>
      </c>
      <c r="AZ19" s="501">
        <v>146.82757569530008</v>
      </c>
      <c r="BA19" s="534">
        <v>118.32831317980002</v>
      </c>
      <c r="BB19" s="534">
        <v>148.35247365249998</v>
      </c>
      <c r="BC19" s="534">
        <v>160.92228830649995</v>
      </c>
      <c r="BD19" s="534">
        <v>170.46650183739996</v>
      </c>
      <c r="BE19" s="534">
        <v>156.71487908989997</v>
      </c>
      <c r="BF19" s="534">
        <v>173.71794266310005</v>
      </c>
      <c r="BG19" s="534">
        <v>176.91131324540009</v>
      </c>
      <c r="BH19" s="534">
        <v>151.6649505092</v>
      </c>
      <c r="BI19" s="534">
        <v>133.70673673080006</v>
      </c>
      <c r="BJ19" s="534">
        <v>155.39182664990005</v>
      </c>
      <c r="BK19" s="606">
        <v>158.45511380279996</v>
      </c>
      <c r="BL19" s="534">
        <v>158.38178579600014</v>
      </c>
      <c r="BM19" s="534">
        <v>137.50884747329997</v>
      </c>
      <c r="BN19" s="534">
        <v>173.69360017880001</v>
      </c>
      <c r="BO19" s="534">
        <v>165.7205413560001</v>
      </c>
      <c r="BP19" s="534">
        <v>169.77717654330013</v>
      </c>
      <c r="BQ19" s="534">
        <v>168.68753175109987</v>
      </c>
      <c r="BR19" s="534">
        <v>186.2695464790001</v>
      </c>
      <c r="BS19" s="534">
        <v>170.64248302290019</v>
      </c>
      <c r="BT19" s="247">
        <v>163.16158458209691</v>
      </c>
      <c r="BU19" s="534">
        <v>163.09727428469898</v>
      </c>
      <c r="BV19" s="534">
        <v>186.19157610415539</v>
      </c>
      <c r="BW19" s="534">
        <v>166.14832175396964</v>
      </c>
    </row>
    <row r="20" spans="1:75" s="4" customFormat="1" x14ac:dyDescent="0.25">
      <c r="A20" s="176" t="s">
        <v>139</v>
      </c>
      <c r="B20" s="715" t="s">
        <v>206</v>
      </c>
      <c r="C20" s="715" t="s">
        <v>206</v>
      </c>
      <c r="D20" s="715" t="s">
        <v>206</v>
      </c>
      <c r="E20" s="715" t="s">
        <v>206</v>
      </c>
      <c r="F20" s="715" t="s">
        <v>206</v>
      </c>
      <c r="G20" s="715" t="s">
        <v>206</v>
      </c>
      <c r="H20" s="715" t="s">
        <v>206</v>
      </c>
      <c r="I20" s="715" t="s">
        <v>206</v>
      </c>
      <c r="J20" s="715" t="s">
        <v>206</v>
      </c>
      <c r="K20" s="715" t="s">
        <v>206</v>
      </c>
      <c r="L20" s="715" t="s">
        <v>206</v>
      </c>
      <c r="M20" s="715" t="s">
        <v>206</v>
      </c>
      <c r="N20" s="715" t="s">
        <v>206</v>
      </c>
      <c r="O20" s="715" t="s">
        <v>206</v>
      </c>
      <c r="P20" s="715" t="s">
        <v>206</v>
      </c>
      <c r="Q20" s="715" t="s">
        <v>206</v>
      </c>
      <c r="R20" s="715" t="s">
        <v>206</v>
      </c>
      <c r="S20" s="715" t="s">
        <v>206</v>
      </c>
      <c r="T20" s="140">
        <v>630.80404710077778</v>
      </c>
      <c r="U20" s="140">
        <v>649.5461713662005</v>
      </c>
      <c r="V20" s="140">
        <v>687.45808174679917</v>
      </c>
      <c r="W20" s="138">
        <v>698.2557908997004</v>
      </c>
      <c r="X20" s="138">
        <v>621.90233225270026</v>
      </c>
      <c r="Y20" s="138">
        <v>611.62851996039922</v>
      </c>
      <c r="Z20" s="254">
        <v>683.5222365128003</v>
      </c>
      <c r="AA20" s="307">
        <v>695.20523539310011</v>
      </c>
      <c r="AB20" s="307">
        <v>666.00912459130029</v>
      </c>
      <c r="AC20" s="254">
        <v>635.60746874109975</v>
      </c>
      <c r="AD20" s="254">
        <v>723.73561853159879</v>
      </c>
      <c r="AE20" s="363">
        <v>670.52022515829947</v>
      </c>
      <c r="AF20" s="307">
        <v>626.75468277880032</v>
      </c>
      <c r="AG20" s="307">
        <v>611.23420003369984</v>
      </c>
      <c r="AH20" s="307">
        <v>723.82383393090015</v>
      </c>
      <c r="AI20" s="307">
        <v>657.92237590089917</v>
      </c>
      <c r="AJ20" s="307">
        <v>680.30521567970004</v>
      </c>
      <c r="AK20" s="307">
        <v>741.35763456719974</v>
      </c>
      <c r="AL20" s="307">
        <v>787.61670280570036</v>
      </c>
      <c r="AM20" s="307">
        <v>761.20939718880027</v>
      </c>
      <c r="AN20" s="457">
        <v>675.22773631749965</v>
      </c>
      <c r="AO20" s="307">
        <v>661.82707604269967</v>
      </c>
      <c r="AP20" s="307">
        <v>779.09254880070011</v>
      </c>
      <c r="AQ20" s="265">
        <v>739.90720760719944</v>
      </c>
      <c r="AR20" s="265">
        <v>705.44851439930153</v>
      </c>
      <c r="AS20" s="265">
        <v>729.68695418179993</v>
      </c>
      <c r="AT20" s="265">
        <v>795.33776091160132</v>
      </c>
      <c r="AU20" s="265">
        <v>734.78707038069922</v>
      </c>
      <c r="AV20" s="265">
        <v>749.83790428539953</v>
      </c>
      <c r="AW20" s="265">
        <v>723.15800029409991</v>
      </c>
      <c r="AX20" s="265">
        <v>820.43551578729944</v>
      </c>
      <c r="AY20" s="501">
        <v>801.88187733220025</v>
      </c>
      <c r="AZ20" s="501">
        <v>775.57455201480036</v>
      </c>
      <c r="BA20" s="534">
        <v>716.56893958889987</v>
      </c>
      <c r="BB20" s="534">
        <v>783.30429819049903</v>
      </c>
      <c r="BC20" s="534">
        <v>743.02349198440106</v>
      </c>
      <c r="BD20" s="534">
        <v>690.90716972020016</v>
      </c>
      <c r="BE20" s="534">
        <v>708.58870367049985</v>
      </c>
      <c r="BF20" s="534">
        <v>795.54174000229932</v>
      </c>
      <c r="BG20" s="534">
        <v>767.28903508600001</v>
      </c>
      <c r="BH20" s="534">
        <v>726.23317528889993</v>
      </c>
      <c r="BI20" s="534">
        <v>747.64066676810023</v>
      </c>
      <c r="BJ20" s="534">
        <v>801.36244805109925</v>
      </c>
      <c r="BK20" s="606">
        <v>771.89316642260007</v>
      </c>
      <c r="BL20" s="534">
        <v>737.9615631863004</v>
      </c>
      <c r="BM20" s="534">
        <v>685.09463369089985</v>
      </c>
      <c r="BN20" s="534">
        <v>741.61610935749923</v>
      </c>
      <c r="BO20" s="534">
        <v>733.67476991929925</v>
      </c>
      <c r="BP20" s="534">
        <v>726.92915904640051</v>
      </c>
      <c r="BQ20" s="534">
        <v>730.78189357149893</v>
      </c>
      <c r="BR20" s="534">
        <v>840.24121448520111</v>
      </c>
      <c r="BS20" s="534">
        <v>733.33476278769945</v>
      </c>
      <c r="BT20" s="247">
        <v>714.52335681447119</v>
      </c>
      <c r="BU20" s="534">
        <v>733.41568855011349</v>
      </c>
      <c r="BV20" s="534">
        <v>816.02420708449188</v>
      </c>
      <c r="BW20" s="534">
        <v>784.8043758375303</v>
      </c>
    </row>
    <row r="21" spans="1:75" x14ac:dyDescent="0.25">
      <c r="A21" s="176" t="s">
        <v>140</v>
      </c>
      <c r="B21" s="715" t="s">
        <v>206</v>
      </c>
      <c r="C21" s="715" t="s">
        <v>206</v>
      </c>
      <c r="D21" s="715" t="s">
        <v>206</v>
      </c>
      <c r="E21" s="715" t="s">
        <v>206</v>
      </c>
      <c r="F21" s="715" t="s">
        <v>206</v>
      </c>
      <c r="G21" s="715" t="s">
        <v>206</v>
      </c>
      <c r="H21" s="715" t="s">
        <v>206</v>
      </c>
      <c r="I21" s="715" t="s">
        <v>206</v>
      </c>
      <c r="J21" s="715" t="s">
        <v>206</v>
      </c>
      <c r="K21" s="715" t="s">
        <v>206</v>
      </c>
      <c r="L21" s="715" t="s">
        <v>206</v>
      </c>
      <c r="M21" s="715" t="s">
        <v>206</v>
      </c>
      <c r="N21" s="715" t="s">
        <v>206</v>
      </c>
      <c r="O21" s="715" t="s">
        <v>206</v>
      </c>
      <c r="P21" s="715" t="s">
        <v>206</v>
      </c>
      <c r="Q21" s="715" t="s">
        <v>206</v>
      </c>
      <c r="R21" s="715" t="s">
        <v>206</v>
      </c>
      <c r="S21" s="715" t="s">
        <v>206</v>
      </c>
      <c r="T21" s="140">
        <v>232.98585285551525</v>
      </c>
      <c r="U21" s="140">
        <v>240.51259614770009</v>
      </c>
      <c r="V21" s="140">
        <v>270.33618382280002</v>
      </c>
      <c r="W21" s="140">
        <v>269.22798031349998</v>
      </c>
      <c r="X21" s="140">
        <v>255.07549271260015</v>
      </c>
      <c r="Y21" s="140">
        <v>260.97677021560008</v>
      </c>
      <c r="Z21" s="254">
        <v>259.37992398969993</v>
      </c>
      <c r="AA21" s="307">
        <v>263.40974836349989</v>
      </c>
      <c r="AB21" s="307">
        <v>255.16020489269999</v>
      </c>
      <c r="AC21" s="254">
        <v>234.05505973040019</v>
      </c>
      <c r="AD21" s="254">
        <v>236.05188854659988</v>
      </c>
      <c r="AE21" s="363">
        <v>220.85019328240003</v>
      </c>
      <c r="AF21" s="307">
        <v>224.55902413489986</v>
      </c>
      <c r="AG21" s="307">
        <v>205.69244029830008</v>
      </c>
      <c r="AH21" s="307">
        <v>256.32620749960006</v>
      </c>
      <c r="AI21" s="307">
        <v>255.01762708930002</v>
      </c>
      <c r="AJ21" s="307">
        <v>242.06949375850007</v>
      </c>
      <c r="AK21" s="307">
        <v>247.94525865039998</v>
      </c>
      <c r="AL21" s="307">
        <v>237.44123898119983</v>
      </c>
      <c r="AM21" s="307">
        <v>253.80184022210003</v>
      </c>
      <c r="AN21" s="457">
        <v>257.75562747640015</v>
      </c>
      <c r="AO21" s="307">
        <v>246.36184767229975</v>
      </c>
      <c r="AP21" s="307">
        <v>265.27748396359988</v>
      </c>
      <c r="AQ21" s="307">
        <v>283.88100149190001</v>
      </c>
      <c r="AR21" s="265">
        <v>251.40740286830001</v>
      </c>
      <c r="AS21" s="265">
        <v>234.3837794084001</v>
      </c>
      <c r="AT21" s="265">
        <v>277.8360072758</v>
      </c>
      <c r="AU21" s="265">
        <v>249.33701186740009</v>
      </c>
      <c r="AV21" s="265">
        <v>252.70369071660002</v>
      </c>
      <c r="AW21" s="265">
        <v>261.50258813700003</v>
      </c>
      <c r="AX21" s="265">
        <v>269.88670849420009</v>
      </c>
      <c r="AY21" s="501">
        <v>266.55529539839995</v>
      </c>
      <c r="AZ21" s="501">
        <v>233.26873373339996</v>
      </c>
      <c r="BA21" s="534">
        <v>211.47038354939997</v>
      </c>
      <c r="BB21" s="534">
        <v>253.1102333618</v>
      </c>
      <c r="BC21" s="534">
        <v>273.67733860580012</v>
      </c>
      <c r="BD21" s="534">
        <v>299.84008052610005</v>
      </c>
      <c r="BE21" s="534">
        <v>260.2063852723</v>
      </c>
      <c r="BF21" s="534">
        <v>306.63159114889993</v>
      </c>
      <c r="BG21" s="534">
        <v>321.20636135929999</v>
      </c>
      <c r="BH21" s="534">
        <v>329.91054323700035</v>
      </c>
      <c r="BI21" s="534">
        <v>291.4527849317999</v>
      </c>
      <c r="BJ21" s="534">
        <v>332.2409997470001</v>
      </c>
      <c r="BK21" s="606">
        <v>302.69829873799983</v>
      </c>
      <c r="BL21" s="534">
        <v>270.95231259950009</v>
      </c>
      <c r="BM21" s="534">
        <v>321.3111321840002</v>
      </c>
      <c r="BN21" s="534">
        <v>358.62005824199963</v>
      </c>
      <c r="BO21" s="534">
        <v>315.06634029690002</v>
      </c>
      <c r="BP21" s="534">
        <v>267.33985332829985</v>
      </c>
      <c r="BQ21" s="534">
        <v>284.84038741310002</v>
      </c>
      <c r="BR21" s="534">
        <v>350.6085488303998</v>
      </c>
      <c r="BS21" s="534">
        <v>333.25943880609987</v>
      </c>
      <c r="BT21" s="247">
        <v>313.60590260423868</v>
      </c>
      <c r="BU21" s="534">
        <v>318.75453908664139</v>
      </c>
      <c r="BV21" s="534">
        <v>344.61014722551653</v>
      </c>
      <c r="BW21" s="534">
        <v>351.34728981844671</v>
      </c>
    </row>
    <row r="22" spans="1:75" x14ac:dyDescent="0.25">
      <c r="A22" s="176" t="s">
        <v>141</v>
      </c>
      <c r="B22" s="715" t="s">
        <v>206</v>
      </c>
      <c r="C22" s="715" t="s">
        <v>206</v>
      </c>
      <c r="D22" s="715" t="s">
        <v>206</v>
      </c>
      <c r="E22" s="715" t="s">
        <v>206</v>
      </c>
      <c r="F22" s="715" t="s">
        <v>206</v>
      </c>
      <c r="G22" s="715" t="s">
        <v>206</v>
      </c>
      <c r="H22" s="715" t="s">
        <v>206</v>
      </c>
      <c r="I22" s="715" t="s">
        <v>206</v>
      </c>
      <c r="J22" s="715" t="s">
        <v>206</v>
      </c>
      <c r="K22" s="715" t="s">
        <v>206</v>
      </c>
      <c r="L22" s="715" t="s">
        <v>206</v>
      </c>
      <c r="M22" s="715" t="s">
        <v>206</v>
      </c>
      <c r="N22" s="715" t="s">
        <v>206</v>
      </c>
      <c r="O22" s="715" t="s">
        <v>206</v>
      </c>
      <c r="P22" s="715" t="s">
        <v>206</v>
      </c>
      <c r="Q22" s="715" t="s">
        <v>206</v>
      </c>
      <c r="R22" s="715" t="s">
        <v>206</v>
      </c>
      <c r="S22" s="715" t="s">
        <v>206</v>
      </c>
      <c r="T22" s="140">
        <v>657.3321468317481</v>
      </c>
      <c r="U22" s="140">
        <v>634.11997452389994</v>
      </c>
      <c r="V22" s="140">
        <v>709.92274937130037</v>
      </c>
      <c r="W22" s="140">
        <v>668.33500012059949</v>
      </c>
      <c r="X22" s="140">
        <v>653.88646454660079</v>
      </c>
      <c r="Y22" s="140">
        <v>622.26623641669926</v>
      </c>
      <c r="Z22" s="254">
        <v>665.56213786999956</v>
      </c>
      <c r="AA22" s="307">
        <v>602.56999139450033</v>
      </c>
      <c r="AB22" s="307">
        <v>608.3214736609998</v>
      </c>
      <c r="AC22" s="254">
        <v>619.46749347469938</v>
      </c>
      <c r="AD22" s="254">
        <v>729.92110668879968</v>
      </c>
      <c r="AE22" s="363">
        <v>636.03731587659945</v>
      </c>
      <c r="AF22" s="307">
        <v>638.73086933730053</v>
      </c>
      <c r="AG22" s="307">
        <v>603.12582733260081</v>
      </c>
      <c r="AH22" s="307">
        <v>694.01517470179976</v>
      </c>
      <c r="AI22" s="307">
        <v>660.48551281659991</v>
      </c>
      <c r="AJ22" s="307">
        <v>687.22238906769996</v>
      </c>
      <c r="AK22" s="307">
        <v>647.66062500939915</v>
      </c>
      <c r="AL22" s="307">
        <v>681.37980202569975</v>
      </c>
      <c r="AM22" s="307">
        <v>668.2670505855998</v>
      </c>
      <c r="AN22" s="457">
        <v>626.84801207180055</v>
      </c>
      <c r="AO22" s="307">
        <v>636.54537254089928</v>
      </c>
      <c r="AP22" s="307">
        <v>655.60358381039907</v>
      </c>
      <c r="AQ22" s="307">
        <v>626.58935055009931</v>
      </c>
      <c r="AR22" s="265">
        <v>668.93851285750043</v>
      </c>
      <c r="AS22" s="265">
        <v>681.45028582579914</v>
      </c>
      <c r="AT22" s="265">
        <v>671.20120373319946</v>
      </c>
      <c r="AU22" s="265">
        <v>717.85110897109996</v>
      </c>
      <c r="AV22" s="265">
        <v>672.29205412559986</v>
      </c>
      <c r="AW22" s="265">
        <v>656.1571142912004</v>
      </c>
      <c r="AX22" s="265">
        <v>717.12385098709944</v>
      </c>
      <c r="AY22" s="501">
        <v>764.9124870216001</v>
      </c>
      <c r="AZ22" s="501">
        <v>696.68196574029992</v>
      </c>
      <c r="BA22" s="534">
        <v>641.6450077776002</v>
      </c>
      <c r="BB22" s="534">
        <v>722.71948771639973</v>
      </c>
      <c r="BC22" s="534">
        <v>759.89139345999934</v>
      </c>
      <c r="BD22" s="534">
        <v>767.7359177559</v>
      </c>
      <c r="BE22" s="534">
        <v>741.55197438020025</v>
      </c>
      <c r="BF22" s="534">
        <v>865.8597152735997</v>
      </c>
      <c r="BG22" s="534">
        <v>849.58713053309987</v>
      </c>
      <c r="BH22" s="534">
        <v>840.61516534410032</v>
      </c>
      <c r="BI22" s="534">
        <v>818.61791553779983</v>
      </c>
      <c r="BJ22" s="534">
        <v>819.82052592789853</v>
      </c>
      <c r="BK22" s="606">
        <v>745.51152958939963</v>
      </c>
      <c r="BL22" s="534">
        <v>728.12588006239957</v>
      </c>
      <c r="BM22" s="534">
        <v>749.39241347069947</v>
      </c>
      <c r="BN22" s="534">
        <v>775.5002196941</v>
      </c>
      <c r="BO22" s="534">
        <v>811.05575618319892</v>
      </c>
      <c r="BP22" s="534">
        <v>793.88417636199972</v>
      </c>
      <c r="BQ22" s="534">
        <v>781.18816650319923</v>
      </c>
      <c r="BR22" s="534">
        <v>828.71051807040124</v>
      </c>
      <c r="BS22" s="534">
        <v>776.62086291079947</v>
      </c>
      <c r="BT22" s="247">
        <v>778.12317873494567</v>
      </c>
      <c r="BU22" s="534">
        <v>805.08976804403596</v>
      </c>
      <c r="BV22" s="534">
        <v>842.68004670249957</v>
      </c>
      <c r="BW22" s="534">
        <v>850.66618865360385</v>
      </c>
    </row>
    <row r="23" spans="1:75" x14ac:dyDescent="0.25">
      <c r="A23" s="176" t="s">
        <v>142</v>
      </c>
      <c r="B23" s="715" t="s">
        <v>206</v>
      </c>
      <c r="C23" s="715" t="s">
        <v>206</v>
      </c>
      <c r="D23" s="715" t="s">
        <v>206</v>
      </c>
      <c r="E23" s="715" t="s">
        <v>206</v>
      </c>
      <c r="F23" s="715" t="s">
        <v>206</v>
      </c>
      <c r="G23" s="715" t="s">
        <v>206</v>
      </c>
      <c r="H23" s="715" t="s">
        <v>206</v>
      </c>
      <c r="I23" s="715" t="s">
        <v>206</v>
      </c>
      <c r="J23" s="715" t="s">
        <v>206</v>
      </c>
      <c r="K23" s="715" t="s">
        <v>206</v>
      </c>
      <c r="L23" s="715" t="s">
        <v>206</v>
      </c>
      <c r="M23" s="715" t="s">
        <v>206</v>
      </c>
      <c r="N23" s="715" t="s">
        <v>206</v>
      </c>
      <c r="O23" s="715" t="s">
        <v>206</v>
      </c>
      <c r="P23" s="715" t="s">
        <v>206</v>
      </c>
      <c r="Q23" s="715" t="s">
        <v>206</v>
      </c>
      <c r="R23" s="715" t="s">
        <v>206</v>
      </c>
      <c r="S23" s="715" t="s">
        <v>206</v>
      </c>
      <c r="T23" s="140">
        <v>288.6656627562092</v>
      </c>
      <c r="U23" s="140">
        <v>285.54048988500023</v>
      </c>
      <c r="V23" s="140">
        <v>301.49262819580019</v>
      </c>
      <c r="W23" s="140">
        <v>284.88434770359999</v>
      </c>
      <c r="X23" s="140">
        <v>274.17875745910027</v>
      </c>
      <c r="Y23" s="140">
        <v>265.56233175089989</v>
      </c>
      <c r="Z23" s="254">
        <v>271.9921327177002</v>
      </c>
      <c r="AA23" s="307">
        <v>274.76876596169996</v>
      </c>
      <c r="AB23" s="307">
        <v>269.13360469769975</v>
      </c>
      <c r="AC23" s="254">
        <v>274.50553426540029</v>
      </c>
      <c r="AD23" s="254">
        <v>308.79476599559979</v>
      </c>
      <c r="AE23" s="363">
        <v>277.2698232611001</v>
      </c>
      <c r="AF23" s="307">
        <v>270.39217519360017</v>
      </c>
      <c r="AG23" s="307">
        <v>274.21776272699975</v>
      </c>
      <c r="AH23" s="307">
        <v>304.13291451210006</v>
      </c>
      <c r="AI23" s="307">
        <v>277.06743405279991</v>
      </c>
      <c r="AJ23" s="307">
        <v>264.68321829850026</v>
      </c>
      <c r="AK23" s="307">
        <v>280.89595774499992</v>
      </c>
      <c r="AL23" s="307">
        <v>297.00145095620024</v>
      </c>
      <c r="AM23" s="307">
        <v>283.45241582560004</v>
      </c>
      <c r="AN23" s="457">
        <v>252.41034881959993</v>
      </c>
      <c r="AO23" s="307">
        <v>247.87308591010009</v>
      </c>
      <c r="AP23" s="307">
        <v>313.0192090275001</v>
      </c>
      <c r="AQ23" s="307">
        <v>300.86934752860009</v>
      </c>
      <c r="AR23" s="265">
        <v>286.96685542379981</v>
      </c>
      <c r="AS23" s="265">
        <v>256.57110540190013</v>
      </c>
      <c r="AT23" s="265">
        <v>280.74250295449974</v>
      </c>
      <c r="AU23" s="265">
        <v>283.99828905689998</v>
      </c>
      <c r="AV23" s="265">
        <v>286.92032214240032</v>
      </c>
      <c r="AW23" s="265">
        <v>308.49716937370005</v>
      </c>
      <c r="AX23" s="265">
        <v>299.53557470089987</v>
      </c>
      <c r="AY23" s="501">
        <v>263.96597623410014</v>
      </c>
      <c r="AZ23" s="501">
        <v>249.36151176429999</v>
      </c>
      <c r="BA23" s="534">
        <v>265.87909233129989</v>
      </c>
      <c r="BB23" s="534">
        <v>282.35034529740005</v>
      </c>
      <c r="BC23" s="534">
        <v>248.90228349779997</v>
      </c>
      <c r="BD23" s="534">
        <v>286.8206816468001</v>
      </c>
      <c r="BE23" s="534">
        <v>284.86586617329999</v>
      </c>
      <c r="BF23" s="534">
        <v>320.09311541450001</v>
      </c>
      <c r="BG23" s="534">
        <v>292.9563581793999</v>
      </c>
      <c r="BH23" s="534">
        <v>283.54181917510022</v>
      </c>
      <c r="BI23" s="534">
        <v>279.02511914830006</v>
      </c>
      <c r="BJ23" s="534">
        <v>335.16752102619967</v>
      </c>
      <c r="BK23" s="606">
        <v>309.74061946339998</v>
      </c>
      <c r="BL23" s="534">
        <v>264.56746468279999</v>
      </c>
      <c r="BM23" s="534">
        <v>279.99844644400014</v>
      </c>
      <c r="BN23" s="534">
        <v>292.20409426999993</v>
      </c>
      <c r="BO23" s="534">
        <v>283.26397441649988</v>
      </c>
      <c r="BP23" s="534">
        <v>304.28693315110019</v>
      </c>
      <c r="BQ23" s="534">
        <v>316.20203462500018</v>
      </c>
      <c r="BR23" s="534">
        <v>328.12684064079986</v>
      </c>
      <c r="BS23" s="534">
        <v>316.20384996599984</v>
      </c>
      <c r="BT23" s="247">
        <v>277.47397567155883</v>
      </c>
      <c r="BU23" s="534">
        <v>283.72267973700912</v>
      </c>
      <c r="BV23" s="534">
        <v>339.28499697922501</v>
      </c>
      <c r="BW23" s="534">
        <v>326.01924652698597</v>
      </c>
    </row>
    <row r="24" spans="1:75" x14ac:dyDescent="0.25">
      <c r="A24" s="176" t="s">
        <v>143</v>
      </c>
      <c r="B24" s="715" t="s">
        <v>206</v>
      </c>
      <c r="C24" s="715" t="s">
        <v>206</v>
      </c>
      <c r="D24" s="715" t="s">
        <v>206</v>
      </c>
      <c r="E24" s="715" t="s">
        <v>206</v>
      </c>
      <c r="F24" s="715" t="s">
        <v>206</v>
      </c>
      <c r="G24" s="715" t="s">
        <v>206</v>
      </c>
      <c r="H24" s="715" t="s">
        <v>206</v>
      </c>
      <c r="I24" s="715" t="s">
        <v>206</v>
      </c>
      <c r="J24" s="715" t="s">
        <v>206</v>
      </c>
      <c r="K24" s="715" t="s">
        <v>206</v>
      </c>
      <c r="L24" s="715" t="s">
        <v>206</v>
      </c>
      <c r="M24" s="715" t="s">
        <v>206</v>
      </c>
      <c r="N24" s="715" t="s">
        <v>206</v>
      </c>
      <c r="O24" s="715" t="s">
        <v>206</v>
      </c>
      <c r="P24" s="715" t="s">
        <v>206</v>
      </c>
      <c r="Q24" s="715" t="s">
        <v>206</v>
      </c>
      <c r="R24" s="715" t="s">
        <v>206</v>
      </c>
      <c r="S24" s="715" t="s">
        <v>206</v>
      </c>
      <c r="T24" s="140">
        <v>353.39576510728352</v>
      </c>
      <c r="U24" s="140">
        <v>348.72602044699966</v>
      </c>
      <c r="V24" s="140">
        <v>399.20016766400016</v>
      </c>
      <c r="W24" s="140">
        <v>398.78219666699965</v>
      </c>
      <c r="X24" s="140">
        <v>382.98590490080016</v>
      </c>
      <c r="Y24" s="140">
        <v>333.10337615380035</v>
      </c>
      <c r="Z24" s="219">
        <v>364.20786643619999</v>
      </c>
      <c r="AA24" s="276">
        <v>353.90448775449983</v>
      </c>
      <c r="AB24" s="276">
        <v>345.75021998030036</v>
      </c>
      <c r="AC24" s="254">
        <v>321.33005312299957</v>
      </c>
      <c r="AD24" s="219">
        <v>346.59583382739982</v>
      </c>
      <c r="AE24" s="365">
        <v>324.2414135707001</v>
      </c>
      <c r="AF24" s="276">
        <v>339.22280965530013</v>
      </c>
      <c r="AG24" s="276">
        <v>368.57447036370013</v>
      </c>
      <c r="AH24" s="276">
        <v>385.62868971149965</v>
      </c>
      <c r="AI24" s="276">
        <v>364.48361401270012</v>
      </c>
      <c r="AJ24" s="276">
        <v>315.39515492660007</v>
      </c>
      <c r="AK24" s="276">
        <v>290.65821669359997</v>
      </c>
      <c r="AL24" s="276">
        <v>324.08388668740014</v>
      </c>
      <c r="AM24" s="276">
        <v>302.03725971780005</v>
      </c>
      <c r="AN24" s="276">
        <v>302.91895342489994</v>
      </c>
      <c r="AO24" s="276">
        <v>299.91771650380036</v>
      </c>
      <c r="AP24" s="276">
        <v>349.2017878269001</v>
      </c>
      <c r="AQ24" s="276">
        <v>321.50016454769974</v>
      </c>
      <c r="AR24" s="276">
        <v>313.98839614310037</v>
      </c>
      <c r="AS24" s="276">
        <v>307.17034481379977</v>
      </c>
      <c r="AT24" s="276">
        <v>375.12887304870014</v>
      </c>
      <c r="AU24" s="276">
        <v>328.36179659519991</v>
      </c>
      <c r="AV24" s="276">
        <v>339.86135992429956</v>
      </c>
      <c r="AW24" s="276">
        <v>340.55158510539985</v>
      </c>
      <c r="AX24" s="276">
        <v>339.54829241829992</v>
      </c>
      <c r="AY24" s="276">
        <v>362.79562111989986</v>
      </c>
      <c r="AZ24" s="276">
        <v>370.53624745759981</v>
      </c>
      <c r="BA24" s="276">
        <v>329.61251060910013</v>
      </c>
      <c r="BB24" s="276">
        <v>370.95858320430006</v>
      </c>
      <c r="BC24" s="276">
        <v>352.56982485609961</v>
      </c>
      <c r="BD24" s="583">
        <v>368.91568356129972</v>
      </c>
      <c r="BE24" s="276">
        <v>324.6841171567001</v>
      </c>
      <c r="BF24" s="276">
        <v>344.15716047460023</v>
      </c>
      <c r="BG24" s="276">
        <v>315.99784890219979</v>
      </c>
      <c r="BH24" s="276">
        <v>320.52354518680022</v>
      </c>
      <c r="BI24" s="276">
        <v>307.94903511110005</v>
      </c>
      <c r="BJ24" s="276">
        <v>383.17738029510008</v>
      </c>
      <c r="BK24" s="612">
        <v>352.36263205449984</v>
      </c>
      <c r="BL24" s="276">
        <v>342.70828049410005</v>
      </c>
      <c r="BM24" s="276">
        <v>376.03229979849993</v>
      </c>
      <c r="BN24" s="276">
        <v>379.13807723119976</v>
      </c>
      <c r="BO24" s="276">
        <v>382.28325432480017</v>
      </c>
      <c r="BP24" s="276">
        <v>365.87473175369985</v>
      </c>
      <c r="BQ24" s="276">
        <v>321.01295251440018</v>
      </c>
      <c r="BR24" s="276">
        <v>381.95745849200017</v>
      </c>
      <c r="BS24" s="276">
        <v>367.58447533409986</v>
      </c>
      <c r="BT24" s="276">
        <v>344.64179675749693</v>
      </c>
      <c r="BU24" s="276">
        <v>337.70344808601942</v>
      </c>
      <c r="BV24" s="276">
        <v>366.13873073212039</v>
      </c>
      <c r="BW24" s="276">
        <v>351.18042349940589</v>
      </c>
    </row>
    <row r="25" spans="1:75" ht="12.5" x14ac:dyDescent="0.25">
      <c r="A25" s="435" t="s">
        <v>227</v>
      </c>
      <c r="T25" s="10"/>
      <c r="U25" s="10"/>
      <c r="V25" s="10"/>
      <c r="W25" s="10"/>
      <c r="X25" s="10"/>
      <c r="Y25" s="10"/>
      <c r="AD25" s="16"/>
      <c r="AK25" s="426"/>
      <c r="BD25" s="16"/>
      <c r="BF25" s="16"/>
      <c r="BP25" s="377"/>
    </row>
    <row r="26" spans="1:75" ht="12.5" x14ac:dyDescent="0.25">
      <c r="A26" s="436" t="s">
        <v>228</v>
      </c>
      <c r="AD26" s="16"/>
      <c r="AK26" s="426"/>
      <c r="BD26" s="16"/>
      <c r="BF26" s="16"/>
      <c r="BP26" s="377"/>
    </row>
    <row r="27" spans="1:75" ht="12.5" x14ac:dyDescent="0.25">
      <c r="AD27" s="16"/>
      <c r="AK27" s="426"/>
      <c r="BD27" s="16"/>
      <c r="BF27" s="16"/>
      <c r="BP27" s="377"/>
    </row>
    <row r="28" spans="1:75" ht="12.5" x14ac:dyDescent="0.25">
      <c r="AK28" s="426"/>
      <c r="BD28" s="16"/>
      <c r="BF28" s="16"/>
      <c r="BP28" s="377"/>
    </row>
    <row r="29" spans="1:75" ht="12.5" x14ac:dyDescent="0.25">
      <c r="AK29" s="426"/>
      <c r="BD29" s="16"/>
      <c r="BF29" s="16"/>
      <c r="BP29" s="377"/>
    </row>
    <row r="30" spans="1:75" ht="12.5" x14ac:dyDescent="0.25">
      <c r="AK30" s="426"/>
      <c r="BD30" s="16"/>
      <c r="BF30" s="16"/>
      <c r="BP30" s="377"/>
    </row>
    <row r="31" spans="1:75" ht="12.5" x14ac:dyDescent="0.25">
      <c r="AK31" s="426"/>
      <c r="BD31" s="16"/>
      <c r="BF31" s="16"/>
      <c r="BP31" s="377"/>
    </row>
    <row r="32" spans="1:75" ht="12.5" x14ac:dyDescent="0.25">
      <c r="AK32" s="376"/>
      <c r="BD32" s="16"/>
      <c r="BF32" s="16"/>
      <c r="BP32" s="377"/>
    </row>
    <row r="33" spans="18:68" ht="12.5" x14ac:dyDescent="0.25">
      <c r="AK33" s="376"/>
      <c r="BD33" s="16"/>
      <c r="BF33" s="16"/>
      <c r="BP33" s="377"/>
    </row>
    <row r="34" spans="18:68" ht="12.5" x14ac:dyDescent="0.25">
      <c r="AK34" s="376"/>
      <c r="BD34" s="16"/>
      <c r="BF34" s="16"/>
      <c r="BP34" s="377"/>
    </row>
    <row r="35" spans="18:68" ht="12.5" x14ac:dyDescent="0.25">
      <c r="AK35" s="376"/>
      <c r="BD35" s="16"/>
      <c r="BF35" s="16"/>
      <c r="BP35" s="377"/>
    </row>
    <row r="36" spans="18:68" ht="12.5" x14ac:dyDescent="0.25">
      <c r="AK36" s="376"/>
      <c r="BD36" s="16"/>
      <c r="BF36" s="16"/>
      <c r="BP36" s="377"/>
    </row>
    <row r="37" spans="18:68" ht="12.5" x14ac:dyDescent="0.25">
      <c r="R37" s="10"/>
      <c r="AK37" s="376"/>
      <c r="BD37" s="16"/>
      <c r="BF37" s="16"/>
      <c r="BP37" s="377"/>
    </row>
    <row r="38" spans="18:68" ht="12.5" x14ac:dyDescent="0.25">
      <c r="AK38" s="376"/>
      <c r="BD38" s="16"/>
      <c r="BF38" s="16"/>
      <c r="BP38" s="377"/>
    </row>
    <row r="39" spans="18:68" ht="12.5" x14ac:dyDescent="0.25">
      <c r="AK39" s="376"/>
      <c r="BD39" s="16"/>
      <c r="BF39" s="16"/>
      <c r="BP39" s="377"/>
    </row>
    <row r="40" spans="18:68" ht="12.5" x14ac:dyDescent="0.25">
      <c r="AK40" s="376"/>
      <c r="BD40" s="16"/>
      <c r="BF40" s="16"/>
      <c r="BP40" s="377"/>
    </row>
    <row r="41" spans="18:68" ht="12.5" x14ac:dyDescent="0.25">
      <c r="AK41" s="376"/>
      <c r="BD41" s="16"/>
      <c r="BF41" s="16"/>
      <c r="BP41" s="377"/>
    </row>
    <row r="42" spans="18:68" ht="12.5" x14ac:dyDescent="0.25">
      <c r="AK42" s="376"/>
      <c r="BD42" s="16"/>
      <c r="BF42" s="16"/>
      <c r="BP42" s="377"/>
    </row>
    <row r="43" spans="18:68" ht="12.5" x14ac:dyDescent="0.25">
      <c r="AK43" s="376"/>
      <c r="BD43" s="16"/>
      <c r="BF43" s="16"/>
      <c r="BP43" s="377"/>
    </row>
    <row r="44" spans="18:68" ht="12.5" x14ac:dyDescent="0.25">
      <c r="AK44" s="376"/>
      <c r="BD44" s="16"/>
      <c r="BF44" s="16"/>
      <c r="BP44" s="377"/>
    </row>
    <row r="45" spans="18:68" ht="12.5" x14ac:dyDescent="0.25">
      <c r="AK45" s="376"/>
      <c r="BD45" s="16"/>
      <c r="BF45" s="16"/>
      <c r="BP45" s="377"/>
    </row>
    <row r="46" spans="18:68" ht="12.5" x14ac:dyDescent="0.25">
      <c r="AK46" s="376"/>
      <c r="BD46" s="16"/>
      <c r="BF46" s="16"/>
      <c r="BP46" s="377"/>
    </row>
    <row r="47" spans="18:68" ht="12.5" x14ac:dyDescent="0.25">
      <c r="AK47" s="376"/>
      <c r="BD47" s="16"/>
      <c r="BF47" s="16"/>
      <c r="BP47" s="377"/>
    </row>
    <row r="48" spans="18:68" ht="12.5" x14ac:dyDescent="0.25">
      <c r="AK48" s="376"/>
      <c r="BD48" s="16"/>
      <c r="BF48" s="16"/>
      <c r="BP48" s="377"/>
    </row>
    <row r="49" spans="37:68" ht="12.5" x14ac:dyDescent="0.25">
      <c r="AK49" s="376"/>
      <c r="BD49" s="16"/>
      <c r="BF49" s="16"/>
      <c r="BP49" s="377"/>
    </row>
    <row r="50" spans="37:68" ht="12.5" x14ac:dyDescent="0.25">
      <c r="AK50" s="376"/>
      <c r="BD50" s="16"/>
      <c r="BF50" s="16"/>
      <c r="BP50" s="377"/>
    </row>
    <row r="51" spans="37:68" ht="12.5" x14ac:dyDescent="0.25">
      <c r="AK51" s="376"/>
      <c r="BD51" s="16"/>
      <c r="BF51" s="16"/>
      <c r="BP51" s="377"/>
    </row>
    <row r="52" spans="37:68" ht="12.5" x14ac:dyDescent="0.25">
      <c r="AK52" s="376"/>
      <c r="BD52" s="16"/>
      <c r="BF52" s="16"/>
      <c r="BP52" s="377"/>
    </row>
    <row r="53" spans="37:68" ht="12.5" x14ac:dyDescent="0.25">
      <c r="AK53" s="376"/>
      <c r="BD53" s="16"/>
      <c r="BF53" s="16"/>
      <c r="BP53" s="377"/>
    </row>
    <row r="54" spans="37:68" ht="12.5" x14ac:dyDescent="0.25">
      <c r="AK54" s="376"/>
      <c r="BD54" s="16"/>
      <c r="BF54" s="16"/>
      <c r="BP54" s="377"/>
    </row>
    <row r="55" spans="37:68" ht="12.5" x14ac:dyDescent="0.25">
      <c r="AK55" s="376"/>
      <c r="BD55" s="16"/>
      <c r="BF55" s="16"/>
      <c r="BP55" s="377"/>
    </row>
    <row r="56" spans="37:68" ht="12.5" x14ac:dyDescent="0.25">
      <c r="AK56" s="376"/>
      <c r="BD56" s="16"/>
      <c r="BF56" s="16"/>
      <c r="BP56" s="377"/>
    </row>
    <row r="57" spans="37:68" ht="12.5" x14ac:dyDescent="0.25">
      <c r="BD57" s="16"/>
      <c r="BF57" s="16"/>
      <c r="BP57" s="377"/>
    </row>
    <row r="58" spans="37:68" ht="12.5" x14ac:dyDescent="0.25">
      <c r="BD58" s="16"/>
      <c r="BF58" s="16"/>
      <c r="BP58" s="377"/>
    </row>
    <row r="59" spans="37:68" ht="12.5" x14ac:dyDescent="0.25">
      <c r="BD59" s="16"/>
      <c r="BF59" s="16"/>
      <c r="BP59" s="377"/>
    </row>
    <row r="60" spans="37:68" ht="12.5" x14ac:dyDescent="0.25">
      <c r="BD60" s="16"/>
      <c r="BF60" s="16"/>
      <c r="BP60" s="377"/>
    </row>
    <row r="61" spans="37:68" ht="12.5" x14ac:dyDescent="0.25">
      <c r="BD61" s="16"/>
      <c r="BF61" s="16"/>
      <c r="BP61" s="377"/>
    </row>
    <row r="62" spans="37:68" ht="12.5" x14ac:dyDescent="0.25">
      <c r="BD62" s="16"/>
      <c r="BF62" s="16"/>
      <c r="BP62" s="377"/>
    </row>
    <row r="63" spans="37:68" ht="12.5" x14ac:dyDescent="0.25">
      <c r="BD63" s="16"/>
      <c r="BF63" s="16"/>
      <c r="BP63" s="377"/>
    </row>
    <row r="64" spans="37:68" ht="12.5" x14ac:dyDescent="0.25">
      <c r="BD64" s="16"/>
      <c r="BF64" s="16"/>
      <c r="BP64" s="377"/>
    </row>
    <row r="65" spans="56:68" ht="12.5" x14ac:dyDescent="0.25">
      <c r="BD65" s="16"/>
      <c r="BF65" s="16"/>
      <c r="BP65" s="377"/>
    </row>
    <row r="66" spans="56:68" ht="12.5" x14ac:dyDescent="0.25">
      <c r="BD66" s="16"/>
      <c r="BF66" s="16"/>
      <c r="BP66" s="377"/>
    </row>
    <row r="67" spans="56:68" ht="12.5" x14ac:dyDescent="0.25">
      <c r="BD67" s="16"/>
      <c r="BF67" s="16"/>
      <c r="BP67" s="377"/>
    </row>
    <row r="68" spans="56:68" ht="12.5" x14ac:dyDescent="0.25">
      <c r="BD68" s="16"/>
      <c r="BF68" s="16"/>
      <c r="BP68" s="377"/>
    </row>
    <row r="69" spans="56:68" ht="12.5" x14ac:dyDescent="0.25">
      <c r="BD69" s="16"/>
      <c r="BF69" s="16"/>
      <c r="BP69" s="377"/>
    </row>
    <row r="70" spans="56:68" ht="12.5" x14ac:dyDescent="0.25">
      <c r="BD70" s="16"/>
      <c r="BF70" s="16"/>
      <c r="BP70" s="377"/>
    </row>
    <row r="71" spans="56:68" ht="12.5" x14ac:dyDescent="0.25">
      <c r="BD71" s="16"/>
      <c r="BF71" s="16"/>
      <c r="BP71" s="377"/>
    </row>
    <row r="72" spans="56:68" ht="12.5" x14ac:dyDescent="0.25">
      <c r="BD72" s="16"/>
      <c r="BF72" s="16"/>
      <c r="BP72" s="377"/>
    </row>
    <row r="73" spans="56:68" ht="12.5" x14ac:dyDescent="0.25">
      <c r="BD73" s="16"/>
      <c r="BF73" s="16"/>
      <c r="BP73" s="377"/>
    </row>
    <row r="74" spans="56:68" ht="12.5" x14ac:dyDescent="0.25">
      <c r="BD74" s="16"/>
      <c r="BF74" s="16"/>
      <c r="BP74" s="377"/>
    </row>
    <row r="75" spans="56:68" ht="12.5" x14ac:dyDescent="0.25">
      <c r="BD75" s="16"/>
      <c r="BF75" s="16"/>
      <c r="BP75" s="377"/>
    </row>
    <row r="76" spans="56:68" ht="12.5" x14ac:dyDescent="0.25">
      <c r="BD76" s="16"/>
      <c r="BF76" s="16"/>
      <c r="BP76" s="377"/>
    </row>
    <row r="77" spans="56:68" ht="12.5" x14ac:dyDescent="0.25">
      <c r="BD77" s="16"/>
      <c r="BF77" s="16"/>
      <c r="BP77" s="377"/>
    </row>
    <row r="78" spans="56:68" ht="12.5" x14ac:dyDescent="0.25">
      <c r="BD78" s="16"/>
      <c r="BF78" s="16"/>
      <c r="BP78" s="377"/>
    </row>
    <row r="79" spans="56:68" ht="12.5" x14ac:dyDescent="0.25">
      <c r="BD79" s="16"/>
      <c r="BF79" s="16"/>
      <c r="BP79" s="377"/>
    </row>
    <row r="80" spans="56:68" ht="12.5" x14ac:dyDescent="0.25">
      <c r="BD80" s="16"/>
      <c r="BF80" s="16"/>
      <c r="BP80" s="377"/>
    </row>
    <row r="81" spans="56:68" ht="12.5" x14ac:dyDescent="0.25">
      <c r="BD81" s="16"/>
      <c r="BF81" s="16"/>
      <c r="BP81" s="377"/>
    </row>
    <row r="82" spans="56:68" ht="12.5" x14ac:dyDescent="0.25">
      <c r="BD82" s="16"/>
      <c r="BF82" s="16"/>
      <c r="BP82" s="377"/>
    </row>
    <row r="83" spans="56:68" ht="12.5" x14ac:dyDescent="0.25">
      <c r="BD83" s="16"/>
      <c r="BF83" s="16"/>
      <c r="BP83" s="377"/>
    </row>
    <row r="84" spans="56:68" ht="12.5" x14ac:dyDescent="0.25">
      <c r="BD84" s="377"/>
      <c r="BF84" s="16"/>
      <c r="BP84" s="377"/>
    </row>
    <row r="85" spans="56:68" ht="12.5" x14ac:dyDescent="0.25">
      <c r="BD85" s="377"/>
      <c r="BF85" s="16"/>
      <c r="BP85" s="377"/>
    </row>
    <row r="86" spans="56:68" ht="12.5" x14ac:dyDescent="0.25">
      <c r="BD86" s="377"/>
      <c r="BF86" s="16"/>
      <c r="BP86" s="377"/>
    </row>
    <row r="87" spans="56:68" ht="12.5" x14ac:dyDescent="0.25">
      <c r="BD87" s="377"/>
      <c r="BF87" s="16"/>
      <c r="BP87" s="377"/>
    </row>
    <row r="88" spans="56:68" ht="12.5" x14ac:dyDescent="0.25">
      <c r="BD88" s="377"/>
      <c r="BF88" s="377"/>
      <c r="BP88" s="377"/>
    </row>
    <row r="89" spans="56:68" ht="12.5" x14ac:dyDescent="0.25">
      <c r="BD89" s="377"/>
      <c r="BF89" s="377"/>
      <c r="BP89" s="377"/>
    </row>
    <row r="90" spans="56:68" ht="12.5" x14ac:dyDescent="0.25">
      <c r="BD90" s="377"/>
      <c r="BF90" s="377"/>
      <c r="BP90" s="377"/>
    </row>
    <row r="91" spans="56:68" ht="12.5" x14ac:dyDescent="0.25">
      <c r="BD91" s="377"/>
      <c r="BF91" s="377"/>
      <c r="BP91" s="377"/>
    </row>
    <row r="92" spans="56:68" ht="12.5" x14ac:dyDescent="0.25">
      <c r="BD92" s="377"/>
      <c r="BF92" s="377"/>
      <c r="BP92" s="377"/>
    </row>
    <row r="93" spans="56:68" ht="12.5" x14ac:dyDescent="0.25">
      <c r="BD93" s="377"/>
      <c r="BF93" s="377"/>
      <c r="BP93" s="377"/>
    </row>
    <row r="94" spans="56:68" ht="12.5" x14ac:dyDescent="0.25">
      <c r="BD94" s="377"/>
      <c r="BF94" s="377"/>
      <c r="BP94" s="377"/>
    </row>
    <row r="95" spans="56:68" ht="12.5" x14ac:dyDescent="0.25">
      <c r="BD95" s="377"/>
      <c r="BF95" s="377"/>
      <c r="BP95" s="377"/>
    </row>
    <row r="96" spans="56:68" ht="12.5" x14ac:dyDescent="0.25">
      <c r="BD96" s="377"/>
      <c r="BF96" s="377"/>
      <c r="BP96" s="377"/>
    </row>
    <row r="97" spans="56:68" ht="12.5" x14ac:dyDescent="0.25">
      <c r="BD97" s="377"/>
      <c r="BF97" s="377"/>
      <c r="BP97" s="377"/>
    </row>
    <row r="98" spans="56:68" ht="12.5" x14ac:dyDescent="0.25">
      <c r="BD98" s="377"/>
      <c r="BF98" s="377"/>
      <c r="BP98" s="377"/>
    </row>
    <row r="99" spans="56:68" ht="12.5" x14ac:dyDescent="0.25">
      <c r="BD99" s="377"/>
      <c r="BF99" s="377"/>
      <c r="BP99" s="377"/>
    </row>
    <row r="100" spans="56:68" ht="12.5" x14ac:dyDescent="0.25">
      <c r="BD100" s="377"/>
      <c r="BF100" s="377"/>
      <c r="BP100" s="377"/>
    </row>
    <row r="101" spans="56:68" ht="12.5" x14ac:dyDescent="0.25">
      <c r="BD101" s="377"/>
      <c r="BF101" s="377"/>
      <c r="BP101" s="377"/>
    </row>
    <row r="102" spans="56:68" ht="12.5" x14ac:dyDescent="0.25">
      <c r="BD102" s="377"/>
      <c r="BF102" s="377"/>
      <c r="BP102" s="377"/>
    </row>
    <row r="103" spans="56:68" ht="12.5" x14ac:dyDescent="0.25">
      <c r="BD103" s="377"/>
      <c r="BF103" s="377"/>
      <c r="BP103" s="377"/>
    </row>
    <row r="104" spans="56:68" ht="12.5" x14ac:dyDescent="0.25">
      <c r="BD104" s="376"/>
      <c r="BF104" s="377"/>
      <c r="BP104" s="377"/>
    </row>
    <row r="105" spans="56:68" ht="12.5" x14ac:dyDescent="0.25">
      <c r="BD105" s="376"/>
      <c r="BF105" s="377"/>
      <c r="BP105" s="377"/>
    </row>
    <row r="106" spans="56:68" ht="12.5" x14ac:dyDescent="0.25">
      <c r="BD106" s="376"/>
      <c r="BF106" s="377"/>
      <c r="BP106" s="377"/>
    </row>
    <row r="107" spans="56:68" ht="12.5" x14ac:dyDescent="0.25">
      <c r="BD107" s="376"/>
      <c r="BF107" s="377"/>
      <c r="BP107" s="377"/>
    </row>
    <row r="108" spans="56:68" ht="12.5" x14ac:dyDescent="0.25">
      <c r="BD108" s="376"/>
      <c r="BF108" s="376"/>
      <c r="BP108" s="377"/>
    </row>
    <row r="109" spans="56:68" ht="12.5" x14ac:dyDescent="0.25">
      <c r="BD109" s="376"/>
      <c r="BF109" s="376"/>
      <c r="BP109" s="377"/>
    </row>
    <row r="110" spans="56:68" ht="12.5" x14ac:dyDescent="0.25">
      <c r="BD110" s="376"/>
      <c r="BF110" s="376"/>
      <c r="BP110" s="377"/>
    </row>
    <row r="111" spans="56:68" ht="12.5" x14ac:dyDescent="0.25">
      <c r="BD111" s="376"/>
      <c r="BF111" s="376"/>
      <c r="BP111" s="377"/>
    </row>
    <row r="112" spans="56:68" ht="12.5" x14ac:dyDescent="0.25">
      <c r="BD112" s="376"/>
      <c r="BF112" s="376"/>
      <c r="BP112" s="377"/>
    </row>
    <row r="113" spans="56:68" ht="12.5" x14ac:dyDescent="0.25">
      <c r="BD113" s="376"/>
      <c r="BF113" s="376"/>
      <c r="BP113" s="377"/>
    </row>
    <row r="114" spans="56:68" ht="12.5" x14ac:dyDescent="0.25">
      <c r="BD114" s="376"/>
      <c r="BF114" s="376"/>
      <c r="BP114" s="377"/>
    </row>
    <row r="115" spans="56:68" ht="12.5" x14ac:dyDescent="0.25">
      <c r="BD115" s="376"/>
      <c r="BF115" s="376"/>
      <c r="BP115" s="377"/>
    </row>
    <row r="116" spans="56:68" ht="12.5" x14ac:dyDescent="0.25">
      <c r="BD116" s="376"/>
      <c r="BF116" s="376"/>
      <c r="BP116" s="376"/>
    </row>
    <row r="117" spans="56:68" ht="12.5" x14ac:dyDescent="0.25">
      <c r="BD117" s="376"/>
      <c r="BF117" s="376"/>
      <c r="BP117" s="376"/>
    </row>
    <row r="118" spans="56:68" ht="12.5" x14ac:dyDescent="0.25">
      <c r="BD118" s="376"/>
      <c r="BF118" s="376"/>
      <c r="BP118" s="376"/>
    </row>
    <row r="119" spans="56:68" ht="12.5" x14ac:dyDescent="0.25">
      <c r="BD119" s="376"/>
      <c r="BF119" s="376"/>
      <c r="BP119" s="376"/>
    </row>
    <row r="120" spans="56:68" ht="12.5" x14ac:dyDescent="0.25">
      <c r="BD120" s="376"/>
      <c r="BF120" s="376"/>
      <c r="BP120" s="376"/>
    </row>
    <row r="121" spans="56:68" ht="12.5" x14ac:dyDescent="0.25">
      <c r="BD121" s="376"/>
      <c r="BF121" s="376"/>
      <c r="BP121" s="376"/>
    </row>
    <row r="122" spans="56:68" ht="12.5" x14ac:dyDescent="0.25">
      <c r="BD122" s="376"/>
      <c r="BF122" s="376"/>
      <c r="BP122" s="376"/>
    </row>
    <row r="123" spans="56:68" ht="12.5" x14ac:dyDescent="0.25">
      <c r="BD123" s="376"/>
      <c r="BF123" s="376"/>
      <c r="BP123" s="376"/>
    </row>
    <row r="124" spans="56:68" ht="12.5" x14ac:dyDescent="0.25">
      <c r="BD124" s="376"/>
      <c r="BF124" s="376"/>
      <c r="BP124" s="376"/>
    </row>
    <row r="125" spans="56:68" ht="12.5" x14ac:dyDescent="0.25">
      <c r="BD125" s="376"/>
      <c r="BF125" s="376"/>
      <c r="BP125" s="376"/>
    </row>
    <row r="126" spans="56:68" ht="12.5" x14ac:dyDescent="0.25">
      <c r="BD126" s="376"/>
      <c r="BF126" s="376"/>
      <c r="BP126" s="376"/>
    </row>
    <row r="127" spans="56:68" ht="12.5" x14ac:dyDescent="0.25">
      <c r="BD127" s="376"/>
      <c r="BF127" s="376"/>
      <c r="BP127" s="376"/>
    </row>
    <row r="128" spans="56:68" ht="12.5" x14ac:dyDescent="0.25">
      <c r="BD128" s="376"/>
      <c r="BF128" s="376"/>
      <c r="BP128" s="376"/>
    </row>
    <row r="129" spans="56:68" ht="12.5" x14ac:dyDescent="0.25">
      <c r="BD129" s="376"/>
      <c r="BF129" s="376"/>
      <c r="BP129" s="376"/>
    </row>
    <row r="130" spans="56:68" ht="12.5" x14ac:dyDescent="0.25">
      <c r="BD130" s="376"/>
      <c r="BF130" s="376"/>
      <c r="BP130" s="376"/>
    </row>
    <row r="131" spans="56:68" ht="12.5" x14ac:dyDescent="0.25">
      <c r="BD131" s="376"/>
      <c r="BF131" s="376"/>
      <c r="BP131" s="376"/>
    </row>
    <row r="132" spans="56:68" ht="12.5" x14ac:dyDescent="0.25">
      <c r="BD132" s="376"/>
      <c r="BF132" s="376"/>
      <c r="BP132" s="376"/>
    </row>
    <row r="133" spans="56:68" ht="12.5" x14ac:dyDescent="0.25">
      <c r="BD133" s="376"/>
      <c r="BF133" s="376"/>
      <c r="BP133" s="376"/>
    </row>
    <row r="134" spans="56:68" ht="12.5" x14ac:dyDescent="0.25">
      <c r="BD134" s="376"/>
      <c r="BF134" s="376"/>
      <c r="BP134" s="376"/>
    </row>
    <row r="135" spans="56:68" ht="12.5" x14ac:dyDescent="0.25">
      <c r="BD135" s="376"/>
      <c r="BF135" s="376"/>
      <c r="BP135" s="376"/>
    </row>
    <row r="136" spans="56:68" ht="12.5" x14ac:dyDescent="0.25">
      <c r="BD136" s="376"/>
      <c r="BF136" s="376"/>
      <c r="BP136" s="376"/>
    </row>
    <row r="137" spans="56:68" ht="12.5" x14ac:dyDescent="0.25">
      <c r="BD137" s="376"/>
      <c r="BF137" s="376"/>
      <c r="BP137" s="376"/>
    </row>
    <row r="138" spans="56:68" ht="12.5" x14ac:dyDescent="0.25">
      <c r="BD138" s="376"/>
      <c r="BF138" s="376"/>
      <c r="BP138" s="376"/>
    </row>
    <row r="139" spans="56:68" ht="12.5" x14ac:dyDescent="0.25">
      <c r="BD139" s="376"/>
      <c r="BF139" s="376"/>
      <c r="BP139" s="376"/>
    </row>
    <row r="140" spans="56:68" ht="12.5" x14ac:dyDescent="0.25">
      <c r="BD140" s="376"/>
      <c r="BF140" s="376"/>
      <c r="BP140" s="376"/>
    </row>
    <row r="141" spans="56:68" ht="12.5" x14ac:dyDescent="0.25">
      <c r="BD141" s="376"/>
      <c r="BF141" s="376"/>
      <c r="BP141" s="376"/>
    </row>
    <row r="142" spans="56:68" ht="12.5" x14ac:dyDescent="0.25">
      <c r="BD142" s="376"/>
      <c r="BF142" s="376"/>
      <c r="BP142" s="376"/>
    </row>
    <row r="143" spans="56:68" ht="12.5" x14ac:dyDescent="0.25">
      <c r="BD143" s="376"/>
      <c r="BF143" s="376"/>
      <c r="BP143" s="376"/>
    </row>
    <row r="144" spans="56:68" ht="12.5" x14ac:dyDescent="0.25">
      <c r="BD144" s="376"/>
      <c r="BF144" s="376"/>
      <c r="BP144" s="376"/>
    </row>
    <row r="145" spans="56:68" ht="12.5" x14ac:dyDescent="0.25">
      <c r="BD145" s="376"/>
      <c r="BF145" s="376"/>
      <c r="BP145" s="376"/>
    </row>
    <row r="146" spans="56:68" ht="12.5" x14ac:dyDescent="0.25">
      <c r="BD146" s="376"/>
      <c r="BF146" s="376"/>
      <c r="BP146" s="376"/>
    </row>
    <row r="147" spans="56:68" ht="12.5" x14ac:dyDescent="0.25">
      <c r="BD147" s="376"/>
      <c r="BF147" s="376"/>
      <c r="BP147" s="376"/>
    </row>
    <row r="148" spans="56:68" ht="12.5" x14ac:dyDescent="0.25">
      <c r="BD148" s="376"/>
      <c r="BF148" s="376"/>
      <c r="BP148" s="376"/>
    </row>
    <row r="149" spans="56:68" ht="12.5" x14ac:dyDescent="0.25">
      <c r="BD149" s="376"/>
      <c r="BF149" s="376"/>
      <c r="BP149" s="376"/>
    </row>
    <row r="150" spans="56:68" ht="12.5" x14ac:dyDescent="0.25">
      <c r="BD150" s="376"/>
      <c r="BF150" s="376"/>
      <c r="BP150" s="376"/>
    </row>
    <row r="151" spans="56:68" ht="12.5" x14ac:dyDescent="0.25">
      <c r="BD151" s="376"/>
      <c r="BF151" s="376"/>
      <c r="BP151" s="376"/>
    </row>
    <row r="152" spans="56:68" ht="12.5" x14ac:dyDescent="0.25">
      <c r="BF152" s="376"/>
      <c r="BP152" s="376"/>
    </row>
    <row r="153" spans="56:68" ht="12.5" x14ac:dyDescent="0.25">
      <c r="BF153" s="376"/>
      <c r="BP153" s="376"/>
    </row>
    <row r="154" spans="56:68" ht="12.5" x14ac:dyDescent="0.25">
      <c r="BF154" s="376"/>
      <c r="BP154" s="376"/>
    </row>
    <row r="155" spans="56:68" ht="12.5" x14ac:dyDescent="0.25">
      <c r="BF155" s="376"/>
      <c r="BP155" s="376"/>
    </row>
    <row r="156" spans="56:68" ht="12.5" x14ac:dyDescent="0.25">
      <c r="BP156" s="376"/>
    </row>
    <row r="157" spans="56:68" ht="12.5" x14ac:dyDescent="0.25">
      <c r="BP157" s="376"/>
    </row>
    <row r="158" spans="56:68" ht="12.5" x14ac:dyDescent="0.25">
      <c r="BP158" s="376"/>
    </row>
    <row r="159" spans="56:68" ht="12.5" x14ac:dyDescent="0.25">
      <c r="BP159" s="376"/>
    </row>
    <row r="160" spans="56:68" ht="12.5" x14ac:dyDescent="0.25">
      <c r="BP160" s="376"/>
    </row>
    <row r="161" spans="68:68" ht="12.5" x14ac:dyDescent="0.25">
      <c r="BP161" s="376"/>
    </row>
    <row r="162" spans="68:68" ht="12.5" x14ac:dyDescent="0.25">
      <c r="BP162" s="376"/>
    </row>
    <row r="163" spans="68:68" ht="12.5" x14ac:dyDescent="0.25">
      <c r="BP163" s="376"/>
    </row>
  </sheetData>
  <mergeCells count="1">
    <mergeCell ref="A1:BW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W26"/>
  <sheetViews>
    <sheetView topLeftCell="BF1" workbookViewId="0">
      <selection activeCell="BX14" sqref="BX14"/>
    </sheetView>
  </sheetViews>
  <sheetFormatPr defaultRowHeight="11.5" x14ac:dyDescent="0.25"/>
  <cols>
    <col min="1" max="1" width="16.90625" style="3" customWidth="1"/>
    <col min="2" max="75" width="8.90625" style="3" customWidth="1"/>
    <col min="76" max="76" width="18.36328125" style="3" customWidth="1"/>
    <col min="77" max="77" width="15.6328125" style="3" customWidth="1"/>
    <col min="78" max="78" width="18.36328125" style="3" customWidth="1"/>
    <col min="79" max="318" width="8.7265625" style="3"/>
    <col min="319" max="319" width="16.90625" style="3" customWidth="1"/>
    <col min="320" max="325" width="10.36328125" style="3" customWidth="1"/>
    <col min="326" max="326" width="10.81640625" style="3" customWidth="1"/>
    <col min="327" max="327" width="10.36328125" style="3" customWidth="1"/>
    <col min="328" max="328" width="11.08984375" style="3" customWidth="1"/>
    <col min="329" max="329" width="12.6328125" style="3" customWidth="1"/>
    <col min="330" max="330" width="12.453125" style="3" customWidth="1"/>
    <col min="331" max="331" width="15.6328125" style="3" customWidth="1"/>
    <col min="332" max="332" width="18.36328125" style="3" customWidth="1"/>
    <col min="333" max="333" width="15.6328125" style="3" customWidth="1"/>
    <col min="334" max="334" width="18.36328125" style="3" customWidth="1"/>
    <col min="335" max="574" width="8.7265625" style="3"/>
    <col min="575" max="575" width="16.90625" style="3" customWidth="1"/>
    <col min="576" max="581" width="10.36328125" style="3" customWidth="1"/>
    <col min="582" max="582" width="10.81640625" style="3" customWidth="1"/>
    <col min="583" max="583" width="10.36328125" style="3" customWidth="1"/>
    <col min="584" max="584" width="11.08984375" style="3" customWidth="1"/>
    <col min="585" max="585" width="12.6328125" style="3" customWidth="1"/>
    <col min="586" max="586" width="12.453125" style="3" customWidth="1"/>
    <col min="587" max="587" width="15.6328125" style="3" customWidth="1"/>
    <col min="588" max="588" width="18.36328125" style="3" customWidth="1"/>
    <col min="589" max="589" width="15.6328125" style="3" customWidth="1"/>
    <col min="590" max="590" width="18.36328125" style="3" customWidth="1"/>
    <col min="591" max="830" width="8.7265625" style="3"/>
    <col min="831" max="831" width="16.90625" style="3" customWidth="1"/>
    <col min="832" max="837" width="10.36328125" style="3" customWidth="1"/>
    <col min="838" max="838" width="10.81640625" style="3" customWidth="1"/>
    <col min="839" max="839" width="10.36328125" style="3" customWidth="1"/>
    <col min="840" max="840" width="11.08984375" style="3" customWidth="1"/>
    <col min="841" max="841" width="12.6328125" style="3" customWidth="1"/>
    <col min="842" max="842" width="12.453125" style="3" customWidth="1"/>
    <col min="843" max="843" width="15.6328125" style="3" customWidth="1"/>
    <col min="844" max="844" width="18.36328125" style="3" customWidth="1"/>
    <col min="845" max="845" width="15.6328125" style="3" customWidth="1"/>
    <col min="846" max="846" width="18.36328125" style="3" customWidth="1"/>
    <col min="847" max="1086" width="8.7265625" style="3"/>
    <col min="1087" max="1087" width="16.90625" style="3" customWidth="1"/>
    <col min="1088" max="1093" width="10.36328125" style="3" customWidth="1"/>
    <col min="1094" max="1094" width="10.81640625" style="3" customWidth="1"/>
    <col min="1095" max="1095" width="10.36328125" style="3" customWidth="1"/>
    <col min="1096" max="1096" width="11.08984375" style="3" customWidth="1"/>
    <col min="1097" max="1097" width="12.6328125" style="3" customWidth="1"/>
    <col min="1098" max="1098" width="12.453125" style="3" customWidth="1"/>
    <col min="1099" max="1099" width="15.6328125" style="3" customWidth="1"/>
    <col min="1100" max="1100" width="18.36328125" style="3" customWidth="1"/>
    <col min="1101" max="1101" width="15.6328125" style="3" customWidth="1"/>
    <col min="1102" max="1102" width="18.36328125" style="3" customWidth="1"/>
    <col min="1103" max="1342" width="8.7265625" style="3"/>
    <col min="1343" max="1343" width="16.90625" style="3" customWidth="1"/>
    <col min="1344" max="1349" width="10.36328125" style="3" customWidth="1"/>
    <col min="1350" max="1350" width="10.81640625" style="3" customWidth="1"/>
    <col min="1351" max="1351" width="10.36328125" style="3" customWidth="1"/>
    <col min="1352" max="1352" width="11.08984375" style="3" customWidth="1"/>
    <col min="1353" max="1353" width="12.6328125" style="3" customWidth="1"/>
    <col min="1354" max="1354" width="12.453125" style="3" customWidth="1"/>
    <col min="1355" max="1355" width="15.6328125" style="3" customWidth="1"/>
    <col min="1356" max="1356" width="18.36328125" style="3" customWidth="1"/>
    <col min="1357" max="1357" width="15.6328125" style="3" customWidth="1"/>
    <col min="1358" max="1358" width="18.36328125" style="3" customWidth="1"/>
    <col min="1359" max="1598" width="8.7265625" style="3"/>
    <col min="1599" max="1599" width="16.90625" style="3" customWidth="1"/>
    <col min="1600" max="1605" width="10.36328125" style="3" customWidth="1"/>
    <col min="1606" max="1606" width="10.81640625" style="3" customWidth="1"/>
    <col min="1607" max="1607" width="10.36328125" style="3" customWidth="1"/>
    <col min="1608" max="1608" width="11.08984375" style="3" customWidth="1"/>
    <col min="1609" max="1609" width="12.6328125" style="3" customWidth="1"/>
    <col min="1610" max="1610" width="12.453125" style="3" customWidth="1"/>
    <col min="1611" max="1611" width="15.6328125" style="3" customWidth="1"/>
    <col min="1612" max="1612" width="18.36328125" style="3" customWidth="1"/>
    <col min="1613" max="1613" width="15.6328125" style="3" customWidth="1"/>
    <col min="1614" max="1614" width="18.36328125" style="3" customWidth="1"/>
    <col min="1615" max="1854" width="8.7265625" style="3"/>
    <col min="1855" max="1855" width="16.90625" style="3" customWidth="1"/>
    <col min="1856" max="1861" width="10.36328125" style="3" customWidth="1"/>
    <col min="1862" max="1862" width="10.81640625" style="3" customWidth="1"/>
    <col min="1863" max="1863" width="10.36328125" style="3" customWidth="1"/>
    <col min="1864" max="1864" width="11.08984375" style="3" customWidth="1"/>
    <col min="1865" max="1865" width="12.6328125" style="3" customWidth="1"/>
    <col min="1866" max="1866" width="12.453125" style="3" customWidth="1"/>
    <col min="1867" max="1867" width="15.6328125" style="3" customWidth="1"/>
    <col min="1868" max="1868" width="18.36328125" style="3" customWidth="1"/>
    <col min="1869" max="1869" width="15.6328125" style="3" customWidth="1"/>
    <col min="1870" max="1870" width="18.36328125" style="3" customWidth="1"/>
    <col min="1871" max="2110" width="8.7265625" style="3"/>
    <col min="2111" max="2111" width="16.90625" style="3" customWidth="1"/>
    <col min="2112" max="2117" width="10.36328125" style="3" customWidth="1"/>
    <col min="2118" max="2118" width="10.81640625" style="3" customWidth="1"/>
    <col min="2119" max="2119" width="10.36328125" style="3" customWidth="1"/>
    <col min="2120" max="2120" width="11.08984375" style="3" customWidth="1"/>
    <col min="2121" max="2121" width="12.6328125" style="3" customWidth="1"/>
    <col min="2122" max="2122" width="12.453125" style="3" customWidth="1"/>
    <col min="2123" max="2123" width="15.6328125" style="3" customWidth="1"/>
    <col min="2124" max="2124" width="18.36328125" style="3" customWidth="1"/>
    <col min="2125" max="2125" width="15.6328125" style="3" customWidth="1"/>
    <col min="2126" max="2126" width="18.36328125" style="3" customWidth="1"/>
    <col min="2127" max="2366" width="8.7265625" style="3"/>
    <col min="2367" max="2367" width="16.90625" style="3" customWidth="1"/>
    <col min="2368" max="2373" width="10.36328125" style="3" customWidth="1"/>
    <col min="2374" max="2374" width="10.81640625" style="3" customWidth="1"/>
    <col min="2375" max="2375" width="10.36328125" style="3" customWidth="1"/>
    <col min="2376" max="2376" width="11.08984375" style="3" customWidth="1"/>
    <col min="2377" max="2377" width="12.6328125" style="3" customWidth="1"/>
    <col min="2378" max="2378" width="12.453125" style="3" customWidth="1"/>
    <col min="2379" max="2379" width="15.6328125" style="3" customWidth="1"/>
    <col min="2380" max="2380" width="18.36328125" style="3" customWidth="1"/>
    <col min="2381" max="2381" width="15.6328125" style="3" customWidth="1"/>
    <col min="2382" max="2382" width="18.36328125" style="3" customWidth="1"/>
    <col min="2383" max="2622" width="8.7265625" style="3"/>
    <col min="2623" max="2623" width="16.90625" style="3" customWidth="1"/>
    <col min="2624" max="2629" width="10.36328125" style="3" customWidth="1"/>
    <col min="2630" max="2630" width="10.81640625" style="3" customWidth="1"/>
    <col min="2631" max="2631" width="10.36328125" style="3" customWidth="1"/>
    <col min="2632" max="2632" width="11.08984375" style="3" customWidth="1"/>
    <col min="2633" max="2633" width="12.6328125" style="3" customWidth="1"/>
    <col min="2634" max="2634" width="12.453125" style="3" customWidth="1"/>
    <col min="2635" max="2635" width="15.6328125" style="3" customWidth="1"/>
    <col min="2636" max="2636" width="18.36328125" style="3" customWidth="1"/>
    <col min="2637" max="2637" width="15.6328125" style="3" customWidth="1"/>
    <col min="2638" max="2638" width="18.36328125" style="3" customWidth="1"/>
    <col min="2639" max="2878" width="8.7265625" style="3"/>
    <col min="2879" max="2879" width="16.90625" style="3" customWidth="1"/>
    <col min="2880" max="2885" width="10.36328125" style="3" customWidth="1"/>
    <col min="2886" max="2886" width="10.81640625" style="3" customWidth="1"/>
    <col min="2887" max="2887" width="10.36328125" style="3" customWidth="1"/>
    <col min="2888" max="2888" width="11.08984375" style="3" customWidth="1"/>
    <col min="2889" max="2889" width="12.6328125" style="3" customWidth="1"/>
    <col min="2890" max="2890" width="12.453125" style="3" customWidth="1"/>
    <col min="2891" max="2891" width="15.6328125" style="3" customWidth="1"/>
    <col min="2892" max="2892" width="18.36328125" style="3" customWidth="1"/>
    <col min="2893" max="2893" width="15.6328125" style="3" customWidth="1"/>
    <col min="2894" max="2894" width="18.36328125" style="3" customWidth="1"/>
    <col min="2895" max="3134" width="8.7265625" style="3"/>
    <col min="3135" max="3135" width="16.90625" style="3" customWidth="1"/>
    <col min="3136" max="3141" width="10.36328125" style="3" customWidth="1"/>
    <col min="3142" max="3142" width="10.81640625" style="3" customWidth="1"/>
    <col min="3143" max="3143" width="10.36328125" style="3" customWidth="1"/>
    <col min="3144" max="3144" width="11.08984375" style="3" customWidth="1"/>
    <col min="3145" max="3145" width="12.6328125" style="3" customWidth="1"/>
    <col min="3146" max="3146" width="12.453125" style="3" customWidth="1"/>
    <col min="3147" max="3147" width="15.6328125" style="3" customWidth="1"/>
    <col min="3148" max="3148" width="18.36328125" style="3" customWidth="1"/>
    <col min="3149" max="3149" width="15.6328125" style="3" customWidth="1"/>
    <col min="3150" max="3150" width="18.36328125" style="3" customWidth="1"/>
    <col min="3151" max="3390" width="8.7265625" style="3"/>
    <col min="3391" max="3391" width="16.90625" style="3" customWidth="1"/>
    <col min="3392" max="3397" width="10.36328125" style="3" customWidth="1"/>
    <col min="3398" max="3398" width="10.81640625" style="3" customWidth="1"/>
    <col min="3399" max="3399" width="10.36328125" style="3" customWidth="1"/>
    <col min="3400" max="3400" width="11.08984375" style="3" customWidth="1"/>
    <col min="3401" max="3401" width="12.6328125" style="3" customWidth="1"/>
    <col min="3402" max="3402" width="12.453125" style="3" customWidth="1"/>
    <col min="3403" max="3403" width="15.6328125" style="3" customWidth="1"/>
    <col min="3404" max="3404" width="18.36328125" style="3" customWidth="1"/>
    <col min="3405" max="3405" width="15.6328125" style="3" customWidth="1"/>
    <col min="3406" max="3406" width="18.36328125" style="3" customWidth="1"/>
    <col min="3407" max="3646" width="8.7265625" style="3"/>
    <col min="3647" max="3647" width="16.90625" style="3" customWidth="1"/>
    <col min="3648" max="3653" width="10.36328125" style="3" customWidth="1"/>
    <col min="3654" max="3654" width="10.81640625" style="3" customWidth="1"/>
    <col min="3655" max="3655" width="10.36328125" style="3" customWidth="1"/>
    <col min="3656" max="3656" width="11.08984375" style="3" customWidth="1"/>
    <col min="3657" max="3657" width="12.6328125" style="3" customWidth="1"/>
    <col min="3658" max="3658" width="12.453125" style="3" customWidth="1"/>
    <col min="3659" max="3659" width="15.6328125" style="3" customWidth="1"/>
    <col min="3660" max="3660" width="18.36328125" style="3" customWidth="1"/>
    <col min="3661" max="3661" width="15.6328125" style="3" customWidth="1"/>
    <col min="3662" max="3662" width="18.36328125" style="3" customWidth="1"/>
    <col min="3663" max="3902" width="8.7265625" style="3"/>
    <col min="3903" max="3903" width="16.90625" style="3" customWidth="1"/>
    <col min="3904" max="3909" width="10.36328125" style="3" customWidth="1"/>
    <col min="3910" max="3910" width="10.81640625" style="3" customWidth="1"/>
    <col min="3911" max="3911" width="10.36328125" style="3" customWidth="1"/>
    <col min="3912" max="3912" width="11.08984375" style="3" customWidth="1"/>
    <col min="3913" max="3913" width="12.6328125" style="3" customWidth="1"/>
    <col min="3914" max="3914" width="12.453125" style="3" customWidth="1"/>
    <col min="3915" max="3915" width="15.6328125" style="3" customWidth="1"/>
    <col min="3916" max="3916" width="18.36328125" style="3" customWidth="1"/>
    <col min="3917" max="3917" width="15.6328125" style="3" customWidth="1"/>
    <col min="3918" max="3918" width="18.36328125" style="3" customWidth="1"/>
    <col min="3919" max="4158" width="8.7265625" style="3"/>
    <col min="4159" max="4159" width="16.90625" style="3" customWidth="1"/>
    <col min="4160" max="4165" width="10.36328125" style="3" customWidth="1"/>
    <col min="4166" max="4166" width="10.81640625" style="3" customWidth="1"/>
    <col min="4167" max="4167" width="10.36328125" style="3" customWidth="1"/>
    <col min="4168" max="4168" width="11.08984375" style="3" customWidth="1"/>
    <col min="4169" max="4169" width="12.6328125" style="3" customWidth="1"/>
    <col min="4170" max="4170" width="12.453125" style="3" customWidth="1"/>
    <col min="4171" max="4171" width="15.6328125" style="3" customWidth="1"/>
    <col min="4172" max="4172" width="18.36328125" style="3" customWidth="1"/>
    <col min="4173" max="4173" width="15.6328125" style="3" customWidth="1"/>
    <col min="4174" max="4174" width="18.36328125" style="3" customWidth="1"/>
    <col min="4175" max="4414" width="8.7265625" style="3"/>
    <col min="4415" max="4415" width="16.90625" style="3" customWidth="1"/>
    <col min="4416" max="4421" width="10.36328125" style="3" customWidth="1"/>
    <col min="4422" max="4422" width="10.81640625" style="3" customWidth="1"/>
    <col min="4423" max="4423" width="10.36328125" style="3" customWidth="1"/>
    <col min="4424" max="4424" width="11.08984375" style="3" customWidth="1"/>
    <col min="4425" max="4425" width="12.6328125" style="3" customWidth="1"/>
    <col min="4426" max="4426" width="12.453125" style="3" customWidth="1"/>
    <col min="4427" max="4427" width="15.6328125" style="3" customWidth="1"/>
    <col min="4428" max="4428" width="18.36328125" style="3" customWidth="1"/>
    <col min="4429" max="4429" width="15.6328125" style="3" customWidth="1"/>
    <col min="4430" max="4430" width="18.36328125" style="3" customWidth="1"/>
    <col min="4431" max="4670" width="8.7265625" style="3"/>
    <col min="4671" max="4671" width="16.90625" style="3" customWidth="1"/>
    <col min="4672" max="4677" width="10.36328125" style="3" customWidth="1"/>
    <col min="4678" max="4678" width="10.81640625" style="3" customWidth="1"/>
    <col min="4679" max="4679" width="10.36328125" style="3" customWidth="1"/>
    <col min="4680" max="4680" width="11.08984375" style="3" customWidth="1"/>
    <col min="4681" max="4681" width="12.6328125" style="3" customWidth="1"/>
    <col min="4682" max="4682" width="12.453125" style="3" customWidth="1"/>
    <col min="4683" max="4683" width="15.6328125" style="3" customWidth="1"/>
    <col min="4684" max="4684" width="18.36328125" style="3" customWidth="1"/>
    <col min="4685" max="4685" width="15.6328125" style="3" customWidth="1"/>
    <col min="4686" max="4686" width="18.36328125" style="3" customWidth="1"/>
    <col min="4687" max="4926" width="8.7265625" style="3"/>
    <col min="4927" max="4927" width="16.90625" style="3" customWidth="1"/>
    <col min="4928" max="4933" width="10.36328125" style="3" customWidth="1"/>
    <col min="4934" max="4934" width="10.81640625" style="3" customWidth="1"/>
    <col min="4935" max="4935" width="10.36328125" style="3" customWidth="1"/>
    <col min="4936" max="4936" width="11.08984375" style="3" customWidth="1"/>
    <col min="4937" max="4937" width="12.6328125" style="3" customWidth="1"/>
    <col min="4938" max="4938" width="12.453125" style="3" customWidth="1"/>
    <col min="4939" max="4939" width="15.6328125" style="3" customWidth="1"/>
    <col min="4940" max="4940" width="18.36328125" style="3" customWidth="1"/>
    <col min="4941" max="4941" width="15.6328125" style="3" customWidth="1"/>
    <col min="4942" max="4942" width="18.36328125" style="3" customWidth="1"/>
    <col min="4943" max="5182" width="8.7265625" style="3"/>
    <col min="5183" max="5183" width="16.90625" style="3" customWidth="1"/>
    <col min="5184" max="5189" width="10.36328125" style="3" customWidth="1"/>
    <col min="5190" max="5190" width="10.81640625" style="3" customWidth="1"/>
    <col min="5191" max="5191" width="10.36328125" style="3" customWidth="1"/>
    <col min="5192" max="5192" width="11.08984375" style="3" customWidth="1"/>
    <col min="5193" max="5193" width="12.6328125" style="3" customWidth="1"/>
    <col min="5194" max="5194" width="12.453125" style="3" customWidth="1"/>
    <col min="5195" max="5195" width="15.6328125" style="3" customWidth="1"/>
    <col min="5196" max="5196" width="18.36328125" style="3" customWidth="1"/>
    <col min="5197" max="5197" width="15.6328125" style="3" customWidth="1"/>
    <col min="5198" max="5198" width="18.36328125" style="3" customWidth="1"/>
    <col min="5199" max="5438" width="8.7265625" style="3"/>
    <col min="5439" max="5439" width="16.90625" style="3" customWidth="1"/>
    <col min="5440" max="5445" width="10.36328125" style="3" customWidth="1"/>
    <col min="5446" max="5446" width="10.81640625" style="3" customWidth="1"/>
    <col min="5447" max="5447" width="10.36328125" style="3" customWidth="1"/>
    <col min="5448" max="5448" width="11.08984375" style="3" customWidth="1"/>
    <col min="5449" max="5449" width="12.6328125" style="3" customWidth="1"/>
    <col min="5450" max="5450" width="12.453125" style="3" customWidth="1"/>
    <col min="5451" max="5451" width="15.6328125" style="3" customWidth="1"/>
    <col min="5452" max="5452" width="18.36328125" style="3" customWidth="1"/>
    <col min="5453" max="5453" width="15.6328125" style="3" customWidth="1"/>
    <col min="5454" max="5454" width="18.36328125" style="3" customWidth="1"/>
    <col min="5455" max="5694" width="8.7265625" style="3"/>
    <col min="5695" max="5695" width="16.90625" style="3" customWidth="1"/>
    <col min="5696" max="5701" width="10.36328125" style="3" customWidth="1"/>
    <col min="5702" max="5702" width="10.81640625" style="3" customWidth="1"/>
    <col min="5703" max="5703" width="10.36328125" style="3" customWidth="1"/>
    <col min="5704" max="5704" width="11.08984375" style="3" customWidth="1"/>
    <col min="5705" max="5705" width="12.6328125" style="3" customWidth="1"/>
    <col min="5706" max="5706" width="12.453125" style="3" customWidth="1"/>
    <col min="5707" max="5707" width="15.6328125" style="3" customWidth="1"/>
    <col min="5708" max="5708" width="18.36328125" style="3" customWidth="1"/>
    <col min="5709" max="5709" width="15.6328125" style="3" customWidth="1"/>
    <col min="5710" max="5710" width="18.36328125" style="3" customWidth="1"/>
    <col min="5711" max="5950" width="8.7265625" style="3"/>
    <col min="5951" max="5951" width="16.90625" style="3" customWidth="1"/>
    <col min="5952" max="5957" width="10.36328125" style="3" customWidth="1"/>
    <col min="5958" max="5958" width="10.81640625" style="3" customWidth="1"/>
    <col min="5959" max="5959" width="10.36328125" style="3" customWidth="1"/>
    <col min="5960" max="5960" width="11.08984375" style="3" customWidth="1"/>
    <col min="5961" max="5961" width="12.6328125" style="3" customWidth="1"/>
    <col min="5962" max="5962" width="12.453125" style="3" customWidth="1"/>
    <col min="5963" max="5963" width="15.6328125" style="3" customWidth="1"/>
    <col min="5964" max="5964" width="18.36328125" style="3" customWidth="1"/>
    <col min="5965" max="5965" width="15.6328125" style="3" customWidth="1"/>
    <col min="5966" max="5966" width="18.36328125" style="3" customWidth="1"/>
    <col min="5967" max="6206" width="8.7265625" style="3"/>
    <col min="6207" max="6207" width="16.90625" style="3" customWidth="1"/>
    <col min="6208" max="6213" width="10.36328125" style="3" customWidth="1"/>
    <col min="6214" max="6214" width="10.81640625" style="3" customWidth="1"/>
    <col min="6215" max="6215" width="10.36328125" style="3" customWidth="1"/>
    <col min="6216" max="6216" width="11.08984375" style="3" customWidth="1"/>
    <col min="6217" max="6217" width="12.6328125" style="3" customWidth="1"/>
    <col min="6218" max="6218" width="12.453125" style="3" customWidth="1"/>
    <col min="6219" max="6219" width="15.6328125" style="3" customWidth="1"/>
    <col min="6220" max="6220" width="18.36328125" style="3" customWidth="1"/>
    <col min="6221" max="6221" width="15.6328125" style="3" customWidth="1"/>
    <col min="6222" max="6222" width="18.36328125" style="3" customWidth="1"/>
    <col min="6223" max="6462" width="8.7265625" style="3"/>
    <col min="6463" max="6463" width="16.90625" style="3" customWidth="1"/>
    <col min="6464" max="6469" width="10.36328125" style="3" customWidth="1"/>
    <col min="6470" max="6470" width="10.81640625" style="3" customWidth="1"/>
    <col min="6471" max="6471" width="10.36328125" style="3" customWidth="1"/>
    <col min="6472" max="6472" width="11.08984375" style="3" customWidth="1"/>
    <col min="6473" max="6473" width="12.6328125" style="3" customWidth="1"/>
    <col min="6474" max="6474" width="12.453125" style="3" customWidth="1"/>
    <col min="6475" max="6475" width="15.6328125" style="3" customWidth="1"/>
    <col min="6476" max="6476" width="18.36328125" style="3" customWidth="1"/>
    <col min="6477" max="6477" width="15.6328125" style="3" customWidth="1"/>
    <col min="6478" max="6478" width="18.36328125" style="3" customWidth="1"/>
    <col min="6479" max="6718" width="8.7265625" style="3"/>
    <col min="6719" max="6719" width="16.90625" style="3" customWidth="1"/>
    <col min="6720" max="6725" width="10.36328125" style="3" customWidth="1"/>
    <col min="6726" max="6726" width="10.81640625" style="3" customWidth="1"/>
    <col min="6727" max="6727" width="10.36328125" style="3" customWidth="1"/>
    <col min="6728" max="6728" width="11.08984375" style="3" customWidth="1"/>
    <col min="6729" max="6729" width="12.6328125" style="3" customWidth="1"/>
    <col min="6730" max="6730" width="12.453125" style="3" customWidth="1"/>
    <col min="6731" max="6731" width="15.6328125" style="3" customWidth="1"/>
    <col min="6732" max="6732" width="18.36328125" style="3" customWidth="1"/>
    <col min="6733" max="6733" width="15.6328125" style="3" customWidth="1"/>
    <col min="6734" max="6734" width="18.36328125" style="3" customWidth="1"/>
    <col min="6735" max="6974" width="8.7265625" style="3"/>
    <col min="6975" max="6975" width="16.90625" style="3" customWidth="1"/>
    <col min="6976" max="6981" width="10.36328125" style="3" customWidth="1"/>
    <col min="6982" max="6982" width="10.81640625" style="3" customWidth="1"/>
    <col min="6983" max="6983" width="10.36328125" style="3" customWidth="1"/>
    <col min="6984" max="6984" width="11.08984375" style="3" customWidth="1"/>
    <col min="6985" max="6985" width="12.6328125" style="3" customWidth="1"/>
    <col min="6986" max="6986" width="12.453125" style="3" customWidth="1"/>
    <col min="6987" max="6987" width="15.6328125" style="3" customWidth="1"/>
    <col min="6988" max="6988" width="18.36328125" style="3" customWidth="1"/>
    <col min="6989" max="6989" width="15.6328125" style="3" customWidth="1"/>
    <col min="6990" max="6990" width="18.36328125" style="3" customWidth="1"/>
    <col min="6991" max="7230" width="8.7265625" style="3"/>
    <col min="7231" max="7231" width="16.90625" style="3" customWidth="1"/>
    <col min="7232" max="7237" width="10.36328125" style="3" customWidth="1"/>
    <col min="7238" max="7238" width="10.81640625" style="3" customWidth="1"/>
    <col min="7239" max="7239" width="10.36328125" style="3" customWidth="1"/>
    <col min="7240" max="7240" width="11.08984375" style="3" customWidth="1"/>
    <col min="7241" max="7241" width="12.6328125" style="3" customWidth="1"/>
    <col min="7242" max="7242" width="12.453125" style="3" customWidth="1"/>
    <col min="7243" max="7243" width="15.6328125" style="3" customWidth="1"/>
    <col min="7244" max="7244" width="18.36328125" style="3" customWidth="1"/>
    <col min="7245" max="7245" width="15.6328125" style="3" customWidth="1"/>
    <col min="7246" max="7246" width="18.36328125" style="3" customWidth="1"/>
    <col min="7247" max="7486" width="8.7265625" style="3"/>
    <col min="7487" max="7487" width="16.90625" style="3" customWidth="1"/>
    <col min="7488" max="7493" width="10.36328125" style="3" customWidth="1"/>
    <col min="7494" max="7494" width="10.81640625" style="3" customWidth="1"/>
    <col min="7495" max="7495" width="10.36328125" style="3" customWidth="1"/>
    <col min="7496" max="7496" width="11.08984375" style="3" customWidth="1"/>
    <col min="7497" max="7497" width="12.6328125" style="3" customWidth="1"/>
    <col min="7498" max="7498" width="12.453125" style="3" customWidth="1"/>
    <col min="7499" max="7499" width="15.6328125" style="3" customWidth="1"/>
    <col min="7500" max="7500" width="18.36328125" style="3" customWidth="1"/>
    <col min="7501" max="7501" width="15.6328125" style="3" customWidth="1"/>
    <col min="7502" max="7502" width="18.36328125" style="3" customWidth="1"/>
    <col min="7503" max="7742" width="8.7265625" style="3"/>
    <col min="7743" max="7743" width="16.90625" style="3" customWidth="1"/>
    <col min="7744" max="7749" width="10.36328125" style="3" customWidth="1"/>
    <col min="7750" max="7750" width="10.81640625" style="3" customWidth="1"/>
    <col min="7751" max="7751" width="10.36328125" style="3" customWidth="1"/>
    <col min="7752" max="7752" width="11.08984375" style="3" customWidth="1"/>
    <col min="7753" max="7753" width="12.6328125" style="3" customWidth="1"/>
    <col min="7754" max="7754" width="12.453125" style="3" customWidth="1"/>
    <col min="7755" max="7755" width="15.6328125" style="3" customWidth="1"/>
    <col min="7756" max="7756" width="18.36328125" style="3" customWidth="1"/>
    <col min="7757" max="7757" width="15.6328125" style="3" customWidth="1"/>
    <col min="7758" max="7758" width="18.36328125" style="3" customWidth="1"/>
    <col min="7759" max="7998" width="8.7265625" style="3"/>
    <col min="7999" max="7999" width="16.90625" style="3" customWidth="1"/>
    <col min="8000" max="8005" width="10.36328125" style="3" customWidth="1"/>
    <col min="8006" max="8006" width="10.81640625" style="3" customWidth="1"/>
    <col min="8007" max="8007" width="10.36328125" style="3" customWidth="1"/>
    <col min="8008" max="8008" width="11.08984375" style="3" customWidth="1"/>
    <col min="8009" max="8009" width="12.6328125" style="3" customWidth="1"/>
    <col min="8010" max="8010" width="12.453125" style="3" customWidth="1"/>
    <col min="8011" max="8011" width="15.6328125" style="3" customWidth="1"/>
    <col min="8012" max="8012" width="18.36328125" style="3" customWidth="1"/>
    <col min="8013" max="8013" width="15.6328125" style="3" customWidth="1"/>
    <col min="8014" max="8014" width="18.36328125" style="3" customWidth="1"/>
    <col min="8015" max="8254" width="8.7265625" style="3"/>
    <col min="8255" max="8255" width="16.90625" style="3" customWidth="1"/>
    <col min="8256" max="8261" width="10.36328125" style="3" customWidth="1"/>
    <col min="8262" max="8262" width="10.81640625" style="3" customWidth="1"/>
    <col min="8263" max="8263" width="10.36328125" style="3" customWidth="1"/>
    <col min="8264" max="8264" width="11.08984375" style="3" customWidth="1"/>
    <col min="8265" max="8265" width="12.6328125" style="3" customWidth="1"/>
    <col min="8266" max="8266" width="12.453125" style="3" customWidth="1"/>
    <col min="8267" max="8267" width="15.6328125" style="3" customWidth="1"/>
    <col min="8268" max="8268" width="18.36328125" style="3" customWidth="1"/>
    <col min="8269" max="8269" width="15.6328125" style="3" customWidth="1"/>
    <col min="8270" max="8270" width="18.36328125" style="3" customWidth="1"/>
    <col min="8271" max="8510" width="8.7265625" style="3"/>
    <col min="8511" max="8511" width="16.90625" style="3" customWidth="1"/>
    <col min="8512" max="8517" width="10.36328125" style="3" customWidth="1"/>
    <col min="8518" max="8518" width="10.81640625" style="3" customWidth="1"/>
    <col min="8519" max="8519" width="10.36328125" style="3" customWidth="1"/>
    <col min="8520" max="8520" width="11.08984375" style="3" customWidth="1"/>
    <col min="8521" max="8521" width="12.6328125" style="3" customWidth="1"/>
    <col min="8522" max="8522" width="12.453125" style="3" customWidth="1"/>
    <col min="8523" max="8523" width="15.6328125" style="3" customWidth="1"/>
    <col min="8524" max="8524" width="18.36328125" style="3" customWidth="1"/>
    <col min="8525" max="8525" width="15.6328125" style="3" customWidth="1"/>
    <col min="8526" max="8526" width="18.36328125" style="3" customWidth="1"/>
    <col min="8527" max="8766" width="8.7265625" style="3"/>
    <col min="8767" max="8767" width="16.90625" style="3" customWidth="1"/>
    <col min="8768" max="8773" width="10.36328125" style="3" customWidth="1"/>
    <col min="8774" max="8774" width="10.81640625" style="3" customWidth="1"/>
    <col min="8775" max="8775" width="10.36328125" style="3" customWidth="1"/>
    <col min="8776" max="8776" width="11.08984375" style="3" customWidth="1"/>
    <col min="8777" max="8777" width="12.6328125" style="3" customWidth="1"/>
    <col min="8778" max="8778" width="12.453125" style="3" customWidth="1"/>
    <col min="8779" max="8779" width="15.6328125" style="3" customWidth="1"/>
    <col min="8780" max="8780" width="18.36328125" style="3" customWidth="1"/>
    <col min="8781" max="8781" width="15.6328125" style="3" customWidth="1"/>
    <col min="8782" max="8782" width="18.36328125" style="3" customWidth="1"/>
    <col min="8783" max="9022" width="8.7265625" style="3"/>
    <col min="9023" max="9023" width="16.90625" style="3" customWidth="1"/>
    <col min="9024" max="9029" width="10.36328125" style="3" customWidth="1"/>
    <col min="9030" max="9030" width="10.81640625" style="3" customWidth="1"/>
    <col min="9031" max="9031" width="10.36328125" style="3" customWidth="1"/>
    <col min="9032" max="9032" width="11.08984375" style="3" customWidth="1"/>
    <col min="9033" max="9033" width="12.6328125" style="3" customWidth="1"/>
    <col min="9034" max="9034" width="12.453125" style="3" customWidth="1"/>
    <col min="9035" max="9035" width="15.6328125" style="3" customWidth="1"/>
    <col min="9036" max="9036" width="18.36328125" style="3" customWidth="1"/>
    <col min="9037" max="9037" width="15.6328125" style="3" customWidth="1"/>
    <col min="9038" max="9038" width="18.36328125" style="3" customWidth="1"/>
    <col min="9039" max="9278" width="8.7265625" style="3"/>
    <col min="9279" max="9279" width="16.90625" style="3" customWidth="1"/>
    <col min="9280" max="9285" width="10.36328125" style="3" customWidth="1"/>
    <col min="9286" max="9286" width="10.81640625" style="3" customWidth="1"/>
    <col min="9287" max="9287" width="10.36328125" style="3" customWidth="1"/>
    <col min="9288" max="9288" width="11.08984375" style="3" customWidth="1"/>
    <col min="9289" max="9289" width="12.6328125" style="3" customWidth="1"/>
    <col min="9290" max="9290" width="12.453125" style="3" customWidth="1"/>
    <col min="9291" max="9291" width="15.6328125" style="3" customWidth="1"/>
    <col min="9292" max="9292" width="18.36328125" style="3" customWidth="1"/>
    <col min="9293" max="9293" width="15.6328125" style="3" customWidth="1"/>
    <col min="9294" max="9294" width="18.36328125" style="3" customWidth="1"/>
    <col min="9295" max="9534" width="8.7265625" style="3"/>
    <col min="9535" max="9535" width="16.90625" style="3" customWidth="1"/>
    <col min="9536" max="9541" width="10.36328125" style="3" customWidth="1"/>
    <col min="9542" max="9542" width="10.81640625" style="3" customWidth="1"/>
    <col min="9543" max="9543" width="10.36328125" style="3" customWidth="1"/>
    <col min="9544" max="9544" width="11.08984375" style="3" customWidth="1"/>
    <col min="9545" max="9545" width="12.6328125" style="3" customWidth="1"/>
    <col min="9546" max="9546" width="12.453125" style="3" customWidth="1"/>
    <col min="9547" max="9547" width="15.6328125" style="3" customWidth="1"/>
    <col min="9548" max="9548" width="18.36328125" style="3" customWidth="1"/>
    <col min="9549" max="9549" width="15.6328125" style="3" customWidth="1"/>
    <col min="9550" max="9550" width="18.36328125" style="3" customWidth="1"/>
    <col min="9551" max="9790" width="8.7265625" style="3"/>
    <col min="9791" max="9791" width="16.90625" style="3" customWidth="1"/>
    <col min="9792" max="9797" width="10.36328125" style="3" customWidth="1"/>
    <col min="9798" max="9798" width="10.81640625" style="3" customWidth="1"/>
    <col min="9799" max="9799" width="10.36328125" style="3" customWidth="1"/>
    <col min="9800" max="9800" width="11.08984375" style="3" customWidth="1"/>
    <col min="9801" max="9801" width="12.6328125" style="3" customWidth="1"/>
    <col min="9802" max="9802" width="12.453125" style="3" customWidth="1"/>
    <col min="9803" max="9803" width="15.6328125" style="3" customWidth="1"/>
    <col min="9804" max="9804" width="18.36328125" style="3" customWidth="1"/>
    <col min="9805" max="9805" width="15.6328125" style="3" customWidth="1"/>
    <col min="9806" max="9806" width="18.36328125" style="3" customWidth="1"/>
    <col min="9807" max="10046" width="8.7265625" style="3"/>
    <col min="10047" max="10047" width="16.90625" style="3" customWidth="1"/>
    <col min="10048" max="10053" width="10.36328125" style="3" customWidth="1"/>
    <col min="10054" max="10054" width="10.81640625" style="3" customWidth="1"/>
    <col min="10055" max="10055" width="10.36328125" style="3" customWidth="1"/>
    <col min="10056" max="10056" width="11.08984375" style="3" customWidth="1"/>
    <col min="10057" max="10057" width="12.6328125" style="3" customWidth="1"/>
    <col min="10058" max="10058" width="12.453125" style="3" customWidth="1"/>
    <col min="10059" max="10059" width="15.6328125" style="3" customWidth="1"/>
    <col min="10060" max="10060" width="18.36328125" style="3" customWidth="1"/>
    <col min="10061" max="10061" width="15.6328125" style="3" customWidth="1"/>
    <col min="10062" max="10062" width="18.36328125" style="3" customWidth="1"/>
    <col min="10063" max="10302" width="8.7265625" style="3"/>
    <col min="10303" max="10303" width="16.90625" style="3" customWidth="1"/>
    <col min="10304" max="10309" width="10.36328125" style="3" customWidth="1"/>
    <col min="10310" max="10310" width="10.81640625" style="3" customWidth="1"/>
    <col min="10311" max="10311" width="10.36328125" style="3" customWidth="1"/>
    <col min="10312" max="10312" width="11.08984375" style="3" customWidth="1"/>
    <col min="10313" max="10313" width="12.6328125" style="3" customWidth="1"/>
    <col min="10314" max="10314" width="12.453125" style="3" customWidth="1"/>
    <col min="10315" max="10315" width="15.6328125" style="3" customWidth="1"/>
    <col min="10316" max="10316" width="18.36328125" style="3" customWidth="1"/>
    <col min="10317" max="10317" width="15.6328125" style="3" customWidth="1"/>
    <col min="10318" max="10318" width="18.36328125" style="3" customWidth="1"/>
    <col min="10319" max="10558" width="8.7265625" style="3"/>
    <col min="10559" max="10559" width="16.90625" style="3" customWidth="1"/>
    <col min="10560" max="10565" width="10.36328125" style="3" customWidth="1"/>
    <col min="10566" max="10566" width="10.81640625" style="3" customWidth="1"/>
    <col min="10567" max="10567" width="10.36328125" style="3" customWidth="1"/>
    <col min="10568" max="10568" width="11.08984375" style="3" customWidth="1"/>
    <col min="10569" max="10569" width="12.6328125" style="3" customWidth="1"/>
    <col min="10570" max="10570" width="12.453125" style="3" customWidth="1"/>
    <col min="10571" max="10571" width="15.6328125" style="3" customWidth="1"/>
    <col min="10572" max="10572" width="18.36328125" style="3" customWidth="1"/>
    <col min="10573" max="10573" width="15.6328125" style="3" customWidth="1"/>
    <col min="10574" max="10574" width="18.36328125" style="3" customWidth="1"/>
    <col min="10575" max="10814" width="8.7265625" style="3"/>
    <col min="10815" max="10815" width="16.90625" style="3" customWidth="1"/>
    <col min="10816" max="10821" width="10.36328125" style="3" customWidth="1"/>
    <col min="10822" max="10822" width="10.81640625" style="3" customWidth="1"/>
    <col min="10823" max="10823" width="10.36328125" style="3" customWidth="1"/>
    <col min="10824" max="10824" width="11.08984375" style="3" customWidth="1"/>
    <col min="10825" max="10825" width="12.6328125" style="3" customWidth="1"/>
    <col min="10826" max="10826" width="12.453125" style="3" customWidth="1"/>
    <col min="10827" max="10827" width="15.6328125" style="3" customWidth="1"/>
    <col min="10828" max="10828" width="18.36328125" style="3" customWidth="1"/>
    <col min="10829" max="10829" width="15.6328125" style="3" customWidth="1"/>
    <col min="10830" max="10830" width="18.36328125" style="3" customWidth="1"/>
    <col min="10831" max="11070" width="8.7265625" style="3"/>
    <col min="11071" max="11071" width="16.90625" style="3" customWidth="1"/>
    <col min="11072" max="11077" width="10.36328125" style="3" customWidth="1"/>
    <col min="11078" max="11078" width="10.81640625" style="3" customWidth="1"/>
    <col min="11079" max="11079" width="10.36328125" style="3" customWidth="1"/>
    <col min="11080" max="11080" width="11.08984375" style="3" customWidth="1"/>
    <col min="11081" max="11081" width="12.6328125" style="3" customWidth="1"/>
    <col min="11082" max="11082" width="12.453125" style="3" customWidth="1"/>
    <col min="11083" max="11083" width="15.6328125" style="3" customWidth="1"/>
    <col min="11084" max="11084" width="18.36328125" style="3" customWidth="1"/>
    <col min="11085" max="11085" width="15.6328125" style="3" customWidth="1"/>
    <col min="11086" max="11086" width="18.36328125" style="3" customWidth="1"/>
    <col min="11087" max="11326" width="8.7265625" style="3"/>
    <col min="11327" max="11327" width="16.90625" style="3" customWidth="1"/>
    <col min="11328" max="11333" width="10.36328125" style="3" customWidth="1"/>
    <col min="11334" max="11334" width="10.81640625" style="3" customWidth="1"/>
    <col min="11335" max="11335" width="10.36328125" style="3" customWidth="1"/>
    <col min="11336" max="11336" width="11.08984375" style="3" customWidth="1"/>
    <col min="11337" max="11337" width="12.6328125" style="3" customWidth="1"/>
    <col min="11338" max="11338" width="12.453125" style="3" customWidth="1"/>
    <col min="11339" max="11339" width="15.6328125" style="3" customWidth="1"/>
    <col min="11340" max="11340" width="18.36328125" style="3" customWidth="1"/>
    <col min="11341" max="11341" width="15.6328125" style="3" customWidth="1"/>
    <col min="11342" max="11342" width="18.36328125" style="3" customWidth="1"/>
    <col min="11343" max="11582" width="8.7265625" style="3"/>
    <col min="11583" max="11583" width="16.90625" style="3" customWidth="1"/>
    <col min="11584" max="11589" width="10.36328125" style="3" customWidth="1"/>
    <col min="11590" max="11590" width="10.81640625" style="3" customWidth="1"/>
    <col min="11591" max="11591" width="10.36328125" style="3" customWidth="1"/>
    <col min="11592" max="11592" width="11.08984375" style="3" customWidth="1"/>
    <col min="11593" max="11593" width="12.6328125" style="3" customWidth="1"/>
    <col min="11594" max="11594" width="12.453125" style="3" customWidth="1"/>
    <col min="11595" max="11595" width="15.6328125" style="3" customWidth="1"/>
    <col min="11596" max="11596" width="18.36328125" style="3" customWidth="1"/>
    <col min="11597" max="11597" width="15.6328125" style="3" customWidth="1"/>
    <col min="11598" max="11598" width="18.36328125" style="3" customWidth="1"/>
    <col min="11599" max="11838" width="8.7265625" style="3"/>
    <col min="11839" max="11839" width="16.90625" style="3" customWidth="1"/>
    <col min="11840" max="11845" width="10.36328125" style="3" customWidth="1"/>
    <col min="11846" max="11846" width="10.81640625" style="3" customWidth="1"/>
    <col min="11847" max="11847" width="10.36328125" style="3" customWidth="1"/>
    <col min="11848" max="11848" width="11.08984375" style="3" customWidth="1"/>
    <col min="11849" max="11849" width="12.6328125" style="3" customWidth="1"/>
    <col min="11850" max="11850" width="12.453125" style="3" customWidth="1"/>
    <col min="11851" max="11851" width="15.6328125" style="3" customWidth="1"/>
    <col min="11852" max="11852" width="18.36328125" style="3" customWidth="1"/>
    <col min="11853" max="11853" width="15.6328125" style="3" customWidth="1"/>
    <col min="11854" max="11854" width="18.36328125" style="3" customWidth="1"/>
    <col min="11855" max="12094" width="8.7265625" style="3"/>
    <col min="12095" max="12095" width="16.90625" style="3" customWidth="1"/>
    <col min="12096" max="12101" width="10.36328125" style="3" customWidth="1"/>
    <col min="12102" max="12102" width="10.81640625" style="3" customWidth="1"/>
    <col min="12103" max="12103" width="10.36328125" style="3" customWidth="1"/>
    <col min="12104" max="12104" width="11.08984375" style="3" customWidth="1"/>
    <col min="12105" max="12105" width="12.6328125" style="3" customWidth="1"/>
    <col min="12106" max="12106" width="12.453125" style="3" customWidth="1"/>
    <col min="12107" max="12107" width="15.6328125" style="3" customWidth="1"/>
    <col min="12108" max="12108" width="18.36328125" style="3" customWidth="1"/>
    <col min="12109" max="12109" width="15.6328125" style="3" customWidth="1"/>
    <col min="12110" max="12110" width="18.36328125" style="3" customWidth="1"/>
    <col min="12111" max="12350" width="8.7265625" style="3"/>
    <col min="12351" max="12351" width="16.90625" style="3" customWidth="1"/>
    <col min="12352" max="12357" width="10.36328125" style="3" customWidth="1"/>
    <col min="12358" max="12358" width="10.81640625" style="3" customWidth="1"/>
    <col min="12359" max="12359" width="10.36328125" style="3" customWidth="1"/>
    <col min="12360" max="12360" width="11.08984375" style="3" customWidth="1"/>
    <col min="12361" max="12361" width="12.6328125" style="3" customWidth="1"/>
    <col min="12362" max="12362" width="12.453125" style="3" customWidth="1"/>
    <col min="12363" max="12363" width="15.6328125" style="3" customWidth="1"/>
    <col min="12364" max="12364" width="18.36328125" style="3" customWidth="1"/>
    <col min="12365" max="12365" width="15.6328125" style="3" customWidth="1"/>
    <col min="12366" max="12366" width="18.36328125" style="3" customWidth="1"/>
    <col min="12367" max="12606" width="8.7265625" style="3"/>
    <col min="12607" max="12607" width="16.90625" style="3" customWidth="1"/>
    <col min="12608" max="12613" width="10.36328125" style="3" customWidth="1"/>
    <col min="12614" max="12614" width="10.81640625" style="3" customWidth="1"/>
    <col min="12615" max="12615" width="10.36328125" style="3" customWidth="1"/>
    <col min="12616" max="12616" width="11.08984375" style="3" customWidth="1"/>
    <col min="12617" max="12617" width="12.6328125" style="3" customWidth="1"/>
    <col min="12618" max="12618" width="12.453125" style="3" customWidth="1"/>
    <col min="12619" max="12619" width="15.6328125" style="3" customWidth="1"/>
    <col min="12620" max="12620" width="18.36328125" style="3" customWidth="1"/>
    <col min="12621" max="12621" width="15.6328125" style="3" customWidth="1"/>
    <col min="12622" max="12622" width="18.36328125" style="3" customWidth="1"/>
    <col min="12623" max="12862" width="8.7265625" style="3"/>
    <col min="12863" max="12863" width="16.90625" style="3" customWidth="1"/>
    <col min="12864" max="12869" width="10.36328125" style="3" customWidth="1"/>
    <col min="12870" max="12870" width="10.81640625" style="3" customWidth="1"/>
    <col min="12871" max="12871" width="10.36328125" style="3" customWidth="1"/>
    <col min="12872" max="12872" width="11.08984375" style="3" customWidth="1"/>
    <col min="12873" max="12873" width="12.6328125" style="3" customWidth="1"/>
    <col min="12874" max="12874" width="12.453125" style="3" customWidth="1"/>
    <col min="12875" max="12875" width="15.6328125" style="3" customWidth="1"/>
    <col min="12876" max="12876" width="18.36328125" style="3" customWidth="1"/>
    <col min="12877" max="12877" width="15.6328125" style="3" customWidth="1"/>
    <col min="12878" max="12878" width="18.36328125" style="3" customWidth="1"/>
    <col min="12879" max="13118" width="8.7265625" style="3"/>
    <col min="13119" max="13119" width="16.90625" style="3" customWidth="1"/>
    <col min="13120" max="13125" width="10.36328125" style="3" customWidth="1"/>
    <col min="13126" max="13126" width="10.81640625" style="3" customWidth="1"/>
    <col min="13127" max="13127" width="10.36328125" style="3" customWidth="1"/>
    <col min="13128" max="13128" width="11.08984375" style="3" customWidth="1"/>
    <col min="13129" max="13129" width="12.6328125" style="3" customWidth="1"/>
    <col min="13130" max="13130" width="12.453125" style="3" customWidth="1"/>
    <col min="13131" max="13131" width="15.6328125" style="3" customWidth="1"/>
    <col min="13132" max="13132" width="18.36328125" style="3" customWidth="1"/>
    <col min="13133" max="13133" width="15.6328125" style="3" customWidth="1"/>
    <col min="13134" max="13134" width="18.36328125" style="3" customWidth="1"/>
    <col min="13135" max="13374" width="8.7265625" style="3"/>
    <col min="13375" max="13375" width="16.90625" style="3" customWidth="1"/>
    <col min="13376" max="13381" width="10.36328125" style="3" customWidth="1"/>
    <col min="13382" max="13382" width="10.81640625" style="3" customWidth="1"/>
    <col min="13383" max="13383" width="10.36328125" style="3" customWidth="1"/>
    <col min="13384" max="13384" width="11.08984375" style="3" customWidth="1"/>
    <col min="13385" max="13385" width="12.6328125" style="3" customWidth="1"/>
    <col min="13386" max="13386" width="12.453125" style="3" customWidth="1"/>
    <col min="13387" max="13387" width="15.6328125" style="3" customWidth="1"/>
    <col min="13388" max="13388" width="18.36328125" style="3" customWidth="1"/>
    <col min="13389" max="13389" width="15.6328125" style="3" customWidth="1"/>
    <col min="13390" max="13390" width="18.36328125" style="3" customWidth="1"/>
    <col min="13391" max="13630" width="8.7265625" style="3"/>
    <col min="13631" max="13631" width="16.90625" style="3" customWidth="1"/>
    <col min="13632" max="13637" width="10.36328125" style="3" customWidth="1"/>
    <col min="13638" max="13638" width="10.81640625" style="3" customWidth="1"/>
    <col min="13639" max="13639" width="10.36328125" style="3" customWidth="1"/>
    <col min="13640" max="13640" width="11.08984375" style="3" customWidth="1"/>
    <col min="13641" max="13641" width="12.6328125" style="3" customWidth="1"/>
    <col min="13642" max="13642" width="12.453125" style="3" customWidth="1"/>
    <col min="13643" max="13643" width="15.6328125" style="3" customWidth="1"/>
    <col min="13644" max="13644" width="18.36328125" style="3" customWidth="1"/>
    <col min="13645" max="13645" width="15.6328125" style="3" customWidth="1"/>
    <col min="13646" max="13646" width="18.36328125" style="3" customWidth="1"/>
    <col min="13647" max="13886" width="8.7265625" style="3"/>
    <col min="13887" max="13887" width="16.90625" style="3" customWidth="1"/>
    <col min="13888" max="13893" width="10.36328125" style="3" customWidth="1"/>
    <col min="13894" max="13894" width="10.81640625" style="3" customWidth="1"/>
    <col min="13895" max="13895" width="10.36328125" style="3" customWidth="1"/>
    <col min="13896" max="13896" width="11.08984375" style="3" customWidth="1"/>
    <col min="13897" max="13897" width="12.6328125" style="3" customWidth="1"/>
    <col min="13898" max="13898" width="12.453125" style="3" customWidth="1"/>
    <col min="13899" max="13899" width="15.6328125" style="3" customWidth="1"/>
    <col min="13900" max="13900" width="18.36328125" style="3" customWidth="1"/>
    <col min="13901" max="13901" width="15.6328125" style="3" customWidth="1"/>
    <col min="13902" max="13902" width="18.36328125" style="3" customWidth="1"/>
    <col min="13903" max="14142" width="8.7265625" style="3"/>
    <col min="14143" max="14143" width="16.90625" style="3" customWidth="1"/>
    <col min="14144" max="14149" width="10.36328125" style="3" customWidth="1"/>
    <col min="14150" max="14150" width="10.81640625" style="3" customWidth="1"/>
    <col min="14151" max="14151" width="10.36328125" style="3" customWidth="1"/>
    <col min="14152" max="14152" width="11.08984375" style="3" customWidth="1"/>
    <col min="14153" max="14153" width="12.6328125" style="3" customWidth="1"/>
    <col min="14154" max="14154" width="12.453125" style="3" customWidth="1"/>
    <col min="14155" max="14155" width="15.6328125" style="3" customWidth="1"/>
    <col min="14156" max="14156" width="18.36328125" style="3" customWidth="1"/>
    <col min="14157" max="14157" width="15.6328125" style="3" customWidth="1"/>
    <col min="14158" max="14158" width="18.36328125" style="3" customWidth="1"/>
    <col min="14159" max="14398" width="8.7265625" style="3"/>
    <col min="14399" max="14399" width="16.90625" style="3" customWidth="1"/>
    <col min="14400" max="14405" width="10.36328125" style="3" customWidth="1"/>
    <col min="14406" max="14406" width="10.81640625" style="3" customWidth="1"/>
    <col min="14407" max="14407" width="10.36328125" style="3" customWidth="1"/>
    <col min="14408" max="14408" width="11.08984375" style="3" customWidth="1"/>
    <col min="14409" max="14409" width="12.6328125" style="3" customWidth="1"/>
    <col min="14410" max="14410" width="12.453125" style="3" customWidth="1"/>
    <col min="14411" max="14411" width="15.6328125" style="3" customWidth="1"/>
    <col min="14412" max="14412" width="18.36328125" style="3" customWidth="1"/>
    <col min="14413" max="14413" width="15.6328125" style="3" customWidth="1"/>
    <col min="14414" max="14414" width="18.36328125" style="3" customWidth="1"/>
    <col min="14415" max="14654" width="8.7265625" style="3"/>
    <col min="14655" max="14655" width="16.90625" style="3" customWidth="1"/>
    <col min="14656" max="14661" width="10.36328125" style="3" customWidth="1"/>
    <col min="14662" max="14662" width="10.81640625" style="3" customWidth="1"/>
    <col min="14663" max="14663" width="10.36328125" style="3" customWidth="1"/>
    <col min="14664" max="14664" width="11.08984375" style="3" customWidth="1"/>
    <col min="14665" max="14665" width="12.6328125" style="3" customWidth="1"/>
    <col min="14666" max="14666" width="12.453125" style="3" customWidth="1"/>
    <col min="14667" max="14667" width="15.6328125" style="3" customWidth="1"/>
    <col min="14668" max="14668" width="18.36328125" style="3" customWidth="1"/>
    <col min="14669" max="14669" width="15.6328125" style="3" customWidth="1"/>
    <col min="14670" max="14670" width="18.36328125" style="3" customWidth="1"/>
    <col min="14671" max="14910" width="8.7265625" style="3"/>
    <col min="14911" max="14911" width="16.90625" style="3" customWidth="1"/>
    <col min="14912" max="14917" width="10.36328125" style="3" customWidth="1"/>
    <col min="14918" max="14918" width="10.81640625" style="3" customWidth="1"/>
    <col min="14919" max="14919" width="10.36328125" style="3" customWidth="1"/>
    <col min="14920" max="14920" width="11.08984375" style="3" customWidth="1"/>
    <col min="14921" max="14921" width="12.6328125" style="3" customWidth="1"/>
    <col min="14922" max="14922" width="12.453125" style="3" customWidth="1"/>
    <col min="14923" max="14923" width="15.6328125" style="3" customWidth="1"/>
    <col min="14924" max="14924" width="18.36328125" style="3" customWidth="1"/>
    <col min="14925" max="14925" width="15.6328125" style="3" customWidth="1"/>
    <col min="14926" max="14926" width="18.36328125" style="3" customWidth="1"/>
    <col min="14927" max="15166" width="8.7265625" style="3"/>
    <col min="15167" max="15167" width="16.90625" style="3" customWidth="1"/>
    <col min="15168" max="15173" width="10.36328125" style="3" customWidth="1"/>
    <col min="15174" max="15174" width="10.81640625" style="3" customWidth="1"/>
    <col min="15175" max="15175" width="10.36328125" style="3" customWidth="1"/>
    <col min="15176" max="15176" width="11.08984375" style="3" customWidth="1"/>
    <col min="15177" max="15177" width="12.6328125" style="3" customWidth="1"/>
    <col min="15178" max="15178" width="12.453125" style="3" customWidth="1"/>
    <col min="15179" max="15179" width="15.6328125" style="3" customWidth="1"/>
    <col min="15180" max="15180" width="18.36328125" style="3" customWidth="1"/>
    <col min="15181" max="15181" width="15.6328125" style="3" customWidth="1"/>
    <col min="15182" max="15182" width="18.36328125" style="3" customWidth="1"/>
    <col min="15183" max="15422" width="8.7265625" style="3"/>
    <col min="15423" max="15423" width="16.90625" style="3" customWidth="1"/>
    <col min="15424" max="15429" width="10.36328125" style="3" customWidth="1"/>
    <col min="15430" max="15430" width="10.81640625" style="3" customWidth="1"/>
    <col min="15431" max="15431" width="10.36328125" style="3" customWidth="1"/>
    <col min="15432" max="15432" width="11.08984375" style="3" customWidth="1"/>
    <col min="15433" max="15433" width="12.6328125" style="3" customWidth="1"/>
    <col min="15434" max="15434" width="12.453125" style="3" customWidth="1"/>
    <col min="15435" max="15435" width="15.6328125" style="3" customWidth="1"/>
    <col min="15436" max="15436" width="18.36328125" style="3" customWidth="1"/>
    <col min="15437" max="15437" width="15.6328125" style="3" customWidth="1"/>
    <col min="15438" max="15438" width="18.36328125" style="3" customWidth="1"/>
    <col min="15439" max="15678" width="8.7265625" style="3"/>
    <col min="15679" max="15679" width="16.90625" style="3" customWidth="1"/>
    <col min="15680" max="15685" width="10.36328125" style="3" customWidth="1"/>
    <col min="15686" max="15686" width="10.81640625" style="3" customWidth="1"/>
    <col min="15687" max="15687" width="10.36328125" style="3" customWidth="1"/>
    <col min="15688" max="15688" width="11.08984375" style="3" customWidth="1"/>
    <col min="15689" max="15689" width="12.6328125" style="3" customWidth="1"/>
    <col min="15690" max="15690" width="12.453125" style="3" customWidth="1"/>
    <col min="15691" max="15691" width="15.6328125" style="3" customWidth="1"/>
    <col min="15692" max="15692" width="18.36328125" style="3" customWidth="1"/>
    <col min="15693" max="15693" width="15.6328125" style="3" customWidth="1"/>
    <col min="15694" max="15694" width="18.36328125" style="3" customWidth="1"/>
    <col min="15695" max="15934" width="8.7265625" style="3"/>
    <col min="15935" max="15935" width="16.90625" style="3" customWidth="1"/>
    <col min="15936" max="15941" width="10.36328125" style="3" customWidth="1"/>
    <col min="15942" max="15942" width="10.81640625" style="3" customWidth="1"/>
    <col min="15943" max="15943" width="10.36328125" style="3" customWidth="1"/>
    <col min="15944" max="15944" width="11.08984375" style="3" customWidth="1"/>
    <col min="15945" max="15945" width="12.6328125" style="3" customWidth="1"/>
    <col min="15946" max="15946" width="12.453125" style="3" customWidth="1"/>
    <col min="15947" max="15947" width="15.6328125" style="3" customWidth="1"/>
    <col min="15948" max="15948" width="18.36328125" style="3" customWidth="1"/>
    <col min="15949" max="15949" width="15.6328125" style="3" customWidth="1"/>
    <col min="15950" max="15950" width="18.36328125" style="3" customWidth="1"/>
    <col min="15951" max="16190" width="8.7265625" style="3"/>
    <col min="16191" max="16191" width="16.90625" style="3" customWidth="1"/>
    <col min="16192" max="16197" width="10.36328125" style="3" customWidth="1"/>
    <col min="16198" max="16198" width="10.81640625" style="3" customWidth="1"/>
    <col min="16199" max="16199" width="10.36328125" style="3" customWidth="1"/>
    <col min="16200" max="16200" width="11.08984375" style="3" customWidth="1"/>
    <col min="16201" max="16201" width="12.6328125" style="3" customWidth="1"/>
    <col min="16202" max="16202" width="12.453125" style="3" customWidth="1"/>
    <col min="16203" max="16203" width="15.6328125" style="3" customWidth="1"/>
    <col min="16204" max="16204" width="18.36328125" style="3" customWidth="1"/>
    <col min="16205" max="16205" width="15.6328125" style="3" customWidth="1"/>
    <col min="16206" max="16206" width="18.36328125" style="3" customWidth="1"/>
    <col min="16207" max="16384" width="8.7265625" style="3"/>
  </cols>
  <sheetData>
    <row r="1" spans="1:75" ht="28" customHeight="1" x14ac:dyDescent="0.25">
      <c r="A1" s="777" t="s">
        <v>326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  <c r="T1" s="777"/>
      <c r="U1" s="777"/>
      <c r="V1" s="777"/>
      <c r="W1" s="777"/>
      <c r="X1" s="777"/>
      <c r="Y1" s="777"/>
      <c r="Z1" s="777"/>
      <c r="AA1" s="777"/>
      <c r="AB1" s="777"/>
      <c r="AC1" s="777"/>
      <c r="AD1" s="777"/>
      <c r="AE1" s="777"/>
      <c r="AF1" s="777"/>
      <c r="AG1" s="777"/>
      <c r="AH1" s="777"/>
      <c r="AI1" s="777"/>
      <c r="AJ1" s="777"/>
      <c r="AK1" s="777"/>
      <c r="AL1" s="777"/>
      <c r="AM1" s="777"/>
      <c r="AN1" s="777"/>
      <c r="AO1" s="777"/>
      <c r="AP1" s="777"/>
      <c r="AQ1" s="777"/>
      <c r="AR1" s="777"/>
      <c r="AS1" s="777"/>
      <c r="AT1" s="777"/>
      <c r="AU1" s="777"/>
      <c r="AV1" s="777"/>
      <c r="AW1" s="777"/>
      <c r="AX1" s="777"/>
      <c r="AY1" s="777"/>
      <c r="AZ1" s="777"/>
      <c r="BA1" s="777"/>
      <c r="BB1" s="777"/>
      <c r="BC1" s="777"/>
      <c r="BD1" s="777"/>
      <c r="BE1" s="777"/>
      <c r="BF1" s="777"/>
      <c r="BG1" s="777"/>
      <c r="BH1" s="777"/>
      <c r="BI1" s="777"/>
      <c r="BJ1" s="777"/>
      <c r="BK1" s="777"/>
      <c r="BL1" s="777"/>
      <c r="BM1" s="777"/>
      <c r="BN1" s="777"/>
      <c r="BO1" s="777"/>
      <c r="BP1" s="777"/>
      <c r="BQ1" s="777"/>
      <c r="BR1" s="777"/>
      <c r="BS1" s="777"/>
      <c r="BT1" s="777"/>
      <c r="BU1" s="777"/>
      <c r="BV1" s="777"/>
      <c r="BW1" s="777"/>
    </row>
    <row r="2" spans="1:75" ht="23" x14ac:dyDescent="0.25">
      <c r="A2" s="774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1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605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237" t="s">
        <v>295</v>
      </c>
      <c r="BU2" s="722" t="s">
        <v>409</v>
      </c>
      <c r="BV2" s="722" t="s">
        <v>411</v>
      </c>
      <c r="BW2" s="722" t="s">
        <v>421</v>
      </c>
    </row>
    <row r="3" spans="1:75" x14ac:dyDescent="0.25">
      <c r="A3" s="774"/>
      <c r="B3" s="8" t="s">
        <v>420</v>
      </c>
      <c r="C3" s="8" t="s">
        <v>420</v>
      </c>
      <c r="D3" s="8" t="s">
        <v>420</v>
      </c>
      <c r="E3" s="8" t="s">
        <v>420</v>
      </c>
      <c r="F3" s="8" t="s">
        <v>420</v>
      </c>
      <c r="G3" s="8" t="s">
        <v>420</v>
      </c>
      <c r="H3" s="8" t="s">
        <v>420</v>
      </c>
      <c r="I3" s="8" t="s">
        <v>420</v>
      </c>
      <c r="J3" s="8" t="s">
        <v>420</v>
      </c>
      <c r="K3" s="8" t="s">
        <v>420</v>
      </c>
      <c r="L3" s="8" t="s">
        <v>420</v>
      </c>
      <c r="M3" s="8" t="s">
        <v>420</v>
      </c>
      <c r="N3" s="8" t="s">
        <v>420</v>
      </c>
      <c r="O3" s="8" t="s">
        <v>420</v>
      </c>
      <c r="P3" s="8" t="s">
        <v>420</v>
      </c>
      <c r="Q3" s="8" t="s">
        <v>420</v>
      </c>
      <c r="R3" s="8" t="s">
        <v>420</v>
      </c>
      <c r="S3" s="8" t="s">
        <v>420</v>
      </c>
      <c r="T3" s="8" t="s">
        <v>420</v>
      </c>
      <c r="U3" s="8" t="s">
        <v>420</v>
      </c>
      <c r="V3" s="8" t="s">
        <v>420</v>
      </c>
      <c r="W3" s="8" t="s">
        <v>420</v>
      </c>
      <c r="X3" s="8" t="s">
        <v>420</v>
      </c>
      <c r="Y3" s="8" t="s">
        <v>420</v>
      </c>
      <c r="Z3" s="8" t="s">
        <v>420</v>
      </c>
      <c r="AA3" s="8" t="s">
        <v>420</v>
      </c>
      <c r="AB3" s="8" t="s">
        <v>420</v>
      </c>
      <c r="AC3" s="8" t="s">
        <v>420</v>
      </c>
      <c r="AD3" s="8" t="s">
        <v>420</v>
      </c>
      <c r="AE3" s="8" t="s">
        <v>420</v>
      </c>
      <c r="AF3" s="8" t="s">
        <v>420</v>
      </c>
      <c r="AG3" s="8" t="s">
        <v>420</v>
      </c>
      <c r="AH3" s="8" t="s">
        <v>420</v>
      </c>
      <c r="AI3" s="8" t="s">
        <v>420</v>
      </c>
      <c r="AJ3" s="8" t="s">
        <v>420</v>
      </c>
      <c r="AK3" s="8" t="s">
        <v>420</v>
      </c>
      <c r="AL3" s="8" t="s">
        <v>420</v>
      </c>
      <c r="AM3" s="8" t="s">
        <v>420</v>
      </c>
      <c r="AN3" s="8" t="s">
        <v>420</v>
      </c>
      <c r="AO3" s="8" t="s">
        <v>420</v>
      </c>
      <c r="AP3" s="8" t="s">
        <v>420</v>
      </c>
      <c r="AQ3" s="8" t="s">
        <v>420</v>
      </c>
      <c r="AR3" s="8" t="s">
        <v>420</v>
      </c>
      <c r="AS3" s="8" t="s">
        <v>420</v>
      </c>
      <c r="AT3" s="8" t="s">
        <v>420</v>
      </c>
      <c r="AU3" s="8" t="s">
        <v>420</v>
      </c>
      <c r="AV3" s="8" t="s">
        <v>420</v>
      </c>
      <c r="AW3" s="8" t="s">
        <v>420</v>
      </c>
      <c r="AX3" s="8" t="s">
        <v>420</v>
      </c>
      <c r="AY3" s="8" t="s">
        <v>420</v>
      </c>
      <c r="AZ3" s="8" t="s">
        <v>420</v>
      </c>
      <c r="BA3" s="8" t="s">
        <v>420</v>
      </c>
      <c r="BB3" s="8" t="s">
        <v>420</v>
      </c>
      <c r="BC3" s="8" t="s">
        <v>420</v>
      </c>
      <c r="BD3" s="8" t="s">
        <v>420</v>
      </c>
      <c r="BE3" s="8" t="s">
        <v>420</v>
      </c>
      <c r="BF3" s="8" t="s">
        <v>420</v>
      </c>
      <c r="BG3" s="8" t="s">
        <v>420</v>
      </c>
      <c r="BH3" s="8" t="s">
        <v>420</v>
      </c>
      <c r="BI3" s="8" t="s">
        <v>420</v>
      </c>
      <c r="BJ3" s="8" t="s">
        <v>420</v>
      </c>
      <c r="BK3" s="8" t="s">
        <v>420</v>
      </c>
      <c r="BL3" s="8" t="s">
        <v>420</v>
      </c>
      <c r="BM3" s="8" t="s">
        <v>420</v>
      </c>
      <c r="BN3" s="8" t="s">
        <v>420</v>
      </c>
      <c r="BO3" s="8" t="s">
        <v>420</v>
      </c>
      <c r="BP3" s="8" t="s">
        <v>420</v>
      </c>
      <c r="BQ3" s="8" t="s">
        <v>420</v>
      </c>
      <c r="BR3" s="8" t="s">
        <v>420</v>
      </c>
      <c r="BS3" s="8" t="s">
        <v>420</v>
      </c>
      <c r="BT3" s="8" t="s">
        <v>420</v>
      </c>
      <c r="BU3" s="8" t="s">
        <v>420</v>
      </c>
      <c r="BV3" s="8" t="s">
        <v>420</v>
      </c>
      <c r="BW3" s="724" t="s">
        <v>1</v>
      </c>
    </row>
    <row r="4" spans="1:75" x14ac:dyDescent="0.25">
      <c r="A4" s="667"/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667"/>
      <c r="AD4" s="667"/>
      <c r="AE4" s="667"/>
      <c r="AF4" s="667"/>
      <c r="AG4" s="667"/>
      <c r="AH4" s="667"/>
      <c r="AI4" s="667"/>
      <c r="AJ4" s="667"/>
      <c r="AK4" s="667"/>
      <c r="AL4" s="667"/>
      <c r="AM4" s="667"/>
      <c r="AN4" s="667"/>
      <c r="AO4" s="667"/>
      <c r="AP4" s="667"/>
      <c r="AQ4" s="667"/>
      <c r="AR4" s="667"/>
      <c r="AS4" s="667"/>
      <c r="AT4" s="667"/>
      <c r="AU4" s="667"/>
      <c r="AV4" s="667"/>
      <c r="AW4" s="667"/>
      <c r="AX4" s="667"/>
      <c r="AY4" s="667"/>
      <c r="AZ4" s="667"/>
      <c r="BA4" s="667"/>
      <c r="BB4" s="667"/>
      <c r="BC4" s="667"/>
      <c r="BD4" s="667"/>
      <c r="BE4" s="667"/>
      <c r="BF4" s="667"/>
      <c r="BG4" s="667"/>
      <c r="BH4" s="667"/>
      <c r="BI4" s="667"/>
      <c r="BJ4" s="667"/>
      <c r="BK4" s="667"/>
      <c r="BL4" s="667"/>
      <c r="BM4" s="667"/>
      <c r="BN4" s="667"/>
      <c r="BO4" s="667"/>
      <c r="BP4" s="238"/>
      <c r="BQ4" s="238"/>
      <c r="BR4" s="238"/>
      <c r="BS4" s="238"/>
      <c r="BT4" s="238"/>
      <c r="BU4" s="724"/>
      <c r="BV4" s="724"/>
      <c r="BW4" s="724"/>
    </row>
    <row r="5" spans="1:75" s="4" customFormat="1" x14ac:dyDescent="0.25">
      <c r="A5" s="668" t="s">
        <v>102</v>
      </c>
      <c r="B5" s="355" t="s">
        <v>206</v>
      </c>
      <c r="C5" s="355" t="s">
        <v>206</v>
      </c>
      <c r="D5" s="355" t="s">
        <v>206</v>
      </c>
      <c r="E5" s="355" t="s">
        <v>206</v>
      </c>
      <c r="F5" s="355" t="s">
        <v>206</v>
      </c>
      <c r="G5" s="355" t="s">
        <v>206</v>
      </c>
      <c r="H5" s="355" t="s">
        <v>206</v>
      </c>
      <c r="I5" s="355" t="s">
        <v>206</v>
      </c>
      <c r="J5" s="355" t="s">
        <v>206</v>
      </c>
      <c r="K5" s="355" t="s">
        <v>206</v>
      </c>
      <c r="L5" s="355" t="s">
        <v>206</v>
      </c>
      <c r="M5" s="355" t="s">
        <v>206</v>
      </c>
      <c r="N5" s="355" t="s">
        <v>206</v>
      </c>
      <c r="O5" s="355" t="s">
        <v>206</v>
      </c>
      <c r="P5" s="355" t="s">
        <v>206</v>
      </c>
      <c r="Q5" s="355" t="s">
        <v>206</v>
      </c>
      <c r="R5" s="355" t="s">
        <v>206</v>
      </c>
      <c r="S5" s="355" t="s">
        <v>206</v>
      </c>
      <c r="T5" s="244">
        <v>31.37023704932184</v>
      </c>
      <c r="U5" s="244">
        <v>31.302881166080166</v>
      </c>
      <c r="V5" s="244">
        <v>33.468679943165583</v>
      </c>
      <c r="W5" s="244">
        <v>32.813643157430946</v>
      </c>
      <c r="X5" s="244">
        <v>31.410452859532956</v>
      </c>
      <c r="Y5" s="244">
        <v>30.178536289390951</v>
      </c>
      <c r="Z5" s="244">
        <v>32.198252490285256</v>
      </c>
      <c r="AA5" s="244">
        <v>32.258753328252617</v>
      </c>
      <c r="AB5" s="244">
        <v>31.174524785720909</v>
      </c>
      <c r="AC5" s="244">
        <v>29.625228968168969</v>
      </c>
      <c r="AD5" s="244">
        <v>32.859433508712449</v>
      </c>
      <c r="AE5" s="244">
        <v>30.477531193020969</v>
      </c>
      <c r="AF5" s="244">
        <v>29.563518511802179</v>
      </c>
      <c r="AG5" s="244">
        <v>29.100029809780875</v>
      </c>
      <c r="AH5" s="244">
        <v>32.973411412139122</v>
      </c>
      <c r="AI5" s="244">
        <v>31.20914311627908</v>
      </c>
      <c r="AJ5" s="244">
        <v>30.576141232213345</v>
      </c>
      <c r="AK5" s="244">
        <v>30.130191612724396</v>
      </c>
      <c r="AL5" s="244">
        <v>32.379223244293662</v>
      </c>
      <c r="AM5" s="244">
        <v>32.185992981208784</v>
      </c>
      <c r="AN5" s="244">
        <v>30.30564459782099</v>
      </c>
      <c r="AO5" s="244">
        <v>29.746151117927866</v>
      </c>
      <c r="AP5" s="244">
        <v>32.418165614705302</v>
      </c>
      <c r="AQ5" s="244">
        <v>31.616953089201242</v>
      </c>
      <c r="AR5" s="244">
        <v>31.101936414482367</v>
      </c>
      <c r="AS5" s="244">
        <v>31.113006043292035</v>
      </c>
      <c r="AT5" s="244">
        <v>33.237963474407138</v>
      </c>
      <c r="AU5" s="244">
        <v>32.320802456298047</v>
      </c>
      <c r="AV5" s="244">
        <v>32.317486501631357</v>
      </c>
      <c r="AW5" s="244">
        <v>31.963815254585377</v>
      </c>
      <c r="AX5" s="244">
        <v>34.053244805772117</v>
      </c>
      <c r="AY5" s="244">
        <v>33.869712581198321</v>
      </c>
      <c r="AZ5" s="244">
        <v>31.892628457623228</v>
      </c>
      <c r="BA5" s="244">
        <v>29.774908827482616</v>
      </c>
      <c r="BB5" s="244">
        <v>32.385631643792081</v>
      </c>
      <c r="BC5" s="244">
        <v>33.042882607747899</v>
      </c>
      <c r="BD5" s="244">
        <v>33.52712055348627</v>
      </c>
      <c r="BE5" s="244">
        <v>32.803196970473877</v>
      </c>
      <c r="BF5" s="244">
        <v>36.962581333356425</v>
      </c>
      <c r="BG5" s="244">
        <v>35.699369857655853</v>
      </c>
      <c r="BH5" s="244">
        <v>34.461942259995517</v>
      </c>
      <c r="BI5" s="244">
        <v>33.627184793583552</v>
      </c>
      <c r="BJ5" s="244">
        <v>36.136016295213146</v>
      </c>
      <c r="BK5" s="244">
        <v>34.160276384013706</v>
      </c>
      <c r="BL5" s="244">
        <v>32.658244953495533</v>
      </c>
      <c r="BM5" s="244">
        <v>32.954050363889806</v>
      </c>
      <c r="BN5" s="244">
        <v>35.481373465729511</v>
      </c>
      <c r="BO5" s="244">
        <v>35.207607008829598</v>
      </c>
      <c r="BP5" s="244">
        <v>34.200000000000003</v>
      </c>
      <c r="BQ5" s="244">
        <v>33.5</v>
      </c>
      <c r="BR5" s="244">
        <v>37.1</v>
      </c>
      <c r="BS5" s="244">
        <v>35.200000000000003</v>
      </c>
      <c r="BT5" s="244">
        <v>33.9</v>
      </c>
      <c r="BU5" s="733">
        <v>34</v>
      </c>
      <c r="BV5" s="733">
        <v>37.6</v>
      </c>
      <c r="BW5" s="733">
        <v>36.4</v>
      </c>
    </row>
    <row r="6" spans="1:75" x14ac:dyDescent="0.25">
      <c r="A6" s="669" t="s">
        <v>95</v>
      </c>
      <c r="B6" s="355" t="s">
        <v>206</v>
      </c>
      <c r="C6" s="355" t="s">
        <v>206</v>
      </c>
      <c r="D6" s="355" t="s">
        <v>206</v>
      </c>
      <c r="E6" s="355" t="s">
        <v>206</v>
      </c>
      <c r="F6" s="355" t="s">
        <v>206</v>
      </c>
      <c r="G6" s="355" t="s">
        <v>206</v>
      </c>
      <c r="H6" s="355" t="s">
        <v>206</v>
      </c>
      <c r="I6" s="355" t="s">
        <v>206</v>
      </c>
      <c r="J6" s="355" t="s">
        <v>206</v>
      </c>
      <c r="K6" s="355" t="s">
        <v>206</v>
      </c>
      <c r="L6" s="355" t="s">
        <v>206</v>
      </c>
      <c r="M6" s="355" t="s">
        <v>206</v>
      </c>
      <c r="N6" s="355" t="s">
        <v>206</v>
      </c>
      <c r="O6" s="355" t="s">
        <v>206</v>
      </c>
      <c r="P6" s="355" t="s">
        <v>206</v>
      </c>
      <c r="Q6" s="355" t="s">
        <v>206</v>
      </c>
      <c r="R6" s="355" t="s">
        <v>206</v>
      </c>
      <c r="S6" s="355" t="s">
        <v>206</v>
      </c>
      <c r="T6" s="243">
        <v>27.279925115914622</v>
      </c>
      <c r="U6" s="243">
        <v>28.235934784357291</v>
      </c>
      <c r="V6" s="243">
        <v>30.077467993185138</v>
      </c>
      <c r="W6" s="243">
        <v>29.763857489904222</v>
      </c>
      <c r="X6" s="243">
        <v>29.455693103704789</v>
      </c>
      <c r="Y6" s="243">
        <v>27.73410062640243</v>
      </c>
      <c r="Z6" s="243">
        <v>29.873153839504983</v>
      </c>
      <c r="AA6" s="243">
        <v>29.673272388559035</v>
      </c>
      <c r="AB6" s="243">
        <v>28.010168501340509</v>
      </c>
      <c r="AC6" s="243">
        <v>27.48516141529575</v>
      </c>
      <c r="AD6" s="243">
        <v>29.987444993801748</v>
      </c>
      <c r="AE6" s="243">
        <v>28.31641294388908</v>
      </c>
      <c r="AF6" s="243">
        <v>26.968198212056244</v>
      </c>
      <c r="AG6" s="243">
        <v>26.524712246145548</v>
      </c>
      <c r="AH6" s="243">
        <v>30.612193440477625</v>
      </c>
      <c r="AI6" s="243">
        <v>28.766931825991165</v>
      </c>
      <c r="AJ6" s="243">
        <v>27.626200432915248</v>
      </c>
      <c r="AK6" s="243">
        <v>27.346957035598891</v>
      </c>
      <c r="AL6" s="243">
        <v>30.457807129616604</v>
      </c>
      <c r="AM6" s="243">
        <v>29.968197796240247</v>
      </c>
      <c r="AN6" s="243">
        <v>27.619763570696932</v>
      </c>
      <c r="AO6" s="243">
        <v>26.242386287756119</v>
      </c>
      <c r="AP6" s="243">
        <v>29.566099749767329</v>
      </c>
      <c r="AQ6" s="243">
        <v>28.886769883058992</v>
      </c>
      <c r="AR6" s="243">
        <v>28.660232779414784</v>
      </c>
      <c r="AS6" s="243">
        <v>28.829246553947662</v>
      </c>
      <c r="AT6" s="243">
        <v>31.427209189272332</v>
      </c>
      <c r="AU6" s="243">
        <v>30.524858418872565</v>
      </c>
      <c r="AV6" s="243">
        <v>30.382987267051881</v>
      </c>
      <c r="AW6" s="243">
        <v>30.274180029093579</v>
      </c>
      <c r="AX6" s="243">
        <v>32.216795863850535</v>
      </c>
      <c r="AY6" s="243">
        <v>32.723473981944124</v>
      </c>
      <c r="AZ6" s="243">
        <v>30.930130483784861</v>
      </c>
      <c r="BA6" s="243">
        <v>28.057353711692933</v>
      </c>
      <c r="BB6" s="243">
        <v>30.641836112456843</v>
      </c>
      <c r="BC6" s="243">
        <v>31.051287162268693</v>
      </c>
      <c r="BD6" s="243">
        <v>32.120567807227033</v>
      </c>
      <c r="BE6" s="243">
        <v>31.17237201628398</v>
      </c>
      <c r="BF6" s="243">
        <v>36.53966315305631</v>
      </c>
      <c r="BG6" s="243">
        <v>34.286134009079063</v>
      </c>
      <c r="BH6" s="243">
        <v>32.434929417577017</v>
      </c>
      <c r="BI6" s="243">
        <v>31.703820984941693</v>
      </c>
      <c r="BJ6" s="243">
        <v>34.249626456949464</v>
      </c>
      <c r="BK6" s="243">
        <v>32.3761733667409</v>
      </c>
      <c r="BL6" s="243">
        <v>31.101601104139693</v>
      </c>
      <c r="BM6" s="243">
        <v>32.085886612241822</v>
      </c>
      <c r="BN6" s="243">
        <v>34.445845448416499</v>
      </c>
      <c r="BO6" s="243">
        <v>33.86357934687377</v>
      </c>
      <c r="BP6" s="243">
        <v>34.799999999999997</v>
      </c>
      <c r="BQ6" s="243">
        <v>34.5</v>
      </c>
      <c r="BR6" s="243">
        <v>37.5</v>
      </c>
      <c r="BS6" s="243">
        <v>36.6</v>
      </c>
      <c r="BT6" s="243">
        <v>35.5</v>
      </c>
      <c r="BU6" s="710">
        <v>35.9</v>
      </c>
      <c r="BV6" s="710">
        <v>39.200000000000003</v>
      </c>
      <c r="BW6" s="710">
        <v>38.200000000000003</v>
      </c>
    </row>
    <row r="7" spans="1:75" x14ac:dyDescent="0.25">
      <c r="A7" s="669" t="s">
        <v>96</v>
      </c>
      <c r="B7" s="355" t="s">
        <v>206</v>
      </c>
      <c r="C7" s="355" t="s">
        <v>206</v>
      </c>
      <c r="D7" s="355" t="s">
        <v>206</v>
      </c>
      <c r="E7" s="355" t="s">
        <v>206</v>
      </c>
      <c r="F7" s="355" t="s">
        <v>206</v>
      </c>
      <c r="G7" s="355" t="s">
        <v>206</v>
      </c>
      <c r="H7" s="355" t="s">
        <v>206</v>
      </c>
      <c r="I7" s="355" t="s">
        <v>206</v>
      </c>
      <c r="J7" s="355" t="s">
        <v>206</v>
      </c>
      <c r="K7" s="355" t="s">
        <v>206</v>
      </c>
      <c r="L7" s="355" t="s">
        <v>206</v>
      </c>
      <c r="M7" s="355" t="s">
        <v>206</v>
      </c>
      <c r="N7" s="355" t="s">
        <v>206</v>
      </c>
      <c r="O7" s="355" t="s">
        <v>206</v>
      </c>
      <c r="P7" s="355" t="s">
        <v>206</v>
      </c>
      <c r="Q7" s="355" t="s">
        <v>206</v>
      </c>
      <c r="R7" s="355" t="s">
        <v>206</v>
      </c>
      <c r="S7" s="355" t="s">
        <v>206</v>
      </c>
      <c r="T7" s="243">
        <v>35.507150329815076</v>
      </c>
      <c r="U7" s="243">
        <v>34.403839658069636</v>
      </c>
      <c r="V7" s="243">
        <v>36.896477026919534</v>
      </c>
      <c r="W7" s="243">
        <v>35.895411380305504</v>
      </c>
      <c r="X7" s="243">
        <v>33.384964210916806</v>
      </c>
      <c r="Y7" s="243">
        <v>32.647134024383547</v>
      </c>
      <c r="Z7" s="243">
        <v>34.545641186285309</v>
      </c>
      <c r="AA7" s="243">
        <v>34.868250645135198</v>
      </c>
      <c r="AB7" s="243">
        <v>34.367369435035279</v>
      </c>
      <c r="AC7" s="243">
        <v>31.783988098185421</v>
      </c>
      <c r="AD7" s="243">
        <v>35.755737118783301</v>
      </c>
      <c r="AE7" s="243">
        <v>32.656367034139862</v>
      </c>
      <c r="AF7" s="243">
        <v>32.179487862991884</v>
      </c>
      <c r="AG7" s="243">
        <v>31.695292074078786</v>
      </c>
      <c r="AH7" s="243">
        <v>35.352417367805849</v>
      </c>
      <c r="AI7" s="243">
        <v>33.669235306359788</v>
      </c>
      <c r="AJ7" s="243">
        <v>33.546831714027441</v>
      </c>
      <c r="AK7" s="243">
        <v>32.932008116162251</v>
      </c>
      <c r="AL7" s="243">
        <v>34.31278285307188</v>
      </c>
      <c r="AM7" s="243">
        <v>34.417017396109522</v>
      </c>
      <c r="AN7" s="243">
        <v>33.006744030100641</v>
      </c>
      <c r="AO7" s="243">
        <v>33.268938899744654</v>
      </c>
      <c r="AP7" s="243">
        <v>35.285043548249391</v>
      </c>
      <c r="AQ7" s="243">
        <v>34.360674109736166</v>
      </c>
      <c r="AR7" s="243">
        <v>33.555243115441471</v>
      </c>
      <c r="AS7" s="243">
        <v>33.407220885856717</v>
      </c>
      <c r="AT7" s="243">
        <v>35.056694192417531</v>
      </c>
      <c r="AU7" s="243">
        <v>34.124348263537463</v>
      </c>
      <c r="AV7" s="243">
        <v>34.259894567270969</v>
      </c>
      <c r="AW7" s="243">
        <v>33.660166425317207</v>
      </c>
      <c r="AX7" s="243">
        <v>35.89678510931644</v>
      </c>
      <c r="AY7" s="243">
        <v>35.020234213807754</v>
      </c>
      <c r="AZ7" s="243">
        <v>32.858641813187219</v>
      </c>
      <c r="BA7" s="243">
        <v>31.498675598439707</v>
      </c>
      <c r="BB7" s="243">
        <v>34.135633257293897</v>
      </c>
      <c r="BC7" s="243">
        <v>35.041448257048238</v>
      </c>
      <c r="BD7" s="243">
        <v>34.938566935180397</v>
      </c>
      <c r="BE7" s="243">
        <v>34.439719935898026</v>
      </c>
      <c r="BF7" s="243">
        <v>37.386983800240685</v>
      </c>
      <c r="BG7" s="243">
        <v>37.117575722045316</v>
      </c>
      <c r="BH7" s="243">
        <v>36.496185114703941</v>
      </c>
      <c r="BI7" s="243">
        <v>35.557584904683694</v>
      </c>
      <c r="BJ7" s="243">
        <v>38.029479444215653</v>
      </c>
      <c r="BK7" s="243">
        <v>35.951231776238799</v>
      </c>
      <c r="BL7" s="243">
        <v>34.221086531870753</v>
      </c>
      <c r="BM7" s="243">
        <v>33.825832796736599</v>
      </c>
      <c r="BN7" s="243">
        <v>36.521411586681197</v>
      </c>
      <c r="BO7" s="243">
        <v>36.557739159759713</v>
      </c>
      <c r="BP7" s="243">
        <v>33.6</v>
      </c>
      <c r="BQ7" s="243">
        <v>32.6</v>
      </c>
      <c r="BR7" s="243">
        <v>36.700000000000003</v>
      </c>
      <c r="BS7" s="243">
        <v>33.700000000000003</v>
      </c>
      <c r="BT7" s="243">
        <v>32.200000000000003</v>
      </c>
      <c r="BU7" s="710">
        <v>32.1</v>
      </c>
      <c r="BV7" s="710">
        <v>36</v>
      </c>
      <c r="BW7" s="710">
        <v>34.6</v>
      </c>
    </row>
    <row r="8" spans="1:75" x14ac:dyDescent="0.25">
      <c r="A8" s="669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3"/>
      <c r="AY8" s="243"/>
      <c r="AZ8" s="243"/>
      <c r="BA8" s="243"/>
      <c r="BB8" s="243"/>
      <c r="BC8" s="243"/>
      <c r="BD8" s="243"/>
      <c r="BE8" s="243"/>
      <c r="BF8" s="243"/>
      <c r="BG8" s="243"/>
      <c r="BH8" s="243"/>
      <c r="BI8" s="243"/>
      <c r="BJ8" s="243"/>
      <c r="BK8" s="243"/>
      <c r="BL8" s="243"/>
      <c r="BM8" s="243"/>
      <c r="BN8" s="243"/>
      <c r="BO8" s="243"/>
      <c r="BP8" s="243"/>
      <c r="BQ8" s="243"/>
      <c r="BR8" s="243"/>
      <c r="BS8" s="243"/>
      <c r="BT8" s="243"/>
      <c r="BU8" s="710"/>
      <c r="BV8" s="710"/>
      <c r="BW8" s="710"/>
    </row>
    <row r="9" spans="1:75" s="4" customFormat="1" x14ac:dyDescent="0.25">
      <c r="A9" s="668" t="s">
        <v>327</v>
      </c>
      <c r="B9" s="355" t="s">
        <v>206</v>
      </c>
      <c r="C9" s="355" t="s">
        <v>206</v>
      </c>
      <c r="D9" s="355" t="s">
        <v>206</v>
      </c>
      <c r="E9" s="355" t="s">
        <v>206</v>
      </c>
      <c r="F9" s="355" t="s">
        <v>206</v>
      </c>
      <c r="G9" s="355" t="s">
        <v>206</v>
      </c>
      <c r="H9" s="355" t="s">
        <v>206</v>
      </c>
      <c r="I9" s="355" t="s">
        <v>206</v>
      </c>
      <c r="J9" s="355" t="s">
        <v>206</v>
      </c>
      <c r="K9" s="355" t="s">
        <v>206</v>
      </c>
      <c r="L9" s="355" t="s">
        <v>206</v>
      </c>
      <c r="M9" s="355" t="s">
        <v>206</v>
      </c>
      <c r="N9" s="355" t="s">
        <v>206</v>
      </c>
      <c r="O9" s="355" t="s">
        <v>206</v>
      </c>
      <c r="P9" s="355" t="s">
        <v>206</v>
      </c>
      <c r="Q9" s="355" t="s">
        <v>206</v>
      </c>
      <c r="R9" s="355" t="s">
        <v>206</v>
      </c>
      <c r="S9" s="355" t="s">
        <v>206</v>
      </c>
      <c r="T9" s="244">
        <v>31.37023704932184</v>
      </c>
      <c r="U9" s="244">
        <v>31.302881166080166</v>
      </c>
      <c r="V9" s="244">
        <v>33.468679943165583</v>
      </c>
      <c r="W9" s="244">
        <v>32.813643157430946</v>
      </c>
      <c r="X9" s="244">
        <v>31.410452859532956</v>
      </c>
      <c r="Y9" s="244">
        <v>30.178536289390951</v>
      </c>
      <c r="Z9" s="244">
        <v>32.198252490285256</v>
      </c>
      <c r="AA9" s="244">
        <v>32.258753328252617</v>
      </c>
      <c r="AB9" s="244">
        <v>31.174524785720909</v>
      </c>
      <c r="AC9" s="244">
        <v>29.625228968168969</v>
      </c>
      <c r="AD9" s="244">
        <v>32.859433508712449</v>
      </c>
      <c r="AE9" s="244">
        <v>30.477531193020969</v>
      </c>
      <c r="AF9" s="244">
        <v>29.563518511802179</v>
      </c>
      <c r="AG9" s="244">
        <v>29.100029809780875</v>
      </c>
      <c r="AH9" s="244">
        <v>32.973411412139122</v>
      </c>
      <c r="AI9" s="244">
        <v>31.20914311627908</v>
      </c>
      <c r="AJ9" s="244">
        <v>30.576141232213345</v>
      </c>
      <c r="AK9" s="244">
        <v>30.130191612724396</v>
      </c>
      <c r="AL9" s="244">
        <v>32.379223244293662</v>
      </c>
      <c r="AM9" s="244">
        <v>32.185992981208784</v>
      </c>
      <c r="AN9" s="244">
        <v>30.30564459782099</v>
      </c>
      <c r="AO9" s="244">
        <v>29.746151117927866</v>
      </c>
      <c r="AP9" s="244">
        <v>32.418165614705302</v>
      </c>
      <c r="AQ9" s="244">
        <v>31.616953089201242</v>
      </c>
      <c r="AR9" s="244">
        <v>31.101936414482367</v>
      </c>
      <c r="AS9" s="244">
        <v>31.113006043292035</v>
      </c>
      <c r="AT9" s="244">
        <v>33.237963474407138</v>
      </c>
      <c r="AU9" s="244">
        <v>32.320802456298047</v>
      </c>
      <c r="AV9" s="244">
        <v>32.317486501631357</v>
      </c>
      <c r="AW9" s="244">
        <v>31.963815254585377</v>
      </c>
      <c r="AX9" s="244">
        <v>34.053244805772117</v>
      </c>
      <c r="AY9" s="244">
        <v>33.869712581198321</v>
      </c>
      <c r="AZ9" s="244">
        <v>31.892628457623228</v>
      </c>
      <c r="BA9" s="244">
        <v>29.774908827482616</v>
      </c>
      <c r="BB9" s="244">
        <v>32.385631643792081</v>
      </c>
      <c r="BC9" s="244">
        <v>33.042882607747899</v>
      </c>
      <c r="BD9" s="244">
        <v>33.52712055348627</v>
      </c>
      <c r="BE9" s="244">
        <v>32.803196970473877</v>
      </c>
      <c r="BF9" s="244">
        <v>36.962581333356425</v>
      </c>
      <c r="BG9" s="244">
        <v>35.699369857655853</v>
      </c>
      <c r="BH9" s="244">
        <v>34.461942259995517</v>
      </c>
      <c r="BI9" s="244">
        <v>33.627184793583552</v>
      </c>
      <c r="BJ9" s="244">
        <v>36.136016295213146</v>
      </c>
      <c r="BK9" s="244">
        <v>34.160276384013706</v>
      </c>
      <c r="BL9" s="244">
        <v>32.658244953495533</v>
      </c>
      <c r="BM9" s="244">
        <v>32.954050363889806</v>
      </c>
      <c r="BN9" s="244">
        <v>35.481373465729511</v>
      </c>
      <c r="BO9" s="244">
        <v>35.207607008829598</v>
      </c>
      <c r="BP9" s="244">
        <v>34.200000000000003</v>
      </c>
      <c r="BQ9" s="244">
        <v>33.5</v>
      </c>
      <c r="BR9" s="244">
        <v>37.1</v>
      </c>
      <c r="BS9" s="244">
        <v>35.200000000000003</v>
      </c>
      <c r="BT9" s="244">
        <v>33.9</v>
      </c>
      <c r="BU9" s="733">
        <v>34</v>
      </c>
      <c r="BV9" s="733">
        <v>37.6</v>
      </c>
      <c r="BW9" s="733">
        <v>36.4</v>
      </c>
    </row>
    <row r="10" spans="1:75" x14ac:dyDescent="0.25">
      <c r="A10" s="669" t="s">
        <v>328</v>
      </c>
      <c r="B10" s="355" t="s">
        <v>206</v>
      </c>
      <c r="C10" s="355" t="s">
        <v>206</v>
      </c>
      <c r="D10" s="355" t="s">
        <v>206</v>
      </c>
      <c r="E10" s="355" t="s">
        <v>206</v>
      </c>
      <c r="F10" s="355" t="s">
        <v>206</v>
      </c>
      <c r="G10" s="355" t="s">
        <v>206</v>
      </c>
      <c r="H10" s="355" t="s">
        <v>206</v>
      </c>
      <c r="I10" s="355" t="s">
        <v>206</v>
      </c>
      <c r="J10" s="355" t="s">
        <v>206</v>
      </c>
      <c r="K10" s="355" t="s">
        <v>206</v>
      </c>
      <c r="L10" s="355" t="s">
        <v>206</v>
      </c>
      <c r="M10" s="355" t="s">
        <v>206</v>
      </c>
      <c r="N10" s="355" t="s">
        <v>206</v>
      </c>
      <c r="O10" s="355" t="s">
        <v>206</v>
      </c>
      <c r="P10" s="355" t="s">
        <v>206</v>
      </c>
      <c r="Q10" s="355" t="s">
        <v>206</v>
      </c>
      <c r="R10" s="355" t="s">
        <v>206</v>
      </c>
      <c r="S10" s="355" t="s">
        <v>206</v>
      </c>
      <c r="T10" s="243">
        <v>32.898739462542672</v>
      </c>
      <c r="U10" s="243">
        <v>32.971486946931591</v>
      </c>
      <c r="V10" s="243">
        <v>35.100205229383363</v>
      </c>
      <c r="W10" s="243">
        <v>34.510159673942056</v>
      </c>
      <c r="X10" s="243">
        <v>32.926096290131788</v>
      </c>
      <c r="Y10" s="243">
        <v>30.997441738718841</v>
      </c>
      <c r="Z10" s="243">
        <v>33.544377934610722</v>
      </c>
      <c r="AA10" s="243">
        <v>33.285632003523986</v>
      </c>
      <c r="AB10" s="243">
        <v>32.147156629136347</v>
      </c>
      <c r="AC10" s="243">
        <v>30.320406340676691</v>
      </c>
      <c r="AD10" s="243">
        <v>34.039160125589426</v>
      </c>
      <c r="AE10" s="243">
        <v>31.440991661837248</v>
      </c>
      <c r="AF10" s="243">
        <v>30.897440528940358</v>
      </c>
      <c r="AG10" s="243">
        <v>30.259277917814938</v>
      </c>
      <c r="AH10" s="243">
        <v>34.510465495260192</v>
      </c>
      <c r="AI10" s="243">
        <v>32.747929804195962</v>
      </c>
      <c r="AJ10" s="243">
        <v>31.712946594450404</v>
      </c>
      <c r="AK10" s="243">
        <v>31.801294299127729</v>
      </c>
      <c r="AL10" s="243">
        <v>33.779409911382501</v>
      </c>
      <c r="AM10" s="243">
        <v>33.644701438467109</v>
      </c>
      <c r="AN10" s="243">
        <v>31.50714927908243</v>
      </c>
      <c r="AO10" s="243">
        <v>30.874515521327773</v>
      </c>
      <c r="AP10" s="243">
        <v>33.568414587297902</v>
      </c>
      <c r="AQ10" s="243">
        <v>32.987958834922502</v>
      </c>
      <c r="AR10" s="243">
        <v>32.243077636461678</v>
      </c>
      <c r="AS10" s="243">
        <v>32.014235072964965</v>
      </c>
      <c r="AT10" s="243">
        <v>34.535628079578814</v>
      </c>
      <c r="AU10" s="243">
        <v>33.443021752999549</v>
      </c>
      <c r="AV10" s="243">
        <v>33.841098963075105</v>
      </c>
      <c r="AW10" s="243">
        <v>32.934987213396511</v>
      </c>
      <c r="AX10" s="243">
        <v>35.215838873370551</v>
      </c>
      <c r="AY10" s="243">
        <v>34.920576381386695</v>
      </c>
      <c r="AZ10" s="243">
        <v>33.039511244375618</v>
      </c>
      <c r="BA10" s="243">
        <v>31.165539427757878</v>
      </c>
      <c r="BB10" s="243">
        <v>33.875942875917019</v>
      </c>
      <c r="BC10" s="243">
        <v>33.984084085336036</v>
      </c>
      <c r="BD10" s="243">
        <v>34.754235961375599</v>
      </c>
      <c r="BE10" s="243">
        <v>34.081531916310155</v>
      </c>
      <c r="BF10" s="243">
        <v>38.759378637137182</v>
      </c>
      <c r="BG10" s="243">
        <v>37.228231788485729</v>
      </c>
      <c r="BH10" s="243">
        <v>35.594760738720602</v>
      </c>
      <c r="BI10" s="243">
        <v>34.769718282968967</v>
      </c>
      <c r="BJ10" s="243">
        <v>37.869485660827266</v>
      </c>
      <c r="BK10" s="243">
        <v>35.704111770496077</v>
      </c>
      <c r="BL10" s="243">
        <v>34.109199620549248</v>
      </c>
      <c r="BM10" s="243">
        <v>34.204069437490233</v>
      </c>
      <c r="BN10" s="243">
        <v>37.231453993985618</v>
      </c>
      <c r="BO10" s="243">
        <v>36.40369594466415</v>
      </c>
      <c r="BP10" s="243">
        <v>35.299999999999997</v>
      </c>
      <c r="BQ10" s="243">
        <v>34.700000000000003</v>
      </c>
      <c r="BR10" s="243">
        <v>38.700000000000003</v>
      </c>
      <c r="BS10" s="243">
        <v>36.1</v>
      </c>
      <c r="BT10" s="243">
        <v>35</v>
      </c>
      <c r="BU10" s="710">
        <v>35.299999999999997</v>
      </c>
      <c r="BV10" s="710">
        <v>39</v>
      </c>
      <c r="BW10" s="710">
        <v>37.6</v>
      </c>
    </row>
    <row r="11" spans="1:75" x14ac:dyDescent="0.25">
      <c r="A11" s="669" t="s">
        <v>68</v>
      </c>
      <c r="B11" s="355" t="s">
        <v>206</v>
      </c>
      <c r="C11" s="355" t="s">
        <v>206</v>
      </c>
      <c r="D11" s="355" t="s">
        <v>206</v>
      </c>
      <c r="E11" s="355" t="s">
        <v>206</v>
      </c>
      <c r="F11" s="355" t="s">
        <v>206</v>
      </c>
      <c r="G11" s="355" t="s">
        <v>206</v>
      </c>
      <c r="H11" s="355" t="s">
        <v>206</v>
      </c>
      <c r="I11" s="355" t="s">
        <v>206</v>
      </c>
      <c r="J11" s="355" t="s">
        <v>206</v>
      </c>
      <c r="K11" s="355" t="s">
        <v>206</v>
      </c>
      <c r="L11" s="355" t="s">
        <v>206</v>
      </c>
      <c r="M11" s="355" t="s">
        <v>206</v>
      </c>
      <c r="N11" s="355" t="s">
        <v>206</v>
      </c>
      <c r="O11" s="355" t="s">
        <v>206</v>
      </c>
      <c r="P11" s="355" t="s">
        <v>206</v>
      </c>
      <c r="Q11" s="355" t="s">
        <v>206</v>
      </c>
      <c r="R11" s="355" t="s">
        <v>206</v>
      </c>
      <c r="S11" s="355" t="s">
        <v>206</v>
      </c>
      <c r="T11" s="243">
        <v>32.562038397485829</v>
      </c>
      <c r="U11" s="243">
        <v>31.580554134672568</v>
      </c>
      <c r="V11" s="243">
        <v>33.916532333153327</v>
      </c>
      <c r="W11" s="243">
        <v>33.216814492330577</v>
      </c>
      <c r="X11" s="243">
        <v>32.926947601894973</v>
      </c>
      <c r="Y11" s="243">
        <v>35.175481368326182</v>
      </c>
      <c r="Z11" s="243">
        <v>34.798343093771656</v>
      </c>
      <c r="AA11" s="243">
        <v>37.808066241515043</v>
      </c>
      <c r="AB11" s="243">
        <v>33.92556400653087</v>
      </c>
      <c r="AC11" s="243">
        <v>34.227016656566818</v>
      </c>
      <c r="AD11" s="243">
        <v>32.425035930256819</v>
      </c>
      <c r="AE11" s="243">
        <v>34.127471514958103</v>
      </c>
      <c r="AF11" s="243">
        <v>30.77856082269772</v>
      </c>
      <c r="AG11" s="243">
        <v>30.561100550464783</v>
      </c>
      <c r="AH11" s="243">
        <v>33.371234538168622</v>
      </c>
      <c r="AI11" s="243">
        <v>32.796280504459602</v>
      </c>
      <c r="AJ11" s="243">
        <v>33.248131911126357</v>
      </c>
      <c r="AK11" s="243">
        <v>29.338725340450299</v>
      </c>
      <c r="AL11" s="243">
        <v>35.2372681538737</v>
      </c>
      <c r="AM11" s="243">
        <v>34.955977862687774</v>
      </c>
      <c r="AN11" s="243">
        <v>32.511216727464713</v>
      </c>
      <c r="AO11" s="243">
        <v>32.779704438600412</v>
      </c>
      <c r="AP11" s="243">
        <v>32.729334520568514</v>
      </c>
      <c r="AQ11" s="243">
        <v>32.098069492447493</v>
      </c>
      <c r="AR11" s="243">
        <v>32.560773438981485</v>
      </c>
      <c r="AS11" s="243">
        <v>31.496532795208026</v>
      </c>
      <c r="AT11" s="243">
        <v>35.18578214995415</v>
      </c>
      <c r="AU11" s="243">
        <v>34.249983677085957</v>
      </c>
      <c r="AV11" s="243">
        <v>32.016110408949544</v>
      </c>
      <c r="AW11" s="243">
        <v>34.445791291551146</v>
      </c>
      <c r="AX11" s="243">
        <v>36.182137996177296</v>
      </c>
      <c r="AY11" s="243">
        <v>34.481521921259827</v>
      </c>
      <c r="AZ11" s="243">
        <v>32.964712843594803</v>
      </c>
      <c r="BA11" s="243">
        <v>28.6917754799079</v>
      </c>
      <c r="BB11" s="243">
        <v>29.271124604783004</v>
      </c>
      <c r="BC11" s="243">
        <v>35.328881090118117</v>
      </c>
      <c r="BD11" s="243">
        <v>35.941781436863565</v>
      </c>
      <c r="BE11" s="243">
        <v>37.495328385997418</v>
      </c>
      <c r="BF11" s="243">
        <v>37.267356163334505</v>
      </c>
      <c r="BG11" s="243">
        <v>35.255800503355786</v>
      </c>
      <c r="BH11" s="243">
        <v>35.366476875481297</v>
      </c>
      <c r="BI11" s="243">
        <v>35.224267357755132</v>
      </c>
      <c r="BJ11" s="243">
        <v>34.866376680815968</v>
      </c>
      <c r="BK11" s="243">
        <v>34.497392208566993</v>
      </c>
      <c r="BL11" s="243">
        <v>32.827393391649757</v>
      </c>
      <c r="BM11" s="243">
        <v>32.806948735769517</v>
      </c>
      <c r="BN11" s="243">
        <v>34.107453884643007</v>
      </c>
      <c r="BO11" s="243">
        <v>38.831722889319316</v>
      </c>
      <c r="BP11" s="243">
        <v>37.200000000000003</v>
      </c>
      <c r="BQ11" s="243">
        <v>35.299999999999997</v>
      </c>
      <c r="BR11" s="243">
        <v>36.6</v>
      </c>
      <c r="BS11" s="243">
        <v>38.6</v>
      </c>
      <c r="BT11" s="243">
        <v>36.1</v>
      </c>
      <c r="BU11" s="710">
        <v>35.799999999999997</v>
      </c>
      <c r="BV11" s="710">
        <v>36.1</v>
      </c>
      <c r="BW11" s="710">
        <v>38.299999999999997</v>
      </c>
    </row>
    <row r="12" spans="1:75" x14ac:dyDescent="0.25">
      <c r="A12" s="669" t="s">
        <v>69</v>
      </c>
      <c r="B12" s="355" t="s">
        <v>206</v>
      </c>
      <c r="C12" s="355" t="s">
        <v>206</v>
      </c>
      <c r="D12" s="355" t="s">
        <v>206</v>
      </c>
      <c r="E12" s="355" t="s">
        <v>206</v>
      </c>
      <c r="F12" s="355" t="s">
        <v>206</v>
      </c>
      <c r="G12" s="355" t="s">
        <v>206</v>
      </c>
      <c r="H12" s="355" t="s">
        <v>206</v>
      </c>
      <c r="I12" s="355" t="s">
        <v>206</v>
      </c>
      <c r="J12" s="355" t="s">
        <v>206</v>
      </c>
      <c r="K12" s="355" t="s">
        <v>206</v>
      </c>
      <c r="L12" s="355" t="s">
        <v>206</v>
      </c>
      <c r="M12" s="355" t="s">
        <v>206</v>
      </c>
      <c r="N12" s="355" t="s">
        <v>206</v>
      </c>
      <c r="O12" s="355" t="s">
        <v>206</v>
      </c>
      <c r="P12" s="355" t="s">
        <v>206</v>
      </c>
      <c r="Q12" s="355" t="s">
        <v>206</v>
      </c>
      <c r="R12" s="355" t="s">
        <v>206</v>
      </c>
      <c r="S12" s="355" t="s">
        <v>206</v>
      </c>
      <c r="T12" s="243">
        <v>27.436783951720429</v>
      </c>
      <c r="U12" s="243">
        <v>23.333878737784232</v>
      </c>
      <c r="V12" s="243">
        <v>16.76652459137825</v>
      </c>
      <c r="W12" s="243">
        <v>20.117519345955944</v>
      </c>
      <c r="X12" s="243">
        <v>20.611822902619949</v>
      </c>
      <c r="Y12" s="243">
        <v>19.295479867188632</v>
      </c>
      <c r="Z12" s="243">
        <v>21.256997899809129</v>
      </c>
      <c r="AA12" s="243">
        <v>25.640715598389065</v>
      </c>
      <c r="AB12" s="243">
        <v>27.47635817129196</v>
      </c>
      <c r="AC12" s="243">
        <v>25.475209006370608</v>
      </c>
      <c r="AD12" s="243">
        <v>35.676340505092298</v>
      </c>
      <c r="AE12" s="243">
        <v>22.502228968286101</v>
      </c>
      <c r="AF12" s="243">
        <v>20.729382366790272</v>
      </c>
      <c r="AG12" s="243">
        <v>21.55044190531974</v>
      </c>
      <c r="AH12" s="243">
        <v>22.202855240458199</v>
      </c>
      <c r="AI12" s="243">
        <v>19.027023944837733</v>
      </c>
      <c r="AJ12" s="243">
        <v>24.242246073002054</v>
      </c>
      <c r="AK12" s="243">
        <v>17.782116112355421</v>
      </c>
      <c r="AL12" s="243">
        <v>22.48536565157243</v>
      </c>
      <c r="AM12" s="243">
        <v>22.71491375228679</v>
      </c>
      <c r="AN12" s="243">
        <v>20.489066713381682</v>
      </c>
      <c r="AO12" s="243">
        <v>21.526877305684156</v>
      </c>
      <c r="AP12" s="243">
        <v>29.146936830552317</v>
      </c>
      <c r="AQ12" s="243">
        <v>19.452936676115325</v>
      </c>
      <c r="AR12" s="243">
        <v>21.410997962779518</v>
      </c>
      <c r="AS12" s="243">
        <v>24.195510193411867</v>
      </c>
      <c r="AT12" s="243">
        <v>18.905032381888041</v>
      </c>
      <c r="AU12" s="243">
        <v>23.120656693518303</v>
      </c>
      <c r="AV12" s="243">
        <v>20.250025914044599</v>
      </c>
      <c r="AW12" s="243">
        <v>26.052815155724719</v>
      </c>
      <c r="AX12" s="243">
        <v>29.210195208740412</v>
      </c>
      <c r="AY12" s="243">
        <v>30.34268219437244</v>
      </c>
      <c r="AZ12" s="243">
        <v>22.829270452870372</v>
      </c>
      <c r="BA12" s="243">
        <v>16.984793443894439</v>
      </c>
      <c r="BB12" s="243">
        <v>22.648155311575994</v>
      </c>
      <c r="BC12" s="243">
        <v>38.146945133867888</v>
      </c>
      <c r="BD12" s="243">
        <v>26.826232907148075</v>
      </c>
      <c r="BE12" s="243">
        <v>24.645627792821401</v>
      </c>
      <c r="BF12" s="243">
        <v>18.841847414524679</v>
      </c>
      <c r="BG12" s="243">
        <v>22.601300299468853</v>
      </c>
      <c r="BH12" s="243">
        <v>25.901538850910853</v>
      </c>
      <c r="BI12" s="243">
        <v>23.169133524919097</v>
      </c>
      <c r="BJ12" s="243">
        <v>25.197030304136376</v>
      </c>
      <c r="BK12" s="243">
        <v>27.788334647863493</v>
      </c>
      <c r="BL12" s="243">
        <v>22.955309698493231</v>
      </c>
      <c r="BM12" s="243">
        <v>22.071752407790953</v>
      </c>
      <c r="BN12" s="243">
        <v>18.975829987628696</v>
      </c>
      <c r="BO12" s="243">
        <v>22.869298630198724</v>
      </c>
      <c r="BP12" s="243">
        <v>24.9</v>
      </c>
      <c r="BQ12" s="243">
        <v>21.2</v>
      </c>
      <c r="BR12" s="243">
        <v>22.2</v>
      </c>
      <c r="BS12" s="243">
        <v>24.2</v>
      </c>
      <c r="BT12" s="243">
        <v>23.1</v>
      </c>
      <c r="BU12" s="710">
        <v>21.8</v>
      </c>
      <c r="BV12" s="710">
        <v>17.5</v>
      </c>
      <c r="BW12" s="710">
        <v>22.2</v>
      </c>
    </row>
    <row r="13" spans="1:75" x14ac:dyDescent="0.25">
      <c r="A13" s="669" t="s">
        <v>70</v>
      </c>
      <c r="B13" s="355" t="s">
        <v>206</v>
      </c>
      <c r="C13" s="355" t="s">
        <v>206</v>
      </c>
      <c r="D13" s="355" t="s">
        <v>206</v>
      </c>
      <c r="E13" s="355" t="s">
        <v>206</v>
      </c>
      <c r="F13" s="355" t="s">
        <v>206</v>
      </c>
      <c r="G13" s="355" t="s">
        <v>206</v>
      </c>
      <c r="H13" s="355" t="s">
        <v>206</v>
      </c>
      <c r="I13" s="355" t="s">
        <v>206</v>
      </c>
      <c r="J13" s="355" t="s">
        <v>206</v>
      </c>
      <c r="K13" s="355" t="s">
        <v>206</v>
      </c>
      <c r="L13" s="355" t="s">
        <v>206</v>
      </c>
      <c r="M13" s="355" t="s">
        <v>206</v>
      </c>
      <c r="N13" s="355" t="s">
        <v>206</v>
      </c>
      <c r="O13" s="355" t="s">
        <v>206</v>
      </c>
      <c r="P13" s="355" t="s">
        <v>206</v>
      </c>
      <c r="Q13" s="355" t="s">
        <v>206</v>
      </c>
      <c r="R13" s="355" t="s">
        <v>206</v>
      </c>
      <c r="S13" s="355" t="s">
        <v>206</v>
      </c>
      <c r="T13" s="243">
        <v>10.756921953778408</v>
      </c>
      <c r="U13" s="243">
        <v>11.318570881598712</v>
      </c>
      <c r="V13" s="243">
        <v>16.594514507273672</v>
      </c>
      <c r="W13" s="243">
        <v>13.657620918366858</v>
      </c>
      <c r="X13" s="243">
        <v>12.408116888973064</v>
      </c>
      <c r="Y13" s="243">
        <v>15.722634620290647</v>
      </c>
      <c r="Z13" s="243">
        <v>13.809269428847589</v>
      </c>
      <c r="AA13" s="243">
        <v>12.514552303589745</v>
      </c>
      <c r="AB13" s="243">
        <v>15.050172997015689</v>
      </c>
      <c r="AC13" s="243">
        <v>14.781853900484787</v>
      </c>
      <c r="AD13" s="243">
        <v>16.015576798318026</v>
      </c>
      <c r="AE13" s="243">
        <v>14.380586345596564</v>
      </c>
      <c r="AF13" s="243">
        <v>11.971643079673978</v>
      </c>
      <c r="AG13" s="243">
        <v>13.084054467587553</v>
      </c>
      <c r="AH13" s="243">
        <v>14.13952437931118</v>
      </c>
      <c r="AI13" s="243">
        <v>10.96390237084719</v>
      </c>
      <c r="AJ13" s="243">
        <v>12.377602802133572</v>
      </c>
      <c r="AK13" s="243">
        <v>11.334394830869288</v>
      </c>
      <c r="AL13" s="243">
        <v>11.080733435326499</v>
      </c>
      <c r="AM13" s="243">
        <v>9.8915997520137715</v>
      </c>
      <c r="AN13" s="243">
        <v>12.648476775535705</v>
      </c>
      <c r="AO13" s="243">
        <v>11.244812345711781</v>
      </c>
      <c r="AP13" s="243">
        <v>15.943338514347957</v>
      </c>
      <c r="AQ13" s="243">
        <v>14.583148202099835</v>
      </c>
      <c r="AR13" s="243">
        <v>15.043239845345029</v>
      </c>
      <c r="AS13" s="243">
        <v>19.300213778829153</v>
      </c>
      <c r="AT13" s="243">
        <v>15.480281902133076</v>
      </c>
      <c r="AU13" s="243">
        <v>15.365984326657985</v>
      </c>
      <c r="AV13" s="243">
        <v>13.64694843916504</v>
      </c>
      <c r="AW13" s="243">
        <v>15.123353881523871</v>
      </c>
      <c r="AX13" s="243">
        <v>14.347812313410657</v>
      </c>
      <c r="AY13" s="243">
        <v>17.776355571726114</v>
      </c>
      <c r="AZ13" s="243">
        <v>15.456199028907907</v>
      </c>
      <c r="BA13" s="243">
        <v>14.238768888657805</v>
      </c>
      <c r="BB13" s="243">
        <v>17.402717471880795</v>
      </c>
      <c r="BC13" s="243">
        <v>12.591420903496608</v>
      </c>
      <c r="BD13" s="243">
        <v>12.490141987546059</v>
      </c>
      <c r="BE13" s="243">
        <v>7.6721134525324404</v>
      </c>
      <c r="BF13" s="243">
        <v>14.197303000088866</v>
      </c>
      <c r="BG13" s="243">
        <v>16.551019827830636</v>
      </c>
      <c r="BH13" s="243">
        <v>17.763365732945861</v>
      </c>
      <c r="BI13" s="243">
        <v>16.252920775038472</v>
      </c>
      <c r="BJ13" s="243">
        <v>13.949035231176813</v>
      </c>
      <c r="BK13" s="243">
        <v>10.637764309655918</v>
      </c>
      <c r="BL13" s="243">
        <v>12.074310607114752</v>
      </c>
      <c r="BM13" s="243">
        <v>16.567088548128073</v>
      </c>
      <c r="BN13" s="243">
        <v>14.849506627876579</v>
      </c>
      <c r="BO13" s="243">
        <v>13.852115288131762</v>
      </c>
      <c r="BP13" s="243">
        <v>14.7</v>
      </c>
      <c r="BQ13" s="243">
        <v>16.399999999999999</v>
      </c>
      <c r="BR13" s="243">
        <v>17.100000000000001</v>
      </c>
      <c r="BS13" s="243">
        <v>18.399999999999999</v>
      </c>
      <c r="BT13" s="243">
        <v>14.2</v>
      </c>
      <c r="BU13" s="710">
        <v>13.6</v>
      </c>
      <c r="BV13" s="710">
        <v>22.9</v>
      </c>
      <c r="BW13" s="710">
        <v>17.3</v>
      </c>
    </row>
    <row r="14" spans="1:75" x14ac:dyDescent="0.25">
      <c r="A14" s="669"/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3"/>
      <c r="BI14" s="243"/>
      <c r="BJ14" s="243"/>
      <c r="BK14" s="243"/>
      <c r="BL14" s="243"/>
      <c r="BM14" s="243"/>
      <c r="BN14" s="243"/>
      <c r="BO14" s="243"/>
      <c r="BP14" s="243"/>
      <c r="BQ14" s="243"/>
      <c r="BR14" s="243"/>
      <c r="BS14" s="243"/>
      <c r="BT14" s="243"/>
      <c r="BU14" s="710"/>
      <c r="BV14" s="710"/>
      <c r="BW14" s="710"/>
    </row>
    <row r="15" spans="1:75" s="4" customFormat="1" x14ac:dyDescent="0.25">
      <c r="A15" s="668" t="s">
        <v>152</v>
      </c>
      <c r="B15" s="355" t="s">
        <v>206</v>
      </c>
      <c r="C15" s="355" t="s">
        <v>206</v>
      </c>
      <c r="D15" s="355" t="s">
        <v>206</v>
      </c>
      <c r="E15" s="355" t="s">
        <v>206</v>
      </c>
      <c r="F15" s="355" t="s">
        <v>206</v>
      </c>
      <c r="G15" s="355" t="s">
        <v>206</v>
      </c>
      <c r="H15" s="355" t="s">
        <v>206</v>
      </c>
      <c r="I15" s="355" t="s">
        <v>206</v>
      </c>
      <c r="J15" s="355" t="s">
        <v>206</v>
      </c>
      <c r="K15" s="355" t="s">
        <v>206</v>
      </c>
      <c r="L15" s="355" t="s">
        <v>206</v>
      </c>
      <c r="M15" s="355" t="s">
        <v>206</v>
      </c>
      <c r="N15" s="355" t="s">
        <v>206</v>
      </c>
      <c r="O15" s="355" t="s">
        <v>206</v>
      </c>
      <c r="P15" s="355" t="s">
        <v>206</v>
      </c>
      <c r="Q15" s="355" t="s">
        <v>206</v>
      </c>
      <c r="R15" s="355" t="s">
        <v>206</v>
      </c>
      <c r="S15" s="355" t="s">
        <v>206</v>
      </c>
      <c r="T15" s="244">
        <v>31.37023704932184</v>
      </c>
      <c r="U15" s="244">
        <v>31.302881166080166</v>
      </c>
      <c r="V15" s="244">
        <v>33.468679943165583</v>
      </c>
      <c r="W15" s="244">
        <v>32.813643157430946</v>
      </c>
      <c r="X15" s="244">
        <v>31.410452859532956</v>
      </c>
      <c r="Y15" s="244">
        <v>30.178536289390951</v>
      </c>
      <c r="Z15" s="244">
        <v>32.198252490285256</v>
      </c>
      <c r="AA15" s="244">
        <v>32.258753328252617</v>
      </c>
      <c r="AB15" s="244">
        <v>31.174524785720909</v>
      </c>
      <c r="AC15" s="244">
        <v>29.625228968168969</v>
      </c>
      <c r="AD15" s="244">
        <v>32.859433508712449</v>
      </c>
      <c r="AE15" s="244">
        <v>30.477531193020969</v>
      </c>
      <c r="AF15" s="244">
        <v>29.563518511802179</v>
      </c>
      <c r="AG15" s="244">
        <v>29.100029809780875</v>
      </c>
      <c r="AH15" s="244">
        <v>32.973411412139122</v>
      </c>
      <c r="AI15" s="244">
        <v>31.20914311627908</v>
      </c>
      <c r="AJ15" s="244">
        <v>30.576141232213345</v>
      </c>
      <c r="AK15" s="244">
        <v>30.130191612724396</v>
      </c>
      <c r="AL15" s="244">
        <v>32.379223244293662</v>
      </c>
      <c r="AM15" s="244">
        <v>32.185992981208784</v>
      </c>
      <c r="AN15" s="244">
        <v>30.30564459782099</v>
      </c>
      <c r="AO15" s="244">
        <v>29.746151117927866</v>
      </c>
      <c r="AP15" s="244">
        <v>32.418165614705302</v>
      </c>
      <c r="AQ15" s="244">
        <v>31.616953089201242</v>
      </c>
      <c r="AR15" s="244">
        <v>31.101936414482367</v>
      </c>
      <c r="AS15" s="244">
        <v>31.113006043292035</v>
      </c>
      <c r="AT15" s="244">
        <v>33.237963474407138</v>
      </c>
      <c r="AU15" s="244">
        <v>32.320802456298047</v>
      </c>
      <c r="AV15" s="244">
        <v>32.317486501631357</v>
      </c>
      <c r="AW15" s="244">
        <v>31.963815254585377</v>
      </c>
      <c r="AX15" s="244">
        <v>34.053244805772117</v>
      </c>
      <c r="AY15" s="244">
        <v>33.869712581198321</v>
      </c>
      <c r="AZ15" s="244">
        <v>31.892628457623228</v>
      </c>
      <c r="BA15" s="244">
        <v>29.774908827482616</v>
      </c>
      <c r="BB15" s="244">
        <v>32.385631643792081</v>
      </c>
      <c r="BC15" s="244">
        <v>33.042882607747899</v>
      </c>
      <c r="BD15" s="244">
        <v>33.52712055348627</v>
      </c>
      <c r="BE15" s="244">
        <v>32.803196970473877</v>
      </c>
      <c r="BF15" s="244">
        <v>36.962581333356425</v>
      </c>
      <c r="BG15" s="244">
        <v>35.699369857655853</v>
      </c>
      <c r="BH15" s="244">
        <v>34.461942259995517</v>
      </c>
      <c r="BI15" s="244">
        <v>33.627184793583552</v>
      </c>
      <c r="BJ15" s="244">
        <v>36.136016295213146</v>
      </c>
      <c r="BK15" s="244">
        <v>34.160276384013706</v>
      </c>
      <c r="BL15" s="244">
        <v>32.658244953495533</v>
      </c>
      <c r="BM15" s="244">
        <v>32.954050363889806</v>
      </c>
      <c r="BN15" s="244">
        <v>35.481373465729511</v>
      </c>
      <c r="BO15" s="244">
        <v>35.207607008829598</v>
      </c>
      <c r="BP15" s="244">
        <v>34.200000000000003</v>
      </c>
      <c r="BQ15" s="244">
        <v>33.5</v>
      </c>
      <c r="BR15" s="244">
        <v>37.1</v>
      </c>
      <c r="BS15" s="244">
        <v>35.200000000000003</v>
      </c>
      <c r="BT15" s="244">
        <v>33.9</v>
      </c>
      <c r="BU15" s="733">
        <v>34</v>
      </c>
      <c r="BV15" s="733">
        <v>37.6</v>
      </c>
      <c r="BW15" s="733">
        <v>36.4</v>
      </c>
    </row>
    <row r="16" spans="1:75" x14ac:dyDescent="0.25">
      <c r="A16" s="669" t="s">
        <v>135</v>
      </c>
      <c r="B16" s="355" t="s">
        <v>206</v>
      </c>
      <c r="C16" s="355" t="s">
        <v>206</v>
      </c>
      <c r="D16" s="355" t="s">
        <v>206</v>
      </c>
      <c r="E16" s="355" t="s">
        <v>206</v>
      </c>
      <c r="F16" s="355" t="s">
        <v>206</v>
      </c>
      <c r="G16" s="355" t="s">
        <v>206</v>
      </c>
      <c r="H16" s="355" t="s">
        <v>206</v>
      </c>
      <c r="I16" s="355" t="s">
        <v>206</v>
      </c>
      <c r="J16" s="355" t="s">
        <v>206</v>
      </c>
      <c r="K16" s="355" t="s">
        <v>206</v>
      </c>
      <c r="L16" s="355" t="s">
        <v>206</v>
      </c>
      <c r="M16" s="355" t="s">
        <v>206</v>
      </c>
      <c r="N16" s="355" t="s">
        <v>206</v>
      </c>
      <c r="O16" s="355" t="s">
        <v>206</v>
      </c>
      <c r="P16" s="355" t="s">
        <v>206</v>
      </c>
      <c r="Q16" s="355" t="s">
        <v>206</v>
      </c>
      <c r="R16" s="355" t="s">
        <v>206</v>
      </c>
      <c r="S16" s="355" t="s">
        <v>206</v>
      </c>
      <c r="T16" s="243">
        <v>32.17035952845066</v>
      </c>
      <c r="U16" s="243">
        <v>30.00257977391896</v>
      </c>
      <c r="V16" s="243">
        <v>31.164480659648962</v>
      </c>
      <c r="W16" s="243">
        <v>31.223093918665146</v>
      </c>
      <c r="X16" s="243">
        <v>30.077471645340569</v>
      </c>
      <c r="Y16" s="243">
        <v>30.830586453687346</v>
      </c>
      <c r="Z16" s="243">
        <v>32.535312688958967</v>
      </c>
      <c r="AA16" s="243">
        <v>34.291814893155191</v>
      </c>
      <c r="AB16" s="243">
        <v>31.112779530132684</v>
      </c>
      <c r="AC16" s="243">
        <v>32.107349583209952</v>
      </c>
      <c r="AD16" s="243">
        <v>29.949295694925471</v>
      </c>
      <c r="AE16" s="243">
        <v>29.822536897689904</v>
      </c>
      <c r="AF16" s="243">
        <v>26.934741453394146</v>
      </c>
      <c r="AG16" s="243">
        <v>26.739338772390497</v>
      </c>
      <c r="AH16" s="243">
        <v>31.081570198233049</v>
      </c>
      <c r="AI16" s="243">
        <v>29.205531181108284</v>
      </c>
      <c r="AJ16" s="243">
        <v>26.725741555826808</v>
      </c>
      <c r="AK16" s="243">
        <v>24.913918847810081</v>
      </c>
      <c r="AL16" s="243">
        <v>28.176326054463573</v>
      </c>
      <c r="AM16" s="243">
        <v>28.520582984104813</v>
      </c>
      <c r="AN16" s="243">
        <v>27.458790561708042</v>
      </c>
      <c r="AO16" s="243">
        <v>28.103110367347657</v>
      </c>
      <c r="AP16" s="243">
        <v>26.94643832882841</v>
      </c>
      <c r="AQ16" s="243">
        <v>27.967956595669278</v>
      </c>
      <c r="AR16" s="243">
        <v>27.138576140519422</v>
      </c>
      <c r="AS16" s="243">
        <v>26.46008522506872</v>
      </c>
      <c r="AT16" s="243">
        <v>27.57118885318619</v>
      </c>
      <c r="AU16" s="243">
        <v>28.606845408363572</v>
      </c>
      <c r="AV16" s="243">
        <v>28.098569282292168</v>
      </c>
      <c r="AW16" s="243">
        <v>26.240114053628083</v>
      </c>
      <c r="AX16" s="243">
        <v>28.407310174844262</v>
      </c>
      <c r="AY16" s="243">
        <v>25.044084307482905</v>
      </c>
      <c r="AZ16" s="243">
        <v>26.080291094828745</v>
      </c>
      <c r="BA16" s="243">
        <v>21.778599363873134</v>
      </c>
      <c r="BB16" s="243">
        <v>22.888609574834998</v>
      </c>
      <c r="BC16" s="243">
        <v>28.200350567410066</v>
      </c>
      <c r="BD16" s="243">
        <v>28.545681359650615</v>
      </c>
      <c r="BE16" s="243">
        <v>29.608049024126299</v>
      </c>
      <c r="BF16" s="243">
        <v>33.387563414472069</v>
      </c>
      <c r="BG16" s="243">
        <v>29.709490737833434</v>
      </c>
      <c r="BH16" s="243">
        <v>28.445094677669005</v>
      </c>
      <c r="BI16" s="243">
        <v>29.078518876521493</v>
      </c>
      <c r="BJ16" s="243">
        <v>30.364034527725842</v>
      </c>
      <c r="BK16" s="243">
        <v>30.705518143596848</v>
      </c>
      <c r="BL16" s="243">
        <v>29.262158915613739</v>
      </c>
      <c r="BM16" s="243">
        <v>28.054550120797352</v>
      </c>
      <c r="BN16" s="243">
        <v>29.149230711967316</v>
      </c>
      <c r="BO16" s="243">
        <v>30.684168396602356</v>
      </c>
      <c r="BP16" s="243">
        <v>30.5</v>
      </c>
      <c r="BQ16" s="243">
        <v>29.3</v>
      </c>
      <c r="BR16" s="243">
        <v>29</v>
      </c>
      <c r="BS16" s="243">
        <v>32.200000000000003</v>
      </c>
      <c r="BT16" s="243">
        <v>30.3</v>
      </c>
      <c r="BU16" s="710">
        <v>29.3</v>
      </c>
      <c r="BV16" s="710">
        <v>32.5</v>
      </c>
      <c r="BW16" s="710">
        <v>32.299999999999997</v>
      </c>
    </row>
    <row r="17" spans="1:75" x14ac:dyDescent="0.25">
      <c r="A17" s="669" t="s">
        <v>136</v>
      </c>
      <c r="B17" s="355" t="s">
        <v>206</v>
      </c>
      <c r="C17" s="355" t="s">
        <v>206</v>
      </c>
      <c r="D17" s="355" t="s">
        <v>206</v>
      </c>
      <c r="E17" s="355" t="s">
        <v>206</v>
      </c>
      <c r="F17" s="355" t="s">
        <v>206</v>
      </c>
      <c r="G17" s="355" t="s">
        <v>206</v>
      </c>
      <c r="H17" s="355" t="s">
        <v>206</v>
      </c>
      <c r="I17" s="355" t="s">
        <v>206</v>
      </c>
      <c r="J17" s="355" t="s">
        <v>206</v>
      </c>
      <c r="K17" s="355" t="s">
        <v>206</v>
      </c>
      <c r="L17" s="355" t="s">
        <v>206</v>
      </c>
      <c r="M17" s="355" t="s">
        <v>206</v>
      </c>
      <c r="N17" s="355" t="s">
        <v>206</v>
      </c>
      <c r="O17" s="355" t="s">
        <v>206</v>
      </c>
      <c r="P17" s="355" t="s">
        <v>206</v>
      </c>
      <c r="Q17" s="355" t="s">
        <v>206</v>
      </c>
      <c r="R17" s="355" t="s">
        <v>206</v>
      </c>
      <c r="S17" s="355" t="s">
        <v>206</v>
      </c>
      <c r="T17" s="243">
        <v>31.930670879941854</v>
      </c>
      <c r="U17" s="243">
        <v>33.486462898175738</v>
      </c>
      <c r="V17" s="243">
        <v>33.980633624462598</v>
      </c>
      <c r="W17" s="243">
        <v>33.324108407353378</v>
      </c>
      <c r="X17" s="243">
        <v>33.067715498887637</v>
      </c>
      <c r="Y17" s="243">
        <v>31.352767993219889</v>
      </c>
      <c r="Z17" s="243">
        <v>34.154340957320592</v>
      </c>
      <c r="AA17" s="243">
        <v>37.336951649834596</v>
      </c>
      <c r="AB17" s="243">
        <v>34.35647056499306</v>
      </c>
      <c r="AC17" s="243">
        <v>28.200165670430266</v>
      </c>
      <c r="AD17" s="243">
        <v>33.237710318664035</v>
      </c>
      <c r="AE17" s="243">
        <v>32.317321780513083</v>
      </c>
      <c r="AF17" s="243">
        <v>30.255597731463073</v>
      </c>
      <c r="AG17" s="243">
        <v>30.900513631358795</v>
      </c>
      <c r="AH17" s="243">
        <v>34.566173204878282</v>
      </c>
      <c r="AI17" s="243">
        <v>32.323955949343151</v>
      </c>
      <c r="AJ17" s="243">
        <v>30.757091751419942</v>
      </c>
      <c r="AK17" s="243">
        <v>28.712497253694242</v>
      </c>
      <c r="AL17" s="243">
        <v>34.095353707834249</v>
      </c>
      <c r="AM17" s="243">
        <v>35.625632263122931</v>
      </c>
      <c r="AN17" s="243">
        <v>33.968516611636147</v>
      </c>
      <c r="AO17" s="243">
        <v>32.970977515097033</v>
      </c>
      <c r="AP17" s="243">
        <v>34.425569310036316</v>
      </c>
      <c r="AQ17" s="243">
        <v>33.987737499689558</v>
      </c>
      <c r="AR17" s="243">
        <v>34.995783486736862</v>
      </c>
      <c r="AS17" s="243">
        <v>37.101010147633637</v>
      </c>
      <c r="AT17" s="243">
        <v>36.628381064043708</v>
      </c>
      <c r="AU17" s="243">
        <v>34.533386378709899</v>
      </c>
      <c r="AV17" s="243">
        <v>34.655690846557256</v>
      </c>
      <c r="AW17" s="243">
        <v>34.781791504972745</v>
      </c>
      <c r="AX17" s="243">
        <v>34.862260831718608</v>
      </c>
      <c r="AY17" s="243">
        <v>33.81594496278241</v>
      </c>
      <c r="AZ17" s="243">
        <v>29.986138641168804</v>
      </c>
      <c r="BA17" s="243">
        <v>32.097098834674092</v>
      </c>
      <c r="BB17" s="243">
        <v>29.655546508893661</v>
      </c>
      <c r="BC17" s="243">
        <v>32.781079847754704</v>
      </c>
      <c r="BD17" s="243">
        <v>33.060238606466527</v>
      </c>
      <c r="BE17" s="243">
        <v>32.852793024710827</v>
      </c>
      <c r="BF17" s="243">
        <v>37.180099626840935</v>
      </c>
      <c r="BG17" s="243">
        <v>36.581609452032829</v>
      </c>
      <c r="BH17" s="243">
        <v>35.054338736394499</v>
      </c>
      <c r="BI17" s="243">
        <v>34.341022849764293</v>
      </c>
      <c r="BJ17" s="243">
        <v>34.449914327362428</v>
      </c>
      <c r="BK17" s="243">
        <v>32.672971626582132</v>
      </c>
      <c r="BL17" s="243">
        <v>33.606741682318251</v>
      </c>
      <c r="BM17" s="243">
        <v>33.801361790074026</v>
      </c>
      <c r="BN17" s="243">
        <v>39.682909554071692</v>
      </c>
      <c r="BO17" s="243">
        <v>37.429255894952014</v>
      </c>
      <c r="BP17" s="243">
        <v>34.5</v>
      </c>
      <c r="BQ17" s="243">
        <v>33.5</v>
      </c>
      <c r="BR17" s="243">
        <v>37.1</v>
      </c>
      <c r="BS17" s="243">
        <v>34.5</v>
      </c>
      <c r="BT17" s="243">
        <v>35.6</v>
      </c>
      <c r="BU17" s="710">
        <v>35</v>
      </c>
      <c r="BV17" s="710">
        <v>39.5</v>
      </c>
      <c r="BW17" s="710">
        <v>37.4</v>
      </c>
    </row>
    <row r="18" spans="1:75" x14ac:dyDescent="0.25">
      <c r="A18" s="669" t="s">
        <v>329</v>
      </c>
      <c r="B18" s="355" t="s">
        <v>206</v>
      </c>
      <c r="C18" s="355" t="s">
        <v>206</v>
      </c>
      <c r="D18" s="355" t="s">
        <v>206</v>
      </c>
      <c r="E18" s="355" t="s">
        <v>206</v>
      </c>
      <c r="F18" s="355" t="s">
        <v>206</v>
      </c>
      <c r="G18" s="355" t="s">
        <v>206</v>
      </c>
      <c r="H18" s="355" t="s">
        <v>206</v>
      </c>
      <c r="I18" s="355" t="s">
        <v>206</v>
      </c>
      <c r="J18" s="355" t="s">
        <v>206</v>
      </c>
      <c r="K18" s="355" t="s">
        <v>206</v>
      </c>
      <c r="L18" s="355" t="s">
        <v>206</v>
      </c>
      <c r="M18" s="355" t="s">
        <v>206</v>
      </c>
      <c r="N18" s="355" t="s">
        <v>206</v>
      </c>
      <c r="O18" s="355" t="s">
        <v>206</v>
      </c>
      <c r="P18" s="355" t="s">
        <v>206</v>
      </c>
      <c r="Q18" s="355" t="s">
        <v>206</v>
      </c>
      <c r="R18" s="355" t="s">
        <v>206</v>
      </c>
      <c r="S18" s="355" t="s">
        <v>206</v>
      </c>
      <c r="T18" s="243">
        <v>34.708018331480254</v>
      </c>
      <c r="U18" s="243">
        <v>30.59437223047075</v>
      </c>
      <c r="V18" s="243">
        <v>33.376542981702841</v>
      </c>
      <c r="W18" s="243">
        <v>33.128629986941711</v>
      </c>
      <c r="X18" s="243">
        <v>32.553765136099813</v>
      </c>
      <c r="Y18" s="243">
        <v>33.373988144494952</v>
      </c>
      <c r="Z18" s="243">
        <v>37.106302634461009</v>
      </c>
      <c r="AA18" s="243">
        <v>35.667165420573681</v>
      </c>
      <c r="AB18" s="243">
        <v>36.237501532027586</v>
      </c>
      <c r="AC18" s="243">
        <v>36.718588540114219</v>
      </c>
      <c r="AD18" s="243">
        <v>40.68665655051845</v>
      </c>
      <c r="AE18" s="243">
        <v>37.275732839916422</v>
      </c>
      <c r="AF18" s="243">
        <v>37.221491316283775</v>
      </c>
      <c r="AG18" s="243">
        <v>30.867289654489106</v>
      </c>
      <c r="AH18" s="243">
        <v>31.828779585159982</v>
      </c>
      <c r="AI18" s="243">
        <v>35.557043980959072</v>
      </c>
      <c r="AJ18" s="243">
        <v>36.853809203498969</v>
      </c>
      <c r="AK18" s="243">
        <v>37.486992408239296</v>
      </c>
      <c r="AL18" s="243">
        <v>39.262652187854115</v>
      </c>
      <c r="AM18" s="243">
        <v>40.004558777843727</v>
      </c>
      <c r="AN18" s="243">
        <v>40.776895837304409</v>
      </c>
      <c r="AO18" s="243">
        <v>38.195141869266756</v>
      </c>
      <c r="AP18" s="243">
        <v>37.449770543712866</v>
      </c>
      <c r="AQ18" s="243">
        <v>38.113756100062865</v>
      </c>
      <c r="AR18" s="243">
        <v>35.78680519423208</v>
      </c>
      <c r="AS18" s="243">
        <v>35.420018845488443</v>
      </c>
      <c r="AT18" s="243">
        <v>37.656017568225458</v>
      </c>
      <c r="AU18" s="243">
        <v>36.983902628051354</v>
      </c>
      <c r="AV18" s="243">
        <v>38.836476881609336</v>
      </c>
      <c r="AW18" s="243">
        <v>37.005177202258302</v>
      </c>
      <c r="AX18" s="243">
        <v>41.641960130698976</v>
      </c>
      <c r="AY18" s="243">
        <v>47.67733516240353</v>
      </c>
      <c r="AZ18" s="243">
        <v>45.061999568799735</v>
      </c>
      <c r="BA18" s="243">
        <v>39.565793363560466</v>
      </c>
      <c r="BB18" s="243">
        <v>43.633559348223883</v>
      </c>
      <c r="BC18" s="243">
        <v>44.244155718129257</v>
      </c>
      <c r="BD18" s="243">
        <v>45.989440279780993</v>
      </c>
      <c r="BE18" s="243">
        <v>44.095279459455426</v>
      </c>
      <c r="BF18" s="243">
        <v>46.296514362824794</v>
      </c>
      <c r="BG18" s="243">
        <v>44.923432670385168</v>
      </c>
      <c r="BH18" s="243">
        <v>44.098732689989255</v>
      </c>
      <c r="BI18" s="243">
        <v>43.02440690059629</v>
      </c>
      <c r="BJ18" s="243">
        <v>38.943772480405208</v>
      </c>
      <c r="BK18" s="243">
        <v>39.959030842273883</v>
      </c>
      <c r="BL18" s="243">
        <v>38.603509619050428</v>
      </c>
      <c r="BM18" s="243">
        <v>41.003114490231638</v>
      </c>
      <c r="BN18" s="243">
        <v>43.697279783602525</v>
      </c>
      <c r="BO18" s="243">
        <v>44.677909107598595</v>
      </c>
      <c r="BP18" s="243">
        <v>44.3</v>
      </c>
      <c r="BQ18" s="243">
        <v>37</v>
      </c>
      <c r="BR18" s="243">
        <v>42.8</v>
      </c>
      <c r="BS18" s="243">
        <v>42.6</v>
      </c>
      <c r="BT18" s="243">
        <v>40.5</v>
      </c>
      <c r="BU18" s="710">
        <v>44.5</v>
      </c>
      <c r="BV18" s="710">
        <v>48.8</v>
      </c>
      <c r="BW18" s="710">
        <v>47.6</v>
      </c>
    </row>
    <row r="19" spans="1:75" x14ac:dyDescent="0.25">
      <c r="A19" s="669" t="s">
        <v>138</v>
      </c>
      <c r="B19" s="355" t="s">
        <v>206</v>
      </c>
      <c r="C19" s="355" t="s">
        <v>206</v>
      </c>
      <c r="D19" s="355" t="s">
        <v>206</v>
      </c>
      <c r="E19" s="355" t="s">
        <v>206</v>
      </c>
      <c r="F19" s="355" t="s">
        <v>206</v>
      </c>
      <c r="G19" s="355" t="s">
        <v>206</v>
      </c>
      <c r="H19" s="355" t="s">
        <v>206</v>
      </c>
      <c r="I19" s="355" t="s">
        <v>206</v>
      </c>
      <c r="J19" s="355" t="s">
        <v>206</v>
      </c>
      <c r="K19" s="355" t="s">
        <v>206</v>
      </c>
      <c r="L19" s="355" t="s">
        <v>206</v>
      </c>
      <c r="M19" s="355" t="s">
        <v>206</v>
      </c>
      <c r="N19" s="355" t="s">
        <v>206</v>
      </c>
      <c r="O19" s="355" t="s">
        <v>206</v>
      </c>
      <c r="P19" s="355" t="s">
        <v>206</v>
      </c>
      <c r="Q19" s="355" t="s">
        <v>206</v>
      </c>
      <c r="R19" s="355" t="s">
        <v>206</v>
      </c>
      <c r="S19" s="355" t="s">
        <v>206</v>
      </c>
      <c r="T19" s="243">
        <v>32.1675722727609</v>
      </c>
      <c r="U19" s="243">
        <v>32.276544052136231</v>
      </c>
      <c r="V19" s="243">
        <v>32.294554961129741</v>
      </c>
      <c r="W19" s="243">
        <v>30.668445841946163</v>
      </c>
      <c r="X19" s="243">
        <v>31.943324978632802</v>
      </c>
      <c r="Y19" s="243">
        <v>30.716204274166081</v>
      </c>
      <c r="Z19" s="243">
        <v>30.711755536261148</v>
      </c>
      <c r="AA19" s="243">
        <v>32.722536031273208</v>
      </c>
      <c r="AB19" s="243">
        <v>32.949359429237454</v>
      </c>
      <c r="AC19" s="243">
        <v>28.349135054129874</v>
      </c>
      <c r="AD19" s="243">
        <v>31.556903923494289</v>
      </c>
      <c r="AE19" s="243">
        <v>32.564691013973317</v>
      </c>
      <c r="AF19" s="243">
        <v>31.176315758514722</v>
      </c>
      <c r="AG19" s="243">
        <v>31.814134725154414</v>
      </c>
      <c r="AH19" s="243">
        <v>34.408104465604289</v>
      </c>
      <c r="AI19" s="243">
        <v>31.979681851947866</v>
      </c>
      <c r="AJ19" s="243">
        <v>33.546423857849419</v>
      </c>
      <c r="AK19" s="243">
        <v>29.939349079736171</v>
      </c>
      <c r="AL19" s="243">
        <v>30.755427747977837</v>
      </c>
      <c r="AM19" s="243">
        <v>32.277044525829645</v>
      </c>
      <c r="AN19" s="243">
        <v>30.402743893129841</v>
      </c>
      <c r="AO19" s="243">
        <v>29.883220758666258</v>
      </c>
      <c r="AP19" s="243">
        <v>28.604819860763541</v>
      </c>
      <c r="AQ19" s="243">
        <v>28.476020673721909</v>
      </c>
      <c r="AR19" s="243">
        <v>28.990376073034994</v>
      </c>
      <c r="AS19" s="243">
        <v>28.666321180354405</v>
      </c>
      <c r="AT19" s="243">
        <v>30.432783332550308</v>
      </c>
      <c r="AU19" s="243">
        <v>33.215347395434755</v>
      </c>
      <c r="AV19" s="243">
        <v>30.120305297929299</v>
      </c>
      <c r="AW19" s="243">
        <v>31.26792355698138</v>
      </c>
      <c r="AX19" s="243">
        <v>32.428292707859164</v>
      </c>
      <c r="AY19" s="243">
        <v>33.66679512767886</v>
      </c>
      <c r="AZ19" s="243">
        <v>28.451225118227789</v>
      </c>
      <c r="BA19" s="243">
        <v>23.976827764243108</v>
      </c>
      <c r="BB19" s="243">
        <v>29.714470709587886</v>
      </c>
      <c r="BC19" s="243">
        <v>31.789249189960962</v>
      </c>
      <c r="BD19" s="243">
        <v>35.117378443133489</v>
      </c>
      <c r="BE19" s="243">
        <v>33.139901889107854</v>
      </c>
      <c r="BF19" s="243">
        <v>35.290487739741366</v>
      </c>
      <c r="BG19" s="243">
        <v>36.823526611562876</v>
      </c>
      <c r="BH19" s="243">
        <v>32.473639757900571</v>
      </c>
      <c r="BI19" s="243">
        <v>27.289522570203477</v>
      </c>
      <c r="BJ19" s="243">
        <v>31.852437564767545</v>
      </c>
      <c r="BK19" s="243">
        <v>32.473415066422881</v>
      </c>
      <c r="BL19" s="243">
        <v>32.773916910363134</v>
      </c>
      <c r="BM19" s="243">
        <v>28.919027101860699</v>
      </c>
      <c r="BN19" s="243">
        <v>36.398950718762279</v>
      </c>
      <c r="BO19" s="243">
        <v>33.895925965413213</v>
      </c>
      <c r="BP19" s="243">
        <v>34.799999999999997</v>
      </c>
      <c r="BQ19" s="243">
        <v>33.799999999999997</v>
      </c>
      <c r="BR19" s="243">
        <v>36.200000000000003</v>
      </c>
      <c r="BS19" s="243">
        <v>34.1</v>
      </c>
      <c r="BT19" s="243">
        <v>32.5</v>
      </c>
      <c r="BU19" s="710">
        <v>33</v>
      </c>
      <c r="BV19" s="710">
        <v>37</v>
      </c>
      <c r="BW19" s="710">
        <v>32.1</v>
      </c>
    </row>
    <row r="20" spans="1:75" x14ac:dyDescent="0.25">
      <c r="A20" s="669" t="s">
        <v>330</v>
      </c>
      <c r="B20" s="355" t="s">
        <v>206</v>
      </c>
      <c r="C20" s="355" t="s">
        <v>206</v>
      </c>
      <c r="D20" s="355" t="s">
        <v>206</v>
      </c>
      <c r="E20" s="355" t="s">
        <v>206</v>
      </c>
      <c r="F20" s="355" t="s">
        <v>206</v>
      </c>
      <c r="G20" s="355" t="s">
        <v>206</v>
      </c>
      <c r="H20" s="355" t="s">
        <v>206</v>
      </c>
      <c r="I20" s="355" t="s">
        <v>206</v>
      </c>
      <c r="J20" s="355" t="s">
        <v>206</v>
      </c>
      <c r="K20" s="355" t="s">
        <v>206</v>
      </c>
      <c r="L20" s="355" t="s">
        <v>206</v>
      </c>
      <c r="M20" s="355" t="s">
        <v>206</v>
      </c>
      <c r="N20" s="355" t="s">
        <v>206</v>
      </c>
      <c r="O20" s="355" t="s">
        <v>206</v>
      </c>
      <c r="P20" s="355" t="s">
        <v>206</v>
      </c>
      <c r="Q20" s="355" t="s">
        <v>206</v>
      </c>
      <c r="R20" s="355" t="s">
        <v>206</v>
      </c>
      <c r="S20" s="355" t="s">
        <v>206</v>
      </c>
      <c r="T20" s="243">
        <v>30.465534795983036</v>
      </c>
      <c r="U20" s="243">
        <v>31.378854616596254</v>
      </c>
      <c r="V20" s="243">
        <v>32.76688634668546</v>
      </c>
      <c r="W20" s="243">
        <v>33.316078431993844</v>
      </c>
      <c r="X20" s="243">
        <v>30.338197198677396</v>
      </c>
      <c r="Y20" s="243">
        <v>29.242165831959543</v>
      </c>
      <c r="Z20" s="243">
        <v>32.826380780563788</v>
      </c>
      <c r="AA20" s="243">
        <v>33.387860214139593</v>
      </c>
      <c r="AB20" s="243">
        <v>31.297495289803035</v>
      </c>
      <c r="AC20" s="243">
        <v>30.236881055132912</v>
      </c>
      <c r="AD20" s="243">
        <v>33.561347845340492</v>
      </c>
      <c r="AE20" s="243">
        <v>30.779430524356744</v>
      </c>
      <c r="AF20" s="243">
        <v>29.143474932345985</v>
      </c>
      <c r="AG20" s="243">
        <v>28.030252529774774</v>
      </c>
      <c r="AH20" s="243">
        <v>33.381345013243077</v>
      </c>
      <c r="AI20" s="243">
        <v>30.131338303546006</v>
      </c>
      <c r="AJ20" s="243">
        <v>31.581282737899112</v>
      </c>
      <c r="AK20" s="243">
        <v>34.61207712075376</v>
      </c>
      <c r="AL20" s="243">
        <v>36.494057257332067</v>
      </c>
      <c r="AM20" s="243">
        <v>35.307519891552793</v>
      </c>
      <c r="AN20" s="243">
        <v>31.597024005286293</v>
      </c>
      <c r="AO20" s="243">
        <v>30.912144020668631</v>
      </c>
      <c r="AP20" s="243">
        <v>36.44453548917491</v>
      </c>
      <c r="AQ20" s="243">
        <v>34.608510832250758</v>
      </c>
      <c r="AR20" s="243">
        <v>32.830494312460615</v>
      </c>
      <c r="AS20" s="243">
        <v>33.844805869250152</v>
      </c>
      <c r="AT20" s="243">
        <v>37.262616525673081</v>
      </c>
      <c r="AU20" s="243">
        <v>34.811164071894524</v>
      </c>
      <c r="AV20" s="243">
        <v>35.50700563474166</v>
      </c>
      <c r="AW20" s="243">
        <v>34.097293526402886</v>
      </c>
      <c r="AX20" s="243">
        <v>39.066158177009875</v>
      </c>
      <c r="AY20" s="243">
        <v>39.117877064533431</v>
      </c>
      <c r="AZ20" s="243">
        <v>37.68113394137135</v>
      </c>
      <c r="BA20" s="243">
        <v>35.042491822964124</v>
      </c>
      <c r="BB20" s="243">
        <v>38.43361427615293</v>
      </c>
      <c r="BC20" s="243">
        <v>36.132586603259277</v>
      </c>
      <c r="BD20" s="243">
        <v>33.998788766765223</v>
      </c>
      <c r="BE20" s="243">
        <v>33.961148762821004</v>
      </c>
      <c r="BF20" s="243">
        <v>39.51815648127095</v>
      </c>
      <c r="BG20" s="243">
        <v>38.182871369744412</v>
      </c>
      <c r="BH20" s="243">
        <v>35.513651206067379</v>
      </c>
      <c r="BI20" s="243">
        <v>35.516213002274036</v>
      </c>
      <c r="BJ20" s="243">
        <v>38.371626107598672</v>
      </c>
      <c r="BK20" s="243">
        <v>37.706276654567041</v>
      </c>
      <c r="BL20" s="243">
        <v>35.93394161482302</v>
      </c>
      <c r="BM20" s="243">
        <v>33.625833360503897</v>
      </c>
      <c r="BN20" s="243">
        <v>36.176414319500125</v>
      </c>
      <c r="BO20" s="243">
        <v>35.703557418459738</v>
      </c>
      <c r="BP20" s="243">
        <v>35.299999999999997</v>
      </c>
      <c r="BQ20" s="243">
        <v>35.799999999999997</v>
      </c>
      <c r="BR20" s="243">
        <v>40.9</v>
      </c>
      <c r="BS20" s="243">
        <v>36.4</v>
      </c>
      <c r="BT20" s="243">
        <v>35.700000000000003</v>
      </c>
      <c r="BU20" s="710">
        <v>36</v>
      </c>
      <c r="BV20" s="710">
        <v>40.700000000000003</v>
      </c>
      <c r="BW20" s="710">
        <v>38.9</v>
      </c>
    </row>
    <row r="21" spans="1:75" x14ac:dyDescent="0.25">
      <c r="A21" s="669" t="s">
        <v>140</v>
      </c>
      <c r="B21" s="355" t="s">
        <v>206</v>
      </c>
      <c r="C21" s="355" t="s">
        <v>206</v>
      </c>
      <c r="D21" s="355" t="s">
        <v>206</v>
      </c>
      <c r="E21" s="355" t="s">
        <v>206</v>
      </c>
      <c r="F21" s="355" t="s">
        <v>206</v>
      </c>
      <c r="G21" s="355" t="s">
        <v>206</v>
      </c>
      <c r="H21" s="355" t="s">
        <v>206</v>
      </c>
      <c r="I21" s="355" t="s">
        <v>206</v>
      </c>
      <c r="J21" s="355" t="s">
        <v>206</v>
      </c>
      <c r="K21" s="355" t="s">
        <v>206</v>
      </c>
      <c r="L21" s="355" t="s">
        <v>206</v>
      </c>
      <c r="M21" s="355" t="s">
        <v>206</v>
      </c>
      <c r="N21" s="355" t="s">
        <v>206</v>
      </c>
      <c r="O21" s="355" t="s">
        <v>206</v>
      </c>
      <c r="P21" s="355" t="s">
        <v>206</v>
      </c>
      <c r="Q21" s="355" t="s">
        <v>206</v>
      </c>
      <c r="R21" s="355" t="s">
        <v>206</v>
      </c>
      <c r="S21" s="355" t="s">
        <v>206</v>
      </c>
      <c r="T21" s="243">
        <v>33.761862149676439</v>
      </c>
      <c r="U21" s="243">
        <v>35.560056514804685</v>
      </c>
      <c r="V21" s="243">
        <v>39.190700807151849</v>
      </c>
      <c r="W21" s="243">
        <v>38.390748800701061</v>
      </c>
      <c r="X21" s="243">
        <v>36.352839951384233</v>
      </c>
      <c r="Y21" s="243">
        <v>36.995444112656322</v>
      </c>
      <c r="Z21" s="243">
        <v>35.395056444097428</v>
      </c>
      <c r="AA21" s="243">
        <v>35.063166722741315</v>
      </c>
      <c r="AB21" s="243">
        <v>36.033147520707296</v>
      </c>
      <c r="AC21" s="243">
        <v>33.867458636801508</v>
      </c>
      <c r="AD21" s="243">
        <v>34.496586795775102</v>
      </c>
      <c r="AE21" s="243">
        <v>31.863087925220469</v>
      </c>
      <c r="AF21" s="243">
        <v>32.812976418533808</v>
      </c>
      <c r="AG21" s="243">
        <v>31.407338197700081</v>
      </c>
      <c r="AH21" s="243">
        <v>36.811806599965472</v>
      </c>
      <c r="AI21" s="243">
        <v>37.763355854127646</v>
      </c>
      <c r="AJ21" s="243">
        <v>35.593934130210599</v>
      </c>
      <c r="AK21" s="243">
        <v>36.838343146282249</v>
      </c>
      <c r="AL21" s="243">
        <v>35.133633170825597</v>
      </c>
      <c r="AM21" s="243">
        <v>36.683939847860628</v>
      </c>
      <c r="AN21" s="243">
        <v>36.501586450671098</v>
      </c>
      <c r="AO21" s="243">
        <v>34.003820404994009</v>
      </c>
      <c r="AP21" s="243">
        <v>36.972475480626876</v>
      </c>
      <c r="AQ21" s="243">
        <v>38.721175422603302</v>
      </c>
      <c r="AR21" s="243">
        <v>34.307729416297647</v>
      </c>
      <c r="AS21" s="243">
        <v>32.846748813919355</v>
      </c>
      <c r="AT21" s="243">
        <v>40.281134250955503</v>
      </c>
      <c r="AU21" s="243">
        <v>35.358494643126207</v>
      </c>
      <c r="AV21" s="243">
        <v>35.802542663912163</v>
      </c>
      <c r="AW21" s="243">
        <v>36.577134619829366</v>
      </c>
      <c r="AX21" s="243">
        <v>38.77164370985092</v>
      </c>
      <c r="AY21" s="243">
        <v>36.821282133519667</v>
      </c>
      <c r="AZ21" s="243">
        <v>33.036172246603492</v>
      </c>
      <c r="BA21" s="243">
        <v>30.001668880693504</v>
      </c>
      <c r="BB21" s="243">
        <v>35.660492049015545</v>
      </c>
      <c r="BC21" s="243">
        <v>39.192337615070187</v>
      </c>
      <c r="BD21" s="243">
        <v>40.191246540314118</v>
      </c>
      <c r="BE21" s="243">
        <v>37.570100715024786</v>
      </c>
      <c r="BF21" s="243">
        <v>40.534771076917096</v>
      </c>
      <c r="BG21" s="243">
        <v>43.949622109089091</v>
      </c>
      <c r="BH21" s="243">
        <v>43.944916498839092</v>
      </c>
      <c r="BI21" s="243">
        <v>39.06761794897335</v>
      </c>
      <c r="BJ21" s="243">
        <v>44.773499655457137</v>
      </c>
      <c r="BK21" s="243">
        <v>40.786491912312513</v>
      </c>
      <c r="BL21" s="243">
        <v>36.9884102710514</v>
      </c>
      <c r="BM21" s="243">
        <v>42.791294329191267</v>
      </c>
      <c r="BN21" s="243">
        <v>46.675139510041561</v>
      </c>
      <c r="BO21" s="243">
        <v>43.388312311630358</v>
      </c>
      <c r="BP21" s="243">
        <v>37.799999999999997</v>
      </c>
      <c r="BQ21" s="243">
        <v>37.4</v>
      </c>
      <c r="BR21" s="243">
        <v>45.9</v>
      </c>
      <c r="BS21" s="243">
        <v>42.8</v>
      </c>
      <c r="BT21" s="243">
        <v>39.9</v>
      </c>
      <c r="BU21" s="710">
        <v>39.700000000000003</v>
      </c>
      <c r="BV21" s="710">
        <v>44.4</v>
      </c>
      <c r="BW21" s="710">
        <v>44.6</v>
      </c>
    </row>
    <row r="22" spans="1:75" x14ac:dyDescent="0.25">
      <c r="A22" s="669" t="s">
        <v>141</v>
      </c>
      <c r="B22" s="355" t="s">
        <v>206</v>
      </c>
      <c r="C22" s="355" t="s">
        <v>206</v>
      </c>
      <c r="D22" s="355" t="s">
        <v>206</v>
      </c>
      <c r="E22" s="355" t="s">
        <v>206</v>
      </c>
      <c r="F22" s="355" t="s">
        <v>206</v>
      </c>
      <c r="G22" s="355" t="s">
        <v>206</v>
      </c>
      <c r="H22" s="355" t="s">
        <v>206</v>
      </c>
      <c r="I22" s="355" t="s">
        <v>206</v>
      </c>
      <c r="J22" s="355" t="s">
        <v>206</v>
      </c>
      <c r="K22" s="355" t="s">
        <v>206</v>
      </c>
      <c r="L22" s="355" t="s">
        <v>206</v>
      </c>
      <c r="M22" s="355" t="s">
        <v>206</v>
      </c>
      <c r="N22" s="355" t="s">
        <v>206</v>
      </c>
      <c r="O22" s="355" t="s">
        <v>206</v>
      </c>
      <c r="P22" s="355" t="s">
        <v>206</v>
      </c>
      <c r="Q22" s="355" t="s">
        <v>206</v>
      </c>
      <c r="R22" s="355" t="s">
        <v>206</v>
      </c>
      <c r="S22" s="355" t="s">
        <v>206</v>
      </c>
      <c r="T22" s="243">
        <v>31.322826446963326</v>
      </c>
      <c r="U22" s="243">
        <v>30.37173424718798</v>
      </c>
      <c r="V22" s="243">
        <v>33.83681779012479</v>
      </c>
      <c r="W22" s="243">
        <v>31.932625994409143</v>
      </c>
      <c r="X22" s="243">
        <v>30.705619838243404</v>
      </c>
      <c r="Y22" s="243">
        <v>29.146065176110486</v>
      </c>
      <c r="Z22" s="243">
        <v>30.417711863227936</v>
      </c>
      <c r="AA22" s="243">
        <v>27.309318172215448</v>
      </c>
      <c r="AB22" s="243">
        <v>27.621879534418746</v>
      </c>
      <c r="AC22" s="243">
        <v>28.5285793751329</v>
      </c>
      <c r="AD22" s="243">
        <v>34.112459610133705</v>
      </c>
      <c r="AE22" s="243">
        <v>29.607056325590747</v>
      </c>
      <c r="AF22" s="243">
        <v>29.608930479949652</v>
      </c>
      <c r="AG22" s="243">
        <v>28.076163429270228</v>
      </c>
      <c r="AH22" s="243">
        <v>32.063256331922211</v>
      </c>
      <c r="AI22" s="243">
        <v>30.633086071874416</v>
      </c>
      <c r="AJ22" s="243">
        <v>31.650433010666283</v>
      </c>
      <c r="AK22" s="243">
        <v>29.222662210394706</v>
      </c>
      <c r="AL22" s="243">
        <v>30.274261444076856</v>
      </c>
      <c r="AM22" s="243">
        <v>30.089090610886032</v>
      </c>
      <c r="AN22" s="243">
        <v>28.332357896880605</v>
      </c>
      <c r="AO22" s="243">
        <v>28.309869409253036</v>
      </c>
      <c r="AP22" s="243">
        <v>29.408809609388598</v>
      </c>
      <c r="AQ22" s="243">
        <v>28.540369715467438</v>
      </c>
      <c r="AR22" s="243">
        <v>29.696305255201029</v>
      </c>
      <c r="AS22" s="243">
        <v>29.784878253239743</v>
      </c>
      <c r="AT22" s="243">
        <v>29.230685077672359</v>
      </c>
      <c r="AU22" s="243">
        <v>30.367461502781843</v>
      </c>
      <c r="AV22" s="243">
        <v>29.059024666859301</v>
      </c>
      <c r="AW22" s="243">
        <v>28.647847059411085</v>
      </c>
      <c r="AX22" s="243">
        <v>31.252570092822989</v>
      </c>
      <c r="AY22" s="243">
        <v>33.653222940330366</v>
      </c>
      <c r="AZ22" s="243">
        <v>30.441870597551539</v>
      </c>
      <c r="BA22" s="243">
        <v>27.863433562622802</v>
      </c>
      <c r="BB22" s="243">
        <v>31.369332867593098</v>
      </c>
      <c r="BC22" s="243">
        <v>32.295611289700886</v>
      </c>
      <c r="BD22" s="243">
        <v>32.166726114531528</v>
      </c>
      <c r="BE22" s="243">
        <v>31.55431172920375</v>
      </c>
      <c r="BF22" s="243">
        <v>36.262347271784748</v>
      </c>
      <c r="BG22" s="243">
        <v>34.791711117339638</v>
      </c>
      <c r="BH22" s="243">
        <v>34.693982645474172</v>
      </c>
      <c r="BI22" s="243">
        <v>34.578955453331417</v>
      </c>
      <c r="BJ22" s="243">
        <v>34.851148531584776</v>
      </c>
      <c r="BK22" s="243">
        <v>31.022398471767954</v>
      </c>
      <c r="BL22" s="243">
        <v>30.127609104592523</v>
      </c>
      <c r="BM22" s="243">
        <v>30.510404236244842</v>
      </c>
      <c r="BN22" s="243">
        <v>31.796967170593547</v>
      </c>
      <c r="BO22" s="243">
        <v>33.304473113563461</v>
      </c>
      <c r="BP22" s="243">
        <v>32.1</v>
      </c>
      <c r="BQ22" s="243">
        <v>32</v>
      </c>
      <c r="BR22" s="243">
        <v>34.4</v>
      </c>
      <c r="BS22" s="243">
        <v>32.5</v>
      </c>
      <c r="BT22" s="243">
        <v>31.5</v>
      </c>
      <c r="BU22" s="710">
        <v>32.1</v>
      </c>
      <c r="BV22" s="710">
        <v>33.4</v>
      </c>
      <c r="BW22" s="710">
        <v>33.5</v>
      </c>
    </row>
    <row r="23" spans="1:75" x14ac:dyDescent="0.25">
      <c r="A23" s="669" t="s">
        <v>142</v>
      </c>
      <c r="B23" s="355" t="s">
        <v>206</v>
      </c>
      <c r="C23" s="355" t="s">
        <v>206</v>
      </c>
      <c r="D23" s="355" t="s">
        <v>206</v>
      </c>
      <c r="E23" s="355" t="s">
        <v>206</v>
      </c>
      <c r="F23" s="355" t="s">
        <v>206</v>
      </c>
      <c r="G23" s="355" t="s">
        <v>206</v>
      </c>
      <c r="H23" s="355" t="s">
        <v>206</v>
      </c>
      <c r="I23" s="355" t="s">
        <v>206</v>
      </c>
      <c r="J23" s="355" t="s">
        <v>206</v>
      </c>
      <c r="K23" s="355" t="s">
        <v>206</v>
      </c>
      <c r="L23" s="355" t="s">
        <v>206</v>
      </c>
      <c r="M23" s="355" t="s">
        <v>206</v>
      </c>
      <c r="N23" s="355" t="s">
        <v>206</v>
      </c>
      <c r="O23" s="355" t="s">
        <v>206</v>
      </c>
      <c r="P23" s="355" t="s">
        <v>206</v>
      </c>
      <c r="Q23" s="355" t="s">
        <v>206</v>
      </c>
      <c r="R23" s="355" t="s">
        <v>206</v>
      </c>
      <c r="S23" s="355" t="s">
        <v>206</v>
      </c>
      <c r="T23" s="243">
        <v>33.961781269278632</v>
      </c>
      <c r="U23" s="243">
        <v>33.798927603891535</v>
      </c>
      <c r="V23" s="243">
        <v>36.810627456787429</v>
      </c>
      <c r="W23" s="243">
        <v>34.197105457450689</v>
      </c>
      <c r="X23" s="243">
        <v>32.097748254783284</v>
      </c>
      <c r="Y23" s="243">
        <v>31.991154390841608</v>
      </c>
      <c r="Z23" s="243">
        <v>33.939679318447133</v>
      </c>
      <c r="AA23" s="243">
        <v>34.849725166812853</v>
      </c>
      <c r="AB23" s="243">
        <v>33.6792190196199</v>
      </c>
      <c r="AC23" s="243">
        <v>31.707068969936469</v>
      </c>
      <c r="AD23" s="243">
        <v>35.074670269958688</v>
      </c>
      <c r="AE23" s="243">
        <v>32.170036364093377</v>
      </c>
      <c r="AF23" s="243">
        <v>31.235989189372361</v>
      </c>
      <c r="AG23" s="243">
        <v>31.701620409787758</v>
      </c>
      <c r="AH23" s="243">
        <v>34.516621432534521</v>
      </c>
      <c r="AI23" s="243">
        <v>32.533549017330181</v>
      </c>
      <c r="AJ23" s="243">
        <v>31.023462914923222</v>
      </c>
      <c r="AK23" s="243">
        <v>32.477454553821069</v>
      </c>
      <c r="AL23" s="243">
        <v>35.650005613788089</v>
      </c>
      <c r="AM23" s="243">
        <v>33.866236102081601</v>
      </c>
      <c r="AN23" s="243">
        <v>29.645252446477095</v>
      </c>
      <c r="AO23" s="243">
        <v>28.436662143442177</v>
      </c>
      <c r="AP23" s="243">
        <v>35.858768279538296</v>
      </c>
      <c r="AQ23" s="243">
        <v>34.337096179055898</v>
      </c>
      <c r="AR23" s="243">
        <v>33.548293491782552</v>
      </c>
      <c r="AS23" s="243">
        <v>30.569101143702486</v>
      </c>
      <c r="AT23" s="243">
        <v>32.519607526796115</v>
      </c>
      <c r="AU23" s="243">
        <v>34.067485712104443</v>
      </c>
      <c r="AV23" s="243">
        <v>34.813255995504143</v>
      </c>
      <c r="AW23" s="243">
        <v>36.494825606408938</v>
      </c>
      <c r="AX23" s="243">
        <v>35.383619554650572</v>
      </c>
      <c r="AY23" s="243">
        <v>30.377794350735961</v>
      </c>
      <c r="AZ23" s="243">
        <v>29.424560157700526</v>
      </c>
      <c r="BA23" s="243">
        <v>30.814499954760432</v>
      </c>
      <c r="BB23" s="243">
        <v>33.703399003017921</v>
      </c>
      <c r="BC23" s="243">
        <v>29.173658387013727</v>
      </c>
      <c r="BD23" s="243">
        <v>33.189174273912329</v>
      </c>
      <c r="BE23" s="243">
        <v>33.533287429247586</v>
      </c>
      <c r="BF23" s="243">
        <v>37.78161871786471</v>
      </c>
      <c r="BG23" s="243">
        <v>36.102993598815743</v>
      </c>
      <c r="BH23" s="243">
        <v>34.271180635838483</v>
      </c>
      <c r="BI23" s="243">
        <v>34.128503635083788</v>
      </c>
      <c r="BJ23" s="243">
        <v>39.172049942456184</v>
      </c>
      <c r="BK23" s="243">
        <v>35.725259420179384</v>
      </c>
      <c r="BL23" s="243">
        <v>30.502011829197293</v>
      </c>
      <c r="BM23" s="243">
        <v>32.706027331313031</v>
      </c>
      <c r="BN23" s="243">
        <v>34.689047424599686</v>
      </c>
      <c r="BO23" s="243">
        <v>33.354414517810973</v>
      </c>
      <c r="BP23" s="243">
        <v>35.4</v>
      </c>
      <c r="BQ23" s="243">
        <v>36.1</v>
      </c>
      <c r="BR23" s="243">
        <v>38.6</v>
      </c>
      <c r="BS23" s="243">
        <v>37.700000000000003</v>
      </c>
      <c r="BT23" s="243">
        <v>34.4</v>
      </c>
      <c r="BU23" s="710">
        <v>35.200000000000003</v>
      </c>
      <c r="BV23" s="710">
        <v>42</v>
      </c>
      <c r="BW23" s="710">
        <v>39.799999999999997</v>
      </c>
    </row>
    <row r="24" spans="1:75" x14ac:dyDescent="0.25">
      <c r="A24" s="669" t="s">
        <v>143</v>
      </c>
      <c r="B24" s="355" t="s">
        <v>206</v>
      </c>
      <c r="C24" s="355" t="s">
        <v>206</v>
      </c>
      <c r="D24" s="355" t="s">
        <v>206</v>
      </c>
      <c r="E24" s="355" t="s">
        <v>206</v>
      </c>
      <c r="F24" s="355" t="s">
        <v>206</v>
      </c>
      <c r="G24" s="355" t="s">
        <v>206</v>
      </c>
      <c r="H24" s="355" t="s">
        <v>206</v>
      </c>
      <c r="I24" s="355" t="s">
        <v>206</v>
      </c>
      <c r="J24" s="355" t="s">
        <v>206</v>
      </c>
      <c r="K24" s="355" t="s">
        <v>206</v>
      </c>
      <c r="L24" s="355" t="s">
        <v>206</v>
      </c>
      <c r="M24" s="355" t="s">
        <v>206</v>
      </c>
      <c r="N24" s="355" t="s">
        <v>206</v>
      </c>
      <c r="O24" s="355" t="s">
        <v>206</v>
      </c>
      <c r="P24" s="355" t="s">
        <v>206</v>
      </c>
      <c r="Q24" s="355" t="s">
        <v>206</v>
      </c>
      <c r="R24" s="355" t="s">
        <v>206</v>
      </c>
      <c r="S24" s="355" t="s">
        <v>206</v>
      </c>
      <c r="T24" s="243">
        <v>27.735938100056543</v>
      </c>
      <c r="U24" s="243">
        <v>27.112254595306162</v>
      </c>
      <c r="V24" s="243">
        <v>30.589195762625586</v>
      </c>
      <c r="W24" s="243">
        <v>31.008237089361558</v>
      </c>
      <c r="X24" s="243">
        <v>29.893776545611882</v>
      </c>
      <c r="Y24" s="243">
        <v>25.934577641758104</v>
      </c>
      <c r="Z24" s="243">
        <v>28.637592458552284</v>
      </c>
      <c r="AA24" s="243">
        <v>27.75864158893404</v>
      </c>
      <c r="AB24" s="243">
        <v>27.670106254991666</v>
      </c>
      <c r="AC24" s="243">
        <v>25.574248741296923</v>
      </c>
      <c r="AD24" s="243">
        <v>28.150334565573644</v>
      </c>
      <c r="AE24" s="243">
        <v>25.925134113283299</v>
      </c>
      <c r="AF24" s="243">
        <v>26.704873171686426</v>
      </c>
      <c r="AG24" s="243">
        <v>28.31799650018894</v>
      </c>
      <c r="AH24" s="243">
        <v>30.163784568678015</v>
      </c>
      <c r="AI24" s="243">
        <v>29.06218193564057</v>
      </c>
      <c r="AJ24" s="243">
        <v>24.863891560054093</v>
      </c>
      <c r="AK24" s="243">
        <v>23.565345149222889</v>
      </c>
      <c r="AL24" s="243">
        <v>26.590932944082159</v>
      </c>
      <c r="AM24" s="243">
        <v>24.754378130989981</v>
      </c>
      <c r="AN24" s="243">
        <v>24.950445019471822</v>
      </c>
      <c r="AO24" s="243">
        <v>24.986338281137019</v>
      </c>
      <c r="AP24" s="243">
        <v>29.090455028215455</v>
      </c>
      <c r="AQ24" s="243">
        <v>26.672402648451882</v>
      </c>
      <c r="AR24" s="243">
        <v>26.409146422127726</v>
      </c>
      <c r="AS24" s="243">
        <v>25.921171018294846</v>
      </c>
      <c r="AT24" s="243">
        <v>31.747201802481769</v>
      </c>
      <c r="AU24" s="243">
        <v>28.067861197853055</v>
      </c>
      <c r="AV24" s="243">
        <v>29.811150542450548</v>
      </c>
      <c r="AW24" s="243">
        <v>29.624785489646964</v>
      </c>
      <c r="AX24" s="243">
        <v>30.22630523354627</v>
      </c>
      <c r="AY24" s="243">
        <v>31.485598647062062</v>
      </c>
      <c r="AZ24" s="243">
        <v>32.15329357936222</v>
      </c>
      <c r="BA24" s="243">
        <v>28.530635727452097</v>
      </c>
      <c r="BB24" s="243">
        <v>32.03761376609183</v>
      </c>
      <c r="BC24" s="243">
        <v>31.461083631969494</v>
      </c>
      <c r="BD24" s="243">
        <v>33.847452071164888</v>
      </c>
      <c r="BE24" s="243">
        <v>30.321457345521889</v>
      </c>
      <c r="BF24" s="243">
        <v>32.829497237954506</v>
      </c>
      <c r="BG24" s="243">
        <v>30.204845306082678</v>
      </c>
      <c r="BH24" s="243">
        <v>30.051207966214633</v>
      </c>
      <c r="BI24" s="243">
        <v>28.335874051731665</v>
      </c>
      <c r="BJ24" s="243">
        <v>35.604872736531853</v>
      </c>
      <c r="BK24" s="243">
        <v>33.48540907271709</v>
      </c>
      <c r="BL24" s="243">
        <v>31.760195627892667</v>
      </c>
      <c r="BM24" s="243">
        <v>34.564545321903772</v>
      </c>
      <c r="BN24" s="243">
        <v>34.663515946295284</v>
      </c>
      <c r="BO24" s="243">
        <v>35.205519687663831</v>
      </c>
      <c r="BP24" s="243">
        <v>35</v>
      </c>
      <c r="BQ24" s="243">
        <v>31.4</v>
      </c>
      <c r="BR24" s="243">
        <v>36.299999999999997</v>
      </c>
      <c r="BS24" s="243">
        <v>34.1</v>
      </c>
      <c r="BT24" s="243">
        <v>31.9</v>
      </c>
      <c r="BU24" s="274">
        <v>31.7</v>
      </c>
      <c r="BV24" s="274">
        <v>34.4</v>
      </c>
      <c r="BW24" s="274">
        <v>33</v>
      </c>
    </row>
    <row r="25" spans="1:75" x14ac:dyDescent="0.25">
      <c r="A25" s="435" t="s">
        <v>227</v>
      </c>
    </row>
    <row r="26" spans="1:75" x14ac:dyDescent="0.25">
      <c r="A26" s="436" t="s">
        <v>228</v>
      </c>
    </row>
  </sheetData>
  <mergeCells count="2">
    <mergeCell ref="A2:A3"/>
    <mergeCell ref="A1:BW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FD54-034A-40BE-A9B7-66EA8225F894}">
  <dimension ref="A1:BW163"/>
  <sheetViews>
    <sheetView topLeftCell="BF1" workbookViewId="0">
      <selection sqref="A1:BW1"/>
    </sheetView>
  </sheetViews>
  <sheetFormatPr defaultColWidth="9.1796875" defaultRowHeight="11.5" x14ac:dyDescent="0.25"/>
  <cols>
    <col min="1" max="1" width="19.26953125" style="3" customWidth="1"/>
    <col min="2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75" width="8.90625" style="3" customWidth="1"/>
    <col min="76" max="16384" width="9.1796875" style="3"/>
  </cols>
  <sheetData>
    <row r="1" spans="1:75" ht="21" customHeight="1" x14ac:dyDescent="0.25">
      <c r="A1" s="768" t="s">
        <v>412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7" customHeight="1" x14ac:dyDescent="0.25">
      <c r="A2" s="177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1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605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175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57" t="s">
        <v>1</v>
      </c>
      <c r="AA3" s="257" t="s">
        <v>1</v>
      </c>
      <c r="AB3" s="257" t="s">
        <v>1</v>
      </c>
      <c r="AC3" s="258" t="s">
        <v>1</v>
      </c>
      <c r="AD3" s="258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512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604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175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257"/>
      <c r="AA4" s="257"/>
      <c r="AB4" s="257"/>
      <c r="AC4" s="258"/>
      <c r="AD4" s="258"/>
      <c r="AE4" s="380"/>
      <c r="AF4" s="380"/>
      <c r="AG4" s="380"/>
      <c r="AH4" s="340"/>
      <c r="AI4" s="34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512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604"/>
      <c r="BL4" s="532"/>
      <c r="BM4" s="532"/>
      <c r="BN4" s="532"/>
      <c r="BO4" s="532"/>
      <c r="BP4" s="532"/>
      <c r="BQ4" s="532"/>
      <c r="BR4" s="532"/>
      <c r="BS4" s="532"/>
      <c r="BT4" s="462"/>
      <c r="BU4" s="532"/>
      <c r="BV4" s="532"/>
      <c r="BW4" s="532"/>
    </row>
    <row r="5" spans="1:75" s="4" customFormat="1" x14ac:dyDescent="0.25">
      <c r="A5" s="178" t="s">
        <v>0</v>
      </c>
      <c r="B5" s="355" t="s">
        <v>206</v>
      </c>
      <c r="C5" s="355" t="s">
        <v>206</v>
      </c>
      <c r="D5" s="355" t="s">
        <v>206</v>
      </c>
      <c r="E5" s="355" t="s">
        <v>206</v>
      </c>
      <c r="F5" s="355" t="s">
        <v>206</v>
      </c>
      <c r="G5" s="355" t="s">
        <v>206</v>
      </c>
      <c r="H5" s="355" t="s">
        <v>206</v>
      </c>
      <c r="I5" s="355" t="s">
        <v>206</v>
      </c>
      <c r="J5" s="355" t="s">
        <v>206</v>
      </c>
      <c r="K5" s="355" t="s">
        <v>206</v>
      </c>
      <c r="L5" s="355" t="s">
        <v>206</v>
      </c>
      <c r="M5" s="355" t="s">
        <v>206</v>
      </c>
      <c r="N5" s="355" t="s">
        <v>206</v>
      </c>
      <c r="O5" s="355" t="s">
        <v>206</v>
      </c>
      <c r="P5" s="355" t="s">
        <v>206</v>
      </c>
      <c r="Q5" s="355" t="s">
        <v>206</v>
      </c>
      <c r="R5" s="355" t="s">
        <v>206</v>
      </c>
      <c r="S5" s="355" t="s">
        <v>206</v>
      </c>
      <c r="T5" s="138">
        <v>7274.5007642262244</v>
      </c>
      <c r="U5" s="138">
        <v>7376.5790382173782</v>
      </c>
      <c r="V5" s="138">
        <v>7599.8920867921897</v>
      </c>
      <c r="W5" s="138">
        <v>7530.4908464888003</v>
      </c>
      <c r="X5" s="138">
        <v>7328.7148525906023</v>
      </c>
      <c r="Y5" s="138">
        <v>7115.5169316849988</v>
      </c>
      <c r="Z5" s="255">
        <v>7454.2627995656912</v>
      </c>
      <c r="AA5" s="308">
        <v>7536.3366703087049</v>
      </c>
      <c r="AB5" s="340">
        <v>7492.6216612908893</v>
      </c>
      <c r="AC5" s="255">
        <v>7302.2004184528068</v>
      </c>
      <c r="AD5" s="258">
        <v>7660.5018692318163</v>
      </c>
      <c r="AE5" s="361">
        <v>7335.6698772350028</v>
      </c>
      <c r="AF5" s="340">
        <v>7218.237334014274</v>
      </c>
      <c r="AG5" s="340">
        <v>7154.5241258202077</v>
      </c>
      <c r="AH5" s="340">
        <v>7714.6439843644775</v>
      </c>
      <c r="AI5" s="340">
        <v>7644.746034518731</v>
      </c>
      <c r="AJ5" s="340">
        <v>7555.8430168093219</v>
      </c>
      <c r="AK5" s="340">
        <v>7495.9321993092126</v>
      </c>
      <c r="AL5" s="340">
        <v>7784.9904489605124</v>
      </c>
      <c r="AM5" s="340">
        <v>7824.418639923495</v>
      </c>
      <c r="AN5" s="248">
        <v>7706.6779441894114</v>
      </c>
      <c r="AO5" s="340">
        <v>7742.0237078520195</v>
      </c>
      <c r="AP5" s="340">
        <v>8004.7803227722852</v>
      </c>
      <c r="AQ5" s="340">
        <v>7947.4664475816189</v>
      </c>
      <c r="AR5" s="340">
        <v>7907.2224396046231</v>
      </c>
      <c r="AS5" s="340">
        <v>7887.2966211404064</v>
      </c>
      <c r="AT5" s="340">
        <v>8265.6842379291211</v>
      </c>
      <c r="AU5" s="340">
        <v>8209.4034149274885</v>
      </c>
      <c r="AV5" s="340">
        <v>8243.7296949011907</v>
      </c>
      <c r="AW5" s="340">
        <v>8187.179296907404</v>
      </c>
      <c r="AX5" s="340">
        <v>8528.997500845715</v>
      </c>
      <c r="AY5" s="513">
        <v>9160.4145343923283</v>
      </c>
      <c r="AZ5" s="513">
        <v>8811.3285527614717</v>
      </c>
      <c r="BA5" s="533">
        <v>8579.910515887801</v>
      </c>
      <c r="BB5" s="533">
        <v>8958.2396567005071</v>
      </c>
      <c r="BC5" s="533">
        <v>9104.7422294954922</v>
      </c>
      <c r="BD5" s="533">
        <v>9475.2422542075165</v>
      </c>
      <c r="BE5" s="533">
        <v>9227.0778856444085</v>
      </c>
      <c r="BF5" s="533">
        <v>9567.9759869937789</v>
      </c>
      <c r="BG5" s="533">
        <v>9300.0687597675005</v>
      </c>
      <c r="BH5" s="533">
        <v>9116.9485824336189</v>
      </c>
      <c r="BI5" s="533">
        <v>8986.2037298895866</v>
      </c>
      <c r="BJ5" s="533">
        <v>9280.5652709356418</v>
      </c>
      <c r="BK5" s="603">
        <v>9022.7900828105012</v>
      </c>
      <c r="BL5" s="533">
        <v>8734.145627812577</v>
      </c>
      <c r="BM5" s="533">
        <v>8788.4300970613604</v>
      </c>
      <c r="BN5" s="533">
        <v>9135.1307934038086</v>
      </c>
      <c r="BO5" s="533">
        <v>9218.8870543240082</v>
      </c>
      <c r="BP5" s="533">
        <v>9030.662720452101</v>
      </c>
      <c r="BQ5" s="533">
        <v>8955.2692791123191</v>
      </c>
      <c r="BR5" s="533">
        <v>9440.4792992967887</v>
      </c>
      <c r="BS5" s="533">
        <v>9199.8889859014998</v>
      </c>
      <c r="BT5" s="248">
        <v>8946.9623958429038</v>
      </c>
      <c r="BU5" s="533">
        <v>9068.7959552978027</v>
      </c>
      <c r="BV5" s="533">
        <v>9567.3596842797051</v>
      </c>
      <c r="BW5" s="533">
        <v>9517.9413292509562</v>
      </c>
    </row>
    <row r="6" spans="1:75" x14ac:dyDescent="0.25">
      <c r="A6" s="176" t="s">
        <v>95</v>
      </c>
      <c r="B6" s="715" t="s">
        <v>206</v>
      </c>
      <c r="C6" s="715" t="s">
        <v>206</v>
      </c>
      <c r="D6" s="715" t="s">
        <v>206</v>
      </c>
      <c r="E6" s="715" t="s">
        <v>206</v>
      </c>
      <c r="F6" s="715" t="s">
        <v>206</v>
      </c>
      <c r="G6" s="715" t="s">
        <v>206</v>
      </c>
      <c r="H6" s="715" t="s">
        <v>206</v>
      </c>
      <c r="I6" s="715" t="s">
        <v>206</v>
      </c>
      <c r="J6" s="715" t="s">
        <v>206</v>
      </c>
      <c r="K6" s="715" t="s">
        <v>206</v>
      </c>
      <c r="L6" s="715" t="s">
        <v>206</v>
      </c>
      <c r="M6" s="715" t="s">
        <v>206</v>
      </c>
      <c r="N6" s="715" t="s">
        <v>206</v>
      </c>
      <c r="O6" s="715" t="s">
        <v>206</v>
      </c>
      <c r="P6" s="715" t="s">
        <v>206</v>
      </c>
      <c r="Q6" s="715" t="s">
        <v>206</v>
      </c>
      <c r="R6" s="715" t="s">
        <v>206</v>
      </c>
      <c r="S6" s="715" t="s">
        <v>206</v>
      </c>
      <c r="T6" s="140">
        <v>3110.453177346109</v>
      </c>
      <c r="U6" s="140">
        <v>3148.9050388773999</v>
      </c>
      <c r="V6" s="140">
        <v>3308.1623276694036</v>
      </c>
      <c r="W6" s="140">
        <v>3319.0471374023878</v>
      </c>
      <c r="X6" s="140">
        <v>3294.2192084631843</v>
      </c>
      <c r="Y6" s="140">
        <v>3113.1980303984033</v>
      </c>
      <c r="Z6" s="259">
        <v>3333.5029335774971</v>
      </c>
      <c r="AA6" s="307">
        <v>3348.1610656619059</v>
      </c>
      <c r="AB6" s="307">
        <v>3286.8901569581926</v>
      </c>
      <c r="AC6" s="254">
        <v>3228.6049668069008</v>
      </c>
      <c r="AD6" s="254">
        <v>3423.6012029589019</v>
      </c>
      <c r="AE6" s="362">
        <v>3269.341428824695</v>
      </c>
      <c r="AF6" s="265">
        <v>3190.003576042905</v>
      </c>
      <c r="AG6" s="265">
        <v>3102.1119899548012</v>
      </c>
      <c r="AH6" s="307">
        <v>3425.5348682840099</v>
      </c>
      <c r="AI6" s="307">
        <v>3391.0139056497887</v>
      </c>
      <c r="AJ6" s="265">
        <v>3298.6735690490991</v>
      </c>
      <c r="AK6" s="265">
        <v>3295.2957116341045</v>
      </c>
      <c r="AL6" s="265">
        <v>3544.3188623925016</v>
      </c>
      <c r="AM6" s="265">
        <v>3510.8477187550961</v>
      </c>
      <c r="AN6" s="247">
        <v>3483.5022943120994</v>
      </c>
      <c r="AO6" s="265">
        <v>3417.9766006486902</v>
      </c>
      <c r="AP6" s="265">
        <v>3576.3505299207973</v>
      </c>
      <c r="AQ6" s="265">
        <v>3579.8812018843992</v>
      </c>
      <c r="AR6" s="265">
        <v>3594.4724067989041</v>
      </c>
      <c r="AS6" s="265">
        <v>3577.3878649708017</v>
      </c>
      <c r="AT6" s="265">
        <v>3816.7052275385963</v>
      </c>
      <c r="AU6" s="265">
        <v>3785.1251765971974</v>
      </c>
      <c r="AV6" s="265">
        <v>3802.2081868089031</v>
      </c>
      <c r="AW6" s="265">
        <v>3758.767154487402</v>
      </c>
      <c r="AX6" s="265">
        <v>3944.4355164491049</v>
      </c>
      <c r="AY6" s="501">
        <v>4314.9972067617982</v>
      </c>
      <c r="AZ6" s="501">
        <v>4141.5018767543042</v>
      </c>
      <c r="BA6" s="534">
        <v>3971.7164655302004</v>
      </c>
      <c r="BB6" s="534">
        <v>4172.0885817208946</v>
      </c>
      <c r="BC6" s="534">
        <v>4208.1191890098971</v>
      </c>
      <c r="BD6" s="534">
        <v>4419.0259564494063</v>
      </c>
      <c r="BE6" s="534">
        <v>4305.2744625628984</v>
      </c>
      <c r="BF6" s="534">
        <v>4589.109599692295</v>
      </c>
      <c r="BG6" s="534">
        <v>4449.7298347800934</v>
      </c>
      <c r="BH6" s="534">
        <v>4240.4575587237896</v>
      </c>
      <c r="BI6" s="534">
        <v>4193.8239568543986</v>
      </c>
      <c r="BJ6" s="534">
        <v>4324.4009781999921</v>
      </c>
      <c r="BK6" s="606">
        <v>4180.7684261000977</v>
      </c>
      <c r="BL6" s="534">
        <v>4099.2544342303108</v>
      </c>
      <c r="BM6" s="534">
        <v>4131.0060190148006</v>
      </c>
      <c r="BN6" s="534">
        <v>4305.2553122225972</v>
      </c>
      <c r="BO6" s="534">
        <v>4381.676150758808</v>
      </c>
      <c r="BP6" s="534">
        <v>4279.4828889933015</v>
      </c>
      <c r="BQ6" s="534">
        <v>4219.3137337634089</v>
      </c>
      <c r="BR6" s="534">
        <v>4448.7056740299031</v>
      </c>
      <c r="BS6" s="534">
        <v>4292.8275859182886</v>
      </c>
      <c r="BT6" s="247">
        <v>4144.1741321437094</v>
      </c>
      <c r="BU6" s="534">
        <v>4190.3077502536889</v>
      </c>
      <c r="BV6" s="534">
        <v>4463.0098790431011</v>
      </c>
      <c r="BW6" s="534">
        <v>4431.6899689372804</v>
      </c>
    </row>
    <row r="7" spans="1:75" s="4" customFormat="1" x14ac:dyDescent="0.25">
      <c r="A7" s="176" t="s">
        <v>96</v>
      </c>
      <c r="B7" s="715" t="s">
        <v>206</v>
      </c>
      <c r="C7" s="715" t="s">
        <v>206</v>
      </c>
      <c r="D7" s="715" t="s">
        <v>206</v>
      </c>
      <c r="E7" s="715" t="s">
        <v>206</v>
      </c>
      <c r="F7" s="715" t="s">
        <v>206</v>
      </c>
      <c r="G7" s="715" t="s">
        <v>206</v>
      </c>
      <c r="H7" s="715" t="s">
        <v>206</v>
      </c>
      <c r="I7" s="715" t="s">
        <v>206</v>
      </c>
      <c r="J7" s="715" t="s">
        <v>206</v>
      </c>
      <c r="K7" s="715" t="s">
        <v>206</v>
      </c>
      <c r="L7" s="715" t="s">
        <v>206</v>
      </c>
      <c r="M7" s="715" t="s">
        <v>206</v>
      </c>
      <c r="N7" s="715" t="s">
        <v>206</v>
      </c>
      <c r="O7" s="715" t="s">
        <v>206</v>
      </c>
      <c r="P7" s="715" t="s">
        <v>206</v>
      </c>
      <c r="Q7" s="715" t="s">
        <v>206</v>
      </c>
      <c r="R7" s="715" t="s">
        <v>206</v>
      </c>
      <c r="S7" s="715" t="s">
        <v>206</v>
      </c>
      <c r="T7" s="140">
        <v>4164.047586880115</v>
      </c>
      <c r="U7" s="140">
        <v>4227.6739993400051</v>
      </c>
      <c r="V7" s="140">
        <v>4291.7297591228053</v>
      </c>
      <c r="W7" s="138">
        <v>4211.4437090863848</v>
      </c>
      <c r="X7" s="138">
        <v>4034.4956441274048</v>
      </c>
      <c r="Y7" s="138">
        <v>4002.318901286601</v>
      </c>
      <c r="Z7" s="259">
        <v>4120.7598659881951</v>
      </c>
      <c r="AA7" s="307">
        <v>4188.1756046468099</v>
      </c>
      <c r="AB7" s="307">
        <v>4205.7315043327053</v>
      </c>
      <c r="AC7" s="254">
        <v>4073.5954516458974</v>
      </c>
      <c r="AD7" s="254">
        <v>4236.9006662728934</v>
      </c>
      <c r="AE7" s="362">
        <v>4066.328448410306</v>
      </c>
      <c r="AF7" s="265">
        <v>4028.2337579714031</v>
      </c>
      <c r="AG7" s="265">
        <v>4052.4121358654129</v>
      </c>
      <c r="AH7" s="307">
        <v>4289.1091160804981</v>
      </c>
      <c r="AI7" s="307">
        <v>4253.7321288689172</v>
      </c>
      <c r="AJ7" s="307">
        <v>4257.1694477601977</v>
      </c>
      <c r="AK7" s="265">
        <v>4200.6364876750968</v>
      </c>
      <c r="AL7" s="265">
        <v>4240.6715865679944</v>
      </c>
      <c r="AM7" s="265">
        <v>4313.5709211684089</v>
      </c>
      <c r="AN7" s="247">
        <v>4223.1756498773111</v>
      </c>
      <c r="AO7" s="265">
        <v>4324.0471072032988</v>
      </c>
      <c r="AP7" s="265">
        <v>4428.4297928515089</v>
      </c>
      <c r="AQ7" s="265">
        <v>4367.5852456972007</v>
      </c>
      <c r="AR7" s="265">
        <v>4312.7500328056967</v>
      </c>
      <c r="AS7" s="265">
        <v>4309.908756169606</v>
      </c>
      <c r="AT7" s="265">
        <v>4448.9790103905016</v>
      </c>
      <c r="AU7" s="265">
        <v>4424.2782383303038</v>
      </c>
      <c r="AV7" s="265">
        <v>4441.5215080922962</v>
      </c>
      <c r="AW7" s="265">
        <v>4428.4121424200048</v>
      </c>
      <c r="AX7" s="265">
        <v>4584.5619843966188</v>
      </c>
      <c r="AY7" s="501">
        <v>4845.4173276305073</v>
      </c>
      <c r="AZ7" s="501">
        <v>4669.8266760072092</v>
      </c>
      <c r="BA7" s="534">
        <v>4608.1940503575888</v>
      </c>
      <c r="BB7" s="534">
        <v>4786.1510749796043</v>
      </c>
      <c r="BC7" s="534">
        <v>4896.6230404855969</v>
      </c>
      <c r="BD7" s="534">
        <v>5056.2162977580983</v>
      </c>
      <c r="BE7" s="534">
        <v>4921.8034230814783</v>
      </c>
      <c r="BF7" s="534">
        <v>4978.8663873015003</v>
      </c>
      <c r="BG7" s="534">
        <v>4850.3389249874008</v>
      </c>
      <c r="BH7" s="534">
        <v>4876.4910237098011</v>
      </c>
      <c r="BI7" s="534">
        <v>4792.3797730352217</v>
      </c>
      <c r="BJ7" s="534">
        <v>4956.1642927356188</v>
      </c>
      <c r="BK7" s="606">
        <v>4842.0216567103889</v>
      </c>
      <c r="BL7" s="534">
        <v>4634.8911935822889</v>
      </c>
      <c r="BM7" s="534">
        <v>4657.4240780466189</v>
      </c>
      <c r="BN7" s="534">
        <v>4829.875481181185</v>
      </c>
      <c r="BO7" s="534">
        <v>4837.2109035652011</v>
      </c>
      <c r="BP7" s="534">
        <v>4751.1798314588068</v>
      </c>
      <c r="BQ7" s="534">
        <v>4735.9555453489056</v>
      </c>
      <c r="BR7" s="534">
        <v>4991.7736252668956</v>
      </c>
      <c r="BS7" s="534">
        <v>4907.0613999832094</v>
      </c>
      <c r="BT7" s="247">
        <v>4802.7882636992008</v>
      </c>
      <c r="BU7" s="534">
        <v>4878.4882050441065</v>
      </c>
      <c r="BV7" s="534">
        <v>5104.3498052365976</v>
      </c>
      <c r="BW7" s="534">
        <v>5086.2513603136749</v>
      </c>
    </row>
    <row r="8" spans="1:75" x14ac:dyDescent="0.25">
      <c r="A8" s="176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140"/>
      <c r="U8" s="140"/>
      <c r="V8" s="140"/>
      <c r="W8" s="140"/>
      <c r="X8" s="140"/>
      <c r="Y8" s="140"/>
      <c r="Z8" s="254"/>
      <c r="AA8" s="307"/>
      <c r="AB8" s="307"/>
      <c r="AC8" s="254"/>
      <c r="AD8" s="254"/>
      <c r="AE8" s="363"/>
      <c r="AF8" s="307"/>
      <c r="AG8" s="307"/>
      <c r="AH8" s="307"/>
      <c r="AI8" s="307"/>
      <c r="AJ8" s="307"/>
      <c r="AK8" s="307"/>
      <c r="AL8" s="307"/>
      <c r="AM8" s="307"/>
      <c r="AN8" s="247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501"/>
      <c r="AZ8" s="501"/>
      <c r="BA8" s="534"/>
      <c r="BB8" s="534"/>
      <c r="BC8" s="534"/>
      <c r="BD8" s="534"/>
      <c r="BE8" s="534"/>
      <c r="BF8" s="534"/>
      <c r="BG8" s="534"/>
      <c r="BH8" s="534"/>
      <c r="BI8" s="534"/>
      <c r="BJ8" s="534"/>
      <c r="BK8" s="606"/>
      <c r="BL8" s="534"/>
      <c r="BM8" s="534"/>
      <c r="BN8" s="534"/>
      <c r="BO8" s="534"/>
      <c r="BP8" s="534"/>
      <c r="BQ8" s="534"/>
      <c r="BR8" s="534"/>
      <c r="BS8" s="534"/>
      <c r="BT8" s="247"/>
      <c r="BU8" s="534"/>
      <c r="BV8" s="534"/>
      <c r="BW8" s="534"/>
    </row>
    <row r="9" spans="1:75" s="4" customFormat="1" x14ac:dyDescent="0.25">
      <c r="A9" s="178" t="s">
        <v>34</v>
      </c>
      <c r="B9" s="355" t="s">
        <v>206</v>
      </c>
      <c r="C9" s="355" t="s">
        <v>206</v>
      </c>
      <c r="D9" s="355" t="s">
        <v>206</v>
      </c>
      <c r="E9" s="355" t="s">
        <v>206</v>
      </c>
      <c r="F9" s="355" t="s">
        <v>206</v>
      </c>
      <c r="G9" s="355" t="s">
        <v>206</v>
      </c>
      <c r="H9" s="355" t="s">
        <v>206</v>
      </c>
      <c r="I9" s="355" t="s">
        <v>206</v>
      </c>
      <c r="J9" s="355" t="s">
        <v>206</v>
      </c>
      <c r="K9" s="355" t="s">
        <v>206</v>
      </c>
      <c r="L9" s="355" t="s">
        <v>206</v>
      </c>
      <c r="M9" s="355" t="s">
        <v>206</v>
      </c>
      <c r="N9" s="355" t="s">
        <v>206</v>
      </c>
      <c r="O9" s="355" t="s">
        <v>206</v>
      </c>
      <c r="P9" s="355" t="s">
        <v>206</v>
      </c>
      <c r="Q9" s="355" t="s">
        <v>206</v>
      </c>
      <c r="R9" s="355" t="s">
        <v>206</v>
      </c>
      <c r="S9" s="355" t="s">
        <v>206</v>
      </c>
      <c r="T9" s="138">
        <v>7274.5007642262244</v>
      </c>
      <c r="U9" s="138">
        <v>7376.5790382173782</v>
      </c>
      <c r="V9" s="138">
        <v>7599.8920867921897</v>
      </c>
      <c r="W9" s="138">
        <v>7530.4908464888003</v>
      </c>
      <c r="X9" s="138">
        <v>7328.7148525906023</v>
      </c>
      <c r="Y9" s="138">
        <v>7115.5169316849988</v>
      </c>
      <c r="Z9" s="255">
        <v>7454.2627995656912</v>
      </c>
      <c r="AA9" s="308">
        <v>7536.3366703087049</v>
      </c>
      <c r="AB9" s="308">
        <v>7492.6216612908893</v>
      </c>
      <c r="AC9" s="255">
        <v>7302.2004184528068</v>
      </c>
      <c r="AD9" s="255">
        <v>7660.5018692318163</v>
      </c>
      <c r="AE9" s="364">
        <v>7335.6698772350028</v>
      </c>
      <c r="AF9" s="308">
        <v>7218.237334014274</v>
      </c>
      <c r="AG9" s="308">
        <v>7154.5241258202077</v>
      </c>
      <c r="AH9" s="308">
        <v>7714.6439843644775</v>
      </c>
      <c r="AI9" s="308">
        <v>7644.746034518731</v>
      </c>
      <c r="AJ9" s="308">
        <v>7555.8430168093219</v>
      </c>
      <c r="AK9" s="308">
        <v>7495.9321993092126</v>
      </c>
      <c r="AL9" s="308">
        <v>7784.9904489605124</v>
      </c>
      <c r="AM9" s="308">
        <v>7824.418639923495</v>
      </c>
      <c r="AN9" s="248">
        <v>7706.6779441894114</v>
      </c>
      <c r="AO9" s="340">
        <v>7742.0237078520195</v>
      </c>
      <c r="AP9" s="340">
        <v>8004.7803227722852</v>
      </c>
      <c r="AQ9" s="340">
        <v>7947.4664475816189</v>
      </c>
      <c r="AR9" s="340">
        <v>7907.2224396046231</v>
      </c>
      <c r="AS9" s="340">
        <v>7887.2966211404064</v>
      </c>
      <c r="AT9" s="340">
        <v>8265.6842379291211</v>
      </c>
      <c r="AU9" s="340">
        <v>8209.4034149274885</v>
      </c>
      <c r="AV9" s="340">
        <v>8243.7296949011907</v>
      </c>
      <c r="AW9" s="340">
        <v>8187.179296907404</v>
      </c>
      <c r="AX9" s="340">
        <v>8528.997500845715</v>
      </c>
      <c r="AY9" s="513">
        <v>9160.4145343923283</v>
      </c>
      <c r="AZ9" s="513">
        <v>8811.3285527614717</v>
      </c>
      <c r="BA9" s="533">
        <v>8579.910515887801</v>
      </c>
      <c r="BB9" s="533">
        <v>8958.2396567005071</v>
      </c>
      <c r="BC9" s="533">
        <v>9104.7422294954922</v>
      </c>
      <c r="BD9" s="533">
        <v>9475.2422542075165</v>
      </c>
      <c r="BE9" s="533">
        <v>9227.0778856444085</v>
      </c>
      <c r="BF9" s="533">
        <v>9567.9759869937789</v>
      </c>
      <c r="BG9" s="533">
        <v>9300.0687597675005</v>
      </c>
      <c r="BH9" s="533">
        <v>9116.9485824336189</v>
      </c>
      <c r="BI9" s="533">
        <v>8986.2037298895866</v>
      </c>
      <c r="BJ9" s="533">
        <v>9280.5652709356418</v>
      </c>
      <c r="BK9" s="603">
        <v>9022.7900828105012</v>
      </c>
      <c r="BL9" s="533">
        <v>8734.145627812577</v>
      </c>
      <c r="BM9" s="533">
        <v>8788.4300970613604</v>
      </c>
      <c r="BN9" s="533">
        <v>9135.1307934038086</v>
      </c>
      <c r="BO9" s="533">
        <v>9218.8870543240082</v>
      </c>
      <c r="BP9" s="533">
        <v>9030.662720452101</v>
      </c>
      <c r="BQ9" s="533">
        <v>8955.2692791123191</v>
      </c>
      <c r="BR9" s="533">
        <v>9440.4792992967887</v>
      </c>
      <c r="BS9" s="533">
        <v>9199.8889859014998</v>
      </c>
      <c r="BT9" s="248">
        <v>8946.9623958429038</v>
      </c>
      <c r="BU9" s="533">
        <v>9068.7959552978027</v>
      </c>
      <c r="BV9" s="533">
        <v>9567.3596842797051</v>
      </c>
      <c r="BW9" s="533">
        <v>9517.9413292510253</v>
      </c>
    </row>
    <row r="10" spans="1:75" x14ac:dyDescent="0.25">
      <c r="A10" s="176" t="s">
        <v>67</v>
      </c>
      <c r="B10" s="716" t="s">
        <v>206</v>
      </c>
      <c r="C10" s="716" t="s">
        <v>206</v>
      </c>
      <c r="D10" s="716" t="s">
        <v>206</v>
      </c>
      <c r="E10" s="716" t="s">
        <v>206</v>
      </c>
      <c r="F10" s="716" t="s">
        <v>206</v>
      </c>
      <c r="G10" s="716" t="s">
        <v>206</v>
      </c>
      <c r="H10" s="716" t="s">
        <v>206</v>
      </c>
      <c r="I10" s="716" t="s">
        <v>206</v>
      </c>
      <c r="J10" s="716" t="s">
        <v>206</v>
      </c>
      <c r="K10" s="716" t="s">
        <v>206</v>
      </c>
      <c r="L10" s="716" t="s">
        <v>206</v>
      </c>
      <c r="M10" s="716" t="s">
        <v>206</v>
      </c>
      <c r="N10" s="716" t="s">
        <v>206</v>
      </c>
      <c r="O10" s="716" t="s">
        <v>206</v>
      </c>
      <c r="P10" s="716" t="s">
        <v>206</v>
      </c>
      <c r="Q10" s="716" t="s">
        <v>206</v>
      </c>
      <c r="R10" s="716" t="s">
        <v>206</v>
      </c>
      <c r="S10" s="716" t="s">
        <v>206</v>
      </c>
      <c r="T10" s="140">
        <v>6390.6571640013753</v>
      </c>
      <c r="U10" s="140">
        <v>6491.1489725048914</v>
      </c>
      <c r="V10" s="140">
        <v>6711.1000151460912</v>
      </c>
      <c r="W10" s="140">
        <v>6648.5217424474085</v>
      </c>
      <c r="X10" s="140">
        <v>6458.7962337082035</v>
      </c>
      <c r="Y10" s="140">
        <v>6224.3849611162987</v>
      </c>
      <c r="Z10" s="254">
        <v>6571.8879659427885</v>
      </c>
      <c r="AA10" s="307">
        <v>6585.0955449064995</v>
      </c>
      <c r="AB10" s="307">
        <v>6569.6880053253926</v>
      </c>
      <c r="AC10" s="254">
        <v>6389.0972908420026</v>
      </c>
      <c r="AD10" s="254">
        <v>6743.5216939456186</v>
      </c>
      <c r="AE10" s="363">
        <v>6436.3350960052139</v>
      </c>
      <c r="AF10" s="307">
        <v>6392.6558768611767</v>
      </c>
      <c r="AG10" s="307">
        <v>6326.2431771591109</v>
      </c>
      <c r="AH10" s="307">
        <v>6830.7640185312821</v>
      </c>
      <c r="AI10" s="307">
        <v>6786.5135617249261</v>
      </c>
      <c r="AJ10" s="307">
        <v>6660.2269162217099</v>
      </c>
      <c r="AK10" s="307">
        <v>6684.6103591680085</v>
      </c>
      <c r="AL10" s="307">
        <v>6933.7759569499185</v>
      </c>
      <c r="AM10" s="307">
        <v>6950.66370852419</v>
      </c>
      <c r="AN10" s="457">
        <v>6805.5910303395112</v>
      </c>
      <c r="AO10" s="265">
        <v>6861.8993938075155</v>
      </c>
      <c r="AP10" s="265">
        <v>7082.0673036600811</v>
      </c>
      <c r="AQ10" s="265">
        <v>7034.6705601059239</v>
      </c>
      <c r="AR10" s="265">
        <v>7019.9026446311182</v>
      </c>
      <c r="AS10" s="265">
        <v>6959.0815860797939</v>
      </c>
      <c r="AT10" s="265">
        <v>7345.7714234001278</v>
      </c>
      <c r="AU10" s="265">
        <v>7263.355546427887</v>
      </c>
      <c r="AV10" s="265">
        <v>7338.7357766579926</v>
      </c>
      <c r="AW10" s="265">
        <v>7225.6607037221029</v>
      </c>
      <c r="AX10" s="265">
        <v>7577.2784605801053</v>
      </c>
      <c r="AY10" s="501">
        <v>8059.3005234468237</v>
      </c>
      <c r="AZ10" s="501">
        <v>7770.3274879064884</v>
      </c>
      <c r="BA10" s="534">
        <v>7672.0749140877024</v>
      </c>
      <c r="BB10" s="534">
        <v>7995.3465331420066</v>
      </c>
      <c r="BC10" s="534">
        <v>8051.3135731764951</v>
      </c>
      <c r="BD10" s="534">
        <v>8409.231888408196</v>
      </c>
      <c r="BE10" s="534">
        <v>8221.5235560459678</v>
      </c>
      <c r="BF10" s="534">
        <v>8501.2023844780779</v>
      </c>
      <c r="BG10" s="534">
        <v>8226.5473937365168</v>
      </c>
      <c r="BH10" s="534">
        <v>8123.986351397306</v>
      </c>
      <c r="BI10" s="534">
        <v>8042.2206007475834</v>
      </c>
      <c r="BJ10" s="534">
        <v>8350.551900241644</v>
      </c>
      <c r="BK10" s="606">
        <v>8065.211135456203</v>
      </c>
      <c r="BL10" s="534">
        <v>7822.8368546749753</v>
      </c>
      <c r="BM10" s="534">
        <v>7846.2633698095997</v>
      </c>
      <c r="BN10" s="534">
        <v>8217.0472378518734</v>
      </c>
      <c r="BO10" s="534">
        <v>8248.3065145890996</v>
      </c>
      <c r="BP10" s="534">
        <v>8046.0206410709197</v>
      </c>
      <c r="BQ10" s="534">
        <v>7985.4227915576112</v>
      </c>
      <c r="BR10" s="534">
        <v>8448.2538675014021</v>
      </c>
      <c r="BS10" s="534">
        <v>8166.9831404898914</v>
      </c>
      <c r="BT10" s="247">
        <v>7975.1551854649069</v>
      </c>
      <c r="BU10" s="534">
        <v>8125.8104260294976</v>
      </c>
      <c r="BV10" s="534">
        <v>8559.4498906991066</v>
      </c>
      <c r="BW10" s="534">
        <v>8518.7879386296681</v>
      </c>
    </row>
    <row r="11" spans="1:75" x14ac:dyDescent="0.25">
      <c r="A11" s="176" t="s">
        <v>68</v>
      </c>
      <c r="B11" s="716" t="s">
        <v>206</v>
      </c>
      <c r="C11" s="716" t="s">
        <v>206</v>
      </c>
      <c r="D11" s="716" t="s">
        <v>206</v>
      </c>
      <c r="E11" s="716" t="s">
        <v>206</v>
      </c>
      <c r="F11" s="716" t="s">
        <v>206</v>
      </c>
      <c r="G11" s="716" t="s">
        <v>206</v>
      </c>
      <c r="H11" s="716" t="s">
        <v>206</v>
      </c>
      <c r="I11" s="716" t="s">
        <v>206</v>
      </c>
      <c r="J11" s="716" t="s">
        <v>206</v>
      </c>
      <c r="K11" s="716" t="s">
        <v>206</v>
      </c>
      <c r="L11" s="716" t="s">
        <v>206</v>
      </c>
      <c r="M11" s="716" t="s">
        <v>206</v>
      </c>
      <c r="N11" s="716" t="s">
        <v>206</v>
      </c>
      <c r="O11" s="716" t="s">
        <v>206</v>
      </c>
      <c r="P11" s="716" t="s">
        <v>206</v>
      </c>
      <c r="Q11" s="716" t="s">
        <v>206</v>
      </c>
      <c r="R11" s="716" t="s">
        <v>206</v>
      </c>
      <c r="S11" s="716" t="s">
        <v>206</v>
      </c>
      <c r="T11" s="140">
        <v>578.00373578266408</v>
      </c>
      <c r="U11" s="140">
        <v>566.00659817500105</v>
      </c>
      <c r="V11" s="140">
        <v>584.92744918899905</v>
      </c>
      <c r="W11" s="140">
        <v>593.94952419289962</v>
      </c>
      <c r="X11" s="140">
        <v>580.43416044170033</v>
      </c>
      <c r="Y11" s="140">
        <v>583.80448769770021</v>
      </c>
      <c r="Z11" s="254">
        <v>590.01393345759982</v>
      </c>
      <c r="AA11" s="307">
        <v>631.35741718709869</v>
      </c>
      <c r="AB11" s="307">
        <v>582.36996717569991</v>
      </c>
      <c r="AC11" s="254">
        <v>581.30921297029965</v>
      </c>
      <c r="AD11" s="254">
        <v>567.67198086990038</v>
      </c>
      <c r="AE11" s="363">
        <v>603.99936590549976</v>
      </c>
      <c r="AF11" s="307">
        <v>569.34075931079974</v>
      </c>
      <c r="AG11" s="307">
        <v>549.02344244160008</v>
      </c>
      <c r="AH11" s="307">
        <v>577.6406238482997</v>
      </c>
      <c r="AI11" s="307">
        <v>578.18037030369987</v>
      </c>
      <c r="AJ11" s="307">
        <v>586.56028214229968</v>
      </c>
      <c r="AK11" s="307">
        <v>537.28989245360015</v>
      </c>
      <c r="AL11" s="307">
        <v>597.99944341149944</v>
      </c>
      <c r="AM11" s="307">
        <v>605.90665511839984</v>
      </c>
      <c r="AN11" s="457">
        <v>609.70168176509969</v>
      </c>
      <c r="AO11" s="265">
        <v>582.23591249709978</v>
      </c>
      <c r="AP11" s="265">
        <v>575.28358449799828</v>
      </c>
      <c r="AQ11" s="265">
        <v>574.43060166800035</v>
      </c>
      <c r="AR11" s="265">
        <v>581.12990015469882</v>
      </c>
      <c r="AS11" s="265">
        <v>578.86527916749992</v>
      </c>
      <c r="AT11" s="265">
        <v>612.44726595190036</v>
      </c>
      <c r="AU11" s="265">
        <v>619.99127669629979</v>
      </c>
      <c r="AV11" s="265">
        <v>595.65546266259946</v>
      </c>
      <c r="AW11" s="265">
        <v>626.15710572910007</v>
      </c>
      <c r="AX11" s="265">
        <v>632.79749253830016</v>
      </c>
      <c r="AY11" s="501">
        <v>722.69583440389999</v>
      </c>
      <c r="AZ11" s="501">
        <v>705.90901051060064</v>
      </c>
      <c r="BA11" s="534">
        <v>617.99984669030016</v>
      </c>
      <c r="BB11" s="534">
        <v>653.74294775919975</v>
      </c>
      <c r="BC11" s="534">
        <v>707.70007488140038</v>
      </c>
      <c r="BD11" s="534">
        <v>772.39385067250021</v>
      </c>
      <c r="BE11" s="534">
        <v>717.9190580182003</v>
      </c>
      <c r="BF11" s="534">
        <v>719.72257777979928</v>
      </c>
      <c r="BG11" s="534">
        <v>705.31973497420029</v>
      </c>
      <c r="BH11" s="534">
        <v>672.14607625580027</v>
      </c>
      <c r="BI11" s="534">
        <v>641.9111052722991</v>
      </c>
      <c r="BJ11" s="534">
        <v>632.89410334080128</v>
      </c>
      <c r="BK11" s="606">
        <v>643.13200188089991</v>
      </c>
      <c r="BL11" s="534">
        <v>606.83540490489997</v>
      </c>
      <c r="BM11" s="534">
        <v>626.94923480250043</v>
      </c>
      <c r="BN11" s="534">
        <v>624.54922506090054</v>
      </c>
      <c r="BO11" s="534">
        <v>681.51647831589958</v>
      </c>
      <c r="BP11" s="534">
        <v>675.99767621479884</v>
      </c>
      <c r="BQ11" s="534">
        <v>655.96175016570044</v>
      </c>
      <c r="BR11" s="534">
        <v>675.94173027910017</v>
      </c>
      <c r="BS11" s="534">
        <v>699.14286345130085</v>
      </c>
      <c r="BT11" s="247">
        <v>659.93364878609964</v>
      </c>
      <c r="BU11" s="534">
        <v>640.32918611189996</v>
      </c>
      <c r="BV11" s="534">
        <v>670.1842108769996</v>
      </c>
      <c r="BW11" s="534">
        <v>692.20249781580719</v>
      </c>
    </row>
    <row r="12" spans="1:75" x14ac:dyDescent="0.25">
      <c r="A12" s="176" t="s">
        <v>69</v>
      </c>
      <c r="B12" s="716" t="s">
        <v>206</v>
      </c>
      <c r="C12" s="716" t="s">
        <v>206</v>
      </c>
      <c r="D12" s="716" t="s">
        <v>206</v>
      </c>
      <c r="E12" s="716" t="s">
        <v>206</v>
      </c>
      <c r="F12" s="716" t="s">
        <v>206</v>
      </c>
      <c r="G12" s="716" t="s">
        <v>206</v>
      </c>
      <c r="H12" s="716" t="s">
        <v>206</v>
      </c>
      <c r="I12" s="716" t="s">
        <v>206</v>
      </c>
      <c r="J12" s="716" t="s">
        <v>206</v>
      </c>
      <c r="K12" s="716" t="s">
        <v>206</v>
      </c>
      <c r="L12" s="716" t="s">
        <v>206</v>
      </c>
      <c r="M12" s="716" t="s">
        <v>206</v>
      </c>
      <c r="N12" s="716" t="s">
        <v>206</v>
      </c>
      <c r="O12" s="716" t="s">
        <v>206</v>
      </c>
      <c r="P12" s="716" t="s">
        <v>206</v>
      </c>
      <c r="Q12" s="716" t="s">
        <v>206</v>
      </c>
      <c r="R12" s="716" t="s">
        <v>206</v>
      </c>
      <c r="S12" s="716" t="s">
        <v>206</v>
      </c>
      <c r="T12" s="140">
        <v>129.91537696655635</v>
      </c>
      <c r="U12" s="140">
        <v>131.34626910919997</v>
      </c>
      <c r="V12" s="140">
        <v>99.913385839100016</v>
      </c>
      <c r="W12" s="140">
        <v>112.74706054540005</v>
      </c>
      <c r="X12" s="140">
        <v>111.19816932490004</v>
      </c>
      <c r="Y12" s="140">
        <v>107.99955988120001</v>
      </c>
      <c r="Z12" s="254">
        <v>106.24414583729998</v>
      </c>
      <c r="AA12" s="307">
        <v>120.43843299939999</v>
      </c>
      <c r="AB12" s="307">
        <v>125.56398413909996</v>
      </c>
      <c r="AC12" s="254">
        <v>122.35677834889998</v>
      </c>
      <c r="AD12" s="254">
        <v>145.12043487219998</v>
      </c>
      <c r="AE12" s="363">
        <v>123.31182486620004</v>
      </c>
      <c r="AF12" s="307">
        <v>109.58452805959999</v>
      </c>
      <c r="AG12" s="307">
        <v>111.65455206400003</v>
      </c>
      <c r="AH12" s="307">
        <v>131.32071618869998</v>
      </c>
      <c r="AI12" s="307">
        <v>117.0734220999</v>
      </c>
      <c r="AJ12" s="307">
        <v>125.1921050924</v>
      </c>
      <c r="AK12" s="307">
        <v>104.06719676179998</v>
      </c>
      <c r="AL12" s="307">
        <v>105.25218271440001</v>
      </c>
      <c r="AM12" s="307">
        <v>118.653574588</v>
      </c>
      <c r="AN12" s="457">
        <v>111.06688045260003</v>
      </c>
      <c r="AO12" s="265">
        <v>114.24179090889999</v>
      </c>
      <c r="AP12" s="265">
        <v>143.19112474930006</v>
      </c>
      <c r="AQ12" s="265">
        <v>112.27198607</v>
      </c>
      <c r="AR12" s="265">
        <v>119.93631818570002</v>
      </c>
      <c r="AS12" s="265">
        <v>136.74280398609997</v>
      </c>
      <c r="AT12" s="265">
        <v>126.04947740210002</v>
      </c>
      <c r="AU12" s="265">
        <v>128.11832482330001</v>
      </c>
      <c r="AV12" s="265">
        <v>116.63866995170001</v>
      </c>
      <c r="AW12" s="265">
        <v>143.85989996770002</v>
      </c>
      <c r="AX12" s="265">
        <v>135.75940416980001</v>
      </c>
      <c r="AY12" s="501">
        <v>147.79320755200001</v>
      </c>
      <c r="AZ12" s="501">
        <v>137.9958384521</v>
      </c>
      <c r="BA12" s="534">
        <v>113.60838874219998</v>
      </c>
      <c r="BB12" s="534">
        <v>125.10766059490003</v>
      </c>
      <c r="BC12" s="534">
        <v>167.6341343357</v>
      </c>
      <c r="BD12" s="534">
        <v>154.78544146440001</v>
      </c>
      <c r="BE12" s="534">
        <v>163.51508424459996</v>
      </c>
      <c r="BF12" s="534">
        <v>134.4924842298</v>
      </c>
      <c r="BG12" s="534">
        <v>128.92879731740001</v>
      </c>
      <c r="BH12" s="534">
        <v>129.236728669</v>
      </c>
      <c r="BI12" s="534">
        <v>120.57049033830003</v>
      </c>
      <c r="BJ12" s="534">
        <v>127.69274126510005</v>
      </c>
      <c r="BK12" s="606">
        <v>137.02229474130004</v>
      </c>
      <c r="BL12" s="534">
        <v>129.1201947822</v>
      </c>
      <c r="BM12" s="534">
        <v>120.22122285810001</v>
      </c>
      <c r="BN12" s="534">
        <v>111.85226324450001</v>
      </c>
      <c r="BO12" s="534">
        <v>121.12702777749996</v>
      </c>
      <c r="BP12" s="534">
        <v>139.33178781260003</v>
      </c>
      <c r="BQ12" s="534">
        <v>123.10052662020001</v>
      </c>
      <c r="BR12" s="534">
        <v>137.37862975909999</v>
      </c>
      <c r="BS12" s="534">
        <v>135.92613001480001</v>
      </c>
      <c r="BT12" s="247">
        <v>142.85389699100003</v>
      </c>
      <c r="BU12" s="534">
        <v>140.12499521999993</v>
      </c>
      <c r="BV12" s="534">
        <v>111.26607382469997</v>
      </c>
      <c r="BW12" s="534">
        <v>116.19857161968064</v>
      </c>
    </row>
    <row r="13" spans="1:75" s="4" customFormat="1" x14ac:dyDescent="0.25">
      <c r="A13" s="176" t="s">
        <v>70</v>
      </c>
      <c r="B13" s="716" t="s">
        <v>206</v>
      </c>
      <c r="C13" s="716" t="s">
        <v>206</v>
      </c>
      <c r="D13" s="716" t="s">
        <v>206</v>
      </c>
      <c r="E13" s="716" t="s">
        <v>206</v>
      </c>
      <c r="F13" s="716" t="s">
        <v>206</v>
      </c>
      <c r="G13" s="716" t="s">
        <v>206</v>
      </c>
      <c r="H13" s="716" t="s">
        <v>206</v>
      </c>
      <c r="I13" s="716" t="s">
        <v>206</v>
      </c>
      <c r="J13" s="716" t="s">
        <v>206</v>
      </c>
      <c r="K13" s="716" t="s">
        <v>206</v>
      </c>
      <c r="L13" s="716" t="s">
        <v>206</v>
      </c>
      <c r="M13" s="716" t="s">
        <v>206</v>
      </c>
      <c r="N13" s="716" t="s">
        <v>206</v>
      </c>
      <c r="O13" s="716" t="s">
        <v>206</v>
      </c>
      <c r="P13" s="716" t="s">
        <v>206</v>
      </c>
      <c r="Q13" s="716" t="s">
        <v>206</v>
      </c>
      <c r="R13" s="716" t="s">
        <v>206</v>
      </c>
      <c r="S13" s="716" t="s">
        <v>206</v>
      </c>
      <c r="T13" s="140">
        <v>175.92448747562864</v>
      </c>
      <c r="U13" s="140">
        <v>188.07719842830008</v>
      </c>
      <c r="V13" s="140">
        <v>203.95123661799991</v>
      </c>
      <c r="W13" s="138">
        <v>175.2725193030999</v>
      </c>
      <c r="X13" s="138">
        <v>178.28628911579992</v>
      </c>
      <c r="Y13" s="138">
        <v>199.3279229897999</v>
      </c>
      <c r="Z13" s="254">
        <v>186.11675432800001</v>
      </c>
      <c r="AA13" s="307">
        <v>199.44527521569995</v>
      </c>
      <c r="AB13" s="307">
        <v>214.9997046506999</v>
      </c>
      <c r="AC13" s="254">
        <v>209.43713629159993</v>
      </c>
      <c r="AD13" s="254">
        <v>204.18775954409998</v>
      </c>
      <c r="AE13" s="363">
        <v>172.02359045810007</v>
      </c>
      <c r="AF13" s="307">
        <v>146.65616978269998</v>
      </c>
      <c r="AG13" s="307">
        <v>167.60295415549999</v>
      </c>
      <c r="AH13" s="307">
        <v>174.91862579620008</v>
      </c>
      <c r="AI13" s="307">
        <v>162.97868039019997</v>
      </c>
      <c r="AJ13" s="307">
        <v>183.86371335290005</v>
      </c>
      <c r="AK13" s="307">
        <v>169.9647509257999</v>
      </c>
      <c r="AL13" s="307">
        <v>147.96286588470005</v>
      </c>
      <c r="AM13" s="307">
        <v>149.19470169290008</v>
      </c>
      <c r="AN13" s="457">
        <v>180.31835163220009</v>
      </c>
      <c r="AO13" s="307">
        <v>183.64661063849996</v>
      </c>
      <c r="AP13" s="265">
        <v>204.23830986490006</v>
      </c>
      <c r="AQ13" s="265">
        <v>226.09329973769997</v>
      </c>
      <c r="AR13" s="265">
        <v>186.25357663309998</v>
      </c>
      <c r="AS13" s="265">
        <v>212.60695190700002</v>
      </c>
      <c r="AT13" s="265">
        <v>181.41607117499987</v>
      </c>
      <c r="AU13" s="265">
        <v>197.93826697999995</v>
      </c>
      <c r="AV13" s="265">
        <v>192.69978562889997</v>
      </c>
      <c r="AW13" s="265">
        <v>191.50158748849998</v>
      </c>
      <c r="AX13" s="265">
        <v>183.16214355749995</v>
      </c>
      <c r="AY13" s="501">
        <v>230.62496898960006</v>
      </c>
      <c r="AZ13" s="501">
        <v>197.09621589229999</v>
      </c>
      <c r="BA13" s="534">
        <v>176.22736636759996</v>
      </c>
      <c r="BB13" s="534">
        <v>184.04251520440005</v>
      </c>
      <c r="BC13" s="534">
        <v>178.09444710189999</v>
      </c>
      <c r="BD13" s="534">
        <v>138.83107366239997</v>
      </c>
      <c r="BE13" s="534">
        <v>124.12018733560001</v>
      </c>
      <c r="BF13" s="534">
        <v>212.55854050610006</v>
      </c>
      <c r="BG13" s="534">
        <v>239.27283373939997</v>
      </c>
      <c r="BH13" s="534">
        <v>191.57942611149994</v>
      </c>
      <c r="BI13" s="534">
        <v>181.50153353140001</v>
      </c>
      <c r="BJ13" s="534">
        <v>169.42652608810008</v>
      </c>
      <c r="BK13" s="606">
        <v>177.42465073209996</v>
      </c>
      <c r="BL13" s="534">
        <v>175.35317345049995</v>
      </c>
      <c r="BM13" s="534">
        <v>194.99626959120005</v>
      </c>
      <c r="BN13" s="534">
        <v>181.68206724649997</v>
      </c>
      <c r="BO13" s="534">
        <v>167.93703364150008</v>
      </c>
      <c r="BP13" s="534">
        <v>169.31261535379994</v>
      </c>
      <c r="BQ13" s="534">
        <v>190.78421076879994</v>
      </c>
      <c r="BR13" s="534">
        <v>178.90507175720006</v>
      </c>
      <c r="BS13" s="534">
        <v>197.83685194550014</v>
      </c>
      <c r="BT13" s="247">
        <v>169.0196646009</v>
      </c>
      <c r="BU13" s="534">
        <v>162.53134793639992</v>
      </c>
      <c r="BV13" s="534">
        <v>226.45950887889998</v>
      </c>
      <c r="BW13" s="534">
        <v>190.75232118586806</v>
      </c>
    </row>
    <row r="14" spans="1:75" s="4" customFormat="1" x14ac:dyDescent="0.25">
      <c r="A14" s="176"/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140"/>
      <c r="U14" s="140"/>
      <c r="V14" s="140"/>
      <c r="W14" s="138"/>
      <c r="X14" s="138"/>
      <c r="Y14" s="138"/>
      <c r="Z14" s="254"/>
      <c r="AA14" s="307"/>
      <c r="AB14" s="307"/>
      <c r="AC14" s="254"/>
      <c r="AD14" s="254"/>
      <c r="AE14" s="363"/>
      <c r="AF14" s="307"/>
      <c r="AG14" s="307"/>
      <c r="AH14" s="307"/>
      <c r="AI14" s="307"/>
      <c r="AJ14" s="307"/>
      <c r="AK14" s="307"/>
      <c r="AL14" s="307"/>
      <c r="AM14" s="307"/>
      <c r="AN14" s="457"/>
      <c r="AO14" s="307"/>
      <c r="AP14" s="265"/>
      <c r="AQ14" s="265"/>
      <c r="AR14" s="265"/>
      <c r="AS14" s="265"/>
      <c r="AT14" s="265"/>
      <c r="AU14" s="265"/>
      <c r="AV14" s="265"/>
      <c r="AW14" s="265"/>
      <c r="AX14" s="265"/>
      <c r="AY14" s="501"/>
      <c r="AZ14" s="501"/>
      <c r="BA14" s="534"/>
      <c r="BB14" s="534"/>
      <c r="BC14" s="534"/>
      <c r="BD14" s="534"/>
      <c r="BE14" s="534"/>
      <c r="BF14" s="534"/>
      <c r="BG14" s="534"/>
      <c r="BH14" s="534"/>
      <c r="BI14" s="534"/>
      <c r="BJ14" s="534"/>
      <c r="BK14" s="606"/>
      <c r="BL14" s="534"/>
      <c r="BM14" s="534"/>
      <c r="BN14" s="534"/>
      <c r="BO14" s="534"/>
      <c r="BP14" s="534"/>
      <c r="BQ14" s="534"/>
      <c r="BR14" s="534"/>
      <c r="BS14" s="534"/>
      <c r="BT14" s="247"/>
      <c r="BU14" s="534"/>
      <c r="BV14" s="534"/>
      <c r="BW14" s="534"/>
    </row>
    <row r="15" spans="1:75" s="4" customFormat="1" x14ac:dyDescent="0.25">
      <c r="A15" s="178" t="s">
        <v>8</v>
      </c>
      <c r="B15" s="355" t="s">
        <v>206</v>
      </c>
      <c r="C15" s="355" t="s">
        <v>206</v>
      </c>
      <c r="D15" s="355" t="s">
        <v>206</v>
      </c>
      <c r="E15" s="355" t="s">
        <v>206</v>
      </c>
      <c r="F15" s="355" t="s">
        <v>206</v>
      </c>
      <c r="G15" s="355" t="s">
        <v>206</v>
      </c>
      <c r="H15" s="355" t="s">
        <v>206</v>
      </c>
      <c r="I15" s="355" t="s">
        <v>206</v>
      </c>
      <c r="J15" s="355" t="s">
        <v>206</v>
      </c>
      <c r="K15" s="355" t="s">
        <v>206</v>
      </c>
      <c r="L15" s="355" t="s">
        <v>206</v>
      </c>
      <c r="M15" s="355" t="s">
        <v>206</v>
      </c>
      <c r="N15" s="355" t="s">
        <v>206</v>
      </c>
      <c r="O15" s="355" t="s">
        <v>206</v>
      </c>
      <c r="P15" s="355" t="s">
        <v>206</v>
      </c>
      <c r="Q15" s="355" t="s">
        <v>206</v>
      </c>
      <c r="R15" s="355" t="s">
        <v>206</v>
      </c>
      <c r="S15" s="355" t="s">
        <v>206</v>
      </c>
      <c r="T15" s="138">
        <v>7274.5007642262244</v>
      </c>
      <c r="U15" s="138">
        <v>7376.5790382173782</v>
      </c>
      <c r="V15" s="138">
        <v>7599.8920867921897</v>
      </c>
      <c r="W15" s="138">
        <v>7530.4908464888003</v>
      </c>
      <c r="X15" s="138">
        <v>7328.7148525906023</v>
      </c>
      <c r="Y15" s="138">
        <v>7115.5169316849988</v>
      </c>
      <c r="Z15" s="255">
        <v>7454.2627995656912</v>
      </c>
      <c r="AA15" s="308">
        <v>7536.3366703087049</v>
      </c>
      <c r="AB15" s="308">
        <v>7492.6216612908893</v>
      </c>
      <c r="AC15" s="255">
        <v>7302.2004184528068</v>
      </c>
      <c r="AD15" s="255">
        <v>7660.5018692318163</v>
      </c>
      <c r="AE15" s="364">
        <v>7335.6698772350028</v>
      </c>
      <c r="AF15" s="308">
        <v>7218.237334014274</v>
      </c>
      <c r="AG15" s="308">
        <v>7154.5241258202077</v>
      </c>
      <c r="AH15" s="308">
        <v>7714.6439843644775</v>
      </c>
      <c r="AI15" s="308">
        <v>7644.746034518731</v>
      </c>
      <c r="AJ15" s="308">
        <v>7555.8430168093219</v>
      </c>
      <c r="AK15" s="308">
        <v>7495.9321993092126</v>
      </c>
      <c r="AL15" s="308">
        <v>7784.9904489605124</v>
      </c>
      <c r="AM15" s="308">
        <v>7824.418639923495</v>
      </c>
      <c r="AN15" s="456">
        <v>7706.6779441894114</v>
      </c>
      <c r="AO15" s="308">
        <v>7742.0237078520195</v>
      </c>
      <c r="AP15" s="340">
        <v>8004.7803227722852</v>
      </c>
      <c r="AQ15" s="340">
        <v>7947.4664475816189</v>
      </c>
      <c r="AR15" s="340">
        <v>7907.2224396046231</v>
      </c>
      <c r="AS15" s="340">
        <v>7887.2966211404064</v>
      </c>
      <c r="AT15" s="340">
        <v>8265.6842379291211</v>
      </c>
      <c r="AU15" s="340">
        <v>8209.4034149274885</v>
      </c>
      <c r="AV15" s="340">
        <v>8243.7296949011907</v>
      </c>
      <c r="AW15" s="340">
        <v>8187.179296907404</v>
      </c>
      <c r="AX15" s="340">
        <v>8528.997500845715</v>
      </c>
      <c r="AY15" s="513">
        <v>9160.4145343923283</v>
      </c>
      <c r="AZ15" s="513">
        <v>8811.3285527614717</v>
      </c>
      <c r="BA15" s="533">
        <v>8579.910515887801</v>
      </c>
      <c r="BB15" s="533">
        <v>8958.2396567005071</v>
      </c>
      <c r="BC15" s="533">
        <v>9104.7422294954922</v>
      </c>
      <c r="BD15" s="533">
        <v>9475.2422542075165</v>
      </c>
      <c r="BE15" s="533">
        <v>9227.0778856444085</v>
      </c>
      <c r="BF15" s="533">
        <v>9567.9759869937789</v>
      </c>
      <c r="BG15" s="533">
        <v>9300.0687597675005</v>
      </c>
      <c r="BH15" s="533">
        <v>9116.9485824336189</v>
      </c>
      <c r="BI15" s="533">
        <v>8986.2037298895866</v>
      </c>
      <c r="BJ15" s="533">
        <v>9280.5652709356418</v>
      </c>
      <c r="BK15" s="603">
        <v>9022.7900828105012</v>
      </c>
      <c r="BL15" s="533">
        <v>8734.145627812577</v>
      </c>
      <c r="BM15" s="533">
        <v>8788.4300970613604</v>
      </c>
      <c r="BN15" s="533">
        <v>9135.1307934038086</v>
      </c>
      <c r="BO15" s="533">
        <v>9218.8870543240082</v>
      </c>
      <c r="BP15" s="533">
        <v>9030.662720452101</v>
      </c>
      <c r="BQ15" s="533">
        <v>8955.2692791123191</v>
      </c>
      <c r="BR15" s="533">
        <v>9440.4792992967887</v>
      </c>
      <c r="BS15" s="533">
        <v>9199.8889859014998</v>
      </c>
      <c r="BT15" s="248">
        <v>8946.9623958429038</v>
      </c>
      <c r="BU15" s="533">
        <v>9068.7959552978027</v>
      </c>
      <c r="BV15" s="533">
        <v>9567.3596842797051</v>
      </c>
      <c r="BW15" s="533">
        <v>9517.9413292510253</v>
      </c>
    </row>
    <row r="16" spans="1:75" x14ac:dyDescent="0.25">
      <c r="A16" s="176" t="s">
        <v>135</v>
      </c>
      <c r="B16" s="715" t="s">
        <v>206</v>
      </c>
      <c r="C16" s="715" t="s">
        <v>206</v>
      </c>
      <c r="D16" s="715" t="s">
        <v>206</v>
      </c>
      <c r="E16" s="715" t="s">
        <v>206</v>
      </c>
      <c r="F16" s="715" t="s">
        <v>206</v>
      </c>
      <c r="G16" s="715" t="s">
        <v>206</v>
      </c>
      <c r="H16" s="715" t="s">
        <v>206</v>
      </c>
      <c r="I16" s="715" t="s">
        <v>206</v>
      </c>
      <c r="J16" s="715" t="s">
        <v>206</v>
      </c>
      <c r="K16" s="715" t="s">
        <v>206</v>
      </c>
      <c r="L16" s="715" t="s">
        <v>206</v>
      </c>
      <c r="M16" s="715" t="s">
        <v>206</v>
      </c>
      <c r="N16" s="715" t="s">
        <v>206</v>
      </c>
      <c r="O16" s="715" t="s">
        <v>206</v>
      </c>
      <c r="P16" s="715" t="s">
        <v>206</v>
      </c>
      <c r="Q16" s="715" t="s">
        <v>206</v>
      </c>
      <c r="R16" s="715" t="s">
        <v>206</v>
      </c>
      <c r="S16" s="715" t="s">
        <v>206</v>
      </c>
      <c r="T16" s="140">
        <v>709.78693560083627</v>
      </c>
      <c r="U16" s="140">
        <v>683.17585185040025</v>
      </c>
      <c r="V16" s="140">
        <v>696.66324400199915</v>
      </c>
      <c r="W16" s="140">
        <v>697.1575269317002</v>
      </c>
      <c r="X16" s="140">
        <v>664.19595781510009</v>
      </c>
      <c r="Y16" s="140">
        <v>637.07093482680091</v>
      </c>
      <c r="Z16" s="254">
        <v>658.08449312519986</v>
      </c>
      <c r="AA16" s="307">
        <v>723.60523582450003</v>
      </c>
      <c r="AB16" s="307">
        <v>705.36522497879946</v>
      </c>
      <c r="AC16" s="254">
        <v>705.80363879609899</v>
      </c>
      <c r="AD16" s="254">
        <v>661.04721104459986</v>
      </c>
      <c r="AE16" s="363">
        <v>672.02143514199975</v>
      </c>
      <c r="AF16" s="307">
        <v>632.49962989900075</v>
      </c>
      <c r="AG16" s="307">
        <v>606.74817266159948</v>
      </c>
      <c r="AH16" s="307">
        <v>667.97514279849963</v>
      </c>
      <c r="AI16" s="307">
        <v>677.64768866260022</v>
      </c>
      <c r="AJ16" s="307">
        <v>645.25617047100002</v>
      </c>
      <c r="AK16" s="307">
        <v>624.65582841750108</v>
      </c>
      <c r="AL16" s="307">
        <v>659.36458323169984</v>
      </c>
      <c r="AM16" s="307">
        <v>678.10712333090009</v>
      </c>
      <c r="AN16" s="457">
        <v>703.59807409799987</v>
      </c>
      <c r="AO16" s="307">
        <v>661.87572176410015</v>
      </c>
      <c r="AP16" s="265">
        <v>659.99133454299954</v>
      </c>
      <c r="AQ16" s="265">
        <v>671.89581827399968</v>
      </c>
      <c r="AR16" s="265">
        <v>674.39760289429989</v>
      </c>
      <c r="AS16" s="265">
        <v>658.94220983330092</v>
      </c>
      <c r="AT16" s="265">
        <v>681.72174290220016</v>
      </c>
      <c r="AU16" s="265">
        <v>722.7147234246014</v>
      </c>
      <c r="AV16" s="265">
        <v>720.71869028399988</v>
      </c>
      <c r="AW16" s="265">
        <v>696.00703454509983</v>
      </c>
      <c r="AX16" s="265">
        <v>693.62345696169962</v>
      </c>
      <c r="AY16" s="501">
        <v>771.82279365930015</v>
      </c>
      <c r="AZ16" s="501">
        <v>778.49608281930068</v>
      </c>
      <c r="BA16" s="534">
        <v>696.85633274629993</v>
      </c>
      <c r="BB16" s="534">
        <v>756.52265050279914</v>
      </c>
      <c r="BC16" s="534">
        <v>760.45483612919975</v>
      </c>
      <c r="BD16" s="534">
        <v>798.0223235759006</v>
      </c>
      <c r="BE16" s="534">
        <v>781.94628568580038</v>
      </c>
      <c r="BF16" s="534">
        <v>846.51583093980059</v>
      </c>
      <c r="BG16" s="534">
        <v>808.89691114230027</v>
      </c>
      <c r="BH16" s="534">
        <v>803.63509452509959</v>
      </c>
      <c r="BI16" s="534">
        <v>766.70804034409969</v>
      </c>
      <c r="BJ16" s="534">
        <v>790.51670828840133</v>
      </c>
      <c r="BK16" s="606">
        <v>753.18629967470031</v>
      </c>
      <c r="BL16" s="534">
        <v>723.59712835330004</v>
      </c>
      <c r="BM16" s="534">
        <v>708.79364953089976</v>
      </c>
      <c r="BN16" s="534">
        <v>724.16852070160041</v>
      </c>
      <c r="BO16" s="534">
        <v>768.19696412049962</v>
      </c>
      <c r="BP16" s="534">
        <v>754.54506289510039</v>
      </c>
      <c r="BQ16" s="534">
        <v>736.62321189299996</v>
      </c>
      <c r="BR16" s="534">
        <v>736.46612743469996</v>
      </c>
      <c r="BS16" s="534">
        <v>790.53658037830076</v>
      </c>
      <c r="BT16" s="247">
        <v>755.08913674169776</v>
      </c>
      <c r="BU16" s="534">
        <v>720.73230761030038</v>
      </c>
      <c r="BV16" s="534">
        <v>782.17304577819925</v>
      </c>
      <c r="BW16" s="534">
        <v>775.68693701680104</v>
      </c>
    </row>
    <row r="17" spans="1:75" x14ac:dyDescent="0.25">
      <c r="A17" s="176" t="s">
        <v>136</v>
      </c>
      <c r="B17" s="715" t="s">
        <v>206</v>
      </c>
      <c r="C17" s="715" t="s">
        <v>206</v>
      </c>
      <c r="D17" s="715" t="s">
        <v>206</v>
      </c>
      <c r="E17" s="715" t="s">
        <v>206</v>
      </c>
      <c r="F17" s="715" t="s">
        <v>206</v>
      </c>
      <c r="G17" s="715" t="s">
        <v>206</v>
      </c>
      <c r="H17" s="715" t="s">
        <v>206</v>
      </c>
      <c r="I17" s="715" t="s">
        <v>206</v>
      </c>
      <c r="J17" s="715" t="s">
        <v>206</v>
      </c>
      <c r="K17" s="715" t="s">
        <v>206</v>
      </c>
      <c r="L17" s="715" t="s">
        <v>206</v>
      </c>
      <c r="M17" s="715" t="s">
        <v>206</v>
      </c>
      <c r="N17" s="715" t="s">
        <v>206</v>
      </c>
      <c r="O17" s="715" t="s">
        <v>206</v>
      </c>
      <c r="P17" s="715" t="s">
        <v>206</v>
      </c>
      <c r="Q17" s="715" t="s">
        <v>206</v>
      </c>
      <c r="R17" s="715" t="s">
        <v>206</v>
      </c>
      <c r="S17" s="715" t="s">
        <v>206</v>
      </c>
      <c r="T17" s="140">
        <v>975.18606978038781</v>
      </c>
      <c r="U17" s="140">
        <v>1049.0075153182001</v>
      </c>
      <c r="V17" s="140">
        <v>1056.0443381091984</v>
      </c>
      <c r="W17" s="140">
        <v>1060.0827892071995</v>
      </c>
      <c r="X17" s="140">
        <v>1057.0426407911993</v>
      </c>
      <c r="Y17" s="140">
        <v>1027.1485162641984</v>
      </c>
      <c r="Z17" s="254">
        <v>1054.482245107499</v>
      </c>
      <c r="AA17" s="307">
        <v>1116.4959756243984</v>
      </c>
      <c r="AB17" s="307">
        <v>1045.2261168043005</v>
      </c>
      <c r="AC17" s="254">
        <v>978.80611498360088</v>
      </c>
      <c r="AD17" s="254">
        <v>1045.4343976624998</v>
      </c>
      <c r="AE17" s="363">
        <v>1018.0350937732987</v>
      </c>
      <c r="AF17" s="307">
        <v>999.18660225399947</v>
      </c>
      <c r="AG17" s="307">
        <v>1001.4571541737997</v>
      </c>
      <c r="AH17" s="307">
        <v>1082.9659578846984</v>
      </c>
      <c r="AI17" s="307">
        <v>1039.0614591869996</v>
      </c>
      <c r="AJ17" s="307">
        <v>992.06850785769961</v>
      </c>
      <c r="AK17" s="307">
        <v>948.37905223290147</v>
      </c>
      <c r="AL17" s="307">
        <v>1046.8034033138997</v>
      </c>
      <c r="AM17" s="307">
        <v>1086.8605846427999</v>
      </c>
      <c r="AN17" s="457">
        <v>1068.9713383693988</v>
      </c>
      <c r="AO17" s="307">
        <v>1086.3241064818999</v>
      </c>
      <c r="AP17" s="307">
        <v>1091.186587139601</v>
      </c>
      <c r="AQ17" s="265">
        <v>1078.6986168108997</v>
      </c>
      <c r="AR17" s="265">
        <v>1130.8849715618994</v>
      </c>
      <c r="AS17" s="265">
        <v>1167.0579554327001</v>
      </c>
      <c r="AT17" s="265">
        <v>1178.059849248601</v>
      </c>
      <c r="AU17" s="265">
        <v>1117.1458400689003</v>
      </c>
      <c r="AV17" s="265">
        <v>1121.8432849587998</v>
      </c>
      <c r="AW17" s="265">
        <v>1123.8701770950015</v>
      </c>
      <c r="AX17" s="265">
        <v>1142.5590645245018</v>
      </c>
      <c r="AY17" s="501">
        <v>1220.1585756040008</v>
      </c>
      <c r="AZ17" s="501">
        <v>1138.7501223993002</v>
      </c>
      <c r="BA17" s="534">
        <v>1167.4659010320017</v>
      </c>
      <c r="BB17" s="534">
        <v>1093.1809767814007</v>
      </c>
      <c r="BC17" s="534">
        <v>1204.6882104773008</v>
      </c>
      <c r="BD17" s="534">
        <v>1239.8591641785001</v>
      </c>
      <c r="BE17" s="534">
        <v>1209.8270597578994</v>
      </c>
      <c r="BF17" s="534">
        <v>1255.7028320427009</v>
      </c>
      <c r="BG17" s="534">
        <v>1221.2314461456001</v>
      </c>
      <c r="BH17" s="534">
        <v>1183.2182331167996</v>
      </c>
      <c r="BI17" s="534">
        <v>1148.7376651924003</v>
      </c>
      <c r="BJ17" s="534">
        <v>1166.8390486069989</v>
      </c>
      <c r="BK17" s="606">
        <v>1151.2558971922988</v>
      </c>
      <c r="BL17" s="534">
        <v>1157.9614264245986</v>
      </c>
      <c r="BM17" s="534">
        <v>1200.8088362082985</v>
      </c>
      <c r="BN17" s="534">
        <v>1299.685389692399</v>
      </c>
      <c r="BO17" s="534">
        <v>1266.0930649137006</v>
      </c>
      <c r="BP17" s="534">
        <v>1198.8162007879998</v>
      </c>
      <c r="BQ17" s="534">
        <v>1186.082040009301</v>
      </c>
      <c r="BR17" s="534">
        <v>1251.9599109297994</v>
      </c>
      <c r="BS17" s="534">
        <v>1153.8008918744003</v>
      </c>
      <c r="BT17" s="247">
        <v>1193.6193426858017</v>
      </c>
      <c r="BU17" s="534">
        <v>1190.2724538746006</v>
      </c>
      <c r="BV17" s="534">
        <v>1258.8073968144013</v>
      </c>
      <c r="BW17" s="534">
        <v>1284.4504622838424</v>
      </c>
    </row>
    <row r="18" spans="1:75" x14ac:dyDescent="0.25">
      <c r="A18" s="176" t="s">
        <v>137</v>
      </c>
      <c r="B18" s="715" t="s">
        <v>206</v>
      </c>
      <c r="C18" s="715" t="s">
        <v>206</v>
      </c>
      <c r="D18" s="715" t="s">
        <v>206</v>
      </c>
      <c r="E18" s="715" t="s">
        <v>206</v>
      </c>
      <c r="F18" s="715" t="s">
        <v>206</v>
      </c>
      <c r="G18" s="715" t="s">
        <v>206</v>
      </c>
      <c r="H18" s="715" t="s">
        <v>206</v>
      </c>
      <c r="I18" s="715" t="s">
        <v>206</v>
      </c>
      <c r="J18" s="715" t="s">
        <v>206</v>
      </c>
      <c r="K18" s="715" t="s">
        <v>206</v>
      </c>
      <c r="L18" s="715" t="s">
        <v>206</v>
      </c>
      <c r="M18" s="715" t="s">
        <v>206</v>
      </c>
      <c r="N18" s="715" t="s">
        <v>206</v>
      </c>
      <c r="O18" s="715" t="s">
        <v>206</v>
      </c>
      <c r="P18" s="715" t="s">
        <v>206</v>
      </c>
      <c r="Q18" s="715" t="s">
        <v>206</v>
      </c>
      <c r="R18" s="715" t="s">
        <v>206</v>
      </c>
      <c r="S18" s="715" t="s">
        <v>206</v>
      </c>
      <c r="T18" s="140">
        <v>159.459600485918</v>
      </c>
      <c r="U18" s="140">
        <v>154.21866476949995</v>
      </c>
      <c r="V18" s="140">
        <v>161.30135259880009</v>
      </c>
      <c r="W18" s="140">
        <v>160.49817931839982</v>
      </c>
      <c r="X18" s="140">
        <v>161.79955324769978</v>
      </c>
      <c r="Y18" s="140">
        <v>159.65658652800005</v>
      </c>
      <c r="Z18" s="254">
        <v>179.89741553879998</v>
      </c>
      <c r="AA18" s="307">
        <v>175.95851548949994</v>
      </c>
      <c r="AB18" s="307">
        <v>170.46357204070003</v>
      </c>
      <c r="AC18" s="254">
        <v>169.07164149240018</v>
      </c>
      <c r="AD18" s="254">
        <v>182.67582167540007</v>
      </c>
      <c r="AE18" s="363">
        <v>181.68549809769974</v>
      </c>
      <c r="AF18" s="307">
        <v>179.15701708610035</v>
      </c>
      <c r="AG18" s="307">
        <v>157.75517416960002</v>
      </c>
      <c r="AH18" s="307">
        <v>157.86349209769989</v>
      </c>
      <c r="AI18" s="307">
        <v>173.1322000639002</v>
      </c>
      <c r="AJ18" s="307">
        <v>175.80067272160005</v>
      </c>
      <c r="AK18" s="307">
        <v>187.1058881406999</v>
      </c>
      <c r="AL18" s="307">
        <v>193.27876356469983</v>
      </c>
      <c r="AM18" s="307">
        <v>196.16157193419986</v>
      </c>
      <c r="AN18" s="457">
        <v>194.58512859600015</v>
      </c>
      <c r="AO18" s="307">
        <v>178.00072880769997</v>
      </c>
      <c r="AP18" s="307">
        <v>179.64258179180007</v>
      </c>
      <c r="AQ18" s="265">
        <v>188.35411296630016</v>
      </c>
      <c r="AR18" s="265">
        <v>178.59426220910015</v>
      </c>
      <c r="AS18" s="265">
        <v>183.19691907349991</v>
      </c>
      <c r="AT18" s="265">
        <v>185.46622995430013</v>
      </c>
      <c r="AU18" s="265">
        <v>191.77933174050006</v>
      </c>
      <c r="AV18" s="265">
        <v>192.37466149080001</v>
      </c>
      <c r="AW18" s="265">
        <v>174.3125668317</v>
      </c>
      <c r="AX18" s="265">
        <v>187.22478595879997</v>
      </c>
      <c r="AY18" s="501">
        <v>223.63657883539992</v>
      </c>
      <c r="AZ18" s="501">
        <v>207.33472609409992</v>
      </c>
      <c r="BA18" s="534">
        <v>190.68896314640006</v>
      </c>
      <c r="BB18" s="534">
        <v>202.97530296450006</v>
      </c>
      <c r="BC18" s="534">
        <v>229.50448388880002</v>
      </c>
      <c r="BD18" s="534">
        <v>217.75302056929996</v>
      </c>
      <c r="BE18" s="534">
        <v>222.04652154059985</v>
      </c>
      <c r="BF18" s="534">
        <v>214.13477003079993</v>
      </c>
      <c r="BG18" s="534">
        <v>216.13933522119993</v>
      </c>
      <c r="BH18" s="534">
        <v>211.0207557927001</v>
      </c>
      <c r="BI18" s="534">
        <v>201.32798863949995</v>
      </c>
      <c r="BJ18" s="534">
        <v>194.8954310659</v>
      </c>
      <c r="BK18" s="606">
        <v>202.78435867899995</v>
      </c>
      <c r="BL18" s="534">
        <v>200.17820645719996</v>
      </c>
      <c r="BM18" s="534">
        <v>196.60146593019985</v>
      </c>
      <c r="BN18" s="534">
        <v>204.52350622240019</v>
      </c>
      <c r="BO18" s="534">
        <v>215.79139452879988</v>
      </c>
      <c r="BP18" s="534">
        <v>209.06594346040009</v>
      </c>
      <c r="BQ18" s="534">
        <v>186.08353629100023</v>
      </c>
      <c r="BR18" s="534">
        <v>202.30133101360005</v>
      </c>
      <c r="BS18" s="534">
        <v>217.02868601669999</v>
      </c>
      <c r="BT18" s="247">
        <v>214.25420854459986</v>
      </c>
      <c r="BU18" s="534">
        <v>218.00134624530006</v>
      </c>
      <c r="BV18" s="534">
        <v>227.65242876139999</v>
      </c>
      <c r="BW18" s="534">
        <v>225.85285637382023</v>
      </c>
    </row>
    <row r="19" spans="1:75" x14ac:dyDescent="0.25">
      <c r="A19" s="176" t="s">
        <v>138</v>
      </c>
      <c r="B19" s="715" t="s">
        <v>206</v>
      </c>
      <c r="C19" s="715" t="s">
        <v>206</v>
      </c>
      <c r="D19" s="715" t="s">
        <v>206</v>
      </c>
      <c r="E19" s="715" t="s">
        <v>206</v>
      </c>
      <c r="F19" s="715" t="s">
        <v>206</v>
      </c>
      <c r="G19" s="715" t="s">
        <v>206</v>
      </c>
      <c r="H19" s="715" t="s">
        <v>206</v>
      </c>
      <c r="I19" s="715" t="s">
        <v>206</v>
      </c>
      <c r="J19" s="715" t="s">
        <v>206</v>
      </c>
      <c r="K19" s="715" t="s">
        <v>206</v>
      </c>
      <c r="L19" s="715" t="s">
        <v>206</v>
      </c>
      <c r="M19" s="715" t="s">
        <v>206</v>
      </c>
      <c r="N19" s="715" t="s">
        <v>206</v>
      </c>
      <c r="O19" s="715" t="s">
        <v>206</v>
      </c>
      <c r="P19" s="715" t="s">
        <v>206</v>
      </c>
      <c r="Q19" s="715" t="s">
        <v>206</v>
      </c>
      <c r="R19" s="715" t="s">
        <v>206</v>
      </c>
      <c r="S19" s="715" t="s">
        <v>206</v>
      </c>
      <c r="T19" s="140">
        <v>403.29699055035252</v>
      </c>
      <c r="U19" s="140">
        <v>420.17759925719997</v>
      </c>
      <c r="V19" s="140">
        <v>415.66620280259917</v>
      </c>
      <c r="W19" s="140">
        <v>406.20940676069972</v>
      </c>
      <c r="X19" s="140">
        <v>411.7992450859</v>
      </c>
      <c r="Y19" s="140">
        <v>411.61972493350061</v>
      </c>
      <c r="Z19" s="254">
        <v>419.33436650510055</v>
      </c>
      <c r="AA19" s="307">
        <v>418.31675594619986</v>
      </c>
      <c r="AB19" s="307">
        <v>418.14590275640086</v>
      </c>
      <c r="AC19" s="254">
        <v>387.85729350150029</v>
      </c>
      <c r="AD19" s="254">
        <v>389.67548905409967</v>
      </c>
      <c r="AE19" s="363">
        <v>403.48333662349967</v>
      </c>
      <c r="AF19" s="307">
        <v>401.41363333870032</v>
      </c>
      <c r="AG19" s="307">
        <v>387.84392291449967</v>
      </c>
      <c r="AH19" s="307">
        <v>419.11457919509979</v>
      </c>
      <c r="AI19" s="307">
        <v>393.99396063209997</v>
      </c>
      <c r="AJ19" s="307">
        <v>414.40623263869981</v>
      </c>
      <c r="AK19" s="307">
        <v>400.25772430169968</v>
      </c>
      <c r="AL19" s="307">
        <v>423.49194705709965</v>
      </c>
      <c r="AM19" s="307">
        <v>402.36693871729972</v>
      </c>
      <c r="AN19" s="457">
        <v>376.6552495476007</v>
      </c>
      <c r="AO19" s="307">
        <v>382.57338052989991</v>
      </c>
      <c r="AP19" s="307">
        <v>377.05350390970011</v>
      </c>
      <c r="AQ19" s="265">
        <v>382.23889949280021</v>
      </c>
      <c r="AR19" s="265">
        <v>390.45125103979962</v>
      </c>
      <c r="AS19" s="265">
        <v>389.4835007406005</v>
      </c>
      <c r="AT19" s="265">
        <v>400.68720224750018</v>
      </c>
      <c r="AU19" s="265">
        <v>426.41211579680004</v>
      </c>
      <c r="AV19" s="265">
        <v>419.07324511380017</v>
      </c>
      <c r="AW19" s="265">
        <v>414.76807412449983</v>
      </c>
      <c r="AX19" s="265">
        <v>432.17692343980053</v>
      </c>
      <c r="AY19" s="501">
        <v>449.32460376580002</v>
      </c>
      <c r="AZ19" s="501">
        <v>399.59242233500021</v>
      </c>
      <c r="BA19" s="534">
        <v>379.84368532319996</v>
      </c>
      <c r="BB19" s="534">
        <v>450.68744329239968</v>
      </c>
      <c r="BC19" s="534">
        <v>443.43050560430044</v>
      </c>
      <c r="BD19" s="534">
        <v>462.88048580039998</v>
      </c>
      <c r="BE19" s="534">
        <v>435.03894559589975</v>
      </c>
      <c r="BF19" s="534">
        <v>429.89851996919987</v>
      </c>
      <c r="BG19" s="534">
        <v>425.88467062620043</v>
      </c>
      <c r="BH19" s="534">
        <v>407.35608822429958</v>
      </c>
      <c r="BI19" s="534">
        <v>397.03260660570021</v>
      </c>
      <c r="BJ19" s="534">
        <v>425.6565507911003</v>
      </c>
      <c r="BK19" s="606">
        <v>451.90454659689959</v>
      </c>
      <c r="BL19" s="534">
        <v>457.67096829939976</v>
      </c>
      <c r="BM19" s="534">
        <v>441.31061818689966</v>
      </c>
      <c r="BN19" s="534">
        <v>465.22236432359955</v>
      </c>
      <c r="BO19" s="534">
        <v>447.16859847389975</v>
      </c>
      <c r="BP19" s="534">
        <v>444.30887176230021</v>
      </c>
      <c r="BQ19" s="534">
        <v>442.36109639610027</v>
      </c>
      <c r="BR19" s="534">
        <v>432.94012683740067</v>
      </c>
      <c r="BS19" s="534">
        <v>422.58112699739985</v>
      </c>
      <c r="BT19" s="247">
        <v>405.38256337579975</v>
      </c>
      <c r="BU19" s="534">
        <v>433.31285920610003</v>
      </c>
      <c r="BV19" s="534">
        <v>451.24223891039998</v>
      </c>
      <c r="BW19" s="534">
        <v>415.34103763046517</v>
      </c>
    </row>
    <row r="20" spans="1:75" s="4" customFormat="1" x14ac:dyDescent="0.25">
      <c r="A20" s="176" t="s">
        <v>139</v>
      </c>
      <c r="B20" s="715" t="s">
        <v>206</v>
      </c>
      <c r="C20" s="715" t="s">
        <v>206</v>
      </c>
      <c r="D20" s="715" t="s">
        <v>206</v>
      </c>
      <c r="E20" s="715" t="s">
        <v>206</v>
      </c>
      <c r="F20" s="715" t="s">
        <v>206</v>
      </c>
      <c r="G20" s="715" t="s">
        <v>206</v>
      </c>
      <c r="H20" s="715" t="s">
        <v>206</v>
      </c>
      <c r="I20" s="715" t="s">
        <v>206</v>
      </c>
      <c r="J20" s="715" t="s">
        <v>206</v>
      </c>
      <c r="K20" s="715" t="s">
        <v>206</v>
      </c>
      <c r="L20" s="715" t="s">
        <v>206</v>
      </c>
      <c r="M20" s="715" t="s">
        <v>206</v>
      </c>
      <c r="N20" s="715" t="s">
        <v>206</v>
      </c>
      <c r="O20" s="715" t="s">
        <v>206</v>
      </c>
      <c r="P20" s="715" t="s">
        <v>206</v>
      </c>
      <c r="Q20" s="715" t="s">
        <v>206</v>
      </c>
      <c r="R20" s="715" t="s">
        <v>206</v>
      </c>
      <c r="S20" s="715" t="s">
        <v>206</v>
      </c>
      <c r="T20" s="140">
        <v>1485.9351038584493</v>
      </c>
      <c r="U20" s="140">
        <v>1540.2644865855011</v>
      </c>
      <c r="V20" s="140">
        <v>1521.0006627180985</v>
      </c>
      <c r="W20" s="138">
        <v>1551.4154693769003</v>
      </c>
      <c r="X20" s="138">
        <v>1462.5332126230028</v>
      </c>
      <c r="Y20" s="138">
        <v>1429.0124551327049</v>
      </c>
      <c r="Z20" s="254">
        <v>1534.0748168102959</v>
      </c>
      <c r="AA20" s="307">
        <v>1575.3954792985985</v>
      </c>
      <c r="AB20" s="307">
        <v>1566.168387717104</v>
      </c>
      <c r="AC20" s="254">
        <v>1538.9968773569021</v>
      </c>
      <c r="AD20" s="254">
        <v>1595.7168313234952</v>
      </c>
      <c r="AE20" s="363">
        <v>1534.9814995732022</v>
      </c>
      <c r="AF20" s="307">
        <v>1495.9749773082019</v>
      </c>
      <c r="AG20" s="307">
        <v>1469.5015118973029</v>
      </c>
      <c r="AH20" s="307">
        <v>1614.4587994050019</v>
      </c>
      <c r="AI20" s="307">
        <v>1577.8605179609051</v>
      </c>
      <c r="AJ20" s="307">
        <v>1634.8311504740011</v>
      </c>
      <c r="AK20" s="307">
        <v>1717.6851798739974</v>
      </c>
      <c r="AL20" s="307">
        <v>1744.8671520449975</v>
      </c>
      <c r="AM20" s="307">
        <v>1711.2403991536019</v>
      </c>
      <c r="AN20" s="457">
        <v>1650.5575006999011</v>
      </c>
      <c r="AO20" s="307">
        <v>1652.2112174590034</v>
      </c>
      <c r="AP20" s="307">
        <v>1773.6663312792004</v>
      </c>
      <c r="AQ20" s="265">
        <v>1742.9191009894016</v>
      </c>
      <c r="AR20" s="265">
        <v>1698.9422404679931</v>
      </c>
      <c r="AS20" s="265">
        <v>1709.3579466724946</v>
      </c>
      <c r="AT20" s="265">
        <v>1814.0853656985021</v>
      </c>
      <c r="AU20" s="265">
        <v>1741.0613753471027</v>
      </c>
      <c r="AV20" s="265">
        <v>1762.3017187211044</v>
      </c>
      <c r="AW20" s="265">
        <v>1738.7095397578009</v>
      </c>
      <c r="AX20" s="265">
        <v>1872.1476782776981</v>
      </c>
      <c r="AY20" s="501">
        <v>2008.8466900179997</v>
      </c>
      <c r="AZ20" s="501">
        <v>1951.3731910240988</v>
      </c>
      <c r="BA20" s="534">
        <v>1882.0638406101962</v>
      </c>
      <c r="BB20" s="534">
        <v>1990.9778419798006</v>
      </c>
      <c r="BC20" s="534">
        <v>1972.4279733363978</v>
      </c>
      <c r="BD20" s="534">
        <v>2011.0654152889012</v>
      </c>
      <c r="BE20" s="534">
        <v>1985.7683927687031</v>
      </c>
      <c r="BF20" s="534">
        <v>2035.8119947814062</v>
      </c>
      <c r="BG20" s="534">
        <v>2023.5643544453014</v>
      </c>
      <c r="BH20" s="534">
        <v>1921.9977089654026</v>
      </c>
      <c r="BI20" s="534">
        <v>1953.1789641520984</v>
      </c>
      <c r="BJ20" s="534">
        <v>2020.0535672305002</v>
      </c>
      <c r="BK20" s="606">
        <v>1954.3015060172993</v>
      </c>
      <c r="BL20" s="534">
        <v>1864.0768090078004</v>
      </c>
      <c r="BM20" s="534">
        <v>1817.4825947705974</v>
      </c>
      <c r="BN20" s="534">
        <v>1869.7643148941015</v>
      </c>
      <c r="BO20" s="534">
        <v>1890.4829517860994</v>
      </c>
      <c r="BP20" s="534">
        <v>1877.5264333205996</v>
      </c>
      <c r="BQ20" s="534">
        <v>1887.1113295834027</v>
      </c>
      <c r="BR20" s="534">
        <v>2065.369480401796</v>
      </c>
      <c r="BS20" s="534">
        <v>2007.550522773802</v>
      </c>
      <c r="BT20" s="247">
        <v>1961.7253416698948</v>
      </c>
      <c r="BU20" s="534">
        <v>2010.8212385904985</v>
      </c>
      <c r="BV20" s="534">
        <v>2132.733288327704</v>
      </c>
      <c r="BW20" s="534">
        <v>2108.2480352975435</v>
      </c>
    </row>
    <row r="21" spans="1:75" x14ac:dyDescent="0.25">
      <c r="A21" s="176" t="s">
        <v>140</v>
      </c>
      <c r="B21" s="715" t="s">
        <v>206</v>
      </c>
      <c r="C21" s="715" t="s">
        <v>206</v>
      </c>
      <c r="D21" s="715" t="s">
        <v>206</v>
      </c>
      <c r="E21" s="715" t="s">
        <v>206</v>
      </c>
      <c r="F21" s="715" t="s">
        <v>206</v>
      </c>
      <c r="G21" s="715" t="s">
        <v>206</v>
      </c>
      <c r="H21" s="715" t="s">
        <v>206</v>
      </c>
      <c r="I21" s="715" t="s">
        <v>206</v>
      </c>
      <c r="J21" s="715" t="s">
        <v>206</v>
      </c>
      <c r="K21" s="715" t="s">
        <v>206</v>
      </c>
      <c r="L21" s="715" t="s">
        <v>206</v>
      </c>
      <c r="M21" s="715" t="s">
        <v>206</v>
      </c>
      <c r="N21" s="715" t="s">
        <v>206</v>
      </c>
      <c r="O21" s="715" t="s">
        <v>206</v>
      </c>
      <c r="P21" s="715" t="s">
        <v>206</v>
      </c>
      <c r="Q21" s="715" t="s">
        <v>206</v>
      </c>
      <c r="R21" s="715" t="s">
        <v>206</v>
      </c>
      <c r="S21" s="715" t="s">
        <v>206</v>
      </c>
      <c r="T21" s="140">
        <v>551.78448745858043</v>
      </c>
      <c r="U21" s="140">
        <v>560.17652461490081</v>
      </c>
      <c r="V21" s="140">
        <v>588.1174351686999</v>
      </c>
      <c r="W21" s="140">
        <v>567.10903286820098</v>
      </c>
      <c r="X21" s="140">
        <v>557.9159070044999</v>
      </c>
      <c r="Y21" s="140">
        <v>560.52272990880067</v>
      </c>
      <c r="Z21" s="254">
        <v>541.19866773160038</v>
      </c>
      <c r="AA21" s="307">
        <v>542.48092851749993</v>
      </c>
      <c r="AB21" s="307">
        <v>552.37419511740006</v>
      </c>
      <c r="AC21" s="254">
        <v>557.07824039259981</v>
      </c>
      <c r="AD21" s="254">
        <v>554.5387063475988</v>
      </c>
      <c r="AE21" s="363">
        <v>528.36652729279967</v>
      </c>
      <c r="AF21" s="307">
        <v>531.70856655589978</v>
      </c>
      <c r="AG21" s="307">
        <v>540.39967800850036</v>
      </c>
      <c r="AH21" s="307">
        <v>585.61062086300024</v>
      </c>
      <c r="AI21" s="307">
        <v>593.10212282099985</v>
      </c>
      <c r="AJ21" s="307">
        <v>591.74345487299888</v>
      </c>
      <c r="AK21" s="307">
        <v>581.59319249259988</v>
      </c>
      <c r="AL21" s="307">
        <v>565.35981284799971</v>
      </c>
      <c r="AM21" s="307">
        <v>580.61563375240053</v>
      </c>
      <c r="AN21" s="457">
        <v>578.1679760925997</v>
      </c>
      <c r="AO21" s="307">
        <v>560.35722990400018</v>
      </c>
      <c r="AP21" s="307">
        <v>576.53305062480047</v>
      </c>
      <c r="AQ21" s="307">
        <v>597.61996071100054</v>
      </c>
      <c r="AR21" s="265">
        <v>560.55194647950054</v>
      </c>
      <c r="AS21" s="265">
        <v>556.42596826789963</v>
      </c>
      <c r="AT21" s="265">
        <v>622.1675970691997</v>
      </c>
      <c r="AU21" s="265">
        <v>627.37768660220024</v>
      </c>
      <c r="AV21" s="265">
        <v>606.10529224929962</v>
      </c>
      <c r="AW21" s="265">
        <v>605.27092432030008</v>
      </c>
      <c r="AX21" s="265">
        <v>635.02951665119963</v>
      </c>
      <c r="AY21" s="501">
        <v>641.56035007529977</v>
      </c>
      <c r="AZ21" s="501">
        <v>603.35829827639975</v>
      </c>
      <c r="BA21" s="534">
        <v>600.18729426209984</v>
      </c>
      <c r="BB21" s="534">
        <v>665.50303048640035</v>
      </c>
      <c r="BC21" s="534">
        <v>684.15930870739942</v>
      </c>
      <c r="BD21" s="534">
        <v>716.05681043180016</v>
      </c>
      <c r="BE21" s="534">
        <v>695.38029776860049</v>
      </c>
      <c r="BF21" s="534">
        <v>706.495900379099</v>
      </c>
      <c r="BG21" s="534">
        <v>713.37999236199983</v>
      </c>
      <c r="BH21" s="534">
        <v>738.32007650679884</v>
      </c>
      <c r="BI21" s="534">
        <v>692.51549589839965</v>
      </c>
      <c r="BJ21" s="534">
        <v>738.78794579049918</v>
      </c>
      <c r="BK21" s="606">
        <v>699.20939069469978</v>
      </c>
      <c r="BL21" s="534">
        <v>663.22159651169932</v>
      </c>
      <c r="BM21" s="534">
        <v>700.70995929899948</v>
      </c>
      <c r="BN21" s="534">
        <v>735.71969930489945</v>
      </c>
      <c r="BO21" s="534">
        <v>756.89179533499953</v>
      </c>
      <c r="BP21" s="534">
        <v>711.97152205029977</v>
      </c>
      <c r="BQ21" s="534">
        <v>705.47376882840001</v>
      </c>
      <c r="BR21" s="534">
        <v>785.66437280270054</v>
      </c>
      <c r="BS21" s="534">
        <v>742.0750112938</v>
      </c>
      <c r="BT21" s="247">
        <v>690.7294436890005</v>
      </c>
      <c r="BU21" s="534">
        <v>686.83090994639974</v>
      </c>
      <c r="BV21" s="534">
        <v>765.05463631739974</v>
      </c>
      <c r="BW21" s="534">
        <v>767.61366780317269</v>
      </c>
    </row>
    <row r="22" spans="1:75" x14ac:dyDescent="0.25">
      <c r="A22" s="176" t="s">
        <v>141</v>
      </c>
      <c r="B22" s="715" t="s">
        <v>206</v>
      </c>
      <c r="C22" s="715" t="s">
        <v>206</v>
      </c>
      <c r="D22" s="715" t="s">
        <v>206</v>
      </c>
      <c r="E22" s="715" t="s">
        <v>206</v>
      </c>
      <c r="F22" s="715" t="s">
        <v>206</v>
      </c>
      <c r="G22" s="715" t="s">
        <v>206</v>
      </c>
      <c r="H22" s="715" t="s">
        <v>206</v>
      </c>
      <c r="I22" s="715" t="s">
        <v>206</v>
      </c>
      <c r="J22" s="715" t="s">
        <v>206</v>
      </c>
      <c r="K22" s="715" t="s">
        <v>206</v>
      </c>
      <c r="L22" s="715" t="s">
        <v>206</v>
      </c>
      <c r="M22" s="715" t="s">
        <v>206</v>
      </c>
      <c r="N22" s="715" t="s">
        <v>206</v>
      </c>
      <c r="O22" s="715" t="s">
        <v>206</v>
      </c>
      <c r="P22" s="715" t="s">
        <v>206</v>
      </c>
      <c r="Q22" s="715" t="s">
        <v>206</v>
      </c>
      <c r="R22" s="715" t="s">
        <v>206</v>
      </c>
      <c r="S22" s="715" t="s">
        <v>206</v>
      </c>
      <c r="T22" s="140">
        <v>1527.588642283089</v>
      </c>
      <c r="U22" s="140">
        <v>1542.0325934734017</v>
      </c>
      <c r="V22" s="140">
        <v>1637.1243612265989</v>
      </c>
      <c r="W22" s="140">
        <v>1585.0640400988004</v>
      </c>
      <c r="X22" s="140">
        <v>1562.0970367958012</v>
      </c>
      <c r="Y22" s="140">
        <v>1506.3443515430993</v>
      </c>
      <c r="Z22" s="254">
        <v>1544.5555715332014</v>
      </c>
      <c r="AA22" s="307">
        <v>1486.7125423875013</v>
      </c>
      <c r="AB22" s="307">
        <v>1534.8997083303991</v>
      </c>
      <c r="AC22" s="254">
        <v>1561.7707571378994</v>
      </c>
      <c r="AD22" s="254">
        <v>1725.843110080802</v>
      </c>
      <c r="AE22" s="363">
        <v>1611.6452813329965</v>
      </c>
      <c r="AF22" s="307">
        <v>1595.1230519869987</v>
      </c>
      <c r="AG22" s="307">
        <v>1558.4982631976955</v>
      </c>
      <c r="AH22" s="307">
        <v>1719.5725660572</v>
      </c>
      <c r="AI22" s="307">
        <v>1695.4504051381946</v>
      </c>
      <c r="AJ22" s="307">
        <v>1706.5225216597021</v>
      </c>
      <c r="AK22" s="307">
        <v>1652.900053460997</v>
      </c>
      <c r="AL22" s="307">
        <v>1669.7238736925021</v>
      </c>
      <c r="AM22" s="307">
        <v>1688.0833948109985</v>
      </c>
      <c r="AN22" s="457">
        <v>1706.8253622479981</v>
      </c>
      <c r="AO22" s="307">
        <v>1794.7715744720003</v>
      </c>
      <c r="AP22" s="307">
        <v>1806.7371380014031</v>
      </c>
      <c r="AQ22" s="307">
        <v>1798.1797570471995</v>
      </c>
      <c r="AR22" s="265">
        <v>1784.8129960233955</v>
      </c>
      <c r="AS22" s="265">
        <v>1757.0759509883987</v>
      </c>
      <c r="AT22" s="265">
        <v>1791.7285610665012</v>
      </c>
      <c r="AU22" s="265">
        <v>1841.5123386191949</v>
      </c>
      <c r="AV22" s="265">
        <v>1806.3955383792988</v>
      </c>
      <c r="AW22" s="265">
        <v>1796.8453967897967</v>
      </c>
      <c r="AX22" s="265">
        <v>1904.6124791473992</v>
      </c>
      <c r="AY22" s="501">
        <v>2101.2068832104983</v>
      </c>
      <c r="AZ22" s="501">
        <v>2050.7361171135981</v>
      </c>
      <c r="BA22" s="534">
        <v>2001.5851436044979</v>
      </c>
      <c r="BB22" s="534">
        <v>2055.8707634951011</v>
      </c>
      <c r="BC22" s="534">
        <v>2091.4112574066962</v>
      </c>
      <c r="BD22" s="534">
        <v>2168.2683699142012</v>
      </c>
      <c r="BE22" s="534">
        <v>2076.2171303942991</v>
      </c>
      <c r="BF22" s="534">
        <v>2243.2313405559039</v>
      </c>
      <c r="BG22" s="534">
        <v>2172.1396016675999</v>
      </c>
      <c r="BH22" s="534">
        <v>2134.6313821647964</v>
      </c>
      <c r="BI22" s="534">
        <v>2150.3397003193982</v>
      </c>
      <c r="BJ22" s="534">
        <v>2147.6011234230018</v>
      </c>
      <c r="BK22" s="606">
        <v>2058.0463719914032</v>
      </c>
      <c r="BL22" s="534">
        <v>2052.928184286799</v>
      </c>
      <c r="BM22" s="534">
        <v>2053.6422514777009</v>
      </c>
      <c r="BN22" s="534">
        <v>2127.7243839907997</v>
      </c>
      <c r="BO22" s="534">
        <v>2155.4963181142061</v>
      </c>
      <c r="BP22" s="534">
        <v>2142.5162603621006</v>
      </c>
      <c r="BQ22" s="534">
        <v>2131.1365111770997</v>
      </c>
      <c r="BR22" s="534">
        <v>2197.0720353732027</v>
      </c>
      <c r="BS22" s="534">
        <v>2141.5097211004995</v>
      </c>
      <c r="BT22" s="247">
        <v>2084.883583278297</v>
      </c>
      <c r="BU22" s="534">
        <v>2144.3006907862996</v>
      </c>
      <c r="BV22" s="534">
        <v>2185.3886944860001</v>
      </c>
      <c r="BW22" s="534">
        <v>2216.3136637182215</v>
      </c>
    </row>
    <row r="23" spans="1:75" x14ac:dyDescent="0.25">
      <c r="A23" s="176" t="s">
        <v>142</v>
      </c>
      <c r="B23" s="715" t="s">
        <v>206</v>
      </c>
      <c r="C23" s="715" t="s">
        <v>206</v>
      </c>
      <c r="D23" s="715" t="s">
        <v>206</v>
      </c>
      <c r="E23" s="715" t="s">
        <v>206</v>
      </c>
      <c r="F23" s="715" t="s">
        <v>206</v>
      </c>
      <c r="G23" s="715" t="s">
        <v>206</v>
      </c>
      <c r="H23" s="715" t="s">
        <v>206</v>
      </c>
      <c r="I23" s="715" t="s">
        <v>206</v>
      </c>
      <c r="J23" s="715" t="s">
        <v>206</v>
      </c>
      <c r="K23" s="715" t="s">
        <v>206</v>
      </c>
      <c r="L23" s="715" t="s">
        <v>206</v>
      </c>
      <c r="M23" s="715" t="s">
        <v>206</v>
      </c>
      <c r="N23" s="715" t="s">
        <v>206</v>
      </c>
      <c r="O23" s="715" t="s">
        <v>206</v>
      </c>
      <c r="P23" s="715" t="s">
        <v>206</v>
      </c>
      <c r="Q23" s="715" t="s">
        <v>206</v>
      </c>
      <c r="R23" s="715" t="s">
        <v>206</v>
      </c>
      <c r="S23" s="715" t="s">
        <v>206</v>
      </c>
      <c r="T23" s="140">
        <v>646.24929362575836</v>
      </c>
      <c r="U23" s="140">
        <v>633.17444118859999</v>
      </c>
      <c r="V23" s="140">
        <v>656.31328762420037</v>
      </c>
      <c r="W23" s="140">
        <v>624.99807463330023</v>
      </c>
      <c r="X23" s="140">
        <v>591.27520212059983</v>
      </c>
      <c r="Y23" s="140">
        <v>610.29651771349961</v>
      </c>
      <c r="Z23" s="254">
        <v>650.22826690990075</v>
      </c>
      <c r="AA23" s="307">
        <v>672.92465778049996</v>
      </c>
      <c r="AB23" s="307">
        <v>668.37602195920056</v>
      </c>
      <c r="AC23" s="254">
        <v>628.50015983389994</v>
      </c>
      <c r="AD23" s="254">
        <v>636.56496027949993</v>
      </c>
      <c r="AE23" s="363">
        <v>602.84111036970103</v>
      </c>
      <c r="AF23" s="307">
        <v>602.62863770029912</v>
      </c>
      <c r="AG23" s="307">
        <v>600.9258428627993</v>
      </c>
      <c r="AH23" s="307">
        <v>634.47833364509961</v>
      </c>
      <c r="AI23" s="307">
        <v>632.78553466639869</v>
      </c>
      <c r="AJ23" s="307">
        <v>622.80955830350069</v>
      </c>
      <c r="AK23" s="307">
        <v>654.24570813320088</v>
      </c>
      <c r="AL23" s="307">
        <v>659.25827698240039</v>
      </c>
      <c r="AM23" s="307">
        <v>677.90589701150043</v>
      </c>
      <c r="AN23" s="457">
        <v>644.15073001240046</v>
      </c>
      <c r="AO23" s="307">
        <v>619.18737694040021</v>
      </c>
      <c r="AP23" s="307">
        <v>698.11371692820114</v>
      </c>
      <c r="AQ23" s="307">
        <v>664.98138191969849</v>
      </c>
      <c r="AR23" s="265">
        <v>673.15326703589903</v>
      </c>
      <c r="AS23" s="265">
        <v>641.35046135329992</v>
      </c>
      <c r="AT23" s="265">
        <v>675.50483007910032</v>
      </c>
      <c r="AU23" s="265">
        <v>688.2237169380993</v>
      </c>
      <c r="AV23" s="265">
        <v>709.64573305180011</v>
      </c>
      <c r="AW23" s="265">
        <v>707.30678877300068</v>
      </c>
      <c r="AX23" s="265">
        <v>719.35927547029894</v>
      </c>
      <c r="AY23" s="501">
        <v>715.90397994730074</v>
      </c>
      <c r="AZ23" s="501">
        <v>695.81354355850056</v>
      </c>
      <c r="BA23" s="534">
        <v>714.51082852080083</v>
      </c>
      <c r="BB23" s="534">
        <v>751.42077793839917</v>
      </c>
      <c r="BC23" s="534">
        <v>712.37729371999887</v>
      </c>
      <c r="BD23" s="534">
        <v>761.12447649249941</v>
      </c>
      <c r="BE23" s="534">
        <v>788.99956701719998</v>
      </c>
      <c r="BF23" s="534">
        <v>818.39688456880083</v>
      </c>
      <c r="BG23" s="534">
        <v>778.66449051400025</v>
      </c>
      <c r="BH23" s="534">
        <v>743.1162539795979</v>
      </c>
      <c r="BI23" s="534">
        <v>755.59613112770171</v>
      </c>
      <c r="BJ23" s="534">
        <v>785.82297487290032</v>
      </c>
      <c r="BK23" s="606">
        <v>757.5783409216001</v>
      </c>
      <c r="BL23" s="534">
        <v>684.47293419350046</v>
      </c>
      <c r="BM23" s="534">
        <v>711.11968306329959</v>
      </c>
      <c r="BN23" s="534">
        <v>741.1006712903993</v>
      </c>
      <c r="BO23" s="534">
        <v>763.18204325750014</v>
      </c>
      <c r="BP23" s="534">
        <v>746.79841490889987</v>
      </c>
      <c r="BQ23" s="534">
        <v>751.68044672360122</v>
      </c>
      <c r="BR23" s="534">
        <v>793.74969832770023</v>
      </c>
      <c r="BS23" s="534">
        <v>775.07681744819934</v>
      </c>
      <c r="BT23" s="247">
        <v>746.58982836239875</v>
      </c>
      <c r="BU23" s="534">
        <v>751.33548244499946</v>
      </c>
      <c r="BV23" s="534">
        <v>821.81423287789914</v>
      </c>
      <c r="BW23" s="534">
        <v>798.33489768190464</v>
      </c>
    </row>
    <row r="24" spans="1:75" x14ac:dyDescent="0.25">
      <c r="A24" s="176" t="s">
        <v>143</v>
      </c>
      <c r="B24" s="715" t="s">
        <v>206</v>
      </c>
      <c r="C24" s="715" t="s">
        <v>206</v>
      </c>
      <c r="D24" s="715" t="s">
        <v>206</v>
      </c>
      <c r="E24" s="715" t="s">
        <v>206</v>
      </c>
      <c r="F24" s="715" t="s">
        <v>206</v>
      </c>
      <c r="G24" s="715" t="s">
        <v>206</v>
      </c>
      <c r="H24" s="715" t="s">
        <v>206</v>
      </c>
      <c r="I24" s="715" t="s">
        <v>206</v>
      </c>
      <c r="J24" s="715" t="s">
        <v>206</v>
      </c>
      <c r="K24" s="715" t="s">
        <v>206</v>
      </c>
      <c r="L24" s="715" t="s">
        <v>206</v>
      </c>
      <c r="M24" s="715" t="s">
        <v>206</v>
      </c>
      <c r="N24" s="715" t="s">
        <v>206</v>
      </c>
      <c r="O24" s="715" t="s">
        <v>206</v>
      </c>
      <c r="P24" s="715" t="s">
        <v>206</v>
      </c>
      <c r="Q24" s="715" t="s">
        <v>206</v>
      </c>
      <c r="R24" s="715" t="s">
        <v>206</v>
      </c>
      <c r="S24" s="715" t="s">
        <v>206</v>
      </c>
      <c r="T24" s="140">
        <v>815.21364058285246</v>
      </c>
      <c r="U24" s="140">
        <v>794.35136115970067</v>
      </c>
      <c r="V24" s="140">
        <v>867.66120254200064</v>
      </c>
      <c r="W24" s="140">
        <v>877.95632729360102</v>
      </c>
      <c r="X24" s="140">
        <v>860.05609710679767</v>
      </c>
      <c r="Y24" s="140">
        <v>773.84511483439962</v>
      </c>
      <c r="Z24" s="219">
        <v>872.40695630410085</v>
      </c>
      <c r="AA24" s="276">
        <v>824.44657943999846</v>
      </c>
      <c r="AB24" s="276">
        <v>831.60253158659941</v>
      </c>
      <c r="AC24" s="254">
        <v>774.31569495790075</v>
      </c>
      <c r="AD24" s="219">
        <v>869.00534176379972</v>
      </c>
      <c r="AE24" s="365">
        <v>782.6100950298005</v>
      </c>
      <c r="AF24" s="276">
        <v>780.54521788510021</v>
      </c>
      <c r="AG24" s="276">
        <v>831.39440593440008</v>
      </c>
      <c r="AH24" s="276">
        <v>832.60449241820027</v>
      </c>
      <c r="AI24" s="276">
        <v>861.71214538659967</v>
      </c>
      <c r="AJ24" s="276">
        <v>772.40474781009993</v>
      </c>
      <c r="AK24" s="276">
        <v>729.10957225559969</v>
      </c>
      <c r="AL24" s="276">
        <v>822.84263622520007</v>
      </c>
      <c r="AM24" s="276">
        <v>803.07709656979978</v>
      </c>
      <c r="AN24" s="276">
        <v>783.16658452549837</v>
      </c>
      <c r="AO24" s="276">
        <v>806.72237149299917</v>
      </c>
      <c r="AP24" s="276">
        <v>841.85607855460012</v>
      </c>
      <c r="AQ24" s="276">
        <v>822.57879937029963</v>
      </c>
      <c r="AR24" s="276">
        <v>815.43390189270087</v>
      </c>
      <c r="AS24" s="276">
        <v>824.40570877819982</v>
      </c>
      <c r="AT24" s="276">
        <v>916.26285966319836</v>
      </c>
      <c r="AU24" s="276">
        <v>853.1762863900999</v>
      </c>
      <c r="AV24" s="276">
        <v>905.27153065230073</v>
      </c>
      <c r="AW24" s="276">
        <v>930.0887946702004</v>
      </c>
      <c r="AX24" s="276">
        <v>942.26432041429996</v>
      </c>
      <c r="AY24" s="276">
        <v>1027.9540792767</v>
      </c>
      <c r="AZ24" s="276">
        <v>985.87404914119941</v>
      </c>
      <c r="BA24" s="276">
        <v>946.70852664230074</v>
      </c>
      <c r="BB24" s="276">
        <v>991.10086925969949</v>
      </c>
      <c r="BC24" s="276">
        <v>1006.2883602254004</v>
      </c>
      <c r="BD24" s="583">
        <v>1100.2121879560016</v>
      </c>
      <c r="BE24" s="276">
        <v>1031.8536851154013</v>
      </c>
      <c r="BF24" s="276">
        <v>1017.7879137261004</v>
      </c>
      <c r="BG24" s="276">
        <v>940.16795764330152</v>
      </c>
      <c r="BH24" s="276">
        <v>973.65298915809944</v>
      </c>
      <c r="BI24" s="276">
        <v>920.76713761030055</v>
      </c>
      <c r="BJ24" s="276">
        <v>1010.3919208663001</v>
      </c>
      <c r="BK24" s="612">
        <v>994.52337104259971</v>
      </c>
      <c r="BL24" s="276">
        <v>930.03837427829887</v>
      </c>
      <c r="BM24" s="276">
        <v>957.96103859449829</v>
      </c>
      <c r="BN24" s="276">
        <v>967.22194298360125</v>
      </c>
      <c r="BO24" s="276">
        <v>955.58392379430052</v>
      </c>
      <c r="BP24" s="276">
        <v>945.11401090440017</v>
      </c>
      <c r="BQ24" s="276">
        <v>928.71733821040095</v>
      </c>
      <c r="BR24" s="276">
        <v>974.95621617589882</v>
      </c>
      <c r="BS24" s="276">
        <v>949.72962801839924</v>
      </c>
      <c r="BT24" s="276">
        <v>894.68894749540118</v>
      </c>
      <c r="BU24" s="276">
        <v>913.18866659329979</v>
      </c>
      <c r="BV24" s="276">
        <v>942.49372200630103</v>
      </c>
      <c r="BW24" s="276">
        <v>926.09977144520064</v>
      </c>
    </row>
    <row r="25" spans="1:75" ht="12.5" x14ac:dyDescent="0.25">
      <c r="A25" s="435" t="s">
        <v>227</v>
      </c>
      <c r="T25" s="10"/>
      <c r="U25" s="10"/>
      <c r="V25" s="10"/>
      <c r="W25" s="10"/>
      <c r="X25" s="10"/>
      <c r="Y25" s="10"/>
      <c r="AD25" s="16"/>
      <c r="AK25" s="426"/>
      <c r="BD25" s="16"/>
      <c r="BF25" s="16"/>
      <c r="BP25" s="377"/>
    </row>
    <row r="26" spans="1:75" ht="12.5" x14ac:dyDescent="0.25">
      <c r="A26" s="436" t="s">
        <v>228</v>
      </c>
      <c r="AD26" s="16"/>
      <c r="AK26" s="426"/>
      <c r="BD26" s="16"/>
      <c r="BF26" s="16"/>
      <c r="BP26" s="377"/>
    </row>
    <row r="27" spans="1:75" ht="12.5" x14ac:dyDescent="0.25">
      <c r="AD27" s="16"/>
      <c r="AK27" s="426"/>
      <c r="BD27" s="16"/>
      <c r="BF27" s="16"/>
      <c r="BP27" s="377"/>
    </row>
    <row r="28" spans="1:75" ht="12.5" x14ac:dyDescent="0.25">
      <c r="AK28" s="426"/>
      <c r="BD28" s="16"/>
      <c r="BF28" s="16"/>
      <c r="BP28" s="377"/>
    </row>
    <row r="29" spans="1:75" ht="12.5" x14ac:dyDescent="0.25">
      <c r="AK29" s="426"/>
      <c r="BD29" s="16"/>
      <c r="BF29" s="16"/>
      <c r="BP29" s="377"/>
    </row>
    <row r="30" spans="1:75" ht="12.5" x14ac:dyDescent="0.25">
      <c r="AK30" s="426"/>
      <c r="BD30" s="16"/>
      <c r="BF30" s="16"/>
      <c r="BP30" s="377"/>
    </row>
    <row r="31" spans="1:75" ht="12.5" x14ac:dyDescent="0.25">
      <c r="AK31" s="426"/>
      <c r="BD31" s="16"/>
      <c r="BF31" s="16"/>
      <c r="BP31" s="377"/>
    </row>
    <row r="32" spans="1:75" ht="12.5" x14ac:dyDescent="0.25">
      <c r="AK32" s="376"/>
      <c r="BD32" s="16"/>
      <c r="BF32" s="16"/>
      <c r="BP32" s="377"/>
    </row>
    <row r="33" spans="18:68" ht="12.5" x14ac:dyDescent="0.25">
      <c r="AK33" s="376"/>
      <c r="BD33" s="16"/>
      <c r="BF33" s="16"/>
      <c r="BP33" s="377"/>
    </row>
    <row r="34" spans="18:68" ht="12.5" x14ac:dyDescent="0.25">
      <c r="AK34" s="376"/>
      <c r="BD34" s="16"/>
      <c r="BF34" s="16"/>
      <c r="BP34" s="377"/>
    </row>
    <row r="35" spans="18:68" ht="12.5" x14ac:dyDescent="0.25">
      <c r="AK35" s="376"/>
      <c r="BD35" s="16"/>
      <c r="BF35" s="16"/>
      <c r="BP35" s="377"/>
    </row>
    <row r="36" spans="18:68" ht="12.5" x14ac:dyDescent="0.25">
      <c r="AK36" s="376"/>
      <c r="BD36" s="16"/>
      <c r="BF36" s="16"/>
      <c r="BP36" s="377"/>
    </row>
    <row r="37" spans="18:68" ht="12.5" x14ac:dyDescent="0.25">
      <c r="R37" s="10"/>
      <c r="AK37" s="376"/>
      <c r="BD37" s="16"/>
      <c r="BF37" s="16"/>
      <c r="BP37" s="377"/>
    </row>
    <row r="38" spans="18:68" ht="12.5" x14ac:dyDescent="0.25">
      <c r="AK38" s="376"/>
      <c r="BD38" s="16"/>
      <c r="BF38" s="16"/>
      <c r="BP38" s="377"/>
    </row>
    <row r="39" spans="18:68" ht="12.5" x14ac:dyDescent="0.25">
      <c r="AK39" s="376"/>
      <c r="BD39" s="16"/>
      <c r="BF39" s="16"/>
      <c r="BP39" s="377"/>
    </row>
    <row r="40" spans="18:68" ht="12.5" x14ac:dyDescent="0.25">
      <c r="AK40" s="376"/>
      <c r="BD40" s="16"/>
      <c r="BF40" s="16"/>
      <c r="BP40" s="377"/>
    </row>
    <row r="41" spans="18:68" ht="12.5" x14ac:dyDescent="0.25">
      <c r="AK41" s="376"/>
      <c r="BD41" s="16"/>
      <c r="BF41" s="16"/>
      <c r="BP41" s="377"/>
    </row>
    <row r="42" spans="18:68" ht="12.5" x14ac:dyDescent="0.25">
      <c r="AK42" s="376"/>
      <c r="BD42" s="16"/>
      <c r="BF42" s="16"/>
      <c r="BP42" s="377"/>
    </row>
    <row r="43" spans="18:68" ht="12.5" x14ac:dyDescent="0.25">
      <c r="AK43" s="376"/>
      <c r="BD43" s="16"/>
      <c r="BF43" s="16"/>
      <c r="BP43" s="377"/>
    </row>
    <row r="44" spans="18:68" ht="12.5" x14ac:dyDescent="0.25">
      <c r="AK44" s="376"/>
      <c r="BD44" s="16"/>
      <c r="BF44" s="16"/>
      <c r="BP44" s="377"/>
    </row>
    <row r="45" spans="18:68" ht="12.5" x14ac:dyDescent="0.25">
      <c r="AK45" s="376"/>
      <c r="BD45" s="16"/>
      <c r="BF45" s="16"/>
      <c r="BP45" s="377"/>
    </row>
    <row r="46" spans="18:68" ht="12.5" x14ac:dyDescent="0.25">
      <c r="AK46" s="376"/>
      <c r="BD46" s="16"/>
      <c r="BF46" s="16"/>
      <c r="BP46" s="377"/>
    </row>
    <row r="47" spans="18:68" ht="12.5" x14ac:dyDescent="0.25">
      <c r="AK47" s="376"/>
      <c r="BD47" s="16"/>
      <c r="BF47" s="16"/>
      <c r="BP47" s="377"/>
    </row>
    <row r="48" spans="18:68" ht="12.5" x14ac:dyDescent="0.25">
      <c r="AK48" s="376"/>
      <c r="BD48" s="16"/>
      <c r="BF48" s="16"/>
      <c r="BP48" s="377"/>
    </row>
    <row r="49" spans="37:68" ht="12.5" x14ac:dyDescent="0.25">
      <c r="AK49" s="376"/>
      <c r="BD49" s="16"/>
      <c r="BF49" s="16"/>
      <c r="BP49" s="377"/>
    </row>
    <row r="50" spans="37:68" ht="12.5" x14ac:dyDescent="0.25">
      <c r="AK50" s="376"/>
      <c r="BD50" s="16"/>
      <c r="BF50" s="16"/>
      <c r="BP50" s="377"/>
    </row>
    <row r="51" spans="37:68" ht="12.5" x14ac:dyDescent="0.25">
      <c r="AK51" s="376"/>
      <c r="BD51" s="16"/>
      <c r="BF51" s="16"/>
      <c r="BP51" s="377"/>
    </row>
    <row r="52" spans="37:68" ht="12.5" x14ac:dyDescent="0.25">
      <c r="AK52" s="376"/>
      <c r="BD52" s="16"/>
      <c r="BF52" s="16"/>
      <c r="BP52" s="377"/>
    </row>
    <row r="53" spans="37:68" ht="12.5" x14ac:dyDescent="0.25">
      <c r="AK53" s="376"/>
      <c r="BD53" s="16"/>
      <c r="BF53" s="16"/>
      <c r="BP53" s="377"/>
    </row>
    <row r="54" spans="37:68" ht="12.5" x14ac:dyDescent="0.25">
      <c r="AK54" s="376"/>
      <c r="BD54" s="16"/>
      <c r="BF54" s="16"/>
      <c r="BP54" s="377"/>
    </row>
    <row r="55" spans="37:68" ht="12.5" x14ac:dyDescent="0.25">
      <c r="AK55" s="376"/>
      <c r="BD55" s="16"/>
      <c r="BF55" s="16"/>
      <c r="BP55" s="377"/>
    </row>
    <row r="56" spans="37:68" ht="12.5" x14ac:dyDescent="0.25">
      <c r="AK56" s="376"/>
      <c r="BD56" s="16"/>
      <c r="BF56" s="16"/>
      <c r="BP56" s="377"/>
    </row>
    <row r="57" spans="37:68" ht="12.5" x14ac:dyDescent="0.25">
      <c r="BD57" s="16"/>
      <c r="BF57" s="16"/>
      <c r="BP57" s="377"/>
    </row>
    <row r="58" spans="37:68" ht="12.5" x14ac:dyDescent="0.25">
      <c r="BD58" s="16"/>
      <c r="BF58" s="16"/>
      <c r="BP58" s="377"/>
    </row>
    <row r="59" spans="37:68" ht="12.5" x14ac:dyDescent="0.25">
      <c r="BD59" s="16"/>
      <c r="BF59" s="16"/>
      <c r="BP59" s="377"/>
    </row>
    <row r="60" spans="37:68" ht="12.5" x14ac:dyDescent="0.25">
      <c r="BD60" s="16"/>
      <c r="BF60" s="16"/>
      <c r="BP60" s="377"/>
    </row>
    <row r="61" spans="37:68" ht="12.5" x14ac:dyDescent="0.25">
      <c r="BD61" s="16"/>
      <c r="BF61" s="16"/>
      <c r="BP61" s="377"/>
    </row>
    <row r="62" spans="37:68" ht="12.5" x14ac:dyDescent="0.25">
      <c r="BD62" s="16"/>
      <c r="BF62" s="16"/>
      <c r="BP62" s="377"/>
    </row>
    <row r="63" spans="37:68" ht="12.5" x14ac:dyDescent="0.25">
      <c r="BD63" s="16"/>
      <c r="BF63" s="16"/>
      <c r="BP63" s="377"/>
    </row>
    <row r="64" spans="37:68" ht="12.5" x14ac:dyDescent="0.25">
      <c r="BD64" s="16"/>
      <c r="BF64" s="16"/>
      <c r="BP64" s="377"/>
    </row>
    <row r="65" spans="56:68" ht="12.5" x14ac:dyDescent="0.25">
      <c r="BD65" s="16"/>
      <c r="BF65" s="16"/>
      <c r="BP65" s="377"/>
    </row>
    <row r="66" spans="56:68" ht="12.5" x14ac:dyDescent="0.25">
      <c r="BD66" s="16"/>
      <c r="BF66" s="16"/>
      <c r="BP66" s="377"/>
    </row>
    <row r="67" spans="56:68" ht="12.5" x14ac:dyDescent="0.25">
      <c r="BD67" s="16"/>
      <c r="BF67" s="16"/>
      <c r="BP67" s="377"/>
    </row>
    <row r="68" spans="56:68" ht="12.5" x14ac:dyDescent="0.25">
      <c r="BD68" s="16"/>
      <c r="BF68" s="16"/>
      <c r="BP68" s="377"/>
    </row>
    <row r="69" spans="56:68" ht="12.5" x14ac:dyDescent="0.25">
      <c r="BD69" s="16"/>
      <c r="BF69" s="16"/>
      <c r="BP69" s="377"/>
    </row>
    <row r="70" spans="56:68" ht="12.5" x14ac:dyDescent="0.25">
      <c r="BD70" s="16"/>
      <c r="BF70" s="16"/>
      <c r="BP70" s="377"/>
    </row>
    <row r="71" spans="56:68" ht="12.5" x14ac:dyDescent="0.25">
      <c r="BD71" s="16"/>
      <c r="BF71" s="16"/>
      <c r="BP71" s="377"/>
    </row>
    <row r="72" spans="56:68" ht="12.5" x14ac:dyDescent="0.25">
      <c r="BD72" s="16"/>
      <c r="BF72" s="16"/>
      <c r="BP72" s="377"/>
    </row>
    <row r="73" spans="56:68" ht="12.5" x14ac:dyDescent="0.25">
      <c r="BD73" s="16"/>
      <c r="BF73" s="16"/>
      <c r="BP73" s="377"/>
    </row>
    <row r="74" spans="56:68" ht="12.5" x14ac:dyDescent="0.25">
      <c r="BD74" s="16"/>
      <c r="BF74" s="16"/>
      <c r="BP74" s="377"/>
    </row>
    <row r="75" spans="56:68" ht="12.5" x14ac:dyDescent="0.25">
      <c r="BD75" s="16"/>
      <c r="BF75" s="16"/>
      <c r="BP75" s="377"/>
    </row>
    <row r="76" spans="56:68" ht="12.5" x14ac:dyDescent="0.25">
      <c r="BD76" s="16"/>
      <c r="BF76" s="16"/>
      <c r="BP76" s="377"/>
    </row>
    <row r="77" spans="56:68" ht="12.5" x14ac:dyDescent="0.25">
      <c r="BD77" s="16"/>
      <c r="BF77" s="16"/>
      <c r="BP77" s="377"/>
    </row>
    <row r="78" spans="56:68" ht="12.5" x14ac:dyDescent="0.25">
      <c r="BD78" s="16"/>
      <c r="BF78" s="16"/>
      <c r="BP78" s="377"/>
    </row>
    <row r="79" spans="56:68" ht="12.5" x14ac:dyDescent="0.25">
      <c r="BD79" s="16"/>
      <c r="BF79" s="16"/>
      <c r="BP79" s="377"/>
    </row>
    <row r="80" spans="56:68" ht="12.5" x14ac:dyDescent="0.25">
      <c r="BD80" s="16"/>
      <c r="BF80" s="16"/>
      <c r="BP80" s="377"/>
    </row>
    <row r="81" spans="56:68" ht="12.5" x14ac:dyDescent="0.25">
      <c r="BD81" s="16"/>
      <c r="BF81" s="16"/>
      <c r="BP81" s="377"/>
    </row>
    <row r="82" spans="56:68" ht="12.5" x14ac:dyDescent="0.25">
      <c r="BD82" s="16"/>
      <c r="BF82" s="16"/>
      <c r="BP82" s="377"/>
    </row>
    <row r="83" spans="56:68" ht="12.5" x14ac:dyDescent="0.25">
      <c r="BD83" s="16"/>
      <c r="BF83" s="16"/>
      <c r="BP83" s="377"/>
    </row>
    <row r="84" spans="56:68" ht="12.5" x14ac:dyDescent="0.25">
      <c r="BD84" s="377"/>
      <c r="BF84" s="16"/>
      <c r="BP84" s="377"/>
    </row>
    <row r="85" spans="56:68" ht="12.5" x14ac:dyDescent="0.25">
      <c r="BD85" s="377"/>
      <c r="BF85" s="16"/>
      <c r="BP85" s="377"/>
    </row>
    <row r="86" spans="56:68" ht="12.5" x14ac:dyDescent="0.25">
      <c r="BD86" s="377"/>
      <c r="BF86" s="16"/>
      <c r="BP86" s="377"/>
    </row>
    <row r="87" spans="56:68" ht="12.5" x14ac:dyDescent="0.25">
      <c r="BD87" s="377"/>
      <c r="BF87" s="16"/>
      <c r="BP87" s="377"/>
    </row>
    <row r="88" spans="56:68" ht="12.5" x14ac:dyDescent="0.25">
      <c r="BD88" s="377"/>
      <c r="BF88" s="377"/>
      <c r="BP88" s="377"/>
    </row>
    <row r="89" spans="56:68" ht="12.5" x14ac:dyDescent="0.25">
      <c r="BD89" s="377"/>
      <c r="BF89" s="377"/>
      <c r="BP89" s="377"/>
    </row>
    <row r="90" spans="56:68" ht="12.5" x14ac:dyDescent="0.25">
      <c r="BD90" s="377"/>
      <c r="BF90" s="377"/>
      <c r="BP90" s="377"/>
    </row>
    <row r="91" spans="56:68" ht="12.5" x14ac:dyDescent="0.25">
      <c r="BD91" s="377"/>
      <c r="BF91" s="377"/>
      <c r="BP91" s="377"/>
    </row>
    <row r="92" spans="56:68" ht="12.5" x14ac:dyDescent="0.25">
      <c r="BD92" s="377"/>
      <c r="BF92" s="377"/>
      <c r="BP92" s="377"/>
    </row>
    <row r="93" spans="56:68" ht="12.5" x14ac:dyDescent="0.25">
      <c r="BD93" s="377"/>
      <c r="BF93" s="377"/>
      <c r="BP93" s="377"/>
    </row>
    <row r="94" spans="56:68" ht="12.5" x14ac:dyDescent="0.25">
      <c r="BD94" s="377"/>
      <c r="BF94" s="377"/>
      <c r="BP94" s="377"/>
    </row>
    <row r="95" spans="56:68" ht="12.5" x14ac:dyDescent="0.25">
      <c r="BD95" s="377"/>
      <c r="BF95" s="377"/>
      <c r="BP95" s="377"/>
    </row>
    <row r="96" spans="56:68" ht="12.5" x14ac:dyDescent="0.25">
      <c r="BD96" s="377"/>
      <c r="BF96" s="377"/>
      <c r="BP96" s="377"/>
    </row>
    <row r="97" spans="56:68" ht="12.5" x14ac:dyDescent="0.25">
      <c r="BD97" s="377"/>
      <c r="BF97" s="377"/>
      <c r="BP97" s="377"/>
    </row>
    <row r="98" spans="56:68" ht="12.5" x14ac:dyDescent="0.25">
      <c r="BD98" s="377"/>
      <c r="BF98" s="377"/>
      <c r="BP98" s="377"/>
    </row>
    <row r="99" spans="56:68" ht="12.5" x14ac:dyDescent="0.25">
      <c r="BD99" s="377"/>
      <c r="BF99" s="377"/>
      <c r="BP99" s="377"/>
    </row>
    <row r="100" spans="56:68" ht="12.5" x14ac:dyDescent="0.25">
      <c r="BD100" s="377"/>
      <c r="BF100" s="377"/>
      <c r="BP100" s="377"/>
    </row>
    <row r="101" spans="56:68" ht="12.5" x14ac:dyDescent="0.25">
      <c r="BD101" s="377"/>
      <c r="BF101" s="377"/>
      <c r="BP101" s="377"/>
    </row>
    <row r="102" spans="56:68" ht="12.5" x14ac:dyDescent="0.25">
      <c r="BD102" s="377"/>
      <c r="BF102" s="377"/>
      <c r="BP102" s="377"/>
    </row>
    <row r="103" spans="56:68" ht="12.5" x14ac:dyDescent="0.25">
      <c r="BD103" s="377"/>
      <c r="BF103" s="377"/>
      <c r="BP103" s="377"/>
    </row>
    <row r="104" spans="56:68" ht="12.5" x14ac:dyDescent="0.25">
      <c r="BD104" s="376"/>
      <c r="BF104" s="377"/>
      <c r="BP104" s="377"/>
    </row>
    <row r="105" spans="56:68" ht="12.5" x14ac:dyDescent="0.25">
      <c r="BD105" s="376"/>
      <c r="BF105" s="377"/>
      <c r="BP105" s="377"/>
    </row>
    <row r="106" spans="56:68" ht="12.5" x14ac:dyDescent="0.25">
      <c r="BD106" s="376"/>
      <c r="BF106" s="377"/>
      <c r="BP106" s="377"/>
    </row>
    <row r="107" spans="56:68" ht="12.5" x14ac:dyDescent="0.25">
      <c r="BD107" s="376"/>
      <c r="BF107" s="377"/>
      <c r="BP107" s="377"/>
    </row>
    <row r="108" spans="56:68" ht="12.5" x14ac:dyDescent="0.25">
      <c r="BD108" s="376"/>
      <c r="BF108" s="376"/>
      <c r="BP108" s="377"/>
    </row>
    <row r="109" spans="56:68" ht="12.5" x14ac:dyDescent="0.25">
      <c r="BD109" s="376"/>
      <c r="BF109" s="376"/>
      <c r="BP109" s="377"/>
    </row>
    <row r="110" spans="56:68" ht="12.5" x14ac:dyDescent="0.25">
      <c r="BD110" s="376"/>
      <c r="BF110" s="376"/>
      <c r="BP110" s="377"/>
    </row>
    <row r="111" spans="56:68" ht="12.5" x14ac:dyDescent="0.25">
      <c r="BD111" s="376"/>
      <c r="BF111" s="376"/>
      <c r="BP111" s="377"/>
    </row>
    <row r="112" spans="56:68" ht="12.5" x14ac:dyDescent="0.25">
      <c r="BD112" s="376"/>
      <c r="BF112" s="376"/>
      <c r="BP112" s="377"/>
    </row>
    <row r="113" spans="56:68" ht="12.5" x14ac:dyDescent="0.25">
      <c r="BD113" s="376"/>
      <c r="BF113" s="376"/>
      <c r="BP113" s="377"/>
    </row>
    <row r="114" spans="56:68" ht="12.5" x14ac:dyDescent="0.25">
      <c r="BD114" s="376"/>
      <c r="BF114" s="376"/>
      <c r="BP114" s="377"/>
    </row>
    <row r="115" spans="56:68" ht="12.5" x14ac:dyDescent="0.25">
      <c r="BD115" s="376"/>
      <c r="BF115" s="376"/>
      <c r="BP115" s="377"/>
    </row>
    <row r="116" spans="56:68" ht="12.5" x14ac:dyDescent="0.25">
      <c r="BD116" s="376"/>
      <c r="BF116" s="376"/>
      <c r="BP116" s="376"/>
    </row>
    <row r="117" spans="56:68" ht="12.5" x14ac:dyDescent="0.25">
      <c r="BD117" s="376"/>
      <c r="BF117" s="376"/>
      <c r="BP117" s="376"/>
    </row>
    <row r="118" spans="56:68" ht="12.5" x14ac:dyDescent="0.25">
      <c r="BD118" s="376"/>
      <c r="BF118" s="376"/>
      <c r="BP118" s="376"/>
    </row>
    <row r="119" spans="56:68" ht="12.5" x14ac:dyDescent="0.25">
      <c r="BD119" s="376"/>
      <c r="BF119" s="376"/>
      <c r="BP119" s="376"/>
    </row>
    <row r="120" spans="56:68" ht="12.5" x14ac:dyDescent="0.25">
      <c r="BD120" s="376"/>
      <c r="BF120" s="376"/>
      <c r="BP120" s="376"/>
    </row>
    <row r="121" spans="56:68" ht="12.5" x14ac:dyDescent="0.25">
      <c r="BD121" s="376"/>
      <c r="BF121" s="376"/>
      <c r="BP121" s="376"/>
    </row>
    <row r="122" spans="56:68" ht="12.5" x14ac:dyDescent="0.25">
      <c r="BD122" s="376"/>
      <c r="BF122" s="376"/>
      <c r="BP122" s="376"/>
    </row>
    <row r="123" spans="56:68" ht="12.5" x14ac:dyDescent="0.25">
      <c r="BD123" s="376"/>
      <c r="BF123" s="376"/>
      <c r="BP123" s="376"/>
    </row>
    <row r="124" spans="56:68" ht="12.5" x14ac:dyDescent="0.25">
      <c r="BD124" s="376"/>
      <c r="BF124" s="376"/>
      <c r="BP124" s="376"/>
    </row>
    <row r="125" spans="56:68" ht="12.5" x14ac:dyDescent="0.25">
      <c r="BD125" s="376"/>
      <c r="BF125" s="376"/>
      <c r="BP125" s="376"/>
    </row>
    <row r="126" spans="56:68" ht="12.5" x14ac:dyDescent="0.25">
      <c r="BD126" s="376"/>
      <c r="BF126" s="376"/>
      <c r="BP126" s="376"/>
    </row>
    <row r="127" spans="56:68" ht="12.5" x14ac:dyDescent="0.25">
      <c r="BD127" s="376"/>
      <c r="BF127" s="376"/>
      <c r="BP127" s="376"/>
    </row>
    <row r="128" spans="56:68" ht="12.5" x14ac:dyDescent="0.25">
      <c r="BD128" s="376"/>
      <c r="BF128" s="376"/>
      <c r="BP128" s="376"/>
    </row>
    <row r="129" spans="56:68" ht="12.5" x14ac:dyDescent="0.25">
      <c r="BD129" s="376"/>
      <c r="BF129" s="376"/>
      <c r="BP129" s="376"/>
    </row>
    <row r="130" spans="56:68" ht="12.5" x14ac:dyDescent="0.25">
      <c r="BD130" s="376"/>
      <c r="BF130" s="376"/>
      <c r="BP130" s="376"/>
    </row>
    <row r="131" spans="56:68" ht="12.5" x14ac:dyDescent="0.25">
      <c r="BD131" s="376"/>
      <c r="BF131" s="376"/>
      <c r="BP131" s="376"/>
    </row>
    <row r="132" spans="56:68" ht="12.5" x14ac:dyDescent="0.25">
      <c r="BD132" s="376"/>
      <c r="BF132" s="376"/>
      <c r="BP132" s="376"/>
    </row>
    <row r="133" spans="56:68" ht="12.5" x14ac:dyDescent="0.25">
      <c r="BD133" s="376"/>
      <c r="BF133" s="376"/>
      <c r="BP133" s="376"/>
    </row>
    <row r="134" spans="56:68" ht="12.5" x14ac:dyDescent="0.25">
      <c r="BD134" s="376"/>
      <c r="BF134" s="376"/>
      <c r="BP134" s="376"/>
    </row>
    <row r="135" spans="56:68" ht="12.5" x14ac:dyDescent="0.25">
      <c r="BD135" s="376"/>
      <c r="BF135" s="376"/>
      <c r="BP135" s="376"/>
    </row>
    <row r="136" spans="56:68" ht="12.5" x14ac:dyDescent="0.25">
      <c r="BD136" s="376"/>
      <c r="BF136" s="376"/>
      <c r="BP136" s="376"/>
    </row>
    <row r="137" spans="56:68" ht="12.5" x14ac:dyDescent="0.25">
      <c r="BD137" s="376"/>
      <c r="BF137" s="376"/>
      <c r="BP137" s="376"/>
    </row>
    <row r="138" spans="56:68" ht="12.5" x14ac:dyDescent="0.25">
      <c r="BD138" s="376"/>
      <c r="BF138" s="376"/>
      <c r="BP138" s="376"/>
    </row>
    <row r="139" spans="56:68" ht="12.5" x14ac:dyDescent="0.25">
      <c r="BD139" s="376"/>
      <c r="BF139" s="376"/>
      <c r="BP139" s="376"/>
    </row>
    <row r="140" spans="56:68" ht="12.5" x14ac:dyDescent="0.25">
      <c r="BD140" s="376"/>
      <c r="BF140" s="376"/>
      <c r="BP140" s="376"/>
    </row>
    <row r="141" spans="56:68" ht="12.5" x14ac:dyDescent="0.25">
      <c r="BD141" s="376"/>
      <c r="BF141" s="376"/>
      <c r="BP141" s="376"/>
    </row>
    <row r="142" spans="56:68" ht="12.5" x14ac:dyDescent="0.25">
      <c r="BD142" s="376"/>
      <c r="BF142" s="376"/>
      <c r="BP142" s="376"/>
    </row>
    <row r="143" spans="56:68" ht="12.5" x14ac:dyDescent="0.25">
      <c r="BD143" s="376"/>
      <c r="BF143" s="376"/>
      <c r="BP143" s="376"/>
    </row>
    <row r="144" spans="56:68" ht="12.5" x14ac:dyDescent="0.25">
      <c r="BD144" s="376"/>
      <c r="BF144" s="376"/>
      <c r="BP144" s="376"/>
    </row>
    <row r="145" spans="56:68" ht="12.5" x14ac:dyDescent="0.25">
      <c r="BD145" s="376"/>
      <c r="BF145" s="376"/>
      <c r="BP145" s="376"/>
    </row>
    <row r="146" spans="56:68" ht="12.5" x14ac:dyDescent="0.25">
      <c r="BD146" s="376"/>
      <c r="BF146" s="376"/>
      <c r="BP146" s="376"/>
    </row>
    <row r="147" spans="56:68" ht="12.5" x14ac:dyDescent="0.25">
      <c r="BD147" s="376"/>
      <c r="BF147" s="376"/>
      <c r="BP147" s="376"/>
    </row>
    <row r="148" spans="56:68" ht="12.5" x14ac:dyDescent="0.25">
      <c r="BD148" s="376"/>
      <c r="BF148" s="376"/>
      <c r="BP148" s="376"/>
    </row>
    <row r="149" spans="56:68" ht="12.5" x14ac:dyDescent="0.25">
      <c r="BD149" s="376"/>
      <c r="BF149" s="376"/>
      <c r="BP149" s="376"/>
    </row>
    <row r="150" spans="56:68" ht="12.5" x14ac:dyDescent="0.25">
      <c r="BD150" s="376"/>
      <c r="BF150" s="376"/>
      <c r="BP150" s="376"/>
    </row>
    <row r="151" spans="56:68" ht="12.5" x14ac:dyDescent="0.25">
      <c r="BD151" s="376"/>
      <c r="BF151" s="376"/>
      <c r="BP151" s="376"/>
    </row>
    <row r="152" spans="56:68" ht="12.5" x14ac:dyDescent="0.25">
      <c r="BF152" s="376"/>
      <c r="BP152" s="376"/>
    </row>
    <row r="153" spans="56:68" ht="12.5" x14ac:dyDescent="0.25">
      <c r="BF153" s="376"/>
      <c r="BP153" s="376"/>
    </row>
    <row r="154" spans="56:68" ht="12.5" x14ac:dyDescent="0.25">
      <c r="BF154" s="376"/>
      <c r="BP154" s="376"/>
    </row>
    <row r="155" spans="56:68" ht="12.5" x14ac:dyDescent="0.25">
      <c r="BF155" s="376"/>
      <c r="BP155" s="376"/>
    </row>
    <row r="156" spans="56:68" ht="12.5" x14ac:dyDescent="0.25">
      <c r="BP156" s="376"/>
    </row>
    <row r="157" spans="56:68" ht="12.5" x14ac:dyDescent="0.25">
      <c r="BP157" s="376"/>
    </row>
    <row r="158" spans="56:68" ht="12.5" x14ac:dyDescent="0.25">
      <c r="BP158" s="376"/>
    </row>
    <row r="159" spans="56:68" ht="12.5" x14ac:dyDescent="0.25">
      <c r="BP159" s="376"/>
    </row>
    <row r="160" spans="56:68" ht="12.5" x14ac:dyDescent="0.25">
      <c r="BP160" s="376"/>
    </row>
    <row r="161" spans="68:68" ht="12.5" x14ac:dyDescent="0.25">
      <c r="BP161" s="376"/>
    </row>
    <row r="162" spans="68:68" ht="12.5" x14ac:dyDescent="0.25">
      <c r="BP162" s="376"/>
    </row>
    <row r="163" spans="68:68" ht="12.5" x14ac:dyDescent="0.25">
      <c r="BP163" s="376"/>
    </row>
  </sheetData>
  <mergeCells count="1">
    <mergeCell ref="A1:BW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FCC5-4438-469E-A364-1C7C138FEF01}">
  <dimension ref="A1:BW26"/>
  <sheetViews>
    <sheetView topLeftCell="BF1" workbookViewId="0">
      <selection activeCell="BX22" sqref="BX22"/>
    </sheetView>
  </sheetViews>
  <sheetFormatPr defaultRowHeight="11.5" x14ac:dyDescent="0.25"/>
  <cols>
    <col min="1" max="1" width="16.90625" style="3" customWidth="1"/>
    <col min="2" max="75" width="8.90625" style="3" customWidth="1"/>
    <col min="76" max="76" width="18.36328125" style="3" customWidth="1"/>
    <col min="77" max="77" width="15.6328125" style="3" customWidth="1"/>
    <col min="78" max="78" width="18.36328125" style="3" customWidth="1"/>
    <col min="79" max="318" width="8.7265625" style="3"/>
    <col min="319" max="319" width="16.90625" style="3" customWidth="1"/>
    <col min="320" max="325" width="10.36328125" style="3" customWidth="1"/>
    <col min="326" max="326" width="10.81640625" style="3" customWidth="1"/>
    <col min="327" max="327" width="10.36328125" style="3" customWidth="1"/>
    <col min="328" max="328" width="11.08984375" style="3" customWidth="1"/>
    <col min="329" max="329" width="12.6328125" style="3" customWidth="1"/>
    <col min="330" max="330" width="12.453125" style="3" customWidth="1"/>
    <col min="331" max="331" width="15.6328125" style="3" customWidth="1"/>
    <col min="332" max="332" width="18.36328125" style="3" customWidth="1"/>
    <col min="333" max="333" width="15.6328125" style="3" customWidth="1"/>
    <col min="334" max="334" width="18.36328125" style="3" customWidth="1"/>
    <col min="335" max="574" width="8.7265625" style="3"/>
    <col min="575" max="575" width="16.90625" style="3" customWidth="1"/>
    <col min="576" max="581" width="10.36328125" style="3" customWidth="1"/>
    <col min="582" max="582" width="10.81640625" style="3" customWidth="1"/>
    <col min="583" max="583" width="10.36328125" style="3" customWidth="1"/>
    <col min="584" max="584" width="11.08984375" style="3" customWidth="1"/>
    <col min="585" max="585" width="12.6328125" style="3" customWidth="1"/>
    <col min="586" max="586" width="12.453125" style="3" customWidth="1"/>
    <col min="587" max="587" width="15.6328125" style="3" customWidth="1"/>
    <col min="588" max="588" width="18.36328125" style="3" customWidth="1"/>
    <col min="589" max="589" width="15.6328125" style="3" customWidth="1"/>
    <col min="590" max="590" width="18.36328125" style="3" customWidth="1"/>
    <col min="591" max="830" width="8.7265625" style="3"/>
    <col min="831" max="831" width="16.90625" style="3" customWidth="1"/>
    <col min="832" max="837" width="10.36328125" style="3" customWidth="1"/>
    <col min="838" max="838" width="10.81640625" style="3" customWidth="1"/>
    <col min="839" max="839" width="10.36328125" style="3" customWidth="1"/>
    <col min="840" max="840" width="11.08984375" style="3" customWidth="1"/>
    <col min="841" max="841" width="12.6328125" style="3" customWidth="1"/>
    <col min="842" max="842" width="12.453125" style="3" customWidth="1"/>
    <col min="843" max="843" width="15.6328125" style="3" customWidth="1"/>
    <col min="844" max="844" width="18.36328125" style="3" customWidth="1"/>
    <col min="845" max="845" width="15.6328125" style="3" customWidth="1"/>
    <col min="846" max="846" width="18.36328125" style="3" customWidth="1"/>
    <col min="847" max="1086" width="8.7265625" style="3"/>
    <col min="1087" max="1087" width="16.90625" style="3" customWidth="1"/>
    <col min="1088" max="1093" width="10.36328125" style="3" customWidth="1"/>
    <col min="1094" max="1094" width="10.81640625" style="3" customWidth="1"/>
    <col min="1095" max="1095" width="10.36328125" style="3" customWidth="1"/>
    <col min="1096" max="1096" width="11.08984375" style="3" customWidth="1"/>
    <col min="1097" max="1097" width="12.6328125" style="3" customWidth="1"/>
    <col min="1098" max="1098" width="12.453125" style="3" customWidth="1"/>
    <col min="1099" max="1099" width="15.6328125" style="3" customWidth="1"/>
    <col min="1100" max="1100" width="18.36328125" style="3" customWidth="1"/>
    <col min="1101" max="1101" width="15.6328125" style="3" customWidth="1"/>
    <col min="1102" max="1102" width="18.36328125" style="3" customWidth="1"/>
    <col min="1103" max="1342" width="8.7265625" style="3"/>
    <col min="1343" max="1343" width="16.90625" style="3" customWidth="1"/>
    <col min="1344" max="1349" width="10.36328125" style="3" customWidth="1"/>
    <col min="1350" max="1350" width="10.81640625" style="3" customWidth="1"/>
    <col min="1351" max="1351" width="10.36328125" style="3" customWidth="1"/>
    <col min="1352" max="1352" width="11.08984375" style="3" customWidth="1"/>
    <col min="1353" max="1353" width="12.6328125" style="3" customWidth="1"/>
    <col min="1354" max="1354" width="12.453125" style="3" customWidth="1"/>
    <col min="1355" max="1355" width="15.6328125" style="3" customWidth="1"/>
    <col min="1356" max="1356" width="18.36328125" style="3" customWidth="1"/>
    <col min="1357" max="1357" width="15.6328125" style="3" customWidth="1"/>
    <col min="1358" max="1358" width="18.36328125" style="3" customWidth="1"/>
    <col min="1359" max="1598" width="8.7265625" style="3"/>
    <col min="1599" max="1599" width="16.90625" style="3" customWidth="1"/>
    <col min="1600" max="1605" width="10.36328125" style="3" customWidth="1"/>
    <col min="1606" max="1606" width="10.81640625" style="3" customWidth="1"/>
    <col min="1607" max="1607" width="10.36328125" style="3" customWidth="1"/>
    <col min="1608" max="1608" width="11.08984375" style="3" customWidth="1"/>
    <col min="1609" max="1609" width="12.6328125" style="3" customWidth="1"/>
    <col min="1610" max="1610" width="12.453125" style="3" customWidth="1"/>
    <col min="1611" max="1611" width="15.6328125" style="3" customWidth="1"/>
    <col min="1612" max="1612" width="18.36328125" style="3" customWidth="1"/>
    <col min="1613" max="1613" width="15.6328125" style="3" customWidth="1"/>
    <col min="1614" max="1614" width="18.36328125" style="3" customWidth="1"/>
    <col min="1615" max="1854" width="8.7265625" style="3"/>
    <col min="1855" max="1855" width="16.90625" style="3" customWidth="1"/>
    <col min="1856" max="1861" width="10.36328125" style="3" customWidth="1"/>
    <col min="1862" max="1862" width="10.81640625" style="3" customWidth="1"/>
    <col min="1863" max="1863" width="10.36328125" style="3" customWidth="1"/>
    <col min="1864" max="1864" width="11.08984375" style="3" customWidth="1"/>
    <col min="1865" max="1865" width="12.6328125" style="3" customWidth="1"/>
    <col min="1866" max="1866" width="12.453125" style="3" customWidth="1"/>
    <col min="1867" max="1867" width="15.6328125" style="3" customWidth="1"/>
    <col min="1868" max="1868" width="18.36328125" style="3" customWidth="1"/>
    <col min="1869" max="1869" width="15.6328125" style="3" customWidth="1"/>
    <col min="1870" max="1870" width="18.36328125" style="3" customWidth="1"/>
    <col min="1871" max="2110" width="8.7265625" style="3"/>
    <col min="2111" max="2111" width="16.90625" style="3" customWidth="1"/>
    <col min="2112" max="2117" width="10.36328125" style="3" customWidth="1"/>
    <col min="2118" max="2118" width="10.81640625" style="3" customWidth="1"/>
    <col min="2119" max="2119" width="10.36328125" style="3" customWidth="1"/>
    <col min="2120" max="2120" width="11.08984375" style="3" customWidth="1"/>
    <col min="2121" max="2121" width="12.6328125" style="3" customWidth="1"/>
    <col min="2122" max="2122" width="12.453125" style="3" customWidth="1"/>
    <col min="2123" max="2123" width="15.6328125" style="3" customWidth="1"/>
    <col min="2124" max="2124" width="18.36328125" style="3" customWidth="1"/>
    <col min="2125" max="2125" width="15.6328125" style="3" customWidth="1"/>
    <col min="2126" max="2126" width="18.36328125" style="3" customWidth="1"/>
    <col min="2127" max="2366" width="8.7265625" style="3"/>
    <col min="2367" max="2367" width="16.90625" style="3" customWidth="1"/>
    <col min="2368" max="2373" width="10.36328125" style="3" customWidth="1"/>
    <col min="2374" max="2374" width="10.81640625" style="3" customWidth="1"/>
    <col min="2375" max="2375" width="10.36328125" style="3" customWidth="1"/>
    <col min="2376" max="2376" width="11.08984375" style="3" customWidth="1"/>
    <col min="2377" max="2377" width="12.6328125" style="3" customWidth="1"/>
    <col min="2378" max="2378" width="12.453125" style="3" customWidth="1"/>
    <col min="2379" max="2379" width="15.6328125" style="3" customWidth="1"/>
    <col min="2380" max="2380" width="18.36328125" style="3" customWidth="1"/>
    <col min="2381" max="2381" width="15.6328125" style="3" customWidth="1"/>
    <col min="2382" max="2382" width="18.36328125" style="3" customWidth="1"/>
    <col min="2383" max="2622" width="8.7265625" style="3"/>
    <col min="2623" max="2623" width="16.90625" style="3" customWidth="1"/>
    <col min="2624" max="2629" width="10.36328125" style="3" customWidth="1"/>
    <col min="2630" max="2630" width="10.81640625" style="3" customWidth="1"/>
    <col min="2631" max="2631" width="10.36328125" style="3" customWidth="1"/>
    <col min="2632" max="2632" width="11.08984375" style="3" customWidth="1"/>
    <col min="2633" max="2633" width="12.6328125" style="3" customWidth="1"/>
    <col min="2634" max="2634" width="12.453125" style="3" customWidth="1"/>
    <col min="2635" max="2635" width="15.6328125" style="3" customWidth="1"/>
    <col min="2636" max="2636" width="18.36328125" style="3" customWidth="1"/>
    <col min="2637" max="2637" width="15.6328125" style="3" customWidth="1"/>
    <col min="2638" max="2638" width="18.36328125" style="3" customWidth="1"/>
    <col min="2639" max="2878" width="8.7265625" style="3"/>
    <col min="2879" max="2879" width="16.90625" style="3" customWidth="1"/>
    <col min="2880" max="2885" width="10.36328125" style="3" customWidth="1"/>
    <col min="2886" max="2886" width="10.81640625" style="3" customWidth="1"/>
    <col min="2887" max="2887" width="10.36328125" style="3" customWidth="1"/>
    <col min="2888" max="2888" width="11.08984375" style="3" customWidth="1"/>
    <col min="2889" max="2889" width="12.6328125" style="3" customWidth="1"/>
    <col min="2890" max="2890" width="12.453125" style="3" customWidth="1"/>
    <col min="2891" max="2891" width="15.6328125" style="3" customWidth="1"/>
    <col min="2892" max="2892" width="18.36328125" style="3" customWidth="1"/>
    <col min="2893" max="2893" width="15.6328125" style="3" customWidth="1"/>
    <col min="2894" max="2894" width="18.36328125" style="3" customWidth="1"/>
    <col min="2895" max="3134" width="8.7265625" style="3"/>
    <col min="3135" max="3135" width="16.90625" style="3" customWidth="1"/>
    <col min="3136" max="3141" width="10.36328125" style="3" customWidth="1"/>
    <col min="3142" max="3142" width="10.81640625" style="3" customWidth="1"/>
    <col min="3143" max="3143" width="10.36328125" style="3" customWidth="1"/>
    <col min="3144" max="3144" width="11.08984375" style="3" customWidth="1"/>
    <col min="3145" max="3145" width="12.6328125" style="3" customWidth="1"/>
    <col min="3146" max="3146" width="12.453125" style="3" customWidth="1"/>
    <col min="3147" max="3147" width="15.6328125" style="3" customWidth="1"/>
    <col min="3148" max="3148" width="18.36328125" style="3" customWidth="1"/>
    <col min="3149" max="3149" width="15.6328125" style="3" customWidth="1"/>
    <col min="3150" max="3150" width="18.36328125" style="3" customWidth="1"/>
    <col min="3151" max="3390" width="8.7265625" style="3"/>
    <col min="3391" max="3391" width="16.90625" style="3" customWidth="1"/>
    <col min="3392" max="3397" width="10.36328125" style="3" customWidth="1"/>
    <col min="3398" max="3398" width="10.81640625" style="3" customWidth="1"/>
    <col min="3399" max="3399" width="10.36328125" style="3" customWidth="1"/>
    <col min="3400" max="3400" width="11.08984375" style="3" customWidth="1"/>
    <col min="3401" max="3401" width="12.6328125" style="3" customWidth="1"/>
    <col min="3402" max="3402" width="12.453125" style="3" customWidth="1"/>
    <col min="3403" max="3403" width="15.6328125" style="3" customWidth="1"/>
    <col min="3404" max="3404" width="18.36328125" style="3" customWidth="1"/>
    <col min="3405" max="3405" width="15.6328125" style="3" customWidth="1"/>
    <col min="3406" max="3406" width="18.36328125" style="3" customWidth="1"/>
    <col min="3407" max="3646" width="8.7265625" style="3"/>
    <col min="3647" max="3647" width="16.90625" style="3" customWidth="1"/>
    <col min="3648" max="3653" width="10.36328125" style="3" customWidth="1"/>
    <col min="3654" max="3654" width="10.81640625" style="3" customWidth="1"/>
    <col min="3655" max="3655" width="10.36328125" style="3" customWidth="1"/>
    <col min="3656" max="3656" width="11.08984375" style="3" customWidth="1"/>
    <col min="3657" max="3657" width="12.6328125" style="3" customWidth="1"/>
    <col min="3658" max="3658" width="12.453125" style="3" customWidth="1"/>
    <col min="3659" max="3659" width="15.6328125" style="3" customWidth="1"/>
    <col min="3660" max="3660" width="18.36328125" style="3" customWidth="1"/>
    <col min="3661" max="3661" width="15.6328125" style="3" customWidth="1"/>
    <col min="3662" max="3662" width="18.36328125" style="3" customWidth="1"/>
    <col min="3663" max="3902" width="8.7265625" style="3"/>
    <col min="3903" max="3903" width="16.90625" style="3" customWidth="1"/>
    <col min="3904" max="3909" width="10.36328125" style="3" customWidth="1"/>
    <col min="3910" max="3910" width="10.81640625" style="3" customWidth="1"/>
    <col min="3911" max="3911" width="10.36328125" style="3" customWidth="1"/>
    <col min="3912" max="3912" width="11.08984375" style="3" customWidth="1"/>
    <col min="3913" max="3913" width="12.6328125" style="3" customWidth="1"/>
    <col min="3914" max="3914" width="12.453125" style="3" customWidth="1"/>
    <col min="3915" max="3915" width="15.6328125" style="3" customWidth="1"/>
    <col min="3916" max="3916" width="18.36328125" style="3" customWidth="1"/>
    <col min="3917" max="3917" width="15.6328125" style="3" customWidth="1"/>
    <col min="3918" max="3918" width="18.36328125" style="3" customWidth="1"/>
    <col min="3919" max="4158" width="8.7265625" style="3"/>
    <col min="4159" max="4159" width="16.90625" style="3" customWidth="1"/>
    <col min="4160" max="4165" width="10.36328125" style="3" customWidth="1"/>
    <col min="4166" max="4166" width="10.81640625" style="3" customWidth="1"/>
    <col min="4167" max="4167" width="10.36328125" style="3" customWidth="1"/>
    <col min="4168" max="4168" width="11.08984375" style="3" customWidth="1"/>
    <col min="4169" max="4169" width="12.6328125" style="3" customWidth="1"/>
    <col min="4170" max="4170" width="12.453125" style="3" customWidth="1"/>
    <col min="4171" max="4171" width="15.6328125" style="3" customWidth="1"/>
    <col min="4172" max="4172" width="18.36328125" style="3" customWidth="1"/>
    <col min="4173" max="4173" width="15.6328125" style="3" customWidth="1"/>
    <col min="4174" max="4174" width="18.36328125" style="3" customWidth="1"/>
    <col min="4175" max="4414" width="8.7265625" style="3"/>
    <col min="4415" max="4415" width="16.90625" style="3" customWidth="1"/>
    <col min="4416" max="4421" width="10.36328125" style="3" customWidth="1"/>
    <col min="4422" max="4422" width="10.81640625" style="3" customWidth="1"/>
    <col min="4423" max="4423" width="10.36328125" style="3" customWidth="1"/>
    <col min="4424" max="4424" width="11.08984375" style="3" customWidth="1"/>
    <col min="4425" max="4425" width="12.6328125" style="3" customWidth="1"/>
    <col min="4426" max="4426" width="12.453125" style="3" customWidth="1"/>
    <col min="4427" max="4427" width="15.6328125" style="3" customWidth="1"/>
    <col min="4428" max="4428" width="18.36328125" style="3" customWidth="1"/>
    <col min="4429" max="4429" width="15.6328125" style="3" customWidth="1"/>
    <col min="4430" max="4430" width="18.36328125" style="3" customWidth="1"/>
    <col min="4431" max="4670" width="8.7265625" style="3"/>
    <col min="4671" max="4671" width="16.90625" style="3" customWidth="1"/>
    <col min="4672" max="4677" width="10.36328125" style="3" customWidth="1"/>
    <col min="4678" max="4678" width="10.81640625" style="3" customWidth="1"/>
    <col min="4679" max="4679" width="10.36328125" style="3" customWidth="1"/>
    <col min="4680" max="4680" width="11.08984375" style="3" customWidth="1"/>
    <col min="4681" max="4681" width="12.6328125" style="3" customWidth="1"/>
    <col min="4682" max="4682" width="12.453125" style="3" customWidth="1"/>
    <col min="4683" max="4683" width="15.6328125" style="3" customWidth="1"/>
    <col min="4684" max="4684" width="18.36328125" style="3" customWidth="1"/>
    <col min="4685" max="4685" width="15.6328125" style="3" customWidth="1"/>
    <col min="4686" max="4686" width="18.36328125" style="3" customWidth="1"/>
    <col min="4687" max="4926" width="8.7265625" style="3"/>
    <col min="4927" max="4927" width="16.90625" style="3" customWidth="1"/>
    <col min="4928" max="4933" width="10.36328125" style="3" customWidth="1"/>
    <col min="4934" max="4934" width="10.81640625" style="3" customWidth="1"/>
    <col min="4935" max="4935" width="10.36328125" style="3" customWidth="1"/>
    <col min="4936" max="4936" width="11.08984375" style="3" customWidth="1"/>
    <col min="4937" max="4937" width="12.6328125" style="3" customWidth="1"/>
    <col min="4938" max="4938" width="12.453125" style="3" customWidth="1"/>
    <col min="4939" max="4939" width="15.6328125" style="3" customWidth="1"/>
    <col min="4940" max="4940" width="18.36328125" style="3" customWidth="1"/>
    <col min="4941" max="4941" width="15.6328125" style="3" customWidth="1"/>
    <col min="4942" max="4942" width="18.36328125" style="3" customWidth="1"/>
    <col min="4943" max="5182" width="8.7265625" style="3"/>
    <col min="5183" max="5183" width="16.90625" style="3" customWidth="1"/>
    <col min="5184" max="5189" width="10.36328125" style="3" customWidth="1"/>
    <col min="5190" max="5190" width="10.81640625" style="3" customWidth="1"/>
    <col min="5191" max="5191" width="10.36328125" style="3" customWidth="1"/>
    <col min="5192" max="5192" width="11.08984375" style="3" customWidth="1"/>
    <col min="5193" max="5193" width="12.6328125" style="3" customWidth="1"/>
    <col min="5194" max="5194" width="12.453125" style="3" customWidth="1"/>
    <col min="5195" max="5195" width="15.6328125" style="3" customWidth="1"/>
    <col min="5196" max="5196" width="18.36328125" style="3" customWidth="1"/>
    <col min="5197" max="5197" width="15.6328125" style="3" customWidth="1"/>
    <col min="5198" max="5198" width="18.36328125" style="3" customWidth="1"/>
    <col min="5199" max="5438" width="8.7265625" style="3"/>
    <col min="5439" max="5439" width="16.90625" style="3" customWidth="1"/>
    <col min="5440" max="5445" width="10.36328125" style="3" customWidth="1"/>
    <col min="5446" max="5446" width="10.81640625" style="3" customWidth="1"/>
    <col min="5447" max="5447" width="10.36328125" style="3" customWidth="1"/>
    <col min="5448" max="5448" width="11.08984375" style="3" customWidth="1"/>
    <col min="5449" max="5449" width="12.6328125" style="3" customWidth="1"/>
    <col min="5450" max="5450" width="12.453125" style="3" customWidth="1"/>
    <col min="5451" max="5451" width="15.6328125" style="3" customWidth="1"/>
    <col min="5452" max="5452" width="18.36328125" style="3" customWidth="1"/>
    <col min="5453" max="5453" width="15.6328125" style="3" customWidth="1"/>
    <col min="5454" max="5454" width="18.36328125" style="3" customWidth="1"/>
    <col min="5455" max="5694" width="8.7265625" style="3"/>
    <col min="5695" max="5695" width="16.90625" style="3" customWidth="1"/>
    <col min="5696" max="5701" width="10.36328125" style="3" customWidth="1"/>
    <col min="5702" max="5702" width="10.81640625" style="3" customWidth="1"/>
    <col min="5703" max="5703" width="10.36328125" style="3" customWidth="1"/>
    <col min="5704" max="5704" width="11.08984375" style="3" customWidth="1"/>
    <col min="5705" max="5705" width="12.6328125" style="3" customWidth="1"/>
    <col min="5706" max="5706" width="12.453125" style="3" customWidth="1"/>
    <col min="5707" max="5707" width="15.6328125" style="3" customWidth="1"/>
    <col min="5708" max="5708" width="18.36328125" style="3" customWidth="1"/>
    <col min="5709" max="5709" width="15.6328125" style="3" customWidth="1"/>
    <col min="5710" max="5710" width="18.36328125" style="3" customWidth="1"/>
    <col min="5711" max="5950" width="8.7265625" style="3"/>
    <col min="5951" max="5951" width="16.90625" style="3" customWidth="1"/>
    <col min="5952" max="5957" width="10.36328125" style="3" customWidth="1"/>
    <col min="5958" max="5958" width="10.81640625" style="3" customWidth="1"/>
    <col min="5959" max="5959" width="10.36328125" style="3" customWidth="1"/>
    <col min="5960" max="5960" width="11.08984375" style="3" customWidth="1"/>
    <col min="5961" max="5961" width="12.6328125" style="3" customWidth="1"/>
    <col min="5962" max="5962" width="12.453125" style="3" customWidth="1"/>
    <col min="5963" max="5963" width="15.6328125" style="3" customWidth="1"/>
    <col min="5964" max="5964" width="18.36328125" style="3" customWidth="1"/>
    <col min="5965" max="5965" width="15.6328125" style="3" customWidth="1"/>
    <col min="5966" max="5966" width="18.36328125" style="3" customWidth="1"/>
    <col min="5967" max="6206" width="8.7265625" style="3"/>
    <col min="6207" max="6207" width="16.90625" style="3" customWidth="1"/>
    <col min="6208" max="6213" width="10.36328125" style="3" customWidth="1"/>
    <col min="6214" max="6214" width="10.81640625" style="3" customWidth="1"/>
    <col min="6215" max="6215" width="10.36328125" style="3" customWidth="1"/>
    <col min="6216" max="6216" width="11.08984375" style="3" customWidth="1"/>
    <col min="6217" max="6217" width="12.6328125" style="3" customWidth="1"/>
    <col min="6218" max="6218" width="12.453125" style="3" customWidth="1"/>
    <col min="6219" max="6219" width="15.6328125" style="3" customWidth="1"/>
    <col min="6220" max="6220" width="18.36328125" style="3" customWidth="1"/>
    <col min="6221" max="6221" width="15.6328125" style="3" customWidth="1"/>
    <col min="6222" max="6222" width="18.36328125" style="3" customWidth="1"/>
    <col min="6223" max="6462" width="8.7265625" style="3"/>
    <col min="6463" max="6463" width="16.90625" style="3" customWidth="1"/>
    <col min="6464" max="6469" width="10.36328125" style="3" customWidth="1"/>
    <col min="6470" max="6470" width="10.81640625" style="3" customWidth="1"/>
    <col min="6471" max="6471" width="10.36328125" style="3" customWidth="1"/>
    <col min="6472" max="6472" width="11.08984375" style="3" customWidth="1"/>
    <col min="6473" max="6473" width="12.6328125" style="3" customWidth="1"/>
    <col min="6474" max="6474" width="12.453125" style="3" customWidth="1"/>
    <col min="6475" max="6475" width="15.6328125" style="3" customWidth="1"/>
    <col min="6476" max="6476" width="18.36328125" style="3" customWidth="1"/>
    <col min="6477" max="6477" width="15.6328125" style="3" customWidth="1"/>
    <col min="6478" max="6478" width="18.36328125" style="3" customWidth="1"/>
    <col min="6479" max="6718" width="8.7265625" style="3"/>
    <col min="6719" max="6719" width="16.90625" style="3" customWidth="1"/>
    <col min="6720" max="6725" width="10.36328125" style="3" customWidth="1"/>
    <col min="6726" max="6726" width="10.81640625" style="3" customWidth="1"/>
    <col min="6727" max="6727" width="10.36328125" style="3" customWidth="1"/>
    <col min="6728" max="6728" width="11.08984375" style="3" customWidth="1"/>
    <col min="6729" max="6729" width="12.6328125" style="3" customWidth="1"/>
    <col min="6730" max="6730" width="12.453125" style="3" customWidth="1"/>
    <col min="6731" max="6731" width="15.6328125" style="3" customWidth="1"/>
    <col min="6732" max="6732" width="18.36328125" style="3" customWidth="1"/>
    <col min="6733" max="6733" width="15.6328125" style="3" customWidth="1"/>
    <col min="6734" max="6734" width="18.36328125" style="3" customWidth="1"/>
    <col min="6735" max="6974" width="8.7265625" style="3"/>
    <col min="6975" max="6975" width="16.90625" style="3" customWidth="1"/>
    <col min="6976" max="6981" width="10.36328125" style="3" customWidth="1"/>
    <col min="6982" max="6982" width="10.81640625" style="3" customWidth="1"/>
    <col min="6983" max="6983" width="10.36328125" style="3" customWidth="1"/>
    <col min="6984" max="6984" width="11.08984375" style="3" customWidth="1"/>
    <col min="6985" max="6985" width="12.6328125" style="3" customWidth="1"/>
    <col min="6986" max="6986" width="12.453125" style="3" customWidth="1"/>
    <col min="6987" max="6987" width="15.6328125" style="3" customWidth="1"/>
    <col min="6988" max="6988" width="18.36328125" style="3" customWidth="1"/>
    <col min="6989" max="6989" width="15.6328125" style="3" customWidth="1"/>
    <col min="6990" max="6990" width="18.36328125" style="3" customWidth="1"/>
    <col min="6991" max="7230" width="8.7265625" style="3"/>
    <col min="7231" max="7231" width="16.90625" style="3" customWidth="1"/>
    <col min="7232" max="7237" width="10.36328125" style="3" customWidth="1"/>
    <col min="7238" max="7238" width="10.81640625" style="3" customWidth="1"/>
    <col min="7239" max="7239" width="10.36328125" style="3" customWidth="1"/>
    <col min="7240" max="7240" width="11.08984375" style="3" customWidth="1"/>
    <col min="7241" max="7241" width="12.6328125" style="3" customWidth="1"/>
    <col min="7242" max="7242" width="12.453125" style="3" customWidth="1"/>
    <col min="7243" max="7243" width="15.6328125" style="3" customWidth="1"/>
    <col min="7244" max="7244" width="18.36328125" style="3" customWidth="1"/>
    <col min="7245" max="7245" width="15.6328125" style="3" customWidth="1"/>
    <col min="7246" max="7246" width="18.36328125" style="3" customWidth="1"/>
    <col min="7247" max="7486" width="8.7265625" style="3"/>
    <col min="7487" max="7487" width="16.90625" style="3" customWidth="1"/>
    <col min="7488" max="7493" width="10.36328125" style="3" customWidth="1"/>
    <col min="7494" max="7494" width="10.81640625" style="3" customWidth="1"/>
    <col min="7495" max="7495" width="10.36328125" style="3" customWidth="1"/>
    <col min="7496" max="7496" width="11.08984375" style="3" customWidth="1"/>
    <col min="7497" max="7497" width="12.6328125" style="3" customWidth="1"/>
    <col min="7498" max="7498" width="12.453125" style="3" customWidth="1"/>
    <col min="7499" max="7499" width="15.6328125" style="3" customWidth="1"/>
    <col min="7500" max="7500" width="18.36328125" style="3" customWidth="1"/>
    <col min="7501" max="7501" width="15.6328125" style="3" customWidth="1"/>
    <col min="7502" max="7502" width="18.36328125" style="3" customWidth="1"/>
    <col min="7503" max="7742" width="8.7265625" style="3"/>
    <col min="7743" max="7743" width="16.90625" style="3" customWidth="1"/>
    <col min="7744" max="7749" width="10.36328125" style="3" customWidth="1"/>
    <col min="7750" max="7750" width="10.81640625" style="3" customWidth="1"/>
    <col min="7751" max="7751" width="10.36328125" style="3" customWidth="1"/>
    <col min="7752" max="7752" width="11.08984375" style="3" customWidth="1"/>
    <col min="7753" max="7753" width="12.6328125" style="3" customWidth="1"/>
    <col min="7754" max="7754" width="12.453125" style="3" customWidth="1"/>
    <col min="7755" max="7755" width="15.6328125" style="3" customWidth="1"/>
    <col min="7756" max="7756" width="18.36328125" style="3" customWidth="1"/>
    <col min="7757" max="7757" width="15.6328125" style="3" customWidth="1"/>
    <col min="7758" max="7758" width="18.36328125" style="3" customWidth="1"/>
    <col min="7759" max="7998" width="8.7265625" style="3"/>
    <col min="7999" max="7999" width="16.90625" style="3" customWidth="1"/>
    <col min="8000" max="8005" width="10.36328125" style="3" customWidth="1"/>
    <col min="8006" max="8006" width="10.81640625" style="3" customWidth="1"/>
    <col min="8007" max="8007" width="10.36328125" style="3" customWidth="1"/>
    <col min="8008" max="8008" width="11.08984375" style="3" customWidth="1"/>
    <col min="8009" max="8009" width="12.6328125" style="3" customWidth="1"/>
    <col min="8010" max="8010" width="12.453125" style="3" customWidth="1"/>
    <col min="8011" max="8011" width="15.6328125" style="3" customWidth="1"/>
    <col min="8012" max="8012" width="18.36328125" style="3" customWidth="1"/>
    <col min="8013" max="8013" width="15.6328125" style="3" customWidth="1"/>
    <col min="8014" max="8014" width="18.36328125" style="3" customWidth="1"/>
    <col min="8015" max="8254" width="8.7265625" style="3"/>
    <col min="8255" max="8255" width="16.90625" style="3" customWidth="1"/>
    <col min="8256" max="8261" width="10.36328125" style="3" customWidth="1"/>
    <col min="8262" max="8262" width="10.81640625" style="3" customWidth="1"/>
    <col min="8263" max="8263" width="10.36328125" style="3" customWidth="1"/>
    <col min="8264" max="8264" width="11.08984375" style="3" customWidth="1"/>
    <col min="8265" max="8265" width="12.6328125" style="3" customWidth="1"/>
    <col min="8266" max="8266" width="12.453125" style="3" customWidth="1"/>
    <col min="8267" max="8267" width="15.6328125" style="3" customWidth="1"/>
    <col min="8268" max="8268" width="18.36328125" style="3" customWidth="1"/>
    <col min="8269" max="8269" width="15.6328125" style="3" customWidth="1"/>
    <col min="8270" max="8270" width="18.36328125" style="3" customWidth="1"/>
    <col min="8271" max="8510" width="8.7265625" style="3"/>
    <col min="8511" max="8511" width="16.90625" style="3" customWidth="1"/>
    <col min="8512" max="8517" width="10.36328125" style="3" customWidth="1"/>
    <col min="8518" max="8518" width="10.81640625" style="3" customWidth="1"/>
    <col min="8519" max="8519" width="10.36328125" style="3" customWidth="1"/>
    <col min="8520" max="8520" width="11.08984375" style="3" customWidth="1"/>
    <col min="8521" max="8521" width="12.6328125" style="3" customWidth="1"/>
    <col min="8522" max="8522" width="12.453125" style="3" customWidth="1"/>
    <col min="8523" max="8523" width="15.6328125" style="3" customWidth="1"/>
    <col min="8524" max="8524" width="18.36328125" style="3" customWidth="1"/>
    <col min="8525" max="8525" width="15.6328125" style="3" customWidth="1"/>
    <col min="8526" max="8526" width="18.36328125" style="3" customWidth="1"/>
    <col min="8527" max="8766" width="8.7265625" style="3"/>
    <col min="8767" max="8767" width="16.90625" style="3" customWidth="1"/>
    <col min="8768" max="8773" width="10.36328125" style="3" customWidth="1"/>
    <col min="8774" max="8774" width="10.81640625" style="3" customWidth="1"/>
    <col min="8775" max="8775" width="10.36328125" style="3" customWidth="1"/>
    <col min="8776" max="8776" width="11.08984375" style="3" customWidth="1"/>
    <col min="8777" max="8777" width="12.6328125" style="3" customWidth="1"/>
    <col min="8778" max="8778" width="12.453125" style="3" customWidth="1"/>
    <col min="8779" max="8779" width="15.6328125" style="3" customWidth="1"/>
    <col min="8780" max="8780" width="18.36328125" style="3" customWidth="1"/>
    <col min="8781" max="8781" width="15.6328125" style="3" customWidth="1"/>
    <col min="8782" max="8782" width="18.36328125" style="3" customWidth="1"/>
    <col min="8783" max="9022" width="8.7265625" style="3"/>
    <col min="9023" max="9023" width="16.90625" style="3" customWidth="1"/>
    <col min="9024" max="9029" width="10.36328125" style="3" customWidth="1"/>
    <col min="9030" max="9030" width="10.81640625" style="3" customWidth="1"/>
    <col min="9031" max="9031" width="10.36328125" style="3" customWidth="1"/>
    <col min="9032" max="9032" width="11.08984375" style="3" customWidth="1"/>
    <col min="9033" max="9033" width="12.6328125" style="3" customWidth="1"/>
    <col min="9034" max="9034" width="12.453125" style="3" customWidth="1"/>
    <col min="9035" max="9035" width="15.6328125" style="3" customWidth="1"/>
    <col min="9036" max="9036" width="18.36328125" style="3" customWidth="1"/>
    <col min="9037" max="9037" width="15.6328125" style="3" customWidth="1"/>
    <col min="9038" max="9038" width="18.36328125" style="3" customWidth="1"/>
    <col min="9039" max="9278" width="8.7265625" style="3"/>
    <col min="9279" max="9279" width="16.90625" style="3" customWidth="1"/>
    <col min="9280" max="9285" width="10.36328125" style="3" customWidth="1"/>
    <col min="9286" max="9286" width="10.81640625" style="3" customWidth="1"/>
    <col min="9287" max="9287" width="10.36328125" style="3" customWidth="1"/>
    <col min="9288" max="9288" width="11.08984375" style="3" customWidth="1"/>
    <col min="9289" max="9289" width="12.6328125" style="3" customWidth="1"/>
    <col min="9290" max="9290" width="12.453125" style="3" customWidth="1"/>
    <col min="9291" max="9291" width="15.6328125" style="3" customWidth="1"/>
    <col min="9292" max="9292" width="18.36328125" style="3" customWidth="1"/>
    <col min="9293" max="9293" width="15.6328125" style="3" customWidth="1"/>
    <col min="9294" max="9294" width="18.36328125" style="3" customWidth="1"/>
    <col min="9295" max="9534" width="8.7265625" style="3"/>
    <col min="9535" max="9535" width="16.90625" style="3" customWidth="1"/>
    <col min="9536" max="9541" width="10.36328125" style="3" customWidth="1"/>
    <col min="9542" max="9542" width="10.81640625" style="3" customWidth="1"/>
    <col min="9543" max="9543" width="10.36328125" style="3" customWidth="1"/>
    <col min="9544" max="9544" width="11.08984375" style="3" customWidth="1"/>
    <col min="9545" max="9545" width="12.6328125" style="3" customWidth="1"/>
    <col min="9546" max="9546" width="12.453125" style="3" customWidth="1"/>
    <col min="9547" max="9547" width="15.6328125" style="3" customWidth="1"/>
    <col min="9548" max="9548" width="18.36328125" style="3" customWidth="1"/>
    <col min="9549" max="9549" width="15.6328125" style="3" customWidth="1"/>
    <col min="9550" max="9550" width="18.36328125" style="3" customWidth="1"/>
    <col min="9551" max="9790" width="8.7265625" style="3"/>
    <col min="9791" max="9791" width="16.90625" style="3" customWidth="1"/>
    <col min="9792" max="9797" width="10.36328125" style="3" customWidth="1"/>
    <col min="9798" max="9798" width="10.81640625" style="3" customWidth="1"/>
    <col min="9799" max="9799" width="10.36328125" style="3" customWidth="1"/>
    <col min="9800" max="9800" width="11.08984375" style="3" customWidth="1"/>
    <col min="9801" max="9801" width="12.6328125" style="3" customWidth="1"/>
    <col min="9802" max="9802" width="12.453125" style="3" customWidth="1"/>
    <col min="9803" max="9803" width="15.6328125" style="3" customWidth="1"/>
    <col min="9804" max="9804" width="18.36328125" style="3" customWidth="1"/>
    <col min="9805" max="9805" width="15.6328125" style="3" customWidth="1"/>
    <col min="9806" max="9806" width="18.36328125" style="3" customWidth="1"/>
    <col min="9807" max="10046" width="8.7265625" style="3"/>
    <col min="10047" max="10047" width="16.90625" style="3" customWidth="1"/>
    <col min="10048" max="10053" width="10.36328125" style="3" customWidth="1"/>
    <col min="10054" max="10054" width="10.81640625" style="3" customWidth="1"/>
    <col min="10055" max="10055" width="10.36328125" style="3" customWidth="1"/>
    <col min="10056" max="10056" width="11.08984375" style="3" customWidth="1"/>
    <col min="10057" max="10057" width="12.6328125" style="3" customWidth="1"/>
    <col min="10058" max="10058" width="12.453125" style="3" customWidth="1"/>
    <col min="10059" max="10059" width="15.6328125" style="3" customWidth="1"/>
    <col min="10060" max="10060" width="18.36328125" style="3" customWidth="1"/>
    <col min="10061" max="10061" width="15.6328125" style="3" customWidth="1"/>
    <col min="10062" max="10062" width="18.36328125" style="3" customWidth="1"/>
    <col min="10063" max="10302" width="8.7265625" style="3"/>
    <col min="10303" max="10303" width="16.90625" style="3" customWidth="1"/>
    <col min="10304" max="10309" width="10.36328125" style="3" customWidth="1"/>
    <col min="10310" max="10310" width="10.81640625" style="3" customWidth="1"/>
    <col min="10311" max="10311" width="10.36328125" style="3" customWidth="1"/>
    <col min="10312" max="10312" width="11.08984375" style="3" customWidth="1"/>
    <col min="10313" max="10313" width="12.6328125" style="3" customWidth="1"/>
    <col min="10314" max="10314" width="12.453125" style="3" customWidth="1"/>
    <col min="10315" max="10315" width="15.6328125" style="3" customWidth="1"/>
    <col min="10316" max="10316" width="18.36328125" style="3" customWidth="1"/>
    <col min="10317" max="10317" width="15.6328125" style="3" customWidth="1"/>
    <col min="10318" max="10318" width="18.36328125" style="3" customWidth="1"/>
    <col min="10319" max="10558" width="8.7265625" style="3"/>
    <col min="10559" max="10559" width="16.90625" style="3" customWidth="1"/>
    <col min="10560" max="10565" width="10.36328125" style="3" customWidth="1"/>
    <col min="10566" max="10566" width="10.81640625" style="3" customWidth="1"/>
    <col min="10567" max="10567" width="10.36328125" style="3" customWidth="1"/>
    <col min="10568" max="10568" width="11.08984375" style="3" customWidth="1"/>
    <col min="10569" max="10569" width="12.6328125" style="3" customWidth="1"/>
    <col min="10570" max="10570" width="12.453125" style="3" customWidth="1"/>
    <col min="10571" max="10571" width="15.6328125" style="3" customWidth="1"/>
    <col min="10572" max="10572" width="18.36328125" style="3" customWidth="1"/>
    <col min="10573" max="10573" width="15.6328125" style="3" customWidth="1"/>
    <col min="10574" max="10574" width="18.36328125" style="3" customWidth="1"/>
    <col min="10575" max="10814" width="8.7265625" style="3"/>
    <col min="10815" max="10815" width="16.90625" style="3" customWidth="1"/>
    <col min="10816" max="10821" width="10.36328125" style="3" customWidth="1"/>
    <col min="10822" max="10822" width="10.81640625" style="3" customWidth="1"/>
    <col min="10823" max="10823" width="10.36328125" style="3" customWidth="1"/>
    <col min="10824" max="10824" width="11.08984375" style="3" customWidth="1"/>
    <col min="10825" max="10825" width="12.6328125" style="3" customWidth="1"/>
    <col min="10826" max="10826" width="12.453125" style="3" customWidth="1"/>
    <col min="10827" max="10827" width="15.6328125" style="3" customWidth="1"/>
    <col min="10828" max="10828" width="18.36328125" style="3" customWidth="1"/>
    <col min="10829" max="10829" width="15.6328125" style="3" customWidth="1"/>
    <col min="10830" max="10830" width="18.36328125" style="3" customWidth="1"/>
    <col min="10831" max="11070" width="8.7265625" style="3"/>
    <col min="11071" max="11071" width="16.90625" style="3" customWidth="1"/>
    <col min="11072" max="11077" width="10.36328125" style="3" customWidth="1"/>
    <col min="11078" max="11078" width="10.81640625" style="3" customWidth="1"/>
    <col min="11079" max="11079" width="10.36328125" style="3" customWidth="1"/>
    <col min="11080" max="11080" width="11.08984375" style="3" customWidth="1"/>
    <col min="11081" max="11081" width="12.6328125" style="3" customWidth="1"/>
    <col min="11082" max="11082" width="12.453125" style="3" customWidth="1"/>
    <col min="11083" max="11083" width="15.6328125" style="3" customWidth="1"/>
    <col min="11084" max="11084" width="18.36328125" style="3" customWidth="1"/>
    <col min="11085" max="11085" width="15.6328125" style="3" customWidth="1"/>
    <col min="11086" max="11086" width="18.36328125" style="3" customWidth="1"/>
    <col min="11087" max="11326" width="8.7265625" style="3"/>
    <col min="11327" max="11327" width="16.90625" style="3" customWidth="1"/>
    <col min="11328" max="11333" width="10.36328125" style="3" customWidth="1"/>
    <col min="11334" max="11334" width="10.81640625" style="3" customWidth="1"/>
    <col min="11335" max="11335" width="10.36328125" style="3" customWidth="1"/>
    <col min="11336" max="11336" width="11.08984375" style="3" customWidth="1"/>
    <col min="11337" max="11337" width="12.6328125" style="3" customWidth="1"/>
    <col min="11338" max="11338" width="12.453125" style="3" customWidth="1"/>
    <col min="11339" max="11339" width="15.6328125" style="3" customWidth="1"/>
    <col min="11340" max="11340" width="18.36328125" style="3" customWidth="1"/>
    <col min="11341" max="11341" width="15.6328125" style="3" customWidth="1"/>
    <col min="11342" max="11342" width="18.36328125" style="3" customWidth="1"/>
    <col min="11343" max="11582" width="8.7265625" style="3"/>
    <col min="11583" max="11583" width="16.90625" style="3" customWidth="1"/>
    <col min="11584" max="11589" width="10.36328125" style="3" customWidth="1"/>
    <col min="11590" max="11590" width="10.81640625" style="3" customWidth="1"/>
    <col min="11591" max="11591" width="10.36328125" style="3" customWidth="1"/>
    <col min="11592" max="11592" width="11.08984375" style="3" customWidth="1"/>
    <col min="11593" max="11593" width="12.6328125" style="3" customWidth="1"/>
    <col min="11594" max="11594" width="12.453125" style="3" customWidth="1"/>
    <col min="11595" max="11595" width="15.6328125" style="3" customWidth="1"/>
    <col min="11596" max="11596" width="18.36328125" style="3" customWidth="1"/>
    <col min="11597" max="11597" width="15.6328125" style="3" customWidth="1"/>
    <col min="11598" max="11598" width="18.36328125" style="3" customWidth="1"/>
    <col min="11599" max="11838" width="8.7265625" style="3"/>
    <col min="11839" max="11839" width="16.90625" style="3" customWidth="1"/>
    <col min="11840" max="11845" width="10.36328125" style="3" customWidth="1"/>
    <col min="11846" max="11846" width="10.81640625" style="3" customWidth="1"/>
    <col min="11847" max="11847" width="10.36328125" style="3" customWidth="1"/>
    <col min="11848" max="11848" width="11.08984375" style="3" customWidth="1"/>
    <col min="11849" max="11849" width="12.6328125" style="3" customWidth="1"/>
    <col min="11850" max="11850" width="12.453125" style="3" customWidth="1"/>
    <col min="11851" max="11851" width="15.6328125" style="3" customWidth="1"/>
    <col min="11852" max="11852" width="18.36328125" style="3" customWidth="1"/>
    <col min="11853" max="11853" width="15.6328125" style="3" customWidth="1"/>
    <col min="11854" max="11854" width="18.36328125" style="3" customWidth="1"/>
    <col min="11855" max="12094" width="8.7265625" style="3"/>
    <col min="12095" max="12095" width="16.90625" style="3" customWidth="1"/>
    <col min="12096" max="12101" width="10.36328125" style="3" customWidth="1"/>
    <col min="12102" max="12102" width="10.81640625" style="3" customWidth="1"/>
    <col min="12103" max="12103" width="10.36328125" style="3" customWidth="1"/>
    <col min="12104" max="12104" width="11.08984375" style="3" customWidth="1"/>
    <col min="12105" max="12105" width="12.6328125" style="3" customWidth="1"/>
    <col min="12106" max="12106" width="12.453125" style="3" customWidth="1"/>
    <col min="12107" max="12107" width="15.6328125" style="3" customWidth="1"/>
    <col min="12108" max="12108" width="18.36328125" style="3" customWidth="1"/>
    <col min="12109" max="12109" width="15.6328125" style="3" customWidth="1"/>
    <col min="12110" max="12110" width="18.36328125" style="3" customWidth="1"/>
    <col min="12111" max="12350" width="8.7265625" style="3"/>
    <col min="12351" max="12351" width="16.90625" style="3" customWidth="1"/>
    <col min="12352" max="12357" width="10.36328125" style="3" customWidth="1"/>
    <col min="12358" max="12358" width="10.81640625" style="3" customWidth="1"/>
    <col min="12359" max="12359" width="10.36328125" style="3" customWidth="1"/>
    <col min="12360" max="12360" width="11.08984375" style="3" customWidth="1"/>
    <col min="12361" max="12361" width="12.6328125" style="3" customWidth="1"/>
    <col min="12362" max="12362" width="12.453125" style="3" customWidth="1"/>
    <col min="12363" max="12363" width="15.6328125" style="3" customWidth="1"/>
    <col min="12364" max="12364" width="18.36328125" style="3" customWidth="1"/>
    <col min="12365" max="12365" width="15.6328125" style="3" customWidth="1"/>
    <col min="12366" max="12366" width="18.36328125" style="3" customWidth="1"/>
    <col min="12367" max="12606" width="8.7265625" style="3"/>
    <col min="12607" max="12607" width="16.90625" style="3" customWidth="1"/>
    <col min="12608" max="12613" width="10.36328125" style="3" customWidth="1"/>
    <col min="12614" max="12614" width="10.81640625" style="3" customWidth="1"/>
    <col min="12615" max="12615" width="10.36328125" style="3" customWidth="1"/>
    <col min="12616" max="12616" width="11.08984375" style="3" customWidth="1"/>
    <col min="12617" max="12617" width="12.6328125" style="3" customWidth="1"/>
    <col min="12618" max="12618" width="12.453125" style="3" customWidth="1"/>
    <col min="12619" max="12619" width="15.6328125" style="3" customWidth="1"/>
    <col min="12620" max="12620" width="18.36328125" style="3" customWidth="1"/>
    <col min="12621" max="12621" width="15.6328125" style="3" customWidth="1"/>
    <col min="12622" max="12622" width="18.36328125" style="3" customWidth="1"/>
    <col min="12623" max="12862" width="8.7265625" style="3"/>
    <col min="12863" max="12863" width="16.90625" style="3" customWidth="1"/>
    <col min="12864" max="12869" width="10.36328125" style="3" customWidth="1"/>
    <col min="12870" max="12870" width="10.81640625" style="3" customWidth="1"/>
    <col min="12871" max="12871" width="10.36328125" style="3" customWidth="1"/>
    <col min="12872" max="12872" width="11.08984375" style="3" customWidth="1"/>
    <col min="12873" max="12873" width="12.6328125" style="3" customWidth="1"/>
    <col min="12874" max="12874" width="12.453125" style="3" customWidth="1"/>
    <col min="12875" max="12875" width="15.6328125" style="3" customWidth="1"/>
    <col min="12876" max="12876" width="18.36328125" style="3" customWidth="1"/>
    <col min="12877" max="12877" width="15.6328125" style="3" customWidth="1"/>
    <col min="12878" max="12878" width="18.36328125" style="3" customWidth="1"/>
    <col min="12879" max="13118" width="8.7265625" style="3"/>
    <col min="13119" max="13119" width="16.90625" style="3" customWidth="1"/>
    <col min="13120" max="13125" width="10.36328125" style="3" customWidth="1"/>
    <col min="13126" max="13126" width="10.81640625" style="3" customWidth="1"/>
    <col min="13127" max="13127" width="10.36328125" style="3" customWidth="1"/>
    <col min="13128" max="13128" width="11.08984375" style="3" customWidth="1"/>
    <col min="13129" max="13129" width="12.6328125" style="3" customWidth="1"/>
    <col min="13130" max="13130" width="12.453125" style="3" customWidth="1"/>
    <col min="13131" max="13131" width="15.6328125" style="3" customWidth="1"/>
    <col min="13132" max="13132" width="18.36328125" style="3" customWidth="1"/>
    <col min="13133" max="13133" width="15.6328125" style="3" customWidth="1"/>
    <col min="13134" max="13134" width="18.36328125" style="3" customWidth="1"/>
    <col min="13135" max="13374" width="8.7265625" style="3"/>
    <col min="13375" max="13375" width="16.90625" style="3" customWidth="1"/>
    <col min="13376" max="13381" width="10.36328125" style="3" customWidth="1"/>
    <col min="13382" max="13382" width="10.81640625" style="3" customWidth="1"/>
    <col min="13383" max="13383" width="10.36328125" style="3" customWidth="1"/>
    <col min="13384" max="13384" width="11.08984375" style="3" customWidth="1"/>
    <col min="13385" max="13385" width="12.6328125" style="3" customWidth="1"/>
    <col min="13386" max="13386" width="12.453125" style="3" customWidth="1"/>
    <col min="13387" max="13387" width="15.6328125" style="3" customWidth="1"/>
    <col min="13388" max="13388" width="18.36328125" style="3" customWidth="1"/>
    <col min="13389" max="13389" width="15.6328125" style="3" customWidth="1"/>
    <col min="13390" max="13390" width="18.36328125" style="3" customWidth="1"/>
    <col min="13391" max="13630" width="8.7265625" style="3"/>
    <col min="13631" max="13631" width="16.90625" style="3" customWidth="1"/>
    <col min="13632" max="13637" width="10.36328125" style="3" customWidth="1"/>
    <col min="13638" max="13638" width="10.81640625" style="3" customWidth="1"/>
    <col min="13639" max="13639" width="10.36328125" style="3" customWidth="1"/>
    <col min="13640" max="13640" width="11.08984375" style="3" customWidth="1"/>
    <col min="13641" max="13641" width="12.6328125" style="3" customWidth="1"/>
    <col min="13642" max="13642" width="12.453125" style="3" customWidth="1"/>
    <col min="13643" max="13643" width="15.6328125" style="3" customWidth="1"/>
    <col min="13644" max="13644" width="18.36328125" style="3" customWidth="1"/>
    <col min="13645" max="13645" width="15.6328125" style="3" customWidth="1"/>
    <col min="13646" max="13646" width="18.36328125" style="3" customWidth="1"/>
    <col min="13647" max="13886" width="8.7265625" style="3"/>
    <col min="13887" max="13887" width="16.90625" style="3" customWidth="1"/>
    <col min="13888" max="13893" width="10.36328125" style="3" customWidth="1"/>
    <col min="13894" max="13894" width="10.81640625" style="3" customWidth="1"/>
    <col min="13895" max="13895" width="10.36328125" style="3" customWidth="1"/>
    <col min="13896" max="13896" width="11.08984375" style="3" customWidth="1"/>
    <col min="13897" max="13897" width="12.6328125" style="3" customWidth="1"/>
    <col min="13898" max="13898" width="12.453125" style="3" customWidth="1"/>
    <col min="13899" max="13899" width="15.6328125" style="3" customWidth="1"/>
    <col min="13900" max="13900" width="18.36328125" style="3" customWidth="1"/>
    <col min="13901" max="13901" width="15.6328125" style="3" customWidth="1"/>
    <col min="13902" max="13902" width="18.36328125" style="3" customWidth="1"/>
    <col min="13903" max="14142" width="8.7265625" style="3"/>
    <col min="14143" max="14143" width="16.90625" style="3" customWidth="1"/>
    <col min="14144" max="14149" width="10.36328125" style="3" customWidth="1"/>
    <col min="14150" max="14150" width="10.81640625" style="3" customWidth="1"/>
    <col min="14151" max="14151" width="10.36328125" style="3" customWidth="1"/>
    <col min="14152" max="14152" width="11.08984375" style="3" customWidth="1"/>
    <col min="14153" max="14153" width="12.6328125" style="3" customWidth="1"/>
    <col min="14154" max="14154" width="12.453125" style="3" customWidth="1"/>
    <col min="14155" max="14155" width="15.6328125" style="3" customWidth="1"/>
    <col min="14156" max="14156" width="18.36328125" style="3" customWidth="1"/>
    <col min="14157" max="14157" width="15.6328125" style="3" customWidth="1"/>
    <col min="14158" max="14158" width="18.36328125" style="3" customWidth="1"/>
    <col min="14159" max="14398" width="8.7265625" style="3"/>
    <col min="14399" max="14399" width="16.90625" style="3" customWidth="1"/>
    <col min="14400" max="14405" width="10.36328125" style="3" customWidth="1"/>
    <col min="14406" max="14406" width="10.81640625" style="3" customWidth="1"/>
    <col min="14407" max="14407" width="10.36328125" style="3" customWidth="1"/>
    <col min="14408" max="14408" width="11.08984375" style="3" customWidth="1"/>
    <col min="14409" max="14409" width="12.6328125" style="3" customWidth="1"/>
    <col min="14410" max="14410" width="12.453125" style="3" customWidth="1"/>
    <col min="14411" max="14411" width="15.6328125" style="3" customWidth="1"/>
    <col min="14412" max="14412" width="18.36328125" style="3" customWidth="1"/>
    <col min="14413" max="14413" width="15.6328125" style="3" customWidth="1"/>
    <col min="14414" max="14414" width="18.36328125" style="3" customWidth="1"/>
    <col min="14415" max="14654" width="8.7265625" style="3"/>
    <col min="14655" max="14655" width="16.90625" style="3" customWidth="1"/>
    <col min="14656" max="14661" width="10.36328125" style="3" customWidth="1"/>
    <col min="14662" max="14662" width="10.81640625" style="3" customWidth="1"/>
    <col min="14663" max="14663" width="10.36328125" style="3" customWidth="1"/>
    <col min="14664" max="14664" width="11.08984375" style="3" customWidth="1"/>
    <col min="14665" max="14665" width="12.6328125" style="3" customWidth="1"/>
    <col min="14666" max="14666" width="12.453125" style="3" customWidth="1"/>
    <col min="14667" max="14667" width="15.6328125" style="3" customWidth="1"/>
    <col min="14668" max="14668" width="18.36328125" style="3" customWidth="1"/>
    <col min="14669" max="14669" width="15.6328125" style="3" customWidth="1"/>
    <col min="14670" max="14670" width="18.36328125" style="3" customWidth="1"/>
    <col min="14671" max="14910" width="8.7265625" style="3"/>
    <col min="14911" max="14911" width="16.90625" style="3" customWidth="1"/>
    <col min="14912" max="14917" width="10.36328125" style="3" customWidth="1"/>
    <col min="14918" max="14918" width="10.81640625" style="3" customWidth="1"/>
    <col min="14919" max="14919" width="10.36328125" style="3" customWidth="1"/>
    <col min="14920" max="14920" width="11.08984375" style="3" customWidth="1"/>
    <col min="14921" max="14921" width="12.6328125" style="3" customWidth="1"/>
    <col min="14922" max="14922" width="12.453125" style="3" customWidth="1"/>
    <col min="14923" max="14923" width="15.6328125" style="3" customWidth="1"/>
    <col min="14924" max="14924" width="18.36328125" style="3" customWidth="1"/>
    <col min="14925" max="14925" width="15.6328125" style="3" customWidth="1"/>
    <col min="14926" max="14926" width="18.36328125" style="3" customWidth="1"/>
    <col min="14927" max="15166" width="8.7265625" style="3"/>
    <col min="15167" max="15167" width="16.90625" style="3" customWidth="1"/>
    <col min="15168" max="15173" width="10.36328125" style="3" customWidth="1"/>
    <col min="15174" max="15174" width="10.81640625" style="3" customWidth="1"/>
    <col min="15175" max="15175" width="10.36328125" style="3" customWidth="1"/>
    <col min="15176" max="15176" width="11.08984375" style="3" customWidth="1"/>
    <col min="15177" max="15177" width="12.6328125" style="3" customWidth="1"/>
    <col min="15178" max="15178" width="12.453125" style="3" customWidth="1"/>
    <col min="15179" max="15179" width="15.6328125" style="3" customWidth="1"/>
    <col min="15180" max="15180" width="18.36328125" style="3" customWidth="1"/>
    <col min="15181" max="15181" width="15.6328125" style="3" customWidth="1"/>
    <col min="15182" max="15182" width="18.36328125" style="3" customWidth="1"/>
    <col min="15183" max="15422" width="8.7265625" style="3"/>
    <col min="15423" max="15423" width="16.90625" style="3" customWidth="1"/>
    <col min="15424" max="15429" width="10.36328125" style="3" customWidth="1"/>
    <col min="15430" max="15430" width="10.81640625" style="3" customWidth="1"/>
    <col min="15431" max="15431" width="10.36328125" style="3" customWidth="1"/>
    <col min="15432" max="15432" width="11.08984375" style="3" customWidth="1"/>
    <col min="15433" max="15433" width="12.6328125" style="3" customWidth="1"/>
    <col min="15434" max="15434" width="12.453125" style="3" customWidth="1"/>
    <col min="15435" max="15435" width="15.6328125" style="3" customWidth="1"/>
    <col min="15436" max="15436" width="18.36328125" style="3" customWidth="1"/>
    <col min="15437" max="15437" width="15.6328125" style="3" customWidth="1"/>
    <col min="15438" max="15438" width="18.36328125" style="3" customWidth="1"/>
    <col min="15439" max="15678" width="8.7265625" style="3"/>
    <col min="15679" max="15679" width="16.90625" style="3" customWidth="1"/>
    <col min="15680" max="15685" width="10.36328125" style="3" customWidth="1"/>
    <col min="15686" max="15686" width="10.81640625" style="3" customWidth="1"/>
    <col min="15687" max="15687" width="10.36328125" style="3" customWidth="1"/>
    <col min="15688" max="15688" width="11.08984375" style="3" customWidth="1"/>
    <col min="15689" max="15689" width="12.6328125" style="3" customWidth="1"/>
    <col min="15690" max="15690" width="12.453125" style="3" customWidth="1"/>
    <col min="15691" max="15691" width="15.6328125" style="3" customWidth="1"/>
    <col min="15692" max="15692" width="18.36328125" style="3" customWidth="1"/>
    <col min="15693" max="15693" width="15.6328125" style="3" customWidth="1"/>
    <col min="15694" max="15694" width="18.36328125" style="3" customWidth="1"/>
    <col min="15695" max="15934" width="8.7265625" style="3"/>
    <col min="15935" max="15935" width="16.90625" style="3" customWidth="1"/>
    <col min="15936" max="15941" width="10.36328125" style="3" customWidth="1"/>
    <col min="15942" max="15942" width="10.81640625" style="3" customWidth="1"/>
    <col min="15943" max="15943" width="10.36328125" style="3" customWidth="1"/>
    <col min="15944" max="15944" width="11.08984375" style="3" customWidth="1"/>
    <col min="15945" max="15945" width="12.6328125" style="3" customWidth="1"/>
    <col min="15946" max="15946" width="12.453125" style="3" customWidth="1"/>
    <col min="15947" max="15947" width="15.6328125" style="3" customWidth="1"/>
    <col min="15948" max="15948" width="18.36328125" style="3" customWidth="1"/>
    <col min="15949" max="15949" width="15.6328125" style="3" customWidth="1"/>
    <col min="15950" max="15950" width="18.36328125" style="3" customWidth="1"/>
    <col min="15951" max="16190" width="8.7265625" style="3"/>
    <col min="16191" max="16191" width="16.90625" style="3" customWidth="1"/>
    <col min="16192" max="16197" width="10.36328125" style="3" customWidth="1"/>
    <col min="16198" max="16198" width="10.81640625" style="3" customWidth="1"/>
    <col min="16199" max="16199" width="10.36328125" style="3" customWidth="1"/>
    <col min="16200" max="16200" width="11.08984375" style="3" customWidth="1"/>
    <col min="16201" max="16201" width="12.6328125" style="3" customWidth="1"/>
    <col min="16202" max="16202" width="12.453125" style="3" customWidth="1"/>
    <col min="16203" max="16203" width="15.6328125" style="3" customWidth="1"/>
    <col min="16204" max="16204" width="18.36328125" style="3" customWidth="1"/>
    <col min="16205" max="16205" width="15.6328125" style="3" customWidth="1"/>
    <col min="16206" max="16206" width="18.36328125" style="3" customWidth="1"/>
    <col min="16207" max="16384" width="8.7265625" style="3"/>
  </cols>
  <sheetData>
    <row r="1" spans="1:75" ht="21.5" customHeight="1" x14ac:dyDescent="0.25">
      <c r="A1" s="777" t="s">
        <v>413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  <c r="T1" s="777"/>
      <c r="U1" s="777"/>
      <c r="V1" s="777"/>
      <c r="W1" s="777"/>
      <c r="X1" s="777"/>
      <c r="Y1" s="777"/>
      <c r="Z1" s="777"/>
      <c r="AA1" s="777"/>
      <c r="AB1" s="777"/>
      <c r="AC1" s="777"/>
      <c r="AD1" s="777"/>
      <c r="AE1" s="777"/>
      <c r="AF1" s="777"/>
      <c r="AG1" s="777"/>
      <c r="AH1" s="777"/>
      <c r="AI1" s="777"/>
      <c r="AJ1" s="777"/>
      <c r="AK1" s="777"/>
      <c r="AL1" s="777"/>
      <c r="AM1" s="777"/>
      <c r="AN1" s="777"/>
      <c r="AO1" s="777"/>
      <c r="AP1" s="777"/>
      <c r="AQ1" s="777"/>
      <c r="AR1" s="777"/>
      <c r="AS1" s="777"/>
      <c r="AT1" s="777"/>
      <c r="AU1" s="777"/>
      <c r="AV1" s="777"/>
      <c r="AW1" s="777"/>
      <c r="AX1" s="777"/>
      <c r="AY1" s="777"/>
      <c r="AZ1" s="777"/>
      <c r="BA1" s="777"/>
      <c r="BB1" s="777"/>
      <c r="BC1" s="777"/>
      <c r="BD1" s="777"/>
      <c r="BE1" s="777"/>
      <c r="BF1" s="777"/>
      <c r="BG1" s="777"/>
      <c r="BH1" s="777"/>
      <c r="BI1" s="777"/>
      <c r="BJ1" s="777"/>
      <c r="BK1" s="777"/>
      <c r="BL1" s="777"/>
      <c r="BM1" s="777"/>
      <c r="BN1" s="777"/>
      <c r="BO1" s="777"/>
      <c r="BP1" s="777"/>
      <c r="BQ1" s="777"/>
      <c r="BR1" s="777"/>
      <c r="BS1" s="777"/>
      <c r="BT1" s="777"/>
      <c r="BU1" s="777"/>
      <c r="BV1" s="777"/>
      <c r="BW1" s="777"/>
    </row>
    <row r="2" spans="1:75" ht="23" x14ac:dyDescent="0.25">
      <c r="A2" s="774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1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511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605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237" t="s">
        <v>295</v>
      </c>
      <c r="BU2" s="722" t="s">
        <v>409</v>
      </c>
      <c r="BV2" s="722" t="s">
        <v>411</v>
      </c>
      <c r="BW2" s="722" t="s">
        <v>294</v>
      </c>
    </row>
    <row r="3" spans="1:75" x14ac:dyDescent="0.25">
      <c r="A3" s="774"/>
      <c r="B3" s="8" t="s">
        <v>420</v>
      </c>
      <c r="C3" s="8" t="s">
        <v>420</v>
      </c>
      <c r="D3" s="8" t="s">
        <v>420</v>
      </c>
      <c r="E3" s="8" t="s">
        <v>420</v>
      </c>
      <c r="F3" s="8" t="s">
        <v>420</v>
      </c>
      <c r="G3" s="8" t="s">
        <v>420</v>
      </c>
      <c r="H3" s="8" t="s">
        <v>420</v>
      </c>
      <c r="I3" s="8" t="s">
        <v>420</v>
      </c>
      <c r="J3" s="8" t="s">
        <v>420</v>
      </c>
      <c r="K3" s="8" t="s">
        <v>420</v>
      </c>
      <c r="L3" s="8" t="s">
        <v>420</v>
      </c>
      <c r="M3" s="8" t="s">
        <v>420</v>
      </c>
      <c r="N3" s="8" t="s">
        <v>420</v>
      </c>
      <c r="O3" s="8" t="s">
        <v>420</v>
      </c>
      <c r="P3" s="8" t="s">
        <v>420</v>
      </c>
      <c r="Q3" s="8" t="s">
        <v>420</v>
      </c>
      <c r="R3" s="8" t="s">
        <v>420</v>
      </c>
      <c r="S3" s="8" t="s">
        <v>420</v>
      </c>
      <c r="T3" s="8" t="s">
        <v>420</v>
      </c>
      <c r="U3" s="8" t="s">
        <v>420</v>
      </c>
      <c r="V3" s="8" t="s">
        <v>420</v>
      </c>
      <c r="W3" s="8" t="s">
        <v>420</v>
      </c>
      <c r="X3" s="8" t="s">
        <v>420</v>
      </c>
      <c r="Y3" s="8" t="s">
        <v>420</v>
      </c>
      <c r="Z3" s="8" t="s">
        <v>420</v>
      </c>
      <c r="AA3" s="8" t="s">
        <v>420</v>
      </c>
      <c r="AB3" s="8" t="s">
        <v>420</v>
      </c>
      <c r="AC3" s="8" t="s">
        <v>420</v>
      </c>
      <c r="AD3" s="8" t="s">
        <v>420</v>
      </c>
      <c r="AE3" s="8" t="s">
        <v>420</v>
      </c>
      <c r="AF3" s="8" t="s">
        <v>420</v>
      </c>
      <c r="AG3" s="8" t="s">
        <v>420</v>
      </c>
      <c r="AH3" s="8" t="s">
        <v>420</v>
      </c>
      <c r="AI3" s="8" t="s">
        <v>420</v>
      </c>
      <c r="AJ3" s="8" t="s">
        <v>420</v>
      </c>
      <c r="AK3" s="8" t="s">
        <v>420</v>
      </c>
      <c r="AL3" s="8" t="s">
        <v>420</v>
      </c>
      <c r="AM3" s="8" t="s">
        <v>420</v>
      </c>
      <c r="AN3" s="8" t="s">
        <v>420</v>
      </c>
      <c r="AO3" s="8" t="s">
        <v>420</v>
      </c>
      <c r="AP3" s="8" t="s">
        <v>420</v>
      </c>
      <c r="AQ3" s="8" t="s">
        <v>420</v>
      </c>
      <c r="AR3" s="8" t="s">
        <v>420</v>
      </c>
      <c r="AS3" s="8" t="s">
        <v>420</v>
      </c>
      <c r="AT3" s="8" t="s">
        <v>420</v>
      </c>
      <c r="AU3" s="8" t="s">
        <v>420</v>
      </c>
      <c r="AV3" s="8" t="s">
        <v>420</v>
      </c>
      <c r="AW3" s="8" t="s">
        <v>420</v>
      </c>
      <c r="AX3" s="8" t="s">
        <v>420</v>
      </c>
      <c r="AY3" s="8" t="s">
        <v>420</v>
      </c>
      <c r="AZ3" s="8" t="s">
        <v>420</v>
      </c>
      <c r="BA3" s="8" t="s">
        <v>420</v>
      </c>
      <c r="BB3" s="8" t="s">
        <v>420</v>
      </c>
      <c r="BC3" s="8" t="s">
        <v>420</v>
      </c>
      <c r="BD3" s="8" t="s">
        <v>420</v>
      </c>
      <c r="BE3" s="8" t="s">
        <v>420</v>
      </c>
      <c r="BF3" s="8" t="s">
        <v>420</v>
      </c>
      <c r="BG3" s="8" t="s">
        <v>420</v>
      </c>
      <c r="BH3" s="8" t="s">
        <v>420</v>
      </c>
      <c r="BI3" s="8" t="s">
        <v>420</v>
      </c>
      <c r="BJ3" s="8" t="s">
        <v>420</v>
      </c>
      <c r="BK3" s="8" t="s">
        <v>420</v>
      </c>
      <c r="BL3" s="8" t="s">
        <v>420</v>
      </c>
      <c r="BM3" s="8" t="s">
        <v>420</v>
      </c>
      <c r="BN3" s="8" t="s">
        <v>420</v>
      </c>
      <c r="BO3" s="8" t="s">
        <v>420</v>
      </c>
      <c r="BP3" s="8" t="s">
        <v>420</v>
      </c>
      <c r="BQ3" s="8" t="s">
        <v>420</v>
      </c>
      <c r="BR3" s="8" t="s">
        <v>420</v>
      </c>
      <c r="BS3" s="8" t="s">
        <v>420</v>
      </c>
      <c r="BT3" s="8" t="s">
        <v>420</v>
      </c>
      <c r="BU3" s="8" t="s">
        <v>420</v>
      </c>
      <c r="BV3" s="8" t="s">
        <v>420</v>
      </c>
      <c r="BW3" s="724" t="s">
        <v>422</v>
      </c>
    </row>
    <row r="4" spans="1:75" x14ac:dyDescent="0.25">
      <c r="A4" s="667"/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667"/>
      <c r="AD4" s="667"/>
      <c r="AE4" s="667"/>
      <c r="AF4" s="667"/>
      <c r="AG4" s="667"/>
      <c r="AH4" s="667"/>
      <c r="AI4" s="667"/>
      <c r="AJ4" s="667"/>
      <c r="AK4" s="667"/>
      <c r="AL4" s="667"/>
      <c r="AM4" s="667"/>
      <c r="AN4" s="667"/>
      <c r="AO4" s="667"/>
      <c r="AP4" s="667"/>
      <c r="AQ4" s="667"/>
      <c r="AR4" s="667"/>
      <c r="AS4" s="667"/>
      <c r="AT4" s="667"/>
      <c r="AU4" s="667"/>
      <c r="AV4" s="667"/>
      <c r="AW4" s="667"/>
      <c r="AX4" s="667"/>
      <c r="AY4" s="667"/>
      <c r="AZ4" s="667"/>
      <c r="BA4" s="667"/>
      <c r="BB4" s="667"/>
      <c r="BC4" s="667"/>
      <c r="BD4" s="667"/>
      <c r="BE4" s="667"/>
      <c r="BF4" s="667"/>
      <c r="BG4" s="667"/>
      <c r="BH4" s="667"/>
      <c r="BI4" s="667"/>
      <c r="BJ4" s="667"/>
      <c r="BK4" s="667"/>
      <c r="BL4" s="667"/>
      <c r="BM4" s="667"/>
      <c r="BN4" s="667"/>
      <c r="BO4" s="667"/>
      <c r="BP4" s="238"/>
      <c r="BQ4" s="238"/>
      <c r="BR4" s="238"/>
      <c r="BS4" s="238"/>
      <c r="BT4" s="238"/>
      <c r="BU4" s="724"/>
      <c r="BV4" s="724"/>
      <c r="BW4" s="724"/>
    </row>
    <row r="5" spans="1:75" s="4" customFormat="1" x14ac:dyDescent="0.25">
      <c r="A5" s="668" t="s">
        <v>102</v>
      </c>
      <c r="B5" s="355" t="s">
        <v>206</v>
      </c>
      <c r="C5" s="355" t="s">
        <v>206</v>
      </c>
      <c r="D5" s="355" t="s">
        <v>206</v>
      </c>
      <c r="E5" s="355" t="s">
        <v>206</v>
      </c>
      <c r="F5" s="355" t="s">
        <v>206</v>
      </c>
      <c r="G5" s="355" t="s">
        <v>206</v>
      </c>
      <c r="H5" s="355" t="s">
        <v>206</v>
      </c>
      <c r="I5" s="355" t="s">
        <v>206</v>
      </c>
      <c r="J5" s="355" t="s">
        <v>206</v>
      </c>
      <c r="K5" s="355" t="s">
        <v>206</v>
      </c>
      <c r="L5" s="355" t="s">
        <v>206</v>
      </c>
      <c r="M5" s="355" t="s">
        <v>206</v>
      </c>
      <c r="N5" s="355" t="s">
        <v>206</v>
      </c>
      <c r="O5" s="355" t="s">
        <v>206</v>
      </c>
      <c r="P5" s="355" t="s">
        <v>206</v>
      </c>
      <c r="Q5" s="355" t="s">
        <v>206</v>
      </c>
      <c r="R5" s="355" t="s">
        <v>206</v>
      </c>
      <c r="S5" s="355" t="s">
        <v>206</v>
      </c>
      <c r="T5" s="244">
        <v>37.949012880667475</v>
      </c>
      <c r="U5" s="244">
        <v>38.367712072679694</v>
      </c>
      <c r="V5" s="244">
        <v>39.412780945901801</v>
      </c>
      <c r="W5" s="244">
        <v>38.937809037015633</v>
      </c>
      <c r="X5" s="244">
        <v>37.783215183693983</v>
      </c>
      <c r="Y5" s="244">
        <v>36.583313061206077</v>
      </c>
      <c r="Z5" s="244">
        <v>38.218473622111695</v>
      </c>
      <c r="AA5" s="244">
        <v>38.531896050899327</v>
      </c>
      <c r="AB5" s="244">
        <v>38.207382337429237</v>
      </c>
      <c r="AC5" s="244">
        <v>37.145386416571782</v>
      </c>
      <c r="AD5" s="244">
        <v>38.873122296477625</v>
      </c>
      <c r="AE5" s="244">
        <v>37.134030181088221</v>
      </c>
      <c r="AF5" s="244">
        <v>36.453008496529698</v>
      </c>
      <c r="AG5" s="244">
        <v>36.049844245603204</v>
      </c>
      <c r="AH5" s="244">
        <v>38.784867191490157</v>
      </c>
      <c r="AI5" s="244">
        <v>38.346986061015272</v>
      </c>
      <c r="AJ5" s="244">
        <v>37.820841628472763</v>
      </c>
      <c r="AK5" s="244">
        <v>37.447809773245524</v>
      </c>
      <c r="AL5" s="244">
        <v>38.816200166025695</v>
      </c>
      <c r="AM5" s="244">
        <v>38.937035298916996</v>
      </c>
      <c r="AN5" s="244">
        <v>38.279698747313333</v>
      </c>
      <c r="AO5" s="244">
        <v>38.388230578488432</v>
      </c>
      <c r="AP5" s="244">
        <v>39.622027366782177</v>
      </c>
      <c r="AQ5" s="244">
        <v>39.270016564714432</v>
      </c>
      <c r="AR5" s="244">
        <v>39.007228340261733</v>
      </c>
      <c r="AS5" s="244">
        <v>38.850482770735852</v>
      </c>
      <c r="AT5" s="244">
        <v>40.653211413776305</v>
      </c>
      <c r="AU5" s="244">
        <v>40.315884105176984</v>
      </c>
      <c r="AV5" s="244">
        <v>40.426589077865955</v>
      </c>
      <c r="AW5" s="244">
        <v>40.095866601378653</v>
      </c>
      <c r="AX5" s="244">
        <v>41.71404314822523</v>
      </c>
      <c r="AY5" s="244">
        <v>44.742334812120454</v>
      </c>
      <c r="AZ5" s="244">
        <v>42.981183834497656</v>
      </c>
      <c r="BA5" s="244">
        <v>41.80000345333567</v>
      </c>
      <c r="BB5" s="244">
        <v>43.588609995876624</v>
      </c>
      <c r="BC5" s="244">
        <v>44.246103394487527</v>
      </c>
      <c r="BD5" s="244">
        <v>45.988807200399812</v>
      </c>
      <c r="BE5" s="244">
        <v>44.729073015291902</v>
      </c>
      <c r="BF5" s="244">
        <v>46.324446915803676</v>
      </c>
      <c r="BG5" s="244">
        <v>44.971915531119436</v>
      </c>
      <c r="BH5" s="244">
        <v>44.033557751720878</v>
      </c>
      <c r="BI5" s="244">
        <v>43.352574553066049</v>
      </c>
      <c r="BJ5" s="244">
        <v>44.721687768625877</v>
      </c>
      <c r="BK5" s="244">
        <v>43.430069463752034</v>
      </c>
      <c r="BL5" s="244">
        <v>41.994836181327365</v>
      </c>
      <c r="BM5" s="244">
        <v>42.212624314321559</v>
      </c>
      <c r="BN5" s="244">
        <v>43.832817505041682</v>
      </c>
      <c r="BO5" s="244">
        <v>44.189299496080928</v>
      </c>
      <c r="BP5" s="244">
        <v>43.246841125501959</v>
      </c>
      <c r="BQ5" s="244">
        <v>42.850650600868427</v>
      </c>
      <c r="BR5" s="244">
        <v>45.135335290029289</v>
      </c>
      <c r="BS5" s="244">
        <v>43.948996624189249</v>
      </c>
      <c r="BT5" s="244">
        <v>42.71370982499522</v>
      </c>
      <c r="BU5" s="733">
        <v>43.276635077325139</v>
      </c>
      <c r="BV5" s="733">
        <v>45.635991693097694</v>
      </c>
      <c r="BW5" s="733">
        <v>45.380506747921423</v>
      </c>
    </row>
    <row r="6" spans="1:75" x14ac:dyDescent="0.25">
      <c r="A6" s="669" t="s">
        <v>95</v>
      </c>
      <c r="B6" s="355" t="s">
        <v>206</v>
      </c>
      <c r="C6" s="355" t="s">
        <v>206</v>
      </c>
      <c r="D6" s="355" t="s">
        <v>206</v>
      </c>
      <c r="E6" s="355" t="s">
        <v>206</v>
      </c>
      <c r="F6" s="355" t="s">
        <v>206</v>
      </c>
      <c r="G6" s="355" t="s">
        <v>206</v>
      </c>
      <c r="H6" s="355" t="s">
        <v>206</v>
      </c>
      <c r="I6" s="355" t="s">
        <v>206</v>
      </c>
      <c r="J6" s="355" t="s">
        <v>206</v>
      </c>
      <c r="K6" s="355" t="s">
        <v>206</v>
      </c>
      <c r="L6" s="355" t="s">
        <v>206</v>
      </c>
      <c r="M6" s="355" t="s">
        <v>206</v>
      </c>
      <c r="N6" s="355" t="s">
        <v>206</v>
      </c>
      <c r="O6" s="355" t="s">
        <v>206</v>
      </c>
      <c r="P6" s="355" t="s">
        <v>206</v>
      </c>
      <c r="Q6" s="355" t="s">
        <v>206</v>
      </c>
      <c r="R6" s="355" t="s">
        <v>206</v>
      </c>
      <c r="S6" s="355" t="s">
        <v>206</v>
      </c>
      <c r="T6" s="243">
        <v>32.227767042367176</v>
      </c>
      <c r="U6" s="243">
        <v>32.521162666592176</v>
      </c>
      <c r="V6" s="243">
        <v>34.056464330636182</v>
      </c>
      <c r="W6" s="243">
        <v>34.059080256069926</v>
      </c>
      <c r="X6" s="243">
        <v>33.698982542584318</v>
      </c>
      <c r="Y6" s="243">
        <v>31.752691537472401</v>
      </c>
      <c r="Z6" s="243">
        <v>33.899205356658058</v>
      </c>
      <c r="AA6" s="243">
        <v>33.947667339309703</v>
      </c>
      <c r="AB6" s="243">
        <v>33.233163764254066</v>
      </c>
      <c r="AC6" s="243">
        <v>32.559349303725554</v>
      </c>
      <c r="AD6" s="243">
        <v>34.436758247745161</v>
      </c>
      <c r="AE6" s="243">
        <v>32.800237186270444</v>
      </c>
      <c r="AF6" s="243">
        <v>31.923415167911422</v>
      </c>
      <c r="AG6" s="243">
        <v>30.968688840436837</v>
      </c>
      <c r="AH6" s="243">
        <v>34.114930034484594</v>
      </c>
      <c r="AI6" s="243">
        <v>33.68947144834911</v>
      </c>
      <c r="AJ6" s="243">
        <v>32.69867607530297</v>
      </c>
      <c r="AK6" s="243">
        <v>32.598960365509313</v>
      </c>
      <c r="AL6" s="243">
        <v>34.991475513390426</v>
      </c>
      <c r="AM6" s="243">
        <v>34.591007895633041</v>
      </c>
      <c r="AN6" s="243">
        <v>34.254100622628769</v>
      </c>
      <c r="AO6" s="243">
        <v>33.546907496229586</v>
      </c>
      <c r="AP6" s="243">
        <v>35.035779299144515</v>
      </c>
      <c r="AQ6" s="243">
        <v>35.004995514467538</v>
      </c>
      <c r="AR6" s="243">
        <v>35.085501070954621</v>
      </c>
      <c r="AS6" s="243">
        <v>34.861574466750653</v>
      </c>
      <c r="AT6" s="243">
        <v>37.132880985419703</v>
      </c>
      <c r="AU6" s="243">
        <v>36.765459910633091</v>
      </c>
      <c r="AV6" s="243">
        <v>36.873408965976097</v>
      </c>
      <c r="AW6" s="243">
        <v>36.398420560291925</v>
      </c>
      <c r="AX6" s="243">
        <v>38.139779901537757</v>
      </c>
      <c r="AY6" s="243">
        <v>41.661249308235547</v>
      </c>
      <c r="AZ6" s="243">
        <v>39.937396163589455</v>
      </c>
      <c r="BA6" s="243">
        <v>38.263769415367577</v>
      </c>
      <c r="BB6" s="243">
        <v>40.15643818098291</v>
      </c>
      <c r="BC6" s="243">
        <v>40.465074337698766</v>
      </c>
      <c r="BD6" s="243">
        <v>42.452595031334241</v>
      </c>
      <c r="BE6" s="243">
        <v>41.320609963728863</v>
      </c>
      <c r="BF6" s="243">
        <v>44.002980296143022</v>
      </c>
      <c r="BG6" s="243">
        <v>42.626226182384734</v>
      </c>
      <c r="BH6" s="243">
        <v>40.583589975705372</v>
      </c>
      <c r="BI6" s="243">
        <v>40.101091820108223</v>
      </c>
      <c r="BJ6" s="243">
        <v>41.312444698868184</v>
      </c>
      <c r="BK6" s="243">
        <v>39.904391425986944</v>
      </c>
      <c r="BL6" s="243">
        <v>39.091596145354515</v>
      </c>
      <c r="BM6" s="243">
        <v>39.360505068235518</v>
      </c>
      <c r="BN6" s="243">
        <v>40.985319960026899</v>
      </c>
      <c r="BO6" s="243">
        <v>41.676824621278335</v>
      </c>
      <c r="BP6" s="243">
        <v>40.671869018736814</v>
      </c>
      <c r="BQ6" s="243">
        <v>40.070221787531061</v>
      </c>
      <c r="BR6" s="243">
        <v>42.217302343459671</v>
      </c>
      <c r="BS6" s="243">
        <v>40.707736001210442</v>
      </c>
      <c r="BT6" s="243">
        <v>39.274586006399844</v>
      </c>
      <c r="BU6" s="710">
        <v>39.694306664408593</v>
      </c>
      <c r="BV6" s="710">
        <v>42.258906655146959</v>
      </c>
      <c r="BW6" s="710">
        <v>48.869411027649136</v>
      </c>
    </row>
    <row r="7" spans="1:75" x14ac:dyDescent="0.25">
      <c r="A7" s="669" t="s">
        <v>96</v>
      </c>
      <c r="B7" s="355" t="s">
        <v>206</v>
      </c>
      <c r="C7" s="355" t="s">
        <v>206</v>
      </c>
      <c r="D7" s="355" t="s">
        <v>206</v>
      </c>
      <c r="E7" s="355" t="s">
        <v>206</v>
      </c>
      <c r="F7" s="355" t="s">
        <v>206</v>
      </c>
      <c r="G7" s="355" t="s">
        <v>206</v>
      </c>
      <c r="H7" s="355" t="s">
        <v>206</v>
      </c>
      <c r="I7" s="355" t="s">
        <v>206</v>
      </c>
      <c r="J7" s="355" t="s">
        <v>206</v>
      </c>
      <c r="K7" s="355" t="s">
        <v>206</v>
      </c>
      <c r="L7" s="355" t="s">
        <v>206</v>
      </c>
      <c r="M7" s="355" t="s">
        <v>206</v>
      </c>
      <c r="N7" s="355" t="s">
        <v>206</v>
      </c>
      <c r="O7" s="355" t="s">
        <v>206</v>
      </c>
      <c r="P7" s="355" t="s">
        <v>206</v>
      </c>
      <c r="Q7" s="355" t="s">
        <v>206</v>
      </c>
      <c r="R7" s="355" t="s">
        <v>206</v>
      </c>
      <c r="S7" s="355" t="s">
        <v>206</v>
      </c>
      <c r="T7" s="243">
        <v>43.750685832099137</v>
      </c>
      <c r="U7" s="243">
        <v>44.299576357410125</v>
      </c>
      <c r="V7" s="243">
        <v>44.850096073596681</v>
      </c>
      <c r="W7" s="243">
        <v>43.892884871821138</v>
      </c>
      <c r="X7" s="243">
        <v>41.932865156880233</v>
      </c>
      <c r="Y7" s="243">
        <v>41.493494452784141</v>
      </c>
      <c r="Z7" s="243">
        <v>42.61045361116151</v>
      </c>
      <c r="AA7" s="243">
        <v>43.194954017321194</v>
      </c>
      <c r="AB7" s="243">
        <v>43.268793385052042</v>
      </c>
      <c r="AC7" s="243">
        <v>41.81318504312064</v>
      </c>
      <c r="AD7" s="243">
        <v>43.389896933537223</v>
      </c>
      <c r="AE7" s="243">
        <v>41.547656201012309</v>
      </c>
      <c r="AF7" s="243">
        <v>41.06750941762737</v>
      </c>
      <c r="AG7" s="243">
        <v>41.228009303285546</v>
      </c>
      <c r="AH7" s="243">
        <v>43.545579324723924</v>
      </c>
      <c r="AI7" s="243">
        <v>43.096651135194968</v>
      </c>
      <c r="AJ7" s="243">
        <v>43.045660264336369</v>
      </c>
      <c r="AK7" s="243">
        <v>42.394616596230136</v>
      </c>
      <c r="AL7" s="243">
        <v>42.718810754668979</v>
      </c>
      <c r="AM7" s="243">
        <v>43.372268177679736</v>
      </c>
      <c r="AN7" s="243">
        <v>42.388790394575068</v>
      </c>
      <c r="AO7" s="243">
        <v>43.331239004195574</v>
      </c>
      <c r="AP7" s="243">
        <v>44.305810284649851</v>
      </c>
      <c r="AQ7" s="243">
        <v>43.62686423285291</v>
      </c>
      <c r="AR7" s="243">
        <v>43.014466073982419</v>
      </c>
      <c r="AS7" s="243">
        <v>42.927479868532835</v>
      </c>
      <c r="AT7" s="243">
        <v>44.252267150208453</v>
      </c>
      <c r="AU7" s="243">
        <v>43.946700887371144</v>
      </c>
      <c r="AV7" s="243">
        <v>44.061258825138282</v>
      </c>
      <c r="AW7" s="243">
        <v>43.879207465326552</v>
      </c>
      <c r="AX7" s="243">
        <v>45.37240962665301</v>
      </c>
      <c r="AY7" s="243">
        <v>47.896812071472858</v>
      </c>
      <c r="AZ7" s="243">
        <v>46.096942631446765</v>
      </c>
      <c r="BA7" s="243">
        <v>45.417643249439365</v>
      </c>
      <c r="BB7" s="243">
        <v>47.097579044377788</v>
      </c>
      <c r="BC7" s="243">
        <v>48.109331528283974</v>
      </c>
      <c r="BD7" s="243">
        <v>49.599694927296817</v>
      </c>
      <c r="BE7" s="243">
        <v>48.207501416933496</v>
      </c>
      <c r="BF7" s="243">
        <v>48.692207425158337</v>
      </c>
      <c r="BG7" s="243">
        <v>47.362996823724366</v>
      </c>
      <c r="BH7" s="243">
        <v>47.548399461323413</v>
      </c>
      <c r="BI7" s="243">
        <v>46.663599562700881</v>
      </c>
      <c r="BJ7" s="243">
        <v>48.191687725321998</v>
      </c>
      <c r="BK7" s="243">
        <v>47.016850610522198</v>
      </c>
      <c r="BL7" s="243">
        <v>44.947182832928377</v>
      </c>
      <c r="BM7" s="243">
        <v>45.112033171515144</v>
      </c>
      <c r="BN7" s="243">
        <v>46.726573729518108</v>
      </c>
      <c r="BO7" s="243">
        <v>46.741749979258991</v>
      </c>
      <c r="BP7" s="243">
        <v>45.862147746590445</v>
      </c>
      <c r="BQ7" s="243">
        <v>45.674198580798119</v>
      </c>
      <c r="BR7" s="243">
        <v>48.098167333825877</v>
      </c>
      <c r="BS7" s="243">
        <v>47.239515549340744</v>
      </c>
      <c r="BT7" s="243">
        <v>46.204858946736003</v>
      </c>
      <c r="BU7" s="710">
        <v>46.913214071943599</v>
      </c>
      <c r="BV7" s="710">
        <v>49.064273649309534</v>
      </c>
      <c r="BW7" s="710">
        <v>41.943758337300636</v>
      </c>
    </row>
    <row r="8" spans="1:75" x14ac:dyDescent="0.25">
      <c r="A8" s="669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3"/>
      <c r="AY8" s="243"/>
      <c r="AZ8" s="243"/>
      <c r="BA8" s="243"/>
      <c r="BB8" s="243"/>
      <c r="BC8" s="243"/>
      <c r="BD8" s="243"/>
      <c r="BE8" s="243"/>
      <c r="BF8" s="243"/>
      <c r="BG8" s="243"/>
      <c r="BH8" s="243"/>
      <c r="BI8" s="243"/>
      <c r="BJ8" s="243"/>
      <c r="BK8" s="243"/>
      <c r="BL8" s="243"/>
      <c r="BM8" s="243"/>
      <c r="BN8" s="243"/>
      <c r="BO8" s="243"/>
      <c r="BP8" s="243"/>
      <c r="BQ8" s="243"/>
      <c r="BR8" s="243"/>
      <c r="BS8" s="243"/>
      <c r="BT8" s="243"/>
      <c r="BU8" s="710"/>
      <c r="BV8" s="710"/>
    </row>
    <row r="9" spans="1:75" s="4" customFormat="1" x14ac:dyDescent="0.25">
      <c r="A9" s="668" t="s">
        <v>327</v>
      </c>
      <c r="B9" s="355" t="s">
        <v>206</v>
      </c>
      <c r="C9" s="355" t="s">
        <v>206</v>
      </c>
      <c r="D9" s="355" t="s">
        <v>206</v>
      </c>
      <c r="E9" s="355" t="s">
        <v>206</v>
      </c>
      <c r="F9" s="355" t="s">
        <v>206</v>
      </c>
      <c r="G9" s="355" t="s">
        <v>206</v>
      </c>
      <c r="H9" s="355" t="s">
        <v>206</v>
      </c>
      <c r="I9" s="355" t="s">
        <v>206</v>
      </c>
      <c r="J9" s="355" t="s">
        <v>206</v>
      </c>
      <c r="K9" s="355" t="s">
        <v>206</v>
      </c>
      <c r="L9" s="355" t="s">
        <v>206</v>
      </c>
      <c r="M9" s="355" t="s">
        <v>206</v>
      </c>
      <c r="N9" s="355" t="s">
        <v>206</v>
      </c>
      <c r="O9" s="355" t="s">
        <v>206</v>
      </c>
      <c r="P9" s="355" t="s">
        <v>206</v>
      </c>
      <c r="Q9" s="355" t="s">
        <v>206</v>
      </c>
      <c r="R9" s="355" t="s">
        <v>206</v>
      </c>
      <c r="S9" s="355" t="s">
        <v>206</v>
      </c>
      <c r="T9" s="244">
        <v>37.949012880667468</v>
      </c>
      <c r="U9" s="244">
        <v>38.367712072679694</v>
      </c>
      <c r="V9" s="244">
        <v>39.412780945901801</v>
      </c>
      <c r="W9" s="244">
        <v>38.937809037015633</v>
      </c>
      <c r="X9" s="244">
        <v>37.783215183693983</v>
      </c>
      <c r="Y9" s="244">
        <v>36.583313061206077</v>
      </c>
      <c r="Z9" s="244">
        <v>38.218473622111695</v>
      </c>
      <c r="AA9" s="244">
        <v>38.531896050899327</v>
      </c>
      <c r="AB9" s="244">
        <v>38.207382337429237</v>
      </c>
      <c r="AC9" s="244">
        <v>37.145386416571782</v>
      </c>
      <c r="AD9" s="244">
        <v>38.873122296477625</v>
      </c>
      <c r="AE9" s="244">
        <v>37.134030181088221</v>
      </c>
      <c r="AF9" s="244">
        <v>36.453008496529698</v>
      </c>
      <c r="AG9" s="244">
        <v>36.049844245603204</v>
      </c>
      <c r="AH9" s="244">
        <v>38.784867191490157</v>
      </c>
      <c r="AI9" s="244">
        <v>38.346986061015272</v>
      </c>
      <c r="AJ9" s="244">
        <v>37.820841628472763</v>
      </c>
      <c r="AK9" s="244">
        <v>37.447809773245524</v>
      </c>
      <c r="AL9" s="244">
        <v>38.816200166025695</v>
      </c>
      <c r="AM9" s="244">
        <v>38.937035298916996</v>
      </c>
      <c r="AN9" s="244">
        <v>38.279698747313333</v>
      </c>
      <c r="AO9" s="244">
        <v>38.388230578488432</v>
      </c>
      <c r="AP9" s="244">
        <v>39.622027366782177</v>
      </c>
      <c r="AQ9" s="244">
        <v>39.270016564714432</v>
      </c>
      <c r="AR9" s="244">
        <v>39.007228340261733</v>
      </c>
      <c r="AS9" s="244">
        <v>38.850482770735852</v>
      </c>
      <c r="AT9" s="244">
        <v>40.653211413776305</v>
      </c>
      <c r="AU9" s="244">
        <v>40.315884105176984</v>
      </c>
      <c r="AV9" s="244">
        <v>40.426589077865955</v>
      </c>
      <c r="AW9" s="244">
        <v>40.095866601378653</v>
      </c>
      <c r="AX9" s="244">
        <v>41.71404314822523</v>
      </c>
      <c r="AY9" s="244">
        <v>44.742334812120454</v>
      </c>
      <c r="AZ9" s="244">
        <v>42.981183834497656</v>
      </c>
      <c r="BA9" s="244">
        <v>41.80000345333567</v>
      </c>
      <c r="BB9" s="244">
        <v>43.588609995876624</v>
      </c>
      <c r="BC9" s="244">
        <v>44.246103394487527</v>
      </c>
      <c r="BD9" s="244">
        <v>45.988807200399812</v>
      </c>
      <c r="BE9" s="244">
        <v>44.729073015291902</v>
      </c>
      <c r="BF9" s="244">
        <v>46.324446915803676</v>
      </c>
      <c r="BG9" s="244">
        <v>44.971915531119436</v>
      </c>
      <c r="BH9" s="244">
        <v>44.033557751720878</v>
      </c>
      <c r="BI9" s="244">
        <v>43.352574553066049</v>
      </c>
      <c r="BJ9" s="244">
        <v>44.721687768625877</v>
      </c>
      <c r="BK9" s="244">
        <v>43.430069463752034</v>
      </c>
      <c r="BL9" s="244">
        <v>41.994836181327365</v>
      </c>
      <c r="BM9" s="244">
        <v>42.212624314321559</v>
      </c>
      <c r="BN9" s="244">
        <v>43.832817505041682</v>
      </c>
      <c r="BO9" s="244">
        <v>44.189299496080928</v>
      </c>
      <c r="BP9" s="244">
        <v>43.246841125501959</v>
      </c>
      <c r="BQ9" s="244">
        <v>42.850650600868427</v>
      </c>
      <c r="BR9" s="244">
        <v>45.135335290029289</v>
      </c>
      <c r="BS9" s="244">
        <v>43.948996624189249</v>
      </c>
      <c r="BT9" s="244">
        <v>42.71370982499522</v>
      </c>
      <c r="BU9" s="733">
        <v>43.276635077325139</v>
      </c>
      <c r="BV9" s="733">
        <v>45.635991693097694</v>
      </c>
      <c r="BW9" s="733">
        <v>45.380506747921515</v>
      </c>
    </row>
    <row r="10" spans="1:75" x14ac:dyDescent="0.25">
      <c r="A10" s="669" t="s">
        <v>328</v>
      </c>
      <c r="B10" s="355" t="s">
        <v>206</v>
      </c>
      <c r="C10" s="355" t="s">
        <v>206</v>
      </c>
      <c r="D10" s="355" t="s">
        <v>206</v>
      </c>
      <c r="E10" s="355" t="s">
        <v>206</v>
      </c>
      <c r="F10" s="355" t="s">
        <v>206</v>
      </c>
      <c r="G10" s="355" t="s">
        <v>206</v>
      </c>
      <c r="H10" s="355" t="s">
        <v>206</v>
      </c>
      <c r="I10" s="355" t="s">
        <v>206</v>
      </c>
      <c r="J10" s="355" t="s">
        <v>206</v>
      </c>
      <c r="K10" s="355" t="s">
        <v>206</v>
      </c>
      <c r="L10" s="355" t="s">
        <v>206</v>
      </c>
      <c r="M10" s="355" t="s">
        <v>206</v>
      </c>
      <c r="N10" s="355" t="s">
        <v>206</v>
      </c>
      <c r="O10" s="355" t="s">
        <v>206</v>
      </c>
      <c r="P10" s="355" t="s">
        <v>206</v>
      </c>
      <c r="Q10" s="355" t="s">
        <v>206</v>
      </c>
      <c r="R10" s="355" t="s">
        <v>206</v>
      </c>
      <c r="S10" s="355" t="s">
        <v>206</v>
      </c>
      <c r="T10" s="243">
        <v>40.206657507876322</v>
      </c>
      <c r="U10" s="243">
        <v>40.693071006357442</v>
      </c>
      <c r="V10" s="243">
        <v>41.922481001711063</v>
      </c>
      <c r="W10" s="243">
        <v>41.384167732372831</v>
      </c>
      <c r="X10" s="243">
        <v>40.061597483192742</v>
      </c>
      <c r="Y10" s="243">
        <v>38.478186623731794</v>
      </c>
      <c r="Z10" s="243">
        <v>40.48984260172783</v>
      </c>
      <c r="AA10" s="243">
        <v>40.434933942297199</v>
      </c>
      <c r="AB10" s="243">
        <v>40.211208397728832</v>
      </c>
      <c r="AC10" s="243">
        <v>38.989329240431871</v>
      </c>
      <c r="AD10" s="243">
        <v>41.030113416470471</v>
      </c>
      <c r="AE10" s="243">
        <v>39.044938886785232</v>
      </c>
      <c r="AF10" s="243">
        <v>38.668528759848918</v>
      </c>
      <c r="AG10" s="243">
        <v>38.162559290634562</v>
      </c>
      <c r="AH10" s="243">
        <v>41.094308105630674</v>
      </c>
      <c r="AI10" s="243">
        <v>40.717289518033759</v>
      </c>
      <c r="AJ10" s="243">
        <v>39.857008550738925</v>
      </c>
      <c r="AK10" s="243">
        <v>39.907661777338923</v>
      </c>
      <c r="AL10" s="243">
        <v>41.296943242554754</v>
      </c>
      <c r="AM10" s="243">
        <v>41.299589835385056</v>
      </c>
      <c r="AN10" s="243">
        <v>40.344601933868091</v>
      </c>
      <c r="AO10" s="243">
        <v>40.589549189575258</v>
      </c>
      <c r="AP10" s="243">
        <v>41.800688636129031</v>
      </c>
      <c r="AQ10" s="243">
        <v>41.43085523335386</v>
      </c>
      <c r="AR10" s="243">
        <v>41.258416469907097</v>
      </c>
      <c r="AS10" s="243">
        <v>40.822352341371115</v>
      </c>
      <c r="AT10" s="243">
        <v>43.008129001246317</v>
      </c>
      <c r="AU10" s="243">
        <v>42.444353727730757</v>
      </c>
      <c r="AV10" s="243">
        <v>42.805897277425608</v>
      </c>
      <c r="AW10" s="243">
        <v>42.073314269206193</v>
      </c>
      <c r="AX10" s="243">
        <v>44.044021688890389</v>
      </c>
      <c r="AY10" s="243">
        <v>46.767504140178573</v>
      </c>
      <c r="AZ10" s="243">
        <v>45.015494547927958</v>
      </c>
      <c r="BA10" s="243">
        <v>44.371920875763088</v>
      </c>
      <c r="BB10" s="243">
        <v>46.171037024598903</v>
      </c>
      <c r="BC10" s="243">
        <v>46.420310273812774</v>
      </c>
      <c r="BD10" s="243">
        <v>48.404441991713576</v>
      </c>
      <c r="BE10" s="243">
        <v>47.246374238810482</v>
      </c>
      <c r="BF10" s="243">
        <v>48.774546164126313</v>
      </c>
      <c r="BG10" s="243">
        <v>47.123360369253582</v>
      </c>
      <c r="BH10" s="243">
        <v>46.462452308440774</v>
      </c>
      <c r="BI10" s="243">
        <v>45.924744157782172</v>
      </c>
      <c r="BJ10" s="243">
        <v>47.613066772507239</v>
      </c>
      <c r="BK10" s="243">
        <v>45.916559432888612</v>
      </c>
      <c r="BL10" s="243">
        <v>44.471094604906391</v>
      </c>
      <c r="BM10" s="243">
        <v>44.541740529311255</v>
      </c>
      <c r="BN10" s="243">
        <v>46.581070255265367</v>
      </c>
      <c r="BO10" s="243">
        <v>46.692789078669414</v>
      </c>
      <c r="BP10" s="243">
        <v>45.488437147134988</v>
      </c>
      <c r="BQ10" s="243">
        <v>45.092506120861216</v>
      </c>
      <c r="BR10" s="243">
        <v>47.649817412370162</v>
      </c>
      <c r="BS10" s="243">
        <v>46.009237902247222</v>
      </c>
      <c r="BT10" s="243">
        <v>44.884811118648301</v>
      </c>
      <c r="BU10" s="710">
        <v>45.698298126651288</v>
      </c>
      <c r="BV10" s="710">
        <v>48.100862327145116</v>
      </c>
      <c r="BW10" s="710">
        <v>47.836466302058042</v>
      </c>
    </row>
    <row r="11" spans="1:75" x14ac:dyDescent="0.25">
      <c r="A11" s="669" t="s">
        <v>68</v>
      </c>
      <c r="B11" s="355" t="s">
        <v>206</v>
      </c>
      <c r="C11" s="355" t="s">
        <v>206</v>
      </c>
      <c r="D11" s="355" t="s">
        <v>206</v>
      </c>
      <c r="E11" s="355" t="s">
        <v>206</v>
      </c>
      <c r="F11" s="355" t="s">
        <v>206</v>
      </c>
      <c r="G11" s="355" t="s">
        <v>206</v>
      </c>
      <c r="H11" s="355" t="s">
        <v>206</v>
      </c>
      <c r="I11" s="355" t="s">
        <v>206</v>
      </c>
      <c r="J11" s="355" t="s">
        <v>206</v>
      </c>
      <c r="K11" s="355" t="s">
        <v>206</v>
      </c>
      <c r="L11" s="355" t="s">
        <v>206</v>
      </c>
      <c r="M11" s="355" t="s">
        <v>206</v>
      </c>
      <c r="N11" s="355" t="s">
        <v>206</v>
      </c>
      <c r="O11" s="355" t="s">
        <v>206</v>
      </c>
      <c r="P11" s="355" t="s">
        <v>206</v>
      </c>
      <c r="Q11" s="355" t="s">
        <v>206</v>
      </c>
      <c r="R11" s="355" t="s">
        <v>206</v>
      </c>
      <c r="S11" s="355" t="s">
        <v>206</v>
      </c>
      <c r="T11" s="243">
        <v>35.940065029331372</v>
      </c>
      <c r="U11" s="243">
        <v>35.13896161268908</v>
      </c>
      <c r="V11" s="243">
        <v>36.256864922285772</v>
      </c>
      <c r="W11" s="243">
        <v>36.758467920193858</v>
      </c>
      <c r="X11" s="243">
        <v>35.865399642604132</v>
      </c>
      <c r="Y11" s="243">
        <v>36.017547050932059</v>
      </c>
      <c r="Z11" s="243">
        <v>36.344164551192641</v>
      </c>
      <c r="AA11" s="243">
        <v>38.830445294971007</v>
      </c>
      <c r="AB11" s="243">
        <v>35.762509592095199</v>
      </c>
      <c r="AC11" s="243">
        <v>35.644177824657838</v>
      </c>
      <c r="AD11" s="243">
        <v>34.756223772659311</v>
      </c>
      <c r="AE11" s="243">
        <v>36.925299306626847</v>
      </c>
      <c r="AF11" s="243">
        <v>34.74755365951593</v>
      </c>
      <c r="AG11" s="243">
        <v>33.445338051596551</v>
      </c>
      <c r="AH11" s="243">
        <v>35.123539848580606</v>
      </c>
      <c r="AI11" s="243">
        <v>35.091214979795211</v>
      </c>
      <c r="AJ11" s="243">
        <v>35.534367490053341</v>
      </c>
      <c r="AK11" s="243">
        <v>32.491129067140172</v>
      </c>
      <c r="AL11" s="243">
        <v>36.097676930816867</v>
      </c>
      <c r="AM11" s="243">
        <v>36.509738197722591</v>
      </c>
      <c r="AN11" s="243">
        <v>36.674756558501329</v>
      </c>
      <c r="AO11" s="243">
        <v>34.965032628661433</v>
      </c>
      <c r="AP11" s="243">
        <v>34.490841754714644</v>
      </c>
      <c r="AQ11" s="243">
        <v>34.383338295621215</v>
      </c>
      <c r="AR11" s="243">
        <v>34.72939299010055</v>
      </c>
      <c r="AS11" s="243">
        <v>34.542523814002401</v>
      </c>
      <c r="AT11" s="243">
        <v>36.492108360513406</v>
      </c>
      <c r="AU11" s="243">
        <v>36.886773032340855</v>
      </c>
      <c r="AV11" s="243">
        <v>35.38884091315898</v>
      </c>
      <c r="AW11" s="243">
        <v>37.152187333896805</v>
      </c>
      <c r="AX11" s="243">
        <v>37.496670570650252</v>
      </c>
      <c r="AY11" s="243">
        <v>42.745879083087665</v>
      </c>
      <c r="AZ11" s="243">
        <v>41.694898717431236</v>
      </c>
      <c r="BA11" s="243">
        <v>36.481633251103467</v>
      </c>
      <c r="BB11" s="243">
        <v>38.522695597388022</v>
      </c>
      <c r="BC11" s="243">
        <v>41.653280429735482</v>
      </c>
      <c r="BD11" s="243">
        <v>45.425721241907638</v>
      </c>
      <c r="BE11" s="243">
        <v>42.198235789121938</v>
      </c>
      <c r="BF11" s="243">
        <v>42.269935409850838</v>
      </c>
      <c r="BG11" s="243">
        <v>41.388972197125369</v>
      </c>
      <c r="BH11" s="243">
        <v>39.415334960307909</v>
      </c>
      <c r="BI11" s="243">
        <v>37.623221285927201</v>
      </c>
      <c r="BJ11" s="243">
        <v>37.075769821738014</v>
      </c>
      <c r="BK11" s="243">
        <v>37.656143146152331</v>
      </c>
      <c r="BL11" s="243">
        <v>35.518313107222298</v>
      </c>
      <c r="BM11" s="243">
        <v>36.688619848960371</v>
      </c>
      <c r="BN11" s="243">
        <v>36.54103481879396</v>
      </c>
      <c r="BO11" s="243">
        <v>39.86610183181638</v>
      </c>
      <c r="BP11" s="243">
        <v>39.541970327628007</v>
      </c>
      <c r="BQ11" s="243">
        <v>38.375050991793941</v>
      </c>
      <c r="BR11" s="243">
        <v>39.548918284758933</v>
      </c>
      <c r="BS11" s="243">
        <v>40.911345741929004</v>
      </c>
      <c r="BT11" s="243">
        <v>38.626597120921843</v>
      </c>
      <c r="BU11" s="710">
        <v>37.493068375620595</v>
      </c>
      <c r="BV11" s="710">
        <v>39.255522821899781</v>
      </c>
      <c r="BW11" s="710">
        <v>40.559820728361146</v>
      </c>
    </row>
    <row r="12" spans="1:75" x14ac:dyDescent="0.25">
      <c r="A12" s="669" t="s">
        <v>69</v>
      </c>
      <c r="B12" s="355" t="s">
        <v>206</v>
      </c>
      <c r="C12" s="355" t="s">
        <v>206</v>
      </c>
      <c r="D12" s="355" t="s">
        <v>206</v>
      </c>
      <c r="E12" s="355" t="s">
        <v>206</v>
      </c>
      <c r="F12" s="355" t="s">
        <v>206</v>
      </c>
      <c r="G12" s="355" t="s">
        <v>206</v>
      </c>
      <c r="H12" s="355" t="s">
        <v>206</v>
      </c>
      <c r="I12" s="355" t="s">
        <v>206</v>
      </c>
      <c r="J12" s="355" t="s">
        <v>206</v>
      </c>
      <c r="K12" s="355" t="s">
        <v>206</v>
      </c>
      <c r="L12" s="355" t="s">
        <v>206</v>
      </c>
      <c r="M12" s="355" t="s">
        <v>206</v>
      </c>
      <c r="N12" s="355" t="s">
        <v>206</v>
      </c>
      <c r="O12" s="355" t="s">
        <v>206</v>
      </c>
      <c r="P12" s="355" t="s">
        <v>206</v>
      </c>
      <c r="Q12" s="355" t="s">
        <v>206</v>
      </c>
      <c r="R12" s="355" t="s">
        <v>206</v>
      </c>
      <c r="S12" s="355" t="s">
        <v>206</v>
      </c>
      <c r="T12" s="243">
        <v>28.774699308129343</v>
      </c>
      <c r="U12" s="243">
        <v>29.079266038266084</v>
      </c>
      <c r="V12" s="243">
        <v>22.110716652281432</v>
      </c>
      <c r="W12" s="243">
        <v>24.939919871690698</v>
      </c>
      <c r="X12" s="243">
        <v>24.570318382183252</v>
      </c>
      <c r="Y12" s="243">
        <v>23.884698542378988</v>
      </c>
      <c r="Z12" s="243">
        <v>23.496432722609732</v>
      </c>
      <c r="AA12" s="243">
        <v>26.635342236657046</v>
      </c>
      <c r="AB12" s="243">
        <v>27.775233067397238</v>
      </c>
      <c r="AC12" s="243">
        <v>27.0782089261855</v>
      </c>
      <c r="AD12" s="243">
        <v>32.130350542333716</v>
      </c>
      <c r="AE12" s="243">
        <v>27.313866548667871</v>
      </c>
      <c r="AF12" s="243">
        <v>24.29135922529969</v>
      </c>
      <c r="AG12" s="243">
        <v>24.775811638454361</v>
      </c>
      <c r="AH12" s="243">
        <v>29.169444474857887</v>
      </c>
      <c r="AI12" s="243">
        <v>26.031174494208535</v>
      </c>
      <c r="AJ12" s="243">
        <v>27.863394909340077</v>
      </c>
      <c r="AK12" s="243">
        <v>23.182847720629997</v>
      </c>
      <c r="AL12" s="243">
        <v>23.467937501787063</v>
      </c>
      <c r="AM12" s="243">
        <v>26.479551284352482</v>
      </c>
      <c r="AN12" s="243">
        <v>24.818331108234215</v>
      </c>
      <c r="AO12" s="243">
        <v>25.569997525949891</v>
      </c>
      <c r="AP12" s="243">
        <v>32.102167328431989</v>
      </c>
      <c r="AQ12" s="243">
        <v>25.211410072868155</v>
      </c>
      <c r="AR12" s="243">
        <v>26.977754369213734</v>
      </c>
      <c r="AS12" s="243">
        <v>30.810242720939229</v>
      </c>
      <c r="AT12" s="243">
        <v>28.44870207882656</v>
      </c>
      <c r="AU12" s="243">
        <v>28.964007775145667</v>
      </c>
      <c r="AV12" s="243">
        <v>26.411958561496629</v>
      </c>
      <c r="AW12" s="243">
        <v>32.627035859907558</v>
      </c>
      <c r="AX12" s="243">
        <v>30.838017195925545</v>
      </c>
      <c r="AY12" s="243">
        <v>33.621546330332208</v>
      </c>
      <c r="AZ12" s="243">
        <v>31.438570164842496</v>
      </c>
      <c r="BA12" s="243">
        <v>25.921071378035172</v>
      </c>
      <c r="BB12" s="243">
        <v>28.583748164109245</v>
      </c>
      <c r="BC12" s="243">
        <v>38.349354066171557</v>
      </c>
      <c r="BD12" s="243">
        <v>35.451900161392224</v>
      </c>
      <c r="BE12" s="243">
        <v>37.502020606923338</v>
      </c>
      <c r="BF12" s="243">
        <v>30.888149230893909</v>
      </c>
      <c r="BG12" s="243">
        <v>29.646579374185823</v>
      </c>
      <c r="BH12" s="243">
        <v>29.751210288454338</v>
      </c>
      <c r="BI12" s="243">
        <v>27.784748372129876</v>
      </c>
      <c r="BJ12" s="243">
        <v>29.455912128143289</v>
      </c>
      <c r="BK12" s="243">
        <v>31.639705987795825</v>
      </c>
      <c r="BL12" s="243">
        <v>29.842857890128609</v>
      </c>
      <c r="BM12" s="243">
        <v>27.809551605904261</v>
      </c>
      <c r="BN12" s="243">
        <v>25.895282748483012</v>
      </c>
      <c r="BO12" s="243">
        <v>28.065607131472852</v>
      </c>
      <c r="BP12" s="243">
        <v>32.306947633460751</v>
      </c>
      <c r="BQ12" s="243">
        <v>28.560663874110798</v>
      </c>
      <c r="BR12" s="243">
        <v>31.892245100848104</v>
      </c>
      <c r="BS12" s="243">
        <v>31.573396468334941</v>
      </c>
      <c r="BT12" s="243">
        <v>33.201242150141852</v>
      </c>
      <c r="BU12" s="710">
        <v>32.584223434737048</v>
      </c>
      <c r="BV12" s="710">
        <v>25.886799750226945</v>
      </c>
      <c r="BW12" s="710">
        <v>27.047966087966845</v>
      </c>
    </row>
    <row r="13" spans="1:75" x14ac:dyDescent="0.25">
      <c r="A13" s="669" t="s">
        <v>70</v>
      </c>
      <c r="B13" s="355" t="s">
        <v>206</v>
      </c>
      <c r="C13" s="355" t="s">
        <v>206</v>
      </c>
      <c r="D13" s="355" t="s">
        <v>206</v>
      </c>
      <c r="E13" s="355" t="s">
        <v>206</v>
      </c>
      <c r="F13" s="355" t="s">
        <v>206</v>
      </c>
      <c r="G13" s="355" t="s">
        <v>206</v>
      </c>
      <c r="H13" s="355" t="s">
        <v>206</v>
      </c>
      <c r="I13" s="355" t="s">
        <v>206</v>
      </c>
      <c r="J13" s="355" t="s">
        <v>206</v>
      </c>
      <c r="K13" s="355" t="s">
        <v>206</v>
      </c>
      <c r="L13" s="355" t="s">
        <v>206</v>
      </c>
      <c r="M13" s="355" t="s">
        <v>206</v>
      </c>
      <c r="N13" s="355" t="s">
        <v>206</v>
      </c>
      <c r="O13" s="355" t="s">
        <v>206</v>
      </c>
      <c r="P13" s="355" t="s">
        <v>206</v>
      </c>
      <c r="Q13" s="355" t="s">
        <v>206</v>
      </c>
      <c r="R13" s="355" t="s">
        <v>206</v>
      </c>
      <c r="S13" s="355" t="s">
        <v>206</v>
      </c>
      <c r="T13" s="243">
        <v>14.48076884965935</v>
      </c>
      <c r="U13" s="243">
        <v>15.516993433186805</v>
      </c>
      <c r="V13" s="243">
        <v>16.865371002779803</v>
      </c>
      <c r="W13" s="243">
        <v>14.527060319621443</v>
      </c>
      <c r="X13" s="243">
        <v>14.812200119578508</v>
      </c>
      <c r="Y13" s="243">
        <v>16.600803949530192</v>
      </c>
      <c r="Z13" s="243">
        <v>15.538073285431233</v>
      </c>
      <c r="AA13" s="243">
        <v>16.690984504563598</v>
      </c>
      <c r="AB13" s="243">
        <v>18.037765792035685</v>
      </c>
      <c r="AC13" s="243">
        <v>17.615809194690804</v>
      </c>
      <c r="AD13" s="243">
        <v>17.217623321554758</v>
      </c>
      <c r="AE13" s="243">
        <v>14.541904308687856</v>
      </c>
      <c r="AF13" s="243">
        <v>12.429334377233143</v>
      </c>
      <c r="AG13" s="243">
        <v>14.241147117781445</v>
      </c>
      <c r="AH13" s="243">
        <v>14.900657423425304</v>
      </c>
      <c r="AI13" s="243">
        <v>13.918829554757108</v>
      </c>
      <c r="AJ13" s="243">
        <v>15.745891184828636</v>
      </c>
      <c r="AK13" s="243">
        <v>14.598401507768957</v>
      </c>
      <c r="AL13" s="243">
        <v>12.745754428229978</v>
      </c>
      <c r="AM13" s="243">
        <v>12.889134627979839</v>
      </c>
      <c r="AN13" s="243">
        <v>15.626629139967701</v>
      </c>
      <c r="AO13" s="243">
        <v>15.967267454481432</v>
      </c>
      <c r="AP13" s="243">
        <v>17.815487533997562</v>
      </c>
      <c r="AQ13" s="243">
        <v>19.785706403846778</v>
      </c>
      <c r="AR13" s="243">
        <v>16.3550399132438</v>
      </c>
      <c r="AS13" s="243">
        <v>18.73504288100305</v>
      </c>
      <c r="AT13" s="243">
        <v>16.042553143587593</v>
      </c>
      <c r="AU13" s="243">
        <v>17.564600217072261</v>
      </c>
      <c r="AV13" s="243">
        <v>17.161701158661433</v>
      </c>
      <c r="AW13" s="243">
        <v>17.11778824350457</v>
      </c>
      <c r="AX13" s="243">
        <v>16.432595025148458</v>
      </c>
      <c r="AY13" s="243">
        <v>20.762894919861065</v>
      </c>
      <c r="AZ13" s="243">
        <v>17.804390839784059</v>
      </c>
      <c r="BA13" s="243">
        <v>15.970886717582577</v>
      </c>
      <c r="BB13" s="243">
        <v>16.727062784318665</v>
      </c>
      <c r="BC13" s="243">
        <v>16.235065339807228</v>
      </c>
      <c r="BD13" s="243">
        <v>12.695300376330351</v>
      </c>
      <c r="BE13" s="243">
        <v>11.385999551418582</v>
      </c>
      <c r="BF13" s="243">
        <v>19.562132930410041</v>
      </c>
      <c r="BG13" s="243">
        <v>22.088563544129258</v>
      </c>
      <c r="BH13" s="243">
        <v>17.74200042136334</v>
      </c>
      <c r="BI13" s="243">
        <v>16.862681507362815</v>
      </c>
      <c r="BJ13" s="243">
        <v>15.791054786426514</v>
      </c>
      <c r="BK13" s="243">
        <v>16.588911452255946</v>
      </c>
      <c r="BL13" s="243">
        <v>16.447699622378249</v>
      </c>
      <c r="BM13" s="243">
        <v>18.347999416450858</v>
      </c>
      <c r="BN13" s="243">
        <v>17.149193068183028</v>
      </c>
      <c r="BO13" s="243">
        <v>15.901503258587669</v>
      </c>
      <c r="BP13" s="243">
        <v>16.082610476217681</v>
      </c>
      <c r="BQ13" s="243">
        <v>18.179345741868978</v>
      </c>
      <c r="BR13" s="243">
        <v>17.100864897183961</v>
      </c>
      <c r="BS13" s="243">
        <v>18.969385152921124</v>
      </c>
      <c r="BT13" s="243">
        <v>16.259126731186189</v>
      </c>
      <c r="BU13" s="710">
        <v>15.687133310616479</v>
      </c>
      <c r="BV13" s="710">
        <v>21.929801186860221</v>
      </c>
      <c r="BW13" s="710">
        <v>18.532878402885046</v>
      </c>
    </row>
    <row r="14" spans="1:75" x14ac:dyDescent="0.25">
      <c r="A14" s="669"/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3"/>
      <c r="BI14" s="243"/>
      <c r="BJ14" s="243"/>
      <c r="BK14" s="243"/>
      <c r="BL14" s="243"/>
      <c r="BM14" s="243"/>
      <c r="BN14" s="243"/>
      <c r="BO14" s="243"/>
      <c r="BP14" s="243"/>
      <c r="BQ14" s="243"/>
      <c r="BR14" s="243"/>
      <c r="BS14" s="243"/>
      <c r="BT14" s="243"/>
      <c r="BU14" s="710"/>
      <c r="BV14" s="710"/>
      <c r="BW14" s="710"/>
    </row>
    <row r="15" spans="1:75" s="4" customFormat="1" x14ac:dyDescent="0.25">
      <c r="A15" s="668" t="s">
        <v>152</v>
      </c>
      <c r="B15" s="355" t="s">
        <v>206</v>
      </c>
      <c r="C15" s="355" t="s">
        <v>206</v>
      </c>
      <c r="D15" s="355" t="s">
        <v>206</v>
      </c>
      <c r="E15" s="355" t="s">
        <v>206</v>
      </c>
      <c r="F15" s="355" t="s">
        <v>206</v>
      </c>
      <c r="G15" s="355" t="s">
        <v>206</v>
      </c>
      <c r="H15" s="355" t="s">
        <v>206</v>
      </c>
      <c r="I15" s="355" t="s">
        <v>206</v>
      </c>
      <c r="J15" s="355" t="s">
        <v>206</v>
      </c>
      <c r="K15" s="355" t="s">
        <v>206</v>
      </c>
      <c r="L15" s="355" t="s">
        <v>206</v>
      </c>
      <c r="M15" s="355" t="s">
        <v>206</v>
      </c>
      <c r="N15" s="355" t="s">
        <v>206</v>
      </c>
      <c r="O15" s="355" t="s">
        <v>206</v>
      </c>
      <c r="P15" s="355" t="s">
        <v>206</v>
      </c>
      <c r="Q15" s="355" t="s">
        <v>206</v>
      </c>
      <c r="R15" s="355" t="s">
        <v>206</v>
      </c>
      <c r="S15" s="355" t="s">
        <v>206</v>
      </c>
      <c r="T15" s="244">
        <v>37.949012880667468</v>
      </c>
      <c r="U15" s="244">
        <v>38.367712072679694</v>
      </c>
      <c r="V15" s="244">
        <v>39.412780945901801</v>
      </c>
      <c r="W15" s="244">
        <v>38.937809037015633</v>
      </c>
      <c r="X15" s="244">
        <v>37.783215183693983</v>
      </c>
      <c r="Y15" s="244">
        <v>36.583313061206077</v>
      </c>
      <c r="Z15" s="244">
        <v>38.218473622111695</v>
      </c>
      <c r="AA15" s="244">
        <v>38.531896050899327</v>
      </c>
      <c r="AB15" s="244">
        <v>38.207382337429237</v>
      </c>
      <c r="AC15" s="244">
        <v>37.145386416571782</v>
      </c>
      <c r="AD15" s="244">
        <v>38.873122296477625</v>
      </c>
      <c r="AE15" s="244">
        <v>37.134030181088221</v>
      </c>
      <c r="AF15" s="244">
        <v>36.453008496529698</v>
      </c>
      <c r="AG15" s="244">
        <v>36.049844245603204</v>
      </c>
      <c r="AH15" s="244">
        <v>38.784867191490157</v>
      </c>
      <c r="AI15" s="244">
        <v>38.346986061015272</v>
      </c>
      <c r="AJ15" s="244">
        <v>37.820841628472763</v>
      </c>
      <c r="AK15" s="244">
        <v>37.447809773245524</v>
      </c>
      <c r="AL15" s="244">
        <v>38.816200166025695</v>
      </c>
      <c r="AM15" s="244">
        <v>38.937035298916996</v>
      </c>
      <c r="AN15" s="244">
        <v>38.279698747313333</v>
      </c>
      <c r="AO15" s="244">
        <v>38.388230578488432</v>
      </c>
      <c r="AP15" s="244">
        <v>39.622027366782177</v>
      </c>
      <c r="AQ15" s="244">
        <v>39.270016564714432</v>
      </c>
      <c r="AR15" s="244">
        <v>39.007228340261733</v>
      </c>
      <c r="AS15" s="244">
        <v>38.850482770735852</v>
      </c>
      <c r="AT15" s="244">
        <v>40.653211413776305</v>
      </c>
      <c r="AU15" s="244">
        <v>40.315884105176984</v>
      </c>
      <c r="AV15" s="244">
        <v>40.426589077865955</v>
      </c>
      <c r="AW15" s="244">
        <v>40.095866601378653</v>
      </c>
      <c r="AX15" s="244">
        <v>41.71404314822523</v>
      </c>
      <c r="AY15" s="244">
        <v>44.742334812120454</v>
      </c>
      <c r="AZ15" s="244">
        <v>42.981183834497656</v>
      </c>
      <c r="BA15" s="244">
        <v>41.80000345333567</v>
      </c>
      <c r="BB15" s="244">
        <v>43.588609995876624</v>
      </c>
      <c r="BC15" s="244">
        <v>44.246103394487527</v>
      </c>
      <c r="BD15" s="244">
        <v>45.988807200399812</v>
      </c>
      <c r="BE15" s="244">
        <v>44.729073015291902</v>
      </c>
      <c r="BF15" s="244">
        <v>46.324446915803676</v>
      </c>
      <c r="BG15" s="244">
        <v>44.971915531119436</v>
      </c>
      <c r="BH15" s="244">
        <v>44.033557751720878</v>
      </c>
      <c r="BI15" s="244">
        <v>43.352574553066049</v>
      </c>
      <c r="BJ15" s="244">
        <v>44.721687768625877</v>
      </c>
      <c r="BK15" s="244">
        <v>43.430069463752034</v>
      </c>
      <c r="BL15" s="244">
        <v>41.994836181327365</v>
      </c>
      <c r="BM15" s="244">
        <v>42.212624314321559</v>
      </c>
      <c r="BN15" s="244">
        <v>43.832817505041682</v>
      </c>
      <c r="BO15" s="244">
        <v>44.189299496080928</v>
      </c>
      <c r="BP15" s="244">
        <v>43.246841125501959</v>
      </c>
      <c r="BQ15" s="244">
        <v>42.850650600868427</v>
      </c>
      <c r="BR15" s="244">
        <v>45.135335290029289</v>
      </c>
      <c r="BS15" s="244">
        <v>43.948996624189249</v>
      </c>
      <c r="BT15" s="244">
        <v>42.71370982499522</v>
      </c>
      <c r="BU15" s="733">
        <v>43.276635077325139</v>
      </c>
      <c r="BV15" s="733">
        <v>45.635991693097694</v>
      </c>
      <c r="BW15" s="733">
        <v>45.380506747921423</v>
      </c>
    </row>
    <row r="16" spans="1:75" x14ac:dyDescent="0.25">
      <c r="A16" s="669" t="s">
        <v>135</v>
      </c>
      <c r="B16" s="355" t="s">
        <v>206</v>
      </c>
      <c r="C16" s="355" t="s">
        <v>206</v>
      </c>
      <c r="D16" s="355" t="s">
        <v>206</v>
      </c>
      <c r="E16" s="355" t="s">
        <v>206</v>
      </c>
      <c r="F16" s="355" t="s">
        <v>206</v>
      </c>
      <c r="G16" s="355" t="s">
        <v>206</v>
      </c>
      <c r="H16" s="355" t="s">
        <v>206</v>
      </c>
      <c r="I16" s="355" t="s">
        <v>206</v>
      </c>
      <c r="J16" s="355" t="s">
        <v>206</v>
      </c>
      <c r="K16" s="355" t="s">
        <v>206</v>
      </c>
      <c r="L16" s="355" t="s">
        <v>206</v>
      </c>
      <c r="M16" s="355" t="s">
        <v>206</v>
      </c>
      <c r="N16" s="355" t="s">
        <v>206</v>
      </c>
      <c r="O16" s="355" t="s">
        <v>206</v>
      </c>
      <c r="P16" s="355" t="s">
        <v>206</v>
      </c>
      <c r="Q16" s="355" t="s">
        <v>206</v>
      </c>
      <c r="R16" s="355" t="s">
        <v>206</v>
      </c>
      <c r="S16" s="355" t="s">
        <v>206</v>
      </c>
      <c r="T16" s="243">
        <v>35.190806830647773</v>
      </c>
      <c r="U16" s="243">
        <v>33.735724317601026</v>
      </c>
      <c r="V16" s="243">
        <v>34.265101699279235</v>
      </c>
      <c r="W16" s="243">
        <v>34.153849483360496</v>
      </c>
      <c r="X16" s="243">
        <v>32.408686424442408</v>
      </c>
      <c r="Y16" s="243">
        <v>30.961462007920304</v>
      </c>
      <c r="Z16" s="243">
        <v>31.856535228183063</v>
      </c>
      <c r="AA16" s="243">
        <v>34.89066991096756</v>
      </c>
      <c r="AB16" s="243">
        <v>33.880223209666617</v>
      </c>
      <c r="AC16" s="243">
        <v>33.775884567621056</v>
      </c>
      <c r="AD16" s="243">
        <v>31.517959269895744</v>
      </c>
      <c r="AE16" s="243">
        <v>31.92397415713593</v>
      </c>
      <c r="AF16" s="243">
        <v>29.937407656100625</v>
      </c>
      <c r="AG16" s="243">
        <v>28.617090452707089</v>
      </c>
      <c r="AH16" s="243">
        <v>31.39432806940264</v>
      </c>
      <c r="AI16" s="243">
        <v>31.737379561645369</v>
      </c>
      <c r="AJ16" s="243">
        <v>30.117623946111209</v>
      </c>
      <c r="AK16" s="243">
        <v>29.061619230762954</v>
      </c>
      <c r="AL16" s="243">
        <v>30.577642205344109</v>
      </c>
      <c r="AM16" s="243">
        <v>31.34620207409078</v>
      </c>
      <c r="AN16" s="243">
        <v>32.419934760784187</v>
      </c>
      <c r="AO16" s="243">
        <v>30.401002291543698</v>
      </c>
      <c r="AP16" s="243">
        <v>30.219173419813316</v>
      </c>
      <c r="AQ16" s="243">
        <v>30.668186540126481</v>
      </c>
      <c r="AR16" s="243">
        <v>30.686940965843746</v>
      </c>
      <c r="AS16" s="243">
        <v>29.893399367884903</v>
      </c>
      <c r="AT16" s="243">
        <v>30.834331650317893</v>
      </c>
      <c r="AU16" s="243">
        <v>32.591376050999131</v>
      </c>
      <c r="AV16" s="243">
        <v>32.406078377507512</v>
      </c>
      <c r="AW16" s="243">
        <v>31.206345694627664</v>
      </c>
      <c r="AX16" s="243">
        <v>31.011536355731057</v>
      </c>
      <c r="AY16" s="243">
        <v>34.410872482886965</v>
      </c>
      <c r="AZ16" s="243">
        <v>34.612085731512131</v>
      </c>
      <c r="BA16" s="243">
        <v>30.96310093830806</v>
      </c>
      <c r="BB16" s="243">
        <v>33.454519239458001</v>
      </c>
      <c r="BC16" s="243">
        <v>33.538871477997972</v>
      </c>
      <c r="BD16" s="243">
        <v>35.103317674845634</v>
      </c>
      <c r="BE16" s="243">
        <v>34.30896842068892</v>
      </c>
      <c r="BF16" s="243">
        <v>37.048399493445991</v>
      </c>
      <c r="BG16" s="243">
        <v>35.313208814584023</v>
      </c>
      <c r="BH16" s="243">
        <v>34.995404929675203</v>
      </c>
      <c r="BI16" s="243">
        <v>33.305274736045497</v>
      </c>
      <c r="BJ16" s="243">
        <v>34.255608127798538</v>
      </c>
      <c r="BK16" s="243">
        <v>32.55872571918146</v>
      </c>
      <c r="BL16" s="243">
        <v>31.205089626604938</v>
      </c>
      <c r="BM16" s="243">
        <v>30.496780006395337</v>
      </c>
      <c r="BN16" s="243">
        <v>31.087156408267724</v>
      </c>
      <c r="BO16" s="243">
        <v>32.902443508889789</v>
      </c>
      <c r="BP16" s="243">
        <v>32.248525243532519</v>
      </c>
      <c r="BQ16" s="243">
        <v>31.420146621139871</v>
      </c>
      <c r="BR16" s="243">
        <v>31.351617024944751</v>
      </c>
      <c r="BS16" s="243">
        <v>33.587656205105553</v>
      </c>
      <c r="BT16" s="243">
        <v>32.026154280726018</v>
      </c>
      <c r="BU16" s="710">
        <v>30.524090685927785</v>
      </c>
      <c r="BV16" s="710">
        <v>33.077949598476138</v>
      </c>
      <c r="BW16" s="710">
        <v>32.756236116309026</v>
      </c>
    </row>
    <row r="17" spans="1:75" x14ac:dyDescent="0.25">
      <c r="A17" s="669" t="s">
        <v>136</v>
      </c>
      <c r="B17" s="355" t="s">
        <v>206</v>
      </c>
      <c r="C17" s="355" t="s">
        <v>206</v>
      </c>
      <c r="D17" s="355" t="s">
        <v>206</v>
      </c>
      <c r="E17" s="355" t="s">
        <v>206</v>
      </c>
      <c r="F17" s="355" t="s">
        <v>206</v>
      </c>
      <c r="G17" s="355" t="s">
        <v>206</v>
      </c>
      <c r="H17" s="355" t="s">
        <v>206</v>
      </c>
      <c r="I17" s="355" t="s">
        <v>206</v>
      </c>
      <c r="J17" s="355" t="s">
        <v>206</v>
      </c>
      <c r="K17" s="355" t="s">
        <v>206</v>
      </c>
      <c r="L17" s="355" t="s">
        <v>206</v>
      </c>
      <c r="M17" s="355" t="s">
        <v>206</v>
      </c>
      <c r="N17" s="355" t="s">
        <v>206</v>
      </c>
      <c r="O17" s="355" t="s">
        <v>206</v>
      </c>
      <c r="P17" s="355" t="s">
        <v>206</v>
      </c>
      <c r="Q17" s="355" t="s">
        <v>206</v>
      </c>
      <c r="R17" s="355" t="s">
        <v>206</v>
      </c>
      <c r="S17" s="355" t="s">
        <v>206</v>
      </c>
      <c r="T17" s="243">
        <v>39.682973834857791</v>
      </c>
      <c r="U17" s="243">
        <v>42.625248545903752</v>
      </c>
      <c r="V17" s="243">
        <v>42.847600321535531</v>
      </c>
      <c r="W17" s="243">
        <v>42.945941364532807</v>
      </c>
      <c r="X17" s="243">
        <v>42.773533290924703</v>
      </c>
      <c r="Y17" s="243">
        <v>41.532351367613543</v>
      </c>
      <c r="Z17" s="243">
        <v>42.60358206229774</v>
      </c>
      <c r="AA17" s="243">
        <v>45.071214574551959</v>
      </c>
      <c r="AB17" s="243">
        <v>42.170273686422632</v>
      </c>
      <c r="AC17" s="243">
        <v>39.479615907842934</v>
      </c>
      <c r="AD17" s="243">
        <v>42.154113031645117</v>
      </c>
      <c r="AE17" s="243">
        <v>41.035458598777389</v>
      </c>
      <c r="AF17" s="243">
        <v>40.265636364531382</v>
      </c>
      <c r="AG17" s="243">
        <v>40.351130997024676</v>
      </c>
      <c r="AH17" s="243">
        <v>43.628053505811238</v>
      </c>
      <c r="AI17" s="243">
        <v>41.851588412704125</v>
      </c>
      <c r="AJ17" s="243">
        <v>39.932748839106772</v>
      </c>
      <c r="AK17" s="243">
        <v>38.132177731924159</v>
      </c>
      <c r="AL17" s="243">
        <v>42.042831484143214</v>
      </c>
      <c r="AM17" s="243">
        <v>43.602661554975953</v>
      </c>
      <c r="AN17" s="243">
        <v>42.846050400832013</v>
      </c>
      <c r="AO17" s="243">
        <v>43.512166890768064</v>
      </c>
      <c r="AP17" s="243">
        <v>43.676862616563824</v>
      </c>
      <c r="AQ17" s="243">
        <v>43.14677241080561</v>
      </c>
      <c r="AR17" s="243">
        <v>45.211390209988728</v>
      </c>
      <c r="AS17" s="243">
        <v>46.643507921261936</v>
      </c>
      <c r="AT17" s="243">
        <v>47.068229352550681</v>
      </c>
      <c r="AU17" s="243">
        <v>44.619490725728674</v>
      </c>
      <c r="AV17" s="243">
        <v>44.798775786867409</v>
      </c>
      <c r="AW17" s="243">
        <v>44.878167659887779</v>
      </c>
      <c r="AX17" s="243">
        <v>45.621988570422424</v>
      </c>
      <c r="AY17" s="243">
        <v>48.716957151221891</v>
      </c>
      <c r="AZ17" s="243">
        <v>45.467439038252536</v>
      </c>
      <c r="BA17" s="243">
        <v>46.601953166715013</v>
      </c>
      <c r="BB17" s="243">
        <v>43.657216260344512</v>
      </c>
      <c r="BC17" s="243">
        <v>48.1144555762937</v>
      </c>
      <c r="BD17" s="243">
        <v>49.501077545892045</v>
      </c>
      <c r="BE17" s="243">
        <v>48.263529330113677</v>
      </c>
      <c r="BF17" s="243">
        <v>50.053591468984933</v>
      </c>
      <c r="BG17" s="243">
        <v>48.640505013584423</v>
      </c>
      <c r="BH17" s="243">
        <v>47.095529932531214</v>
      </c>
      <c r="BI17" s="243">
        <v>45.70015067053636</v>
      </c>
      <c r="BJ17" s="243">
        <v>46.396630859216678</v>
      </c>
      <c r="BK17" s="243">
        <v>45.75335373872705</v>
      </c>
      <c r="BL17" s="243">
        <v>46.001813666066433</v>
      </c>
      <c r="BM17" s="243">
        <v>47.691455654611552</v>
      </c>
      <c r="BN17" s="243">
        <v>51.604173218792724</v>
      </c>
      <c r="BO17" s="243">
        <v>50.255877454161016</v>
      </c>
      <c r="BP17" s="243">
        <v>47.580456014815105</v>
      </c>
      <c r="BQ17" s="243">
        <v>47.07879022610669</v>
      </c>
      <c r="BR17" s="243">
        <v>49.696978854693704</v>
      </c>
      <c r="BS17" s="243">
        <v>45.80300434468856</v>
      </c>
      <c r="BT17" s="243">
        <v>47.400068331846057</v>
      </c>
      <c r="BU17" s="710">
        <v>47.296941855031058</v>
      </c>
      <c r="BV17" s="710">
        <v>50.051256853428193</v>
      </c>
      <c r="BW17" s="710">
        <v>51.101964282968915</v>
      </c>
    </row>
    <row r="18" spans="1:75" x14ac:dyDescent="0.25">
      <c r="A18" s="669" t="s">
        <v>329</v>
      </c>
      <c r="B18" s="355" t="s">
        <v>206</v>
      </c>
      <c r="C18" s="355" t="s">
        <v>206</v>
      </c>
      <c r="D18" s="355" t="s">
        <v>206</v>
      </c>
      <c r="E18" s="355" t="s">
        <v>206</v>
      </c>
      <c r="F18" s="355" t="s">
        <v>206</v>
      </c>
      <c r="G18" s="355" t="s">
        <v>206</v>
      </c>
      <c r="H18" s="355" t="s">
        <v>206</v>
      </c>
      <c r="I18" s="355" t="s">
        <v>206</v>
      </c>
      <c r="J18" s="355" t="s">
        <v>206</v>
      </c>
      <c r="K18" s="355" t="s">
        <v>206</v>
      </c>
      <c r="L18" s="355" t="s">
        <v>206</v>
      </c>
      <c r="M18" s="355" t="s">
        <v>206</v>
      </c>
      <c r="N18" s="355" t="s">
        <v>206</v>
      </c>
      <c r="O18" s="355" t="s">
        <v>206</v>
      </c>
      <c r="P18" s="355" t="s">
        <v>206</v>
      </c>
      <c r="Q18" s="355" t="s">
        <v>206</v>
      </c>
      <c r="R18" s="355" t="s">
        <v>206</v>
      </c>
      <c r="S18" s="355" t="s">
        <v>206</v>
      </c>
      <c r="T18" s="243">
        <v>39.706058915441361</v>
      </c>
      <c r="U18" s="243">
        <v>38.275366888326232</v>
      </c>
      <c r="V18" s="243">
        <v>39.903426769909473</v>
      </c>
      <c r="W18" s="243">
        <v>39.576696391658693</v>
      </c>
      <c r="X18" s="243">
        <v>39.772110705498889</v>
      </c>
      <c r="Y18" s="243">
        <v>39.1274186751467</v>
      </c>
      <c r="Z18" s="243">
        <v>43.956584362227211</v>
      </c>
      <c r="AA18" s="243">
        <v>42.866705298018005</v>
      </c>
      <c r="AB18" s="243">
        <v>41.416294465133831</v>
      </c>
      <c r="AC18" s="243">
        <v>40.980769100210473</v>
      </c>
      <c r="AD18" s="243">
        <v>44.174120412879624</v>
      </c>
      <c r="AE18" s="243">
        <v>43.831681584648798</v>
      </c>
      <c r="AF18" s="243">
        <v>43.130635214471837</v>
      </c>
      <c r="AG18" s="243">
        <v>37.908727144896631</v>
      </c>
      <c r="AH18" s="243">
        <v>37.865680634594042</v>
      </c>
      <c r="AI18" s="243">
        <v>41.45251656887605</v>
      </c>
      <c r="AJ18" s="243">
        <v>42.013870157681083</v>
      </c>
      <c r="AK18" s="243">
        <v>44.633563361866244</v>
      </c>
      <c r="AL18" s="243">
        <v>46.02179739156594</v>
      </c>
      <c r="AM18" s="243">
        <v>46.623201345322748</v>
      </c>
      <c r="AN18" s="243">
        <v>46.175687525178475</v>
      </c>
      <c r="AO18" s="243">
        <v>42.185327387377356</v>
      </c>
      <c r="AP18" s="243">
        <v>42.519369660870552</v>
      </c>
      <c r="AQ18" s="243">
        <v>44.523828701266652</v>
      </c>
      <c r="AR18" s="243">
        <v>42.172432587024389</v>
      </c>
      <c r="AS18" s="243">
        <v>43.225071443254578</v>
      </c>
      <c r="AT18" s="243">
        <v>43.725988106427202</v>
      </c>
      <c r="AU18" s="243">
        <v>45.178797953707942</v>
      </c>
      <c r="AV18" s="243">
        <v>45.290014070541957</v>
      </c>
      <c r="AW18" s="243">
        <v>41.017968623595984</v>
      </c>
      <c r="AX18" s="243">
        <v>44.035090102364997</v>
      </c>
      <c r="AY18" s="243">
        <v>52.573735494738159</v>
      </c>
      <c r="AZ18" s="243">
        <v>48.721492300817403</v>
      </c>
      <c r="BA18" s="243">
        <v>44.805274895006491</v>
      </c>
      <c r="BB18" s="243">
        <v>47.665557063934273</v>
      </c>
      <c r="BC18" s="243">
        <v>53.877649783124461</v>
      </c>
      <c r="BD18" s="243">
        <v>51.09174511642253</v>
      </c>
      <c r="BE18" s="243">
        <v>52.061643099190022</v>
      </c>
      <c r="BF18" s="243">
        <v>50.170461396172072</v>
      </c>
      <c r="BG18" s="243">
        <v>50.603599831522892</v>
      </c>
      <c r="BH18" s="243">
        <v>49.37444823613626</v>
      </c>
      <c r="BI18" s="243">
        <v>47.082495462347204</v>
      </c>
      <c r="BJ18" s="243">
        <v>45.554914142325153</v>
      </c>
      <c r="BK18" s="243">
        <v>47.374683553408723</v>
      </c>
      <c r="BL18" s="243">
        <v>46.74668888230709</v>
      </c>
      <c r="BM18" s="243">
        <v>45.897673853048289</v>
      </c>
      <c r="BN18" s="243">
        <v>47.732743081530352</v>
      </c>
      <c r="BO18" s="243">
        <v>50.347350252251012</v>
      </c>
      <c r="BP18" s="243">
        <v>48.769475245496807</v>
      </c>
      <c r="BQ18" s="243">
        <v>43.405875189153988</v>
      </c>
      <c r="BR18" s="243">
        <v>47.186174740550939</v>
      </c>
      <c r="BS18" s="243">
        <v>50.618389724768143</v>
      </c>
      <c r="BT18" s="243">
        <v>49.978208701294804</v>
      </c>
      <c r="BU18" s="710">
        <v>50.869020591107898</v>
      </c>
      <c r="BV18" s="710">
        <v>53.138350992347092</v>
      </c>
      <c r="BW18" s="710">
        <v>52.735329925056071</v>
      </c>
    </row>
    <row r="19" spans="1:75" x14ac:dyDescent="0.25">
      <c r="A19" s="669" t="s">
        <v>138</v>
      </c>
      <c r="B19" s="355" t="s">
        <v>206</v>
      </c>
      <c r="C19" s="355" t="s">
        <v>206</v>
      </c>
      <c r="D19" s="355" t="s">
        <v>206</v>
      </c>
      <c r="E19" s="355" t="s">
        <v>206</v>
      </c>
      <c r="F19" s="355" t="s">
        <v>206</v>
      </c>
      <c r="G19" s="355" t="s">
        <v>206</v>
      </c>
      <c r="H19" s="355" t="s">
        <v>206</v>
      </c>
      <c r="I19" s="355" t="s">
        <v>206</v>
      </c>
      <c r="J19" s="355" t="s">
        <v>206</v>
      </c>
      <c r="K19" s="355" t="s">
        <v>206</v>
      </c>
      <c r="L19" s="355" t="s">
        <v>206</v>
      </c>
      <c r="M19" s="355" t="s">
        <v>206</v>
      </c>
      <c r="N19" s="355" t="s">
        <v>206</v>
      </c>
      <c r="O19" s="355" t="s">
        <v>206</v>
      </c>
      <c r="P19" s="355" t="s">
        <v>206</v>
      </c>
      <c r="Q19" s="355" t="s">
        <v>206</v>
      </c>
      <c r="R19" s="355" t="s">
        <v>206</v>
      </c>
      <c r="S19" s="355" t="s">
        <v>206</v>
      </c>
      <c r="T19" s="243">
        <v>39.385387058865149</v>
      </c>
      <c r="U19" s="243">
        <v>41.000468186194105</v>
      </c>
      <c r="V19" s="243">
        <v>40.52771210053686</v>
      </c>
      <c r="W19" s="243">
        <v>39.5742743413075</v>
      </c>
      <c r="X19" s="243">
        <v>40.08620667349318</v>
      </c>
      <c r="Y19" s="243">
        <v>40.035916908030728</v>
      </c>
      <c r="Z19" s="243">
        <v>40.753357776472917</v>
      </c>
      <c r="AA19" s="243">
        <v>40.621988992003956</v>
      </c>
      <c r="AB19" s="243">
        <v>40.579246321221838</v>
      </c>
      <c r="AC19" s="243">
        <v>37.621768058780496</v>
      </c>
      <c r="AD19" s="243">
        <v>37.780174904273309</v>
      </c>
      <c r="AE19" s="243">
        <v>39.100450271343902</v>
      </c>
      <c r="AF19" s="243">
        <v>38.887095177290981</v>
      </c>
      <c r="AG19" s="243">
        <v>37.565645549801154</v>
      </c>
      <c r="AH19" s="243">
        <v>40.587062854457592</v>
      </c>
      <c r="AI19" s="243">
        <v>38.147447308024645</v>
      </c>
      <c r="AJ19" s="243">
        <v>40.138155461053579</v>
      </c>
      <c r="AK19" s="243">
        <v>38.801844665027275</v>
      </c>
      <c r="AL19" s="243">
        <v>41.089904873362102</v>
      </c>
      <c r="AM19" s="243">
        <v>39.073780503748587</v>
      </c>
      <c r="AN19" s="243">
        <v>36.611224571830199</v>
      </c>
      <c r="AO19" s="243">
        <v>37.223380110398097</v>
      </c>
      <c r="AP19" s="243">
        <v>36.722234336811269</v>
      </c>
      <c r="AQ19" s="243">
        <v>37.263216619141069</v>
      </c>
      <c r="AR19" s="243">
        <v>38.109283835848331</v>
      </c>
      <c r="AS19" s="243">
        <v>38.067898776038788</v>
      </c>
      <c r="AT19" s="243">
        <v>39.217071277575258</v>
      </c>
      <c r="AU19" s="243">
        <v>41.791993759430888</v>
      </c>
      <c r="AV19" s="243">
        <v>41.133656748008782</v>
      </c>
      <c r="AW19" s="243">
        <v>40.774934797161833</v>
      </c>
      <c r="AX19" s="243">
        <v>42.552889042713431</v>
      </c>
      <c r="AY19" s="243">
        <v>44.310080979085747</v>
      </c>
      <c r="AZ19" s="243">
        <v>39.468236593327042</v>
      </c>
      <c r="BA19" s="243">
        <v>37.570588249789779</v>
      </c>
      <c r="BB19" s="243">
        <v>44.656302174578002</v>
      </c>
      <c r="BC19" s="243">
        <v>44.006270917382594</v>
      </c>
      <c r="BD19" s="243">
        <v>46.012513344372543</v>
      </c>
      <c r="BE19" s="243">
        <v>43.318320358044566</v>
      </c>
      <c r="BF19" s="243">
        <v>42.878362111449761</v>
      </c>
      <c r="BG19" s="243">
        <v>42.548616926106227</v>
      </c>
      <c r="BH19" s="243">
        <v>40.769257348066866</v>
      </c>
      <c r="BI19" s="243">
        <v>39.808688296731795</v>
      </c>
      <c r="BJ19" s="243">
        <v>42.756051831394224</v>
      </c>
      <c r="BK19" s="243">
        <v>45.474201143216078</v>
      </c>
      <c r="BL19" s="243">
        <v>46.141171606268031</v>
      </c>
      <c r="BM19" s="243">
        <v>44.577485785443073</v>
      </c>
      <c r="BN19" s="243">
        <v>47.083198015025694</v>
      </c>
      <c r="BO19" s="243">
        <v>45.342403734128069</v>
      </c>
      <c r="BP19" s="243">
        <v>45.143382288984768</v>
      </c>
      <c r="BQ19" s="243">
        <v>45.039669581717902</v>
      </c>
      <c r="BR19" s="243">
        <v>44.172183533742761</v>
      </c>
      <c r="BS19" s="243">
        <v>43.204352259103423</v>
      </c>
      <c r="BT19" s="243">
        <v>41.540223845570267</v>
      </c>
      <c r="BU19" s="710">
        <v>44.510243973206542</v>
      </c>
      <c r="BV19" s="710">
        <v>46.463965277831605</v>
      </c>
      <c r="BW19" s="710">
        <v>42.869952103173823</v>
      </c>
    </row>
    <row r="20" spans="1:75" x14ac:dyDescent="0.25">
      <c r="A20" s="669" t="s">
        <v>330</v>
      </c>
      <c r="B20" s="355" t="s">
        <v>206</v>
      </c>
      <c r="C20" s="355" t="s">
        <v>206</v>
      </c>
      <c r="D20" s="355" t="s">
        <v>206</v>
      </c>
      <c r="E20" s="355" t="s">
        <v>206</v>
      </c>
      <c r="F20" s="355" t="s">
        <v>206</v>
      </c>
      <c r="G20" s="355" t="s">
        <v>206</v>
      </c>
      <c r="H20" s="355" t="s">
        <v>206</v>
      </c>
      <c r="I20" s="355" t="s">
        <v>206</v>
      </c>
      <c r="J20" s="355" t="s">
        <v>206</v>
      </c>
      <c r="K20" s="355" t="s">
        <v>206</v>
      </c>
      <c r="L20" s="355" t="s">
        <v>206</v>
      </c>
      <c r="M20" s="355" t="s">
        <v>206</v>
      </c>
      <c r="N20" s="355" t="s">
        <v>206</v>
      </c>
      <c r="O20" s="355" t="s">
        <v>206</v>
      </c>
      <c r="P20" s="355" t="s">
        <v>206</v>
      </c>
      <c r="Q20" s="355" t="s">
        <v>206</v>
      </c>
      <c r="R20" s="355" t="s">
        <v>206</v>
      </c>
      <c r="S20" s="355" t="s">
        <v>206</v>
      </c>
      <c r="T20" s="243">
        <v>38.693892996045157</v>
      </c>
      <c r="U20" s="243">
        <v>40.002543716573449</v>
      </c>
      <c r="V20" s="243">
        <v>39.398419317445168</v>
      </c>
      <c r="W20" s="243">
        <v>40.080870215706035</v>
      </c>
      <c r="X20" s="243">
        <v>37.680869864353554</v>
      </c>
      <c r="Y20" s="243">
        <v>36.736021240294761</v>
      </c>
      <c r="Z20" s="243">
        <v>39.34231322445028</v>
      </c>
      <c r="AA20" s="243">
        <v>40.305213451769326</v>
      </c>
      <c r="AB20" s="243">
        <v>39.978209661635375</v>
      </c>
      <c r="AC20" s="243">
        <v>39.202169490654157</v>
      </c>
      <c r="AD20" s="243">
        <v>40.562072354880762</v>
      </c>
      <c r="AE20" s="243">
        <v>38.936784108126396</v>
      </c>
      <c r="AF20" s="243">
        <v>37.869067298249639</v>
      </c>
      <c r="AG20" s="243">
        <v>37.124722755296446</v>
      </c>
      <c r="AH20" s="243">
        <v>40.70599737286409</v>
      </c>
      <c r="AI20" s="243">
        <v>39.704420293905216</v>
      </c>
      <c r="AJ20" s="243">
        <v>41.056406581157283</v>
      </c>
      <c r="AK20" s="243">
        <v>43.052855713471011</v>
      </c>
      <c r="AL20" s="243">
        <v>43.649048932026382</v>
      </c>
      <c r="AM20" s="243">
        <v>42.724907167436591</v>
      </c>
      <c r="AN20" s="243">
        <v>41.13290605250279</v>
      </c>
      <c r="AO20" s="243">
        <v>41.10184962066149</v>
      </c>
      <c r="AP20" s="243">
        <v>44.046193669937345</v>
      </c>
      <c r="AQ20" s="243">
        <v>43.207380798492856</v>
      </c>
      <c r="AR20" s="243">
        <v>42.047109289642343</v>
      </c>
      <c r="AS20" s="243">
        <v>42.239161124399921</v>
      </c>
      <c r="AT20" s="243">
        <v>44.757719046771214</v>
      </c>
      <c r="AU20" s="243">
        <v>42.889942223676634</v>
      </c>
      <c r="AV20" s="243">
        <v>43.347389194000279</v>
      </c>
      <c r="AW20" s="243">
        <v>42.704675459157649</v>
      </c>
      <c r="AX20" s="243">
        <v>45.914926482723487</v>
      </c>
      <c r="AY20" s="243">
        <v>49.19590009453475</v>
      </c>
      <c r="AZ20" s="243">
        <v>47.717766646129384</v>
      </c>
      <c r="BA20" s="243">
        <v>45.893554938475788</v>
      </c>
      <c r="BB20" s="243">
        <v>48.542727684793384</v>
      </c>
      <c r="BC20" s="243">
        <v>48.020119752429665</v>
      </c>
      <c r="BD20" s="243">
        <v>48.884639897023632</v>
      </c>
      <c r="BE20" s="243">
        <v>48.191753788827235</v>
      </c>
      <c r="BF20" s="243">
        <v>49.326719806237655</v>
      </c>
      <c r="BG20" s="243">
        <v>48.951335760558919</v>
      </c>
      <c r="BH20" s="243">
        <v>46.420165617150424</v>
      </c>
      <c r="BI20" s="243">
        <v>47.099980563301159</v>
      </c>
      <c r="BJ20" s="243">
        <v>48.637277181626956</v>
      </c>
      <c r="BK20" s="243">
        <v>46.981667051117512</v>
      </c>
      <c r="BL20" s="243">
        <v>44.744082231005109</v>
      </c>
      <c r="BM20" s="243">
        <v>43.560813330456263</v>
      </c>
      <c r="BN20" s="243">
        <v>44.747203874269765</v>
      </c>
      <c r="BO20" s="243">
        <v>45.176027087014354</v>
      </c>
      <c r="BP20" s="243">
        <v>44.803512684695143</v>
      </c>
      <c r="BQ20" s="243">
        <v>44.973652996564837</v>
      </c>
      <c r="BR20" s="243">
        <v>49.158166387939055</v>
      </c>
      <c r="BS20" s="243">
        <v>47.720426280685217</v>
      </c>
      <c r="BT20" s="243">
        <v>46.57995536624545</v>
      </c>
      <c r="BU20" s="710">
        <v>47.703515951261203</v>
      </c>
      <c r="BV20" s="710">
        <v>50.551242159349144</v>
      </c>
      <c r="BW20" s="710">
        <v>49.927248678025421</v>
      </c>
    </row>
    <row r="21" spans="1:75" x14ac:dyDescent="0.25">
      <c r="A21" s="669" t="s">
        <v>140</v>
      </c>
      <c r="B21" s="355" t="s">
        <v>206</v>
      </c>
      <c r="C21" s="355" t="s">
        <v>206</v>
      </c>
      <c r="D21" s="355" t="s">
        <v>206</v>
      </c>
      <c r="E21" s="355" t="s">
        <v>206</v>
      </c>
      <c r="F21" s="355" t="s">
        <v>206</v>
      </c>
      <c r="G21" s="355" t="s">
        <v>206</v>
      </c>
      <c r="H21" s="355" t="s">
        <v>206</v>
      </c>
      <c r="I21" s="355" t="s">
        <v>206</v>
      </c>
      <c r="J21" s="355" t="s">
        <v>206</v>
      </c>
      <c r="K21" s="355" t="s">
        <v>206</v>
      </c>
      <c r="L21" s="355" t="s">
        <v>206</v>
      </c>
      <c r="M21" s="355" t="s">
        <v>206</v>
      </c>
      <c r="N21" s="355" t="s">
        <v>206</v>
      </c>
      <c r="O21" s="355" t="s">
        <v>206</v>
      </c>
      <c r="P21" s="355" t="s">
        <v>206</v>
      </c>
      <c r="Q21" s="355" t="s">
        <v>206</v>
      </c>
      <c r="R21" s="355" t="s">
        <v>206</v>
      </c>
      <c r="S21" s="355" t="s">
        <v>206</v>
      </c>
      <c r="T21" s="243">
        <v>43.370447223643829</v>
      </c>
      <c r="U21" s="243">
        <v>43.886784468673504</v>
      </c>
      <c r="V21" s="243">
        <v>45.927239844366206</v>
      </c>
      <c r="W21" s="243">
        <v>44.144575255983668</v>
      </c>
      <c r="X21" s="243">
        <v>43.290818592343463</v>
      </c>
      <c r="Y21" s="243">
        <v>43.358618862636241</v>
      </c>
      <c r="Z21" s="243">
        <v>41.735493348556105</v>
      </c>
      <c r="AA21" s="243">
        <v>41.706693014597604</v>
      </c>
      <c r="AB21" s="243">
        <v>42.342024863062406</v>
      </c>
      <c r="AC21" s="243">
        <v>42.583353392927656</v>
      </c>
      <c r="AD21" s="243">
        <v>42.271686429020363</v>
      </c>
      <c r="AE21" s="243">
        <v>40.165262056524156</v>
      </c>
      <c r="AF21" s="243">
        <v>40.307975813609893</v>
      </c>
      <c r="AG21" s="243">
        <v>40.856639276927979</v>
      </c>
      <c r="AH21" s="243">
        <v>44.156492835693811</v>
      </c>
      <c r="AI21" s="243">
        <v>44.602022533446494</v>
      </c>
      <c r="AJ21" s="243">
        <v>44.386346925842261</v>
      </c>
      <c r="AK21" s="243">
        <v>43.520632376174149</v>
      </c>
      <c r="AL21" s="243">
        <v>42.205305764833966</v>
      </c>
      <c r="AM21" s="243">
        <v>43.241758839172803</v>
      </c>
      <c r="AN21" s="243">
        <v>42.95865089626821</v>
      </c>
      <c r="AO21" s="243">
        <v>41.540836441019621</v>
      </c>
      <c r="AP21" s="243">
        <v>42.643667807133625</v>
      </c>
      <c r="AQ21" s="243">
        <v>44.104400553428938</v>
      </c>
      <c r="AR21" s="243">
        <v>41.27877435282376</v>
      </c>
      <c r="AS21" s="243">
        <v>40.890317912002459</v>
      </c>
      <c r="AT21" s="243">
        <v>45.627743696523503</v>
      </c>
      <c r="AU21" s="243">
        <v>45.916151567548248</v>
      </c>
      <c r="AV21" s="243">
        <v>44.272137127672458</v>
      </c>
      <c r="AW21" s="243">
        <v>44.129329183804309</v>
      </c>
      <c r="AX21" s="243">
        <v>46.21337194345265</v>
      </c>
      <c r="AY21" s="243">
        <v>46.60290938058899</v>
      </c>
      <c r="AZ21" s="243">
        <v>43.750457041442168</v>
      </c>
      <c r="BA21" s="243">
        <v>43.440703346369887</v>
      </c>
      <c r="BB21" s="243">
        <v>48.09605816994236</v>
      </c>
      <c r="BC21" s="243">
        <v>49.36281712517038</v>
      </c>
      <c r="BD21" s="243">
        <v>51.580438168451572</v>
      </c>
      <c r="BE21" s="243">
        <v>50.012758085823336</v>
      </c>
      <c r="BF21" s="243">
        <v>50.733237102877858</v>
      </c>
      <c r="BG21" s="243">
        <v>51.148391820765305</v>
      </c>
      <c r="BH21" s="243">
        <v>52.857951358565124</v>
      </c>
      <c r="BI21" s="243">
        <v>49.509741759192721</v>
      </c>
      <c r="BJ21" s="243">
        <v>52.744938650943176</v>
      </c>
      <c r="BK21" s="243">
        <v>49.850825870252322</v>
      </c>
      <c r="BL21" s="243">
        <v>47.222443487813337</v>
      </c>
      <c r="BM21" s="243">
        <v>49.829440064649837</v>
      </c>
      <c r="BN21" s="243">
        <v>52.254008001206344</v>
      </c>
      <c r="BO21" s="243">
        <v>53.691438991272442</v>
      </c>
      <c r="BP21" s="243">
        <v>50.445730201042714</v>
      </c>
      <c r="BQ21" s="243">
        <v>49.930652527822389</v>
      </c>
      <c r="BR21" s="243">
        <v>55.545867247349769</v>
      </c>
      <c r="BS21" s="243">
        <v>52.407631346384655</v>
      </c>
      <c r="BT21" s="243">
        <v>48.735485933666958</v>
      </c>
      <c r="BU21" s="710">
        <v>48.422197836160485</v>
      </c>
      <c r="BV21" s="710">
        <v>53.894858599059411</v>
      </c>
      <c r="BW21" s="710">
        <v>54.033197308424462</v>
      </c>
    </row>
    <row r="22" spans="1:75" x14ac:dyDescent="0.25">
      <c r="A22" s="669" t="s">
        <v>141</v>
      </c>
      <c r="B22" s="355" t="s">
        <v>206</v>
      </c>
      <c r="C22" s="355" t="s">
        <v>206</v>
      </c>
      <c r="D22" s="355" t="s">
        <v>206</v>
      </c>
      <c r="E22" s="355" t="s">
        <v>206</v>
      </c>
      <c r="F22" s="355" t="s">
        <v>206</v>
      </c>
      <c r="G22" s="355" t="s">
        <v>206</v>
      </c>
      <c r="H22" s="355" t="s">
        <v>206</v>
      </c>
      <c r="I22" s="355" t="s">
        <v>206</v>
      </c>
      <c r="J22" s="355" t="s">
        <v>206</v>
      </c>
      <c r="K22" s="355" t="s">
        <v>206</v>
      </c>
      <c r="L22" s="355" t="s">
        <v>206</v>
      </c>
      <c r="M22" s="355" t="s">
        <v>206</v>
      </c>
      <c r="N22" s="355" t="s">
        <v>206</v>
      </c>
      <c r="O22" s="355" t="s">
        <v>206</v>
      </c>
      <c r="P22" s="355" t="s">
        <v>206</v>
      </c>
      <c r="Q22" s="355" t="s">
        <v>206</v>
      </c>
      <c r="R22" s="355" t="s">
        <v>206</v>
      </c>
      <c r="S22" s="355" t="s">
        <v>206</v>
      </c>
      <c r="T22" s="243">
        <v>34.255769213623672</v>
      </c>
      <c r="U22" s="243">
        <v>34.456392997680553</v>
      </c>
      <c r="V22" s="243">
        <v>36.451552044194386</v>
      </c>
      <c r="W22" s="243">
        <v>35.167540946936846</v>
      </c>
      <c r="X22" s="243">
        <v>34.528122690428461</v>
      </c>
      <c r="Y22" s="243">
        <v>33.166745883900703</v>
      </c>
      <c r="Z22" s="243">
        <v>33.877179381932102</v>
      </c>
      <c r="AA22" s="243">
        <v>32.483310306089109</v>
      </c>
      <c r="AB22" s="243">
        <v>33.406124191210779</v>
      </c>
      <c r="AC22" s="243">
        <v>33.860499344518466</v>
      </c>
      <c r="AD22" s="243">
        <v>37.275060335670396</v>
      </c>
      <c r="AE22" s="243">
        <v>34.676200919919999</v>
      </c>
      <c r="AF22" s="243">
        <v>34.187928798099335</v>
      </c>
      <c r="AG22" s="243">
        <v>33.274107007242918</v>
      </c>
      <c r="AH22" s="243">
        <v>36.572272694324745</v>
      </c>
      <c r="AI22" s="243">
        <v>35.921006966279712</v>
      </c>
      <c r="AJ22" s="243">
        <v>36.030092139053963</v>
      </c>
      <c r="AK22" s="243">
        <v>34.791371160962704</v>
      </c>
      <c r="AL22" s="243">
        <v>35.038814503611107</v>
      </c>
      <c r="AM22" s="243">
        <v>35.317229358448678</v>
      </c>
      <c r="AN22" s="243">
        <v>35.594818885878588</v>
      </c>
      <c r="AO22" s="243">
        <v>37.304400322227117</v>
      </c>
      <c r="AP22" s="243">
        <v>37.428995861978201</v>
      </c>
      <c r="AQ22" s="243">
        <v>37.129385026977552</v>
      </c>
      <c r="AR22" s="243">
        <v>36.72974825280177</v>
      </c>
      <c r="AS22" s="243">
        <v>36.037683186829902</v>
      </c>
      <c r="AT22" s="243">
        <v>36.625895877915617</v>
      </c>
      <c r="AU22" s="243">
        <v>37.518804333335531</v>
      </c>
      <c r="AV22" s="243">
        <v>36.682118306350716</v>
      </c>
      <c r="AW22" s="243">
        <v>36.371256626141346</v>
      </c>
      <c r="AX22" s="243">
        <v>38.429060983801591</v>
      </c>
      <c r="AY22" s="243">
        <v>42.260500644293117</v>
      </c>
      <c r="AZ22" s="243">
        <v>41.116283589660711</v>
      </c>
      <c r="BA22" s="243">
        <v>40.080861997367236</v>
      </c>
      <c r="BB22" s="243">
        <v>40.970843734105607</v>
      </c>
      <c r="BC22" s="243">
        <v>41.554186953621105</v>
      </c>
      <c r="BD22" s="243">
        <v>42.968211394874032</v>
      </c>
      <c r="BE22" s="243">
        <v>41.053636021936526</v>
      </c>
      <c r="BF22" s="243">
        <v>44.259011898741534</v>
      </c>
      <c r="BG22" s="243">
        <v>42.763020146971328</v>
      </c>
      <c r="BH22" s="243">
        <v>41.930681458307156</v>
      </c>
      <c r="BI22" s="243">
        <v>42.144592697860908</v>
      </c>
      <c r="BJ22" s="243">
        <v>41.997114876043071</v>
      </c>
      <c r="BK22" s="243">
        <v>40.156636026356402</v>
      </c>
      <c r="BL22" s="243">
        <v>39.968213576526338</v>
      </c>
      <c r="BM22" s="243">
        <v>39.895918972501129</v>
      </c>
      <c r="BN22" s="243">
        <v>41.246078097318573</v>
      </c>
      <c r="BO22" s="243">
        <v>41.695020575490908</v>
      </c>
      <c r="BP22" s="243">
        <v>41.357413010782388</v>
      </c>
      <c r="BQ22" s="243">
        <v>41.05539577931264</v>
      </c>
      <c r="BR22" s="243">
        <v>42.241484279669081</v>
      </c>
      <c r="BS22" s="243">
        <v>41.091969986134174</v>
      </c>
      <c r="BT22" s="243">
        <v>39.931401691292621</v>
      </c>
      <c r="BU22" s="710">
        <v>41.000075881099214</v>
      </c>
      <c r="BV22" s="710">
        <v>41.715652322050076</v>
      </c>
      <c r="BW22" s="710">
        <v>42.235541359326199</v>
      </c>
    </row>
    <row r="23" spans="1:75" x14ac:dyDescent="0.25">
      <c r="A23" s="669" t="s">
        <v>142</v>
      </c>
      <c r="B23" s="355" t="s">
        <v>206</v>
      </c>
      <c r="C23" s="355" t="s">
        <v>206</v>
      </c>
      <c r="D23" s="355" t="s">
        <v>206</v>
      </c>
      <c r="E23" s="355" t="s">
        <v>206</v>
      </c>
      <c r="F23" s="355" t="s">
        <v>206</v>
      </c>
      <c r="G23" s="355" t="s">
        <v>206</v>
      </c>
      <c r="H23" s="355" t="s">
        <v>206</v>
      </c>
      <c r="I23" s="355" t="s">
        <v>206</v>
      </c>
      <c r="J23" s="355" t="s">
        <v>206</v>
      </c>
      <c r="K23" s="355" t="s">
        <v>206</v>
      </c>
      <c r="L23" s="355" t="s">
        <v>206</v>
      </c>
      <c r="M23" s="355" t="s">
        <v>206</v>
      </c>
      <c r="N23" s="355" t="s">
        <v>206</v>
      </c>
      <c r="O23" s="355" t="s">
        <v>206</v>
      </c>
      <c r="P23" s="355" t="s">
        <v>206</v>
      </c>
      <c r="Q23" s="355" t="s">
        <v>206</v>
      </c>
      <c r="R23" s="355" t="s">
        <v>206</v>
      </c>
      <c r="S23" s="355" t="s">
        <v>206</v>
      </c>
      <c r="T23" s="243">
        <v>41.579794930240574</v>
      </c>
      <c r="U23" s="243">
        <v>40.581113849810933</v>
      </c>
      <c r="V23" s="243">
        <v>41.902798621474794</v>
      </c>
      <c r="W23" s="243">
        <v>39.75096166947489</v>
      </c>
      <c r="X23" s="243">
        <v>37.464832826809726</v>
      </c>
      <c r="Y23" s="243">
        <v>38.530116839512665</v>
      </c>
      <c r="Z23" s="243">
        <v>40.903636777999481</v>
      </c>
      <c r="AA23" s="243">
        <v>42.179742396428097</v>
      </c>
      <c r="AB23" s="243">
        <v>41.755495852118571</v>
      </c>
      <c r="AC23" s="243">
        <v>39.146595506390824</v>
      </c>
      <c r="AD23" s="243">
        <v>39.530750947713337</v>
      </c>
      <c r="AE23" s="243">
        <v>37.325136153086056</v>
      </c>
      <c r="AF23" s="243">
        <v>37.209915706797567</v>
      </c>
      <c r="AG23" s="243">
        <v>37.014020051832894</v>
      </c>
      <c r="AH23" s="243">
        <v>38.985560723956773</v>
      </c>
      <c r="AI23" s="243">
        <v>38.786843801324991</v>
      </c>
      <c r="AJ23" s="243">
        <v>38.093420021304453</v>
      </c>
      <c r="AK23" s="243">
        <v>39.942981621230032</v>
      </c>
      <c r="AL23" s="243">
        <v>40.175501632979724</v>
      </c>
      <c r="AM23" s="243">
        <v>41.23656715485177</v>
      </c>
      <c r="AN23" s="243">
        <v>39.123526629874583</v>
      </c>
      <c r="AO23" s="243">
        <v>37.562376927616725</v>
      </c>
      <c r="AP23" s="243">
        <v>42.299732790264393</v>
      </c>
      <c r="AQ23" s="243">
        <v>40.244029269322581</v>
      </c>
      <c r="AR23" s="243">
        <v>40.700104634342914</v>
      </c>
      <c r="AS23" s="243">
        <v>38.751077809748899</v>
      </c>
      <c r="AT23" s="243">
        <v>40.787122539246731</v>
      </c>
      <c r="AU23" s="243">
        <v>41.526940290876048</v>
      </c>
      <c r="AV23" s="243">
        <v>42.795708952644041</v>
      </c>
      <c r="AW23" s="243">
        <v>42.636619459412778</v>
      </c>
      <c r="AX23" s="243">
        <v>43.34468593647302</v>
      </c>
      <c r="AY23" s="243">
        <v>43.118096185964006</v>
      </c>
      <c r="AZ23" s="243">
        <v>41.891064171615675</v>
      </c>
      <c r="BA23" s="243">
        <v>42.953502139325934</v>
      </c>
      <c r="BB23" s="243">
        <v>45.204495672518455</v>
      </c>
      <c r="BC23" s="243">
        <v>42.839354287491098</v>
      </c>
      <c r="BD23" s="243">
        <v>45.749525061697398</v>
      </c>
      <c r="BE23" s="243">
        <v>47.399441527616787</v>
      </c>
      <c r="BF23" s="243">
        <v>49.138836160584837</v>
      </c>
      <c r="BG23" s="243">
        <v>46.727723345053072</v>
      </c>
      <c r="BH23" s="243">
        <v>44.573182145333988</v>
      </c>
      <c r="BI23" s="243">
        <v>45.303666006960093</v>
      </c>
      <c r="BJ23" s="243">
        <v>47.097147134161169</v>
      </c>
      <c r="BK23" s="243">
        <v>45.386137338862063</v>
      </c>
      <c r="BL23" s="243">
        <v>40.992716353036755</v>
      </c>
      <c r="BM23" s="243">
        <v>42.577436661597353</v>
      </c>
      <c r="BN23" s="243">
        <v>44.360746728215943</v>
      </c>
      <c r="BO23" s="243">
        <v>45.670281236479411</v>
      </c>
      <c r="BP23" s="243">
        <v>44.682497579437161</v>
      </c>
      <c r="BQ23" s="243">
        <v>44.971848880631342</v>
      </c>
      <c r="BR23" s="243">
        <v>47.485713384354405</v>
      </c>
      <c r="BS23" s="243">
        <v>46.365455095961046</v>
      </c>
      <c r="BT23" s="243">
        <v>44.666363885060498</v>
      </c>
      <c r="BU23" s="710">
        <v>44.96328327612877</v>
      </c>
      <c r="BV23" s="710">
        <v>49.195060232761037</v>
      </c>
      <c r="BW23" s="710">
        <v>47.802962971102701</v>
      </c>
    </row>
    <row r="24" spans="1:75" x14ac:dyDescent="0.25">
      <c r="A24" s="669" t="s">
        <v>143</v>
      </c>
      <c r="B24" s="355" t="s">
        <v>206</v>
      </c>
      <c r="C24" s="355" t="s">
        <v>206</v>
      </c>
      <c r="D24" s="355" t="s">
        <v>206</v>
      </c>
      <c r="E24" s="355" t="s">
        <v>206</v>
      </c>
      <c r="F24" s="355" t="s">
        <v>206</v>
      </c>
      <c r="G24" s="355" t="s">
        <v>206</v>
      </c>
      <c r="H24" s="355" t="s">
        <v>206</v>
      </c>
      <c r="I24" s="355" t="s">
        <v>206</v>
      </c>
      <c r="J24" s="355" t="s">
        <v>206</v>
      </c>
      <c r="K24" s="355" t="s">
        <v>206</v>
      </c>
      <c r="L24" s="355" t="s">
        <v>206</v>
      </c>
      <c r="M24" s="355" t="s">
        <v>206</v>
      </c>
      <c r="N24" s="355" t="s">
        <v>206</v>
      </c>
      <c r="O24" s="355" t="s">
        <v>206</v>
      </c>
      <c r="P24" s="355" t="s">
        <v>206</v>
      </c>
      <c r="Q24" s="355" t="s">
        <v>206</v>
      </c>
      <c r="R24" s="355" t="s">
        <v>206</v>
      </c>
      <c r="S24" s="355" t="s">
        <v>206</v>
      </c>
      <c r="T24" s="243">
        <v>38.039576678501739</v>
      </c>
      <c r="U24" s="243">
        <v>36.950345592930759</v>
      </c>
      <c r="V24" s="243">
        <v>40.234233863159432</v>
      </c>
      <c r="W24" s="243">
        <v>40.583605909724596</v>
      </c>
      <c r="X24" s="243">
        <v>39.643411718952429</v>
      </c>
      <c r="Y24" s="243">
        <v>35.581348427036517</v>
      </c>
      <c r="Z24" s="243">
        <v>40.013625695852909</v>
      </c>
      <c r="AA24" s="243">
        <v>37.719300265643163</v>
      </c>
      <c r="AB24" s="243">
        <v>37.965997076226273</v>
      </c>
      <c r="AC24" s="243">
        <v>35.290500931921478</v>
      </c>
      <c r="AD24" s="243">
        <v>39.538311610914363</v>
      </c>
      <c r="AE24" s="243">
        <v>35.54587359474823</v>
      </c>
      <c r="AF24" s="243">
        <v>35.401567190648613</v>
      </c>
      <c r="AG24" s="243">
        <v>37.666627874882849</v>
      </c>
      <c r="AH24" s="243">
        <v>37.679803961574891</v>
      </c>
      <c r="AI24" s="243">
        <v>38.953346457166063</v>
      </c>
      <c r="AJ24" s="243">
        <v>34.889086113949816</v>
      </c>
      <c r="AK24" s="243">
        <v>32.919182117980341</v>
      </c>
      <c r="AL24" s="243">
        <v>37.134169878091313</v>
      </c>
      <c r="AM24" s="243">
        <v>36.224648266319512</v>
      </c>
      <c r="AN24" s="243">
        <v>35.326255947448495</v>
      </c>
      <c r="AO24" s="243">
        <v>36.405756585724433</v>
      </c>
      <c r="AP24" s="243">
        <v>38.008065463361014</v>
      </c>
      <c r="AQ24" s="243">
        <v>37.153262618700808</v>
      </c>
      <c r="AR24" s="243">
        <v>36.858258937161139</v>
      </c>
      <c r="AS24" s="243">
        <v>37.303665987563086</v>
      </c>
      <c r="AT24" s="243">
        <v>41.503541487926327</v>
      </c>
      <c r="AU24" s="243">
        <v>38.685530240550996</v>
      </c>
      <c r="AV24" s="243">
        <v>41.095969140344586</v>
      </c>
      <c r="AW24" s="243">
        <v>42.277575937975968</v>
      </c>
      <c r="AX24" s="243">
        <v>42.886159006833111</v>
      </c>
      <c r="AY24" s="243">
        <v>46.845450469073384</v>
      </c>
      <c r="AZ24" s="243">
        <v>44.985336174092886</v>
      </c>
      <c r="BA24" s="243">
        <v>43.153306742445558</v>
      </c>
      <c r="BB24" s="243">
        <v>45.338204045065645</v>
      </c>
      <c r="BC24" s="243">
        <v>46.089569148549955</v>
      </c>
      <c r="BD24" s="243">
        <v>50.443294583484743</v>
      </c>
      <c r="BE24" s="243">
        <v>47.347577008814504</v>
      </c>
      <c r="BF24" s="243">
        <v>46.739384667801744</v>
      </c>
      <c r="BG24" s="243">
        <v>43.208648792583531</v>
      </c>
      <c r="BH24" s="243">
        <v>44.7877887905506</v>
      </c>
      <c r="BI24" s="243">
        <v>42.397179014330078</v>
      </c>
      <c r="BJ24" s="243">
        <v>46.56951040712859</v>
      </c>
      <c r="BK24" s="243">
        <v>45.882222090707423</v>
      </c>
      <c r="BL24" s="243">
        <v>42.952233345719257</v>
      </c>
      <c r="BM24" s="243">
        <v>44.290793387237784</v>
      </c>
      <c r="BN24" s="243">
        <v>44.767705358959759</v>
      </c>
      <c r="BO24" s="243">
        <v>44.276206191280764</v>
      </c>
      <c r="BP24" s="243">
        <v>43.843367206651479</v>
      </c>
      <c r="BQ24" s="243">
        <v>43.138514008162879</v>
      </c>
      <c r="BR24" s="243">
        <v>45.343520604756804</v>
      </c>
      <c r="BS24" s="243">
        <v>44.224741222859961</v>
      </c>
      <c r="BT24" s="243">
        <v>41.722176757193189</v>
      </c>
      <c r="BU24" s="274">
        <v>42.654494413879675</v>
      </c>
      <c r="BV24" s="274">
        <v>44.093868893686995</v>
      </c>
      <c r="BW24" s="274">
        <v>43.394946206960064</v>
      </c>
    </row>
    <row r="25" spans="1:75" x14ac:dyDescent="0.25">
      <c r="A25" s="435" t="s">
        <v>227</v>
      </c>
    </row>
    <row r="26" spans="1:75" x14ac:dyDescent="0.25">
      <c r="A26" s="436" t="s">
        <v>228</v>
      </c>
    </row>
  </sheetData>
  <mergeCells count="2">
    <mergeCell ref="A2:A3"/>
    <mergeCell ref="A1:BW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/>
  <dimension ref="A1:BW235"/>
  <sheetViews>
    <sheetView topLeftCell="BF1" workbookViewId="0">
      <selection activeCell="BX10" sqref="BX10"/>
    </sheetView>
  </sheetViews>
  <sheetFormatPr defaultColWidth="9.1796875" defaultRowHeight="11.5" x14ac:dyDescent="0.25"/>
  <cols>
    <col min="1" max="1" width="40.81640625" style="24" customWidth="1"/>
    <col min="2" max="17" width="8.90625" style="24" customWidth="1"/>
    <col min="18" max="31" width="8.90625" style="3" customWidth="1"/>
    <col min="32" max="32" width="8.90625" style="399" customWidth="1"/>
    <col min="33" max="33" width="8.90625" style="3" customWidth="1"/>
    <col min="34" max="34" width="8.90625" style="429" customWidth="1"/>
    <col min="35" max="46" width="8.90625" style="3" customWidth="1"/>
    <col min="47" max="47" width="8.90625" style="92" customWidth="1"/>
    <col min="48" max="56" width="8.90625" style="3" customWidth="1"/>
    <col min="57" max="58" width="8.90625" style="9" customWidth="1"/>
    <col min="59" max="69" width="8.90625" style="3" customWidth="1"/>
    <col min="70" max="73" width="8.90625" style="92" customWidth="1"/>
    <col min="74" max="75" width="8.90625" style="3" customWidth="1"/>
    <col min="76" max="16384" width="9.1796875" style="3"/>
  </cols>
  <sheetData>
    <row r="1" spans="1:75" ht="26.25" customHeight="1" x14ac:dyDescent="0.25">
      <c r="A1" s="768" t="s">
        <v>260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3" x14ac:dyDescent="0.25">
      <c r="A2" s="778"/>
      <c r="B2" s="131" t="s">
        <v>55</v>
      </c>
      <c r="C2" s="131" t="s">
        <v>56</v>
      </c>
      <c r="D2" s="131" t="s">
        <v>57</v>
      </c>
      <c r="E2" s="131" t="s">
        <v>58</v>
      </c>
      <c r="F2" s="131" t="s">
        <v>60</v>
      </c>
      <c r="G2" s="131" t="s">
        <v>61</v>
      </c>
      <c r="H2" s="163" t="s">
        <v>62</v>
      </c>
      <c r="I2" s="132" t="s">
        <v>59</v>
      </c>
      <c r="J2" s="131" t="s">
        <v>47</v>
      </c>
      <c r="K2" s="131" t="s">
        <v>48</v>
      </c>
      <c r="L2" s="256" t="s">
        <v>49</v>
      </c>
      <c r="M2" s="131" t="s">
        <v>50</v>
      </c>
      <c r="N2" s="131" t="s">
        <v>51</v>
      </c>
      <c r="O2" s="131" t="s">
        <v>52</v>
      </c>
      <c r="P2" s="163" t="s">
        <v>53</v>
      </c>
      <c r="Q2" s="132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2" t="s">
        <v>63</v>
      </c>
      <c r="Z2" s="256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256" t="s">
        <v>221</v>
      </c>
      <c r="AF2" s="396" t="s">
        <v>222</v>
      </c>
      <c r="AG2" s="396" t="s">
        <v>224</v>
      </c>
      <c r="AH2" s="431" t="s">
        <v>225</v>
      </c>
      <c r="AI2" s="431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468" t="s">
        <v>258</v>
      </c>
      <c r="AQ2" s="472" t="s">
        <v>261</v>
      </c>
      <c r="AR2" s="468" t="s">
        <v>262</v>
      </c>
      <c r="AS2" s="468" t="s">
        <v>263</v>
      </c>
      <c r="AT2" s="468" t="s">
        <v>264</v>
      </c>
      <c r="AU2" s="468" t="s">
        <v>265</v>
      </c>
      <c r="AV2" s="468" t="s">
        <v>266</v>
      </c>
      <c r="AW2" s="468" t="s">
        <v>267</v>
      </c>
      <c r="AX2" s="468" t="s">
        <v>268</v>
      </c>
      <c r="AY2" s="524" t="s">
        <v>269</v>
      </c>
      <c r="AZ2" s="524" t="s">
        <v>270</v>
      </c>
      <c r="BA2" s="545" t="s">
        <v>271</v>
      </c>
      <c r="BB2" s="545" t="s">
        <v>272</v>
      </c>
      <c r="BC2" s="545" t="s">
        <v>273</v>
      </c>
      <c r="BD2" s="545" t="s">
        <v>276</v>
      </c>
      <c r="BE2" s="545" t="s">
        <v>277</v>
      </c>
      <c r="BF2" s="545" t="s">
        <v>278</v>
      </c>
      <c r="BG2" s="545" t="s">
        <v>279</v>
      </c>
      <c r="BH2" s="550" t="s">
        <v>280</v>
      </c>
      <c r="BI2" s="545" t="s">
        <v>281</v>
      </c>
      <c r="BJ2" s="550" t="s">
        <v>282</v>
      </c>
      <c r="BK2" s="620" t="s">
        <v>283</v>
      </c>
      <c r="BL2" s="545" t="s">
        <v>284</v>
      </c>
      <c r="BM2" s="545" t="s">
        <v>287</v>
      </c>
      <c r="BN2" s="550" t="s">
        <v>288</v>
      </c>
      <c r="BO2" s="545" t="s">
        <v>290</v>
      </c>
      <c r="BP2" s="545" t="s">
        <v>291</v>
      </c>
      <c r="BQ2" s="545" t="s">
        <v>292</v>
      </c>
      <c r="BR2" s="545" t="s">
        <v>293</v>
      </c>
      <c r="BS2" s="545" t="s">
        <v>294</v>
      </c>
      <c r="BT2" s="672" t="s">
        <v>295</v>
      </c>
      <c r="BU2" s="545" t="s">
        <v>409</v>
      </c>
      <c r="BV2" s="748" t="s">
        <v>411</v>
      </c>
      <c r="BW2" s="545" t="s">
        <v>421</v>
      </c>
    </row>
    <row r="3" spans="1:75" x14ac:dyDescent="0.25">
      <c r="A3" s="779"/>
      <c r="B3" s="133" t="s">
        <v>1</v>
      </c>
      <c r="C3" s="133" t="s">
        <v>1</v>
      </c>
      <c r="D3" s="133" t="s">
        <v>1</v>
      </c>
      <c r="E3" s="133" t="s">
        <v>1</v>
      </c>
      <c r="F3" s="133" t="s">
        <v>1</v>
      </c>
      <c r="G3" s="133" t="s">
        <v>1</v>
      </c>
      <c r="H3" s="167" t="s">
        <v>1</v>
      </c>
      <c r="I3" s="134" t="s">
        <v>1</v>
      </c>
      <c r="J3" s="133" t="s">
        <v>1</v>
      </c>
      <c r="K3" s="133" t="s">
        <v>1</v>
      </c>
      <c r="L3" s="257" t="s">
        <v>1</v>
      </c>
      <c r="M3" s="133" t="s">
        <v>1</v>
      </c>
      <c r="N3" s="133" t="s">
        <v>1</v>
      </c>
      <c r="O3" s="133" t="s">
        <v>1</v>
      </c>
      <c r="P3" s="167" t="s">
        <v>1</v>
      </c>
      <c r="Q3" s="134" t="s">
        <v>1</v>
      </c>
      <c r="R3" s="133" t="s">
        <v>1</v>
      </c>
      <c r="S3" s="133" t="s">
        <v>1</v>
      </c>
      <c r="T3" s="133" t="s">
        <v>1</v>
      </c>
      <c r="U3" s="133" t="s">
        <v>1</v>
      </c>
      <c r="V3" s="133" t="s">
        <v>1</v>
      </c>
      <c r="W3" s="133" t="s">
        <v>1</v>
      </c>
      <c r="X3" s="133" t="s">
        <v>1</v>
      </c>
      <c r="Y3" s="278" t="s">
        <v>1</v>
      </c>
      <c r="Z3" s="257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257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469" t="s">
        <v>1</v>
      </c>
      <c r="AQ3" s="469" t="s">
        <v>1</v>
      </c>
      <c r="AR3" s="469" t="s">
        <v>1</v>
      </c>
      <c r="AS3" s="469" t="s">
        <v>1</v>
      </c>
      <c r="AT3" s="469" t="s">
        <v>1</v>
      </c>
      <c r="AU3" s="469" t="s">
        <v>1</v>
      </c>
      <c r="AV3" s="469" t="s">
        <v>1</v>
      </c>
      <c r="AW3" s="469" t="s">
        <v>1</v>
      </c>
      <c r="AX3" s="469" t="s">
        <v>1</v>
      </c>
      <c r="AY3" s="525" t="s">
        <v>1</v>
      </c>
      <c r="AZ3" s="525" t="s">
        <v>1</v>
      </c>
      <c r="BA3" s="546" t="s">
        <v>1</v>
      </c>
      <c r="BB3" s="546" t="s">
        <v>1</v>
      </c>
      <c r="BC3" s="546" t="s">
        <v>1</v>
      </c>
      <c r="BD3" s="546" t="s">
        <v>1</v>
      </c>
      <c r="BE3" s="546" t="s">
        <v>1</v>
      </c>
      <c r="BF3" s="546" t="s">
        <v>1</v>
      </c>
      <c r="BG3" s="546" t="s">
        <v>1</v>
      </c>
      <c r="BH3" s="551" t="s">
        <v>1</v>
      </c>
      <c r="BI3" s="546" t="s">
        <v>1</v>
      </c>
      <c r="BJ3" s="551" t="s">
        <v>1</v>
      </c>
      <c r="BK3" s="621" t="s">
        <v>1</v>
      </c>
      <c r="BL3" s="546" t="s">
        <v>1</v>
      </c>
      <c r="BM3" s="546" t="s">
        <v>1</v>
      </c>
      <c r="BN3" s="551" t="s">
        <v>1</v>
      </c>
      <c r="BO3" s="546" t="s">
        <v>1</v>
      </c>
      <c r="BP3" s="546" t="s">
        <v>1</v>
      </c>
      <c r="BQ3" s="546" t="s">
        <v>1</v>
      </c>
      <c r="BR3" s="546" t="s">
        <v>1</v>
      </c>
      <c r="BS3" s="546" t="s">
        <v>1</v>
      </c>
      <c r="BT3" s="673" t="s">
        <v>1</v>
      </c>
      <c r="BU3" s="546" t="s">
        <v>1</v>
      </c>
      <c r="BV3" s="546" t="s">
        <v>1</v>
      </c>
      <c r="BW3" s="546" t="s">
        <v>1</v>
      </c>
    </row>
    <row r="4" spans="1:75" x14ac:dyDescent="0.25">
      <c r="A4" s="323"/>
      <c r="B4" s="128"/>
      <c r="C4" s="128"/>
      <c r="D4" s="128"/>
      <c r="E4" s="128"/>
      <c r="F4" s="128"/>
      <c r="G4" s="128"/>
      <c r="H4" s="322"/>
      <c r="I4" s="322"/>
      <c r="J4" s="128"/>
      <c r="K4" s="128"/>
      <c r="L4" s="311"/>
      <c r="M4" s="128"/>
      <c r="N4" s="128"/>
      <c r="O4" s="128"/>
      <c r="P4" s="322"/>
      <c r="Q4" s="130"/>
      <c r="R4" s="128"/>
      <c r="S4" s="128"/>
      <c r="T4" s="128"/>
      <c r="U4" s="128"/>
      <c r="V4" s="128"/>
      <c r="W4" s="128"/>
      <c r="X4" s="128"/>
      <c r="Y4" s="277"/>
      <c r="Z4" s="311"/>
      <c r="AA4" s="257"/>
      <c r="AB4" s="311"/>
      <c r="AC4" s="311"/>
      <c r="AD4" s="257"/>
      <c r="AE4" s="311"/>
      <c r="AF4" s="380"/>
      <c r="AG4" s="398"/>
      <c r="AH4" s="265"/>
      <c r="AI4" s="265"/>
      <c r="AJ4" s="380"/>
      <c r="AK4" s="380"/>
      <c r="AL4" s="380"/>
      <c r="AM4" s="398"/>
      <c r="AN4" s="462"/>
      <c r="AO4" s="380"/>
      <c r="AP4" s="469"/>
      <c r="AQ4" s="469"/>
      <c r="AR4" s="469"/>
      <c r="AS4" s="469"/>
      <c r="AT4" s="469"/>
      <c r="AU4" s="469"/>
      <c r="AV4" s="469"/>
      <c r="AW4" s="469"/>
      <c r="AX4" s="469"/>
      <c r="AY4" s="525"/>
      <c r="AZ4" s="525"/>
      <c r="BA4" s="546"/>
      <c r="BB4" s="546"/>
      <c r="BC4" s="546"/>
      <c r="BD4" s="546"/>
      <c r="BE4" s="546"/>
      <c r="BF4" s="546"/>
      <c r="BG4" s="546"/>
      <c r="BH4" s="551"/>
      <c r="BI4" s="546"/>
      <c r="BJ4" s="546"/>
      <c r="BK4" s="621"/>
      <c r="BL4" s="546"/>
      <c r="BM4" s="546"/>
      <c r="BN4" s="624"/>
      <c r="BO4" s="546"/>
      <c r="BP4" s="546"/>
      <c r="BQ4" s="547"/>
      <c r="BR4" s="546"/>
      <c r="BS4" s="546"/>
      <c r="BT4" s="674"/>
      <c r="BU4" s="546"/>
      <c r="BV4" s="546"/>
      <c r="BW4" s="546"/>
    </row>
    <row r="5" spans="1:75" x14ac:dyDescent="0.25">
      <c r="A5" s="177" t="s">
        <v>8</v>
      </c>
      <c r="B5" s="175"/>
      <c r="C5" s="175"/>
      <c r="D5" s="175"/>
      <c r="E5" s="175"/>
      <c r="F5" s="175"/>
      <c r="G5" s="175"/>
      <c r="H5" s="175"/>
      <c r="I5" s="175"/>
      <c r="J5" s="128"/>
      <c r="K5" s="128"/>
      <c r="L5" s="311"/>
      <c r="M5" s="128"/>
      <c r="N5" s="128"/>
      <c r="O5" s="128"/>
      <c r="P5" s="322"/>
      <c r="Q5" s="130"/>
      <c r="R5" s="128"/>
      <c r="S5" s="128"/>
      <c r="T5" s="128"/>
      <c r="U5" s="128"/>
      <c r="V5" s="128"/>
      <c r="W5" s="128"/>
      <c r="X5" s="128"/>
      <c r="Y5" s="277"/>
      <c r="Z5" s="311"/>
      <c r="AA5" s="257"/>
      <c r="AB5" s="311"/>
      <c r="AC5" s="257"/>
      <c r="AD5" s="257"/>
      <c r="AE5" s="257"/>
      <c r="AF5" s="380"/>
      <c r="AG5" s="380"/>
      <c r="AH5" s="340"/>
      <c r="AI5" s="340"/>
      <c r="AJ5" s="380"/>
      <c r="AK5" s="380"/>
      <c r="AL5" s="398"/>
      <c r="AM5" s="398"/>
      <c r="AN5" s="462"/>
      <c r="AO5" s="380"/>
      <c r="AP5" s="469"/>
      <c r="AQ5" s="469"/>
      <c r="AR5" s="469"/>
      <c r="AS5" s="469"/>
      <c r="AT5" s="478"/>
      <c r="AU5" s="469"/>
      <c r="AV5" s="469"/>
      <c r="AW5" s="469"/>
      <c r="AX5" s="469"/>
      <c r="AY5" s="526"/>
      <c r="AZ5" s="525"/>
      <c r="BA5" s="546"/>
      <c r="BB5" s="546"/>
      <c r="BC5" s="546"/>
      <c r="BD5" s="546"/>
      <c r="BE5" s="546"/>
      <c r="BF5" s="591"/>
      <c r="BG5" s="546"/>
      <c r="BH5" s="551"/>
      <c r="BI5" s="546"/>
      <c r="BJ5" s="546"/>
      <c r="BK5" s="621"/>
      <c r="BL5" s="546"/>
      <c r="BM5" s="546"/>
      <c r="BN5" s="625"/>
      <c r="BO5" s="546"/>
      <c r="BP5" s="546"/>
      <c r="BQ5" s="546"/>
      <c r="BR5" s="546"/>
      <c r="BS5" s="546"/>
      <c r="BT5" s="674"/>
      <c r="BU5" s="654"/>
      <c r="BV5" s="546"/>
      <c r="BW5" s="546"/>
    </row>
    <row r="6" spans="1:75" x14ac:dyDescent="0.25">
      <c r="A6" s="187" t="s">
        <v>37</v>
      </c>
      <c r="B6" s="146">
        <v>1612.6712693832465</v>
      </c>
      <c r="C6" s="146">
        <v>1301.5162439714961</v>
      </c>
      <c r="D6" s="146">
        <v>1178.2662658361353</v>
      </c>
      <c r="E6" s="146">
        <v>1443.3087457583645</v>
      </c>
      <c r="F6" s="146">
        <v>1793.1743805788917</v>
      </c>
      <c r="G6" s="146">
        <v>1354.8554850197997</v>
      </c>
      <c r="H6" s="179">
        <v>1206.3683252361704</v>
      </c>
      <c r="I6" s="182">
        <v>1482.6597341092422</v>
      </c>
      <c r="J6" s="146">
        <v>1440.8464537094437</v>
      </c>
      <c r="K6" s="146">
        <v>1283.388290902373</v>
      </c>
      <c r="L6" s="259">
        <v>1508.6549993608953</v>
      </c>
      <c r="M6" s="146">
        <v>1877.8180546278054</v>
      </c>
      <c r="N6" s="146">
        <v>2243.5060183265527</v>
      </c>
      <c r="O6" s="146">
        <v>1719.5895450016762</v>
      </c>
      <c r="P6" s="324">
        <v>1902.2463655598169</v>
      </c>
      <c r="Q6" s="325">
        <v>1767.2512308419771</v>
      </c>
      <c r="R6" s="140">
        <v>2055.6514611469415</v>
      </c>
      <c r="S6" s="140">
        <v>1505.457069251356</v>
      </c>
      <c r="T6" s="140">
        <v>1509.2267995731436</v>
      </c>
      <c r="U6" s="140">
        <v>1800.0261315316877</v>
      </c>
      <c r="V6" s="140">
        <v>1887.8811291305876</v>
      </c>
      <c r="W6" s="140">
        <v>1535.790668587875</v>
      </c>
      <c r="X6" s="140">
        <v>1442.8163852688872</v>
      </c>
      <c r="Y6" s="279">
        <v>1579.3611618931111</v>
      </c>
      <c r="Z6" s="254">
        <v>1788.8707965606327</v>
      </c>
      <c r="AA6" s="265">
        <v>1346.3062241853218</v>
      </c>
      <c r="AB6" s="265">
        <v>1188.279395973876</v>
      </c>
      <c r="AC6" s="265">
        <v>1389.9869475592182</v>
      </c>
      <c r="AD6" s="265">
        <v>1819.053745558874</v>
      </c>
      <c r="AE6" s="265">
        <v>1533.4161910193789</v>
      </c>
      <c r="AF6" s="340">
        <v>1397.1811719905011</v>
      </c>
      <c r="AG6" s="265">
        <v>1603.9460498333915</v>
      </c>
      <c r="AH6" s="265">
        <v>1646.8486857497169</v>
      </c>
      <c r="AI6" s="265">
        <v>1636.8075428001569</v>
      </c>
      <c r="AJ6" s="265">
        <v>1828.7950273654515</v>
      </c>
      <c r="AK6" s="265">
        <v>1885.3970591147474</v>
      </c>
      <c r="AL6" s="265">
        <v>2081.8464069234465</v>
      </c>
      <c r="AM6" s="265">
        <v>1908.6013027460858</v>
      </c>
      <c r="AN6" s="247">
        <v>1722.7857533972808</v>
      </c>
      <c r="AO6" s="265">
        <v>1941.9085823139985</v>
      </c>
      <c r="AP6" s="265">
        <v>2153.1681558268888</v>
      </c>
      <c r="AQ6" s="265">
        <v>1685.7358394771982</v>
      </c>
      <c r="AR6" s="265">
        <v>1656.764796670187</v>
      </c>
      <c r="AS6" s="265">
        <v>1844.1018038454167</v>
      </c>
      <c r="AT6" s="314">
        <v>2054.1535646283446</v>
      </c>
      <c r="AU6" s="265">
        <v>1906.708164836012</v>
      </c>
      <c r="AV6" s="265">
        <v>1724.9898279483434</v>
      </c>
      <c r="AW6" s="265">
        <v>2058.4453942498599</v>
      </c>
      <c r="AX6" s="265">
        <v>2356.6918015272749</v>
      </c>
      <c r="AY6" s="265">
        <v>2968.9936890453841</v>
      </c>
      <c r="AZ6" s="501">
        <v>2470.87231579728</v>
      </c>
      <c r="BA6" s="534">
        <v>2792.7462530415246</v>
      </c>
      <c r="BB6" s="534">
        <v>2996.2990075994999</v>
      </c>
      <c r="BC6" s="534">
        <v>2350.432603025602</v>
      </c>
      <c r="BD6" s="534">
        <v>2285.4994874160557</v>
      </c>
      <c r="BE6" s="581">
        <v>2436.4332313470263</v>
      </c>
      <c r="BF6" s="534">
        <v>2279.7713178155459</v>
      </c>
      <c r="BG6" s="534">
        <v>2107.3028381303998</v>
      </c>
      <c r="BH6" s="540">
        <v>2178.1056646974821</v>
      </c>
      <c r="BI6" s="534">
        <v>2449.8943554318985</v>
      </c>
      <c r="BJ6" s="534">
        <v>2509.9482562372664</v>
      </c>
      <c r="BK6" s="606">
        <v>2098.1179367628465</v>
      </c>
      <c r="BL6" s="534">
        <v>2136.8334164425796</v>
      </c>
      <c r="BM6" s="581">
        <v>2379.7854374856461</v>
      </c>
      <c r="BN6" s="581">
        <v>2472.5024068254761</v>
      </c>
      <c r="BO6" s="563">
        <v>2244.3697524445397</v>
      </c>
      <c r="BP6" s="534">
        <v>1883.1082481630326</v>
      </c>
      <c r="BQ6" s="534">
        <v>2268.977904113538</v>
      </c>
      <c r="BR6" s="534">
        <v>2455.5506830976119</v>
      </c>
      <c r="BS6" s="534">
        <v>2007.1114074192883</v>
      </c>
      <c r="BT6" s="247">
        <v>2013.5306159741283</v>
      </c>
      <c r="BU6" s="534">
        <v>2363.95468076103</v>
      </c>
      <c r="BV6" s="534">
        <v>2348.2649910416512</v>
      </c>
      <c r="BW6" s="534">
        <v>1932.7551824670945</v>
      </c>
    </row>
    <row r="7" spans="1:75" x14ac:dyDescent="0.25">
      <c r="A7" s="187" t="s">
        <v>38</v>
      </c>
      <c r="B7" s="146">
        <v>2775.9791059123777</v>
      </c>
      <c r="C7" s="146">
        <v>2999.5064381033203</v>
      </c>
      <c r="D7" s="146">
        <v>3155.9915032235981</v>
      </c>
      <c r="E7" s="146">
        <v>3094.4015909990317</v>
      </c>
      <c r="F7" s="146">
        <v>2758.7986662035669</v>
      </c>
      <c r="G7" s="146">
        <v>2883.7158651969271</v>
      </c>
      <c r="H7" s="179">
        <v>2952.7917398602744</v>
      </c>
      <c r="I7" s="182">
        <v>2793.4981518943077</v>
      </c>
      <c r="J7" s="146">
        <v>2844.8542425803971</v>
      </c>
      <c r="K7" s="146">
        <v>2750.2446485067735</v>
      </c>
      <c r="L7" s="259">
        <v>4414.7923009779306</v>
      </c>
      <c r="M7" s="146">
        <v>4186.9080113904574</v>
      </c>
      <c r="N7" s="146">
        <v>3902.6322911116226</v>
      </c>
      <c r="O7" s="146">
        <v>4053.0790659983827</v>
      </c>
      <c r="P7" s="179">
        <v>4578.2316934607588</v>
      </c>
      <c r="Q7" s="182">
        <v>4057.5773901743214</v>
      </c>
      <c r="R7" s="140">
        <v>4210.8952455251283</v>
      </c>
      <c r="S7" s="140">
        <v>3954.4876002160208</v>
      </c>
      <c r="T7" s="140">
        <v>4295.5284468126492</v>
      </c>
      <c r="U7" s="140">
        <v>3877.0922365129004</v>
      </c>
      <c r="V7" s="140">
        <v>4100.5729642584602</v>
      </c>
      <c r="W7" s="140">
        <v>4108.2443387434378</v>
      </c>
      <c r="X7" s="140">
        <v>4388.1815350423512</v>
      </c>
      <c r="Y7" s="279">
        <v>4335.286533630645</v>
      </c>
      <c r="Z7" s="254">
        <v>4058.5265516524851</v>
      </c>
      <c r="AA7" s="265">
        <v>3996.423155241559</v>
      </c>
      <c r="AB7" s="265">
        <v>4490.4318169664866</v>
      </c>
      <c r="AC7" s="265">
        <v>4062.657583442267</v>
      </c>
      <c r="AD7" s="265">
        <v>4667.147749852169</v>
      </c>
      <c r="AE7" s="265">
        <v>4614.4099013465684</v>
      </c>
      <c r="AF7" s="265">
        <v>4663.123513711269</v>
      </c>
      <c r="AG7" s="265">
        <v>4710.3918515135756</v>
      </c>
      <c r="AH7" s="265">
        <v>4552.4392137526602</v>
      </c>
      <c r="AI7" s="265">
        <v>4822.2885719947926</v>
      </c>
      <c r="AJ7" s="265">
        <v>4988.8332765974474</v>
      </c>
      <c r="AK7" s="265">
        <v>4786.6653528237321</v>
      </c>
      <c r="AL7" s="265">
        <v>4495.642329216198</v>
      </c>
      <c r="AM7" s="265">
        <v>4583.6692066037904</v>
      </c>
      <c r="AN7" s="247">
        <v>4849.1858895482083</v>
      </c>
      <c r="AO7" s="265">
        <v>4369.1041404764856</v>
      </c>
      <c r="AP7" s="265">
        <v>4426.6427737709664</v>
      </c>
      <c r="AQ7" s="265">
        <v>4270.7349432465617</v>
      </c>
      <c r="AR7" s="265">
        <v>4463.6429638801301</v>
      </c>
      <c r="AS7" s="265">
        <v>4655.9335034618371</v>
      </c>
      <c r="AT7" s="314">
        <v>4219.7179968993942</v>
      </c>
      <c r="AU7" s="307">
        <v>3989.8195324355447</v>
      </c>
      <c r="AV7" s="265">
        <v>4432.8257771193466</v>
      </c>
      <c r="AW7" s="265">
        <v>4237.7625728386183</v>
      </c>
      <c r="AX7" s="265">
        <v>4141.8037400436187</v>
      </c>
      <c r="AY7" s="265">
        <v>4998.4456277981963</v>
      </c>
      <c r="AZ7" s="501">
        <v>4644.7688540724967</v>
      </c>
      <c r="BA7" s="534">
        <v>4395.5335424279665</v>
      </c>
      <c r="BB7" s="534">
        <v>4445.3060493081266</v>
      </c>
      <c r="BC7" s="534">
        <v>4611.4927758296681</v>
      </c>
      <c r="BD7" s="534">
        <v>4907.9851408846052</v>
      </c>
      <c r="BE7" s="581">
        <v>4383.7039335413456</v>
      </c>
      <c r="BF7" s="534">
        <v>4080.6353750974185</v>
      </c>
      <c r="BG7" s="540">
        <v>4072.0344396933424</v>
      </c>
      <c r="BH7" s="540">
        <v>4542.3055109277611</v>
      </c>
      <c r="BI7" s="534">
        <v>4348.4495483149167</v>
      </c>
      <c r="BJ7" s="534">
        <v>4490.1742212031568</v>
      </c>
      <c r="BK7" s="606">
        <v>4615.2879876688048</v>
      </c>
      <c r="BL7" s="534">
        <v>4921.3752233642908</v>
      </c>
      <c r="BM7" s="581">
        <v>4505.1064201245272</v>
      </c>
      <c r="BN7" s="581">
        <v>4287.6811391685378</v>
      </c>
      <c r="BO7" s="563">
        <v>4445.9661619530307</v>
      </c>
      <c r="BP7" s="534">
        <v>4277.2560371837626</v>
      </c>
      <c r="BQ7" s="534">
        <v>3877.6135547507856</v>
      </c>
      <c r="BR7" s="534">
        <v>3651.9092423390762</v>
      </c>
      <c r="BS7" s="534">
        <v>3766.4866197827873</v>
      </c>
      <c r="BT7" s="247">
        <v>4382.9911643076066</v>
      </c>
      <c r="BU7" s="534">
        <v>3981.852174101105</v>
      </c>
      <c r="BV7" s="534">
        <v>3958.3482724242308</v>
      </c>
      <c r="BW7" s="534">
        <v>3837.0679700589544</v>
      </c>
    </row>
    <row r="8" spans="1:75" x14ac:dyDescent="0.25">
      <c r="A8" s="187" t="s">
        <v>39</v>
      </c>
      <c r="B8" s="140">
        <v>106.85608840198192</v>
      </c>
      <c r="C8" s="140">
        <v>97.680794147626941</v>
      </c>
      <c r="D8" s="140">
        <v>65.708658215823363</v>
      </c>
      <c r="E8" s="140">
        <v>49.003221025008365</v>
      </c>
      <c r="F8" s="140">
        <v>59.447987445963399</v>
      </c>
      <c r="G8" s="140">
        <v>56.529026458505648</v>
      </c>
      <c r="H8" s="179">
        <v>54.669139369715253</v>
      </c>
      <c r="I8" s="182">
        <v>53.432174596816481</v>
      </c>
      <c r="J8" s="146">
        <v>89.910752562259461</v>
      </c>
      <c r="K8" s="146">
        <v>82.532029836465426</v>
      </c>
      <c r="L8" s="259">
        <v>228.30716943643677</v>
      </c>
      <c r="M8" s="146">
        <v>176.48627966178017</v>
      </c>
      <c r="N8" s="146">
        <v>197.93886936339175</v>
      </c>
      <c r="O8" s="146">
        <v>180.83594272243388</v>
      </c>
      <c r="P8" s="179">
        <v>469.15218580920305</v>
      </c>
      <c r="Q8" s="182">
        <v>166.99984858593817</v>
      </c>
      <c r="R8" s="140">
        <v>196.07607396948063</v>
      </c>
      <c r="S8" s="140">
        <v>97.7032814921225</v>
      </c>
      <c r="T8" s="140">
        <v>105.76635585003758</v>
      </c>
      <c r="U8" s="140">
        <v>86.044839750378628</v>
      </c>
      <c r="V8" s="140">
        <v>79.353968698217344</v>
      </c>
      <c r="W8" s="140">
        <v>92.431559507549636</v>
      </c>
      <c r="X8" s="140">
        <v>98.135455963659439</v>
      </c>
      <c r="Y8" s="279">
        <v>100.24689055653766</v>
      </c>
      <c r="Z8" s="259">
        <v>111.9711458391362</v>
      </c>
      <c r="AA8" s="307">
        <v>110.74778396356496</v>
      </c>
      <c r="AB8" s="265">
        <v>97.749021517601321</v>
      </c>
      <c r="AC8" s="265">
        <v>102.00949347474453</v>
      </c>
      <c r="AD8" s="265">
        <v>188.9084744107077</v>
      </c>
      <c r="AE8" s="265">
        <v>142.38841371427509</v>
      </c>
      <c r="AF8" s="265">
        <v>174.45225648150105</v>
      </c>
      <c r="AG8" s="265">
        <v>124.05699585163674</v>
      </c>
      <c r="AH8" s="307">
        <v>106.37114407407496</v>
      </c>
      <c r="AI8" s="307">
        <v>107.16902571527925</v>
      </c>
      <c r="AJ8" s="265">
        <v>248.44997172405755</v>
      </c>
      <c r="AK8" s="265">
        <v>143.87091380705283</v>
      </c>
      <c r="AL8" s="265">
        <v>139.19436286264281</v>
      </c>
      <c r="AM8" s="265">
        <v>137.06783254532667</v>
      </c>
      <c r="AN8" s="247">
        <v>143.5704347161921</v>
      </c>
      <c r="AO8" s="265">
        <v>142.95305156321163</v>
      </c>
      <c r="AP8" s="265">
        <v>121.83359832126519</v>
      </c>
      <c r="AQ8" s="265">
        <v>149.01514345991785</v>
      </c>
      <c r="AR8" s="265">
        <v>188.78418668375929</v>
      </c>
      <c r="AS8" s="265">
        <v>192.74376158700207</v>
      </c>
      <c r="AT8" s="314">
        <v>189.003713106264</v>
      </c>
      <c r="AU8" s="265">
        <v>163.69735018418743</v>
      </c>
      <c r="AV8" s="265">
        <v>184.47007421074258</v>
      </c>
      <c r="AW8" s="265">
        <v>213.00993558843274</v>
      </c>
      <c r="AX8" s="265">
        <v>157.47967422094703</v>
      </c>
      <c r="AY8" s="265">
        <v>261.31168554094484</v>
      </c>
      <c r="AZ8" s="501">
        <v>197.16721226891028</v>
      </c>
      <c r="BA8" s="534">
        <v>187.1469215959448</v>
      </c>
      <c r="BB8" s="534">
        <v>243.35087246639819</v>
      </c>
      <c r="BC8" s="534">
        <v>286.62364335498665</v>
      </c>
      <c r="BD8" s="534">
        <v>318.76479148298665</v>
      </c>
      <c r="BE8" s="581">
        <v>192.60885777139495</v>
      </c>
      <c r="BF8" s="534">
        <v>234.00669147059148</v>
      </c>
      <c r="BG8" s="534">
        <v>249.38965817953638</v>
      </c>
      <c r="BH8" s="540">
        <v>285.46079958591901</v>
      </c>
      <c r="BI8" s="534">
        <v>323.02968529837807</v>
      </c>
      <c r="BJ8" s="534">
        <v>328.29390083075424</v>
      </c>
      <c r="BK8" s="606">
        <v>395.13924573844298</v>
      </c>
      <c r="BL8" s="534">
        <v>203.9006835156076</v>
      </c>
      <c r="BM8" s="581">
        <v>270.10050738138068</v>
      </c>
      <c r="BN8" s="581">
        <v>265.57518962319557</v>
      </c>
      <c r="BO8" s="581">
        <v>234.76219670262935</v>
      </c>
      <c r="BP8" s="540">
        <v>187.41353498689858</v>
      </c>
      <c r="BQ8" s="534">
        <v>279.6166568675053</v>
      </c>
      <c r="BR8" s="534">
        <v>284.45581103523989</v>
      </c>
      <c r="BS8" s="534">
        <v>293.10107343330247</v>
      </c>
      <c r="BT8" s="247">
        <v>357.67464705372447</v>
      </c>
      <c r="BU8" s="534">
        <v>295.61206676596316</v>
      </c>
      <c r="BV8" s="534">
        <v>317.7766554478053</v>
      </c>
      <c r="BW8" s="534">
        <v>284.0045590742738</v>
      </c>
    </row>
    <row r="9" spans="1:75" ht="12.75" customHeight="1" x14ac:dyDescent="0.25">
      <c r="A9" s="188" t="s">
        <v>40</v>
      </c>
      <c r="B9" s="140">
        <v>201.46512051785535</v>
      </c>
      <c r="C9" s="140">
        <v>230.60530311745842</v>
      </c>
      <c r="D9" s="140">
        <v>212.35718183370619</v>
      </c>
      <c r="E9" s="140">
        <v>257.80952885052267</v>
      </c>
      <c r="F9" s="140">
        <v>153.47530235027259</v>
      </c>
      <c r="G9" s="140">
        <v>155.41669297447498</v>
      </c>
      <c r="H9" s="179">
        <v>141.75213871608992</v>
      </c>
      <c r="I9" s="182">
        <v>130.30456367168975</v>
      </c>
      <c r="J9" s="140">
        <v>136.69569568934989</v>
      </c>
      <c r="K9" s="140">
        <v>140.3856742097885</v>
      </c>
      <c r="L9" s="254">
        <v>401.46519413789616</v>
      </c>
      <c r="M9" s="140">
        <v>328.09157200981531</v>
      </c>
      <c r="N9" s="140">
        <v>258.58546635593206</v>
      </c>
      <c r="O9" s="140">
        <v>281.54297201928688</v>
      </c>
      <c r="P9" s="179">
        <v>604.05179142033512</v>
      </c>
      <c r="Q9" s="182">
        <v>324.02066175629221</v>
      </c>
      <c r="R9" s="140">
        <v>312.01740078098993</v>
      </c>
      <c r="S9" s="140">
        <v>329.32374279058308</v>
      </c>
      <c r="T9" s="140">
        <v>213.7619988316674</v>
      </c>
      <c r="U9" s="140">
        <v>212.52273410647152</v>
      </c>
      <c r="V9" s="140">
        <v>235.98779504569521</v>
      </c>
      <c r="W9" s="140">
        <v>288.00556960619849</v>
      </c>
      <c r="X9" s="140">
        <v>294.97771573980242</v>
      </c>
      <c r="Y9" s="279">
        <v>300.87951813488746</v>
      </c>
      <c r="Z9" s="140">
        <v>287.14459800293861</v>
      </c>
      <c r="AA9" s="140">
        <v>270.22022262405289</v>
      </c>
      <c r="AB9" s="140">
        <v>254.16009808603241</v>
      </c>
      <c r="AC9" s="140">
        <v>289.04266597436742</v>
      </c>
      <c r="AD9" s="140">
        <v>293.44216655156532</v>
      </c>
      <c r="AE9" s="140">
        <v>260.24592883421144</v>
      </c>
      <c r="AF9" s="140">
        <v>317.49383779550539</v>
      </c>
      <c r="AG9" s="140">
        <v>369.44975240636211</v>
      </c>
      <c r="AH9" s="140">
        <v>659.34274755905733</v>
      </c>
      <c r="AI9" s="140">
        <v>485.23855494599803</v>
      </c>
      <c r="AJ9" s="140">
        <v>821.29018483919185</v>
      </c>
      <c r="AK9" s="140">
        <v>808.72116156661468</v>
      </c>
      <c r="AL9" s="265">
        <v>685.60445366732438</v>
      </c>
      <c r="AM9" s="265">
        <v>625.67130626807079</v>
      </c>
      <c r="AN9" s="247">
        <v>612.72534098837536</v>
      </c>
      <c r="AO9" s="265">
        <v>422.34943379955314</v>
      </c>
      <c r="AP9" s="265">
        <v>392.63771721392368</v>
      </c>
      <c r="AQ9" s="265">
        <v>378.75095070537986</v>
      </c>
      <c r="AR9" s="265">
        <v>409.46951928911841</v>
      </c>
      <c r="AS9" s="265">
        <v>424.06331676049649</v>
      </c>
      <c r="AT9" s="314">
        <v>435.35415340574491</v>
      </c>
      <c r="AU9" s="265">
        <v>436.73374139332384</v>
      </c>
      <c r="AV9" s="265">
        <v>408.96426225677999</v>
      </c>
      <c r="AW9" s="265">
        <v>438.07334278172806</v>
      </c>
      <c r="AX9" s="265">
        <v>429.60059737224339</v>
      </c>
      <c r="AY9" s="265">
        <v>612.45770856493402</v>
      </c>
      <c r="AZ9" s="501">
        <v>390.24143511745615</v>
      </c>
      <c r="BA9" s="534">
        <v>405.46567861778317</v>
      </c>
      <c r="BB9" s="534">
        <v>370.32863594051992</v>
      </c>
      <c r="BC9" s="534">
        <v>391.50796799039529</v>
      </c>
      <c r="BD9" s="534">
        <v>441.4364744010565</v>
      </c>
      <c r="BE9" s="581">
        <v>516.20064771385591</v>
      </c>
      <c r="BF9" s="534">
        <v>533.55671563498015</v>
      </c>
      <c r="BG9" s="534">
        <v>508.28619613872178</v>
      </c>
      <c r="BH9" s="540">
        <v>635.25290102513293</v>
      </c>
      <c r="BI9" s="534">
        <v>367.24864287305087</v>
      </c>
      <c r="BJ9" s="534">
        <v>352.69096457769052</v>
      </c>
      <c r="BK9" s="606">
        <v>280.98122231725239</v>
      </c>
      <c r="BL9" s="534">
        <v>249.80482870150729</v>
      </c>
      <c r="BM9" s="581">
        <v>332.49023885447104</v>
      </c>
      <c r="BN9" s="581">
        <v>314.9628369735085</v>
      </c>
      <c r="BO9" s="581">
        <v>269.34981976759224</v>
      </c>
      <c r="BP9" s="540">
        <v>309.93902211990388</v>
      </c>
      <c r="BQ9" s="534">
        <v>291.99182428759195</v>
      </c>
      <c r="BR9" s="534">
        <v>363.62378314972904</v>
      </c>
      <c r="BS9" s="534">
        <v>305.77852516171811</v>
      </c>
      <c r="BT9" s="247">
        <v>301.28967552324769</v>
      </c>
      <c r="BU9" s="534">
        <v>265.2482724295528</v>
      </c>
      <c r="BV9" s="534">
        <v>324.49374511651263</v>
      </c>
      <c r="BW9" s="534">
        <v>284.52342490824543</v>
      </c>
    </row>
    <row r="10" spans="1:75" x14ac:dyDescent="0.25">
      <c r="A10" s="187" t="s">
        <v>41</v>
      </c>
      <c r="B10" s="140">
        <v>17.865847651767673</v>
      </c>
      <c r="C10" s="140">
        <v>19.385092721895077</v>
      </c>
      <c r="D10" s="140">
        <v>14.984398556256892</v>
      </c>
      <c r="E10" s="140">
        <v>23.883546549049701</v>
      </c>
      <c r="F10" s="140">
        <v>17.885959259858325</v>
      </c>
      <c r="G10" s="140">
        <v>11.218964679447559</v>
      </c>
      <c r="H10" s="179">
        <v>17.865954179135695</v>
      </c>
      <c r="I10" s="182">
        <v>23.458607604717201</v>
      </c>
      <c r="J10" s="140">
        <v>31.792522876563638</v>
      </c>
      <c r="K10" s="140">
        <v>17.971140055359655</v>
      </c>
      <c r="L10" s="254">
        <v>80.934281356756799</v>
      </c>
      <c r="M10" s="140">
        <v>52.664279358732074</v>
      </c>
      <c r="N10" s="140">
        <v>35.836873076024538</v>
      </c>
      <c r="O10" s="140">
        <v>37.917368550327552</v>
      </c>
      <c r="P10" s="179">
        <v>329.96414292206276</v>
      </c>
      <c r="Q10" s="182">
        <v>43.644692035231621</v>
      </c>
      <c r="R10" s="140">
        <v>43.66293697460307</v>
      </c>
      <c r="S10" s="140">
        <v>34.765746306458389</v>
      </c>
      <c r="T10" s="140">
        <v>30.316473940790381</v>
      </c>
      <c r="U10" s="140">
        <v>37.539997710701932</v>
      </c>
      <c r="V10" s="140">
        <v>46.039291176396588</v>
      </c>
      <c r="W10" s="140">
        <v>28.820939157526002</v>
      </c>
      <c r="X10" s="140">
        <v>35.165005694167874</v>
      </c>
      <c r="Y10" s="279">
        <v>14.439921048720265</v>
      </c>
      <c r="Z10" s="259">
        <v>44.121900311227591</v>
      </c>
      <c r="AA10" s="265">
        <v>28.710805568464597</v>
      </c>
      <c r="AB10" s="307">
        <v>39.467811405659809</v>
      </c>
      <c r="AC10" s="265">
        <v>22.082171014547463</v>
      </c>
      <c r="AD10" s="265">
        <v>39.894575108210063</v>
      </c>
      <c r="AE10" s="307">
        <v>36.641249234479389</v>
      </c>
      <c r="AF10" s="265">
        <v>33.93996303705984</v>
      </c>
      <c r="AG10" s="265">
        <v>25.442861918728088</v>
      </c>
      <c r="AH10" s="307">
        <v>30.564755610482688</v>
      </c>
      <c r="AI10" s="307">
        <v>39.791247679939957</v>
      </c>
      <c r="AJ10" s="307">
        <v>41.361155937820243</v>
      </c>
      <c r="AK10" s="265">
        <v>39.938748285007968</v>
      </c>
      <c r="AL10" s="265">
        <v>43.024695036344802</v>
      </c>
      <c r="AM10" s="265">
        <v>30.456780112110163</v>
      </c>
      <c r="AN10" s="247">
        <v>25.836943338417395</v>
      </c>
      <c r="AO10" s="265">
        <v>25.188168431338735</v>
      </c>
      <c r="AP10" s="265">
        <v>36.872761740889409</v>
      </c>
      <c r="AQ10" s="265">
        <v>50.702472303606449</v>
      </c>
      <c r="AR10" s="265">
        <v>21.256535316522434</v>
      </c>
      <c r="AS10" s="265">
        <v>24.438394779037118</v>
      </c>
      <c r="AT10" s="314">
        <v>28.388589491048666</v>
      </c>
      <c r="AU10" s="265">
        <v>34.728006755507444</v>
      </c>
      <c r="AV10" s="265">
        <v>22.468652195122491</v>
      </c>
      <c r="AW10" s="265">
        <v>31.020655943125494</v>
      </c>
      <c r="AX10" s="265">
        <v>54.507532168015686</v>
      </c>
      <c r="AY10" s="265">
        <v>57.288626535092455</v>
      </c>
      <c r="AZ10" s="501">
        <v>41.846447737513905</v>
      </c>
      <c r="BA10" s="534">
        <v>25.32962471459004</v>
      </c>
      <c r="BB10" s="534">
        <v>44.67654087587588</v>
      </c>
      <c r="BC10" s="534">
        <v>24.2411358976955</v>
      </c>
      <c r="BD10" s="534">
        <v>38.137484743198449</v>
      </c>
      <c r="BE10" s="581">
        <v>107.64188556438469</v>
      </c>
      <c r="BF10" s="534">
        <v>93.068120289954081</v>
      </c>
      <c r="BG10" s="534">
        <v>29.786651036177648</v>
      </c>
      <c r="BH10" s="540">
        <v>32.620649914882335</v>
      </c>
      <c r="BI10" s="534">
        <v>27.392818831334765</v>
      </c>
      <c r="BJ10" s="534">
        <v>33.122700661548116</v>
      </c>
      <c r="BK10" s="606">
        <v>37.661798780331416</v>
      </c>
      <c r="BL10" s="534">
        <v>34.782654280738939</v>
      </c>
      <c r="BM10" s="581">
        <v>31.518565231560341</v>
      </c>
      <c r="BN10" s="581">
        <v>47.122939506425048</v>
      </c>
      <c r="BO10" s="581">
        <v>26.887577357951688</v>
      </c>
      <c r="BP10" s="581">
        <v>39.615092050611239</v>
      </c>
      <c r="BQ10" s="534">
        <v>24.602341085279377</v>
      </c>
      <c r="BR10" s="534">
        <v>41.392274113344051</v>
      </c>
      <c r="BS10" s="534">
        <v>39.466720897995316</v>
      </c>
      <c r="BT10" s="248">
        <v>31.799096069927693</v>
      </c>
      <c r="BU10" s="534">
        <v>32.379206358592604</v>
      </c>
      <c r="BV10" s="534">
        <v>39.880761043515179</v>
      </c>
      <c r="BW10" s="534">
        <v>23.028289679778318</v>
      </c>
    </row>
    <row r="11" spans="1:75" s="4" customFormat="1" x14ac:dyDescent="0.25">
      <c r="A11" s="189" t="s">
        <v>26</v>
      </c>
      <c r="B11" s="138">
        <v>3779.4104375501665</v>
      </c>
      <c r="C11" s="138">
        <v>3794.1563477239915</v>
      </c>
      <c r="D11" s="138">
        <v>3801.8525219943349</v>
      </c>
      <c r="E11" s="138">
        <v>3848.49120254011</v>
      </c>
      <c r="F11" s="138">
        <v>3781.2807428554365</v>
      </c>
      <c r="G11" s="138">
        <v>3622.5524589545976</v>
      </c>
      <c r="H11" s="183">
        <v>3614.8119033009862</v>
      </c>
      <c r="I11" s="184">
        <v>3638.8901251632992</v>
      </c>
      <c r="J11" s="138">
        <v>3629.3441277320776</v>
      </c>
      <c r="K11" s="138">
        <v>3367.8082192226348</v>
      </c>
      <c r="L11" s="255">
        <v>5303.2114621726078</v>
      </c>
      <c r="M11" s="138">
        <v>5238.5498858089486</v>
      </c>
      <c r="N11" s="138">
        <v>5281.2494616756339</v>
      </c>
      <c r="O11" s="138">
        <v>5078.4239039559898</v>
      </c>
      <c r="P11" s="183">
        <v>6221.8848526429492</v>
      </c>
      <c r="Q11" s="184">
        <v>5069.96150163739</v>
      </c>
      <c r="R11" s="138">
        <v>5457.6622525640105</v>
      </c>
      <c r="S11" s="138">
        <v>4806.5944420498399</v>
      </c>
      <c r="T11" s="138">
        <v>5182.6179346191921</v>
      </c>
      <c r="U11" s="138">
        <v>5032.652330466316</v>
      </c>
      <c r="V11" s="138">
        <v>5258.9958974017864</v>
      </c>
      <c r="W11" s="138">
        <v>5082.6665730979448</v>
      </c>
      <c r="X11" s="138">
        <v>5271.2605925264752</v>
      </c>
      <c r="Y11" s="280">
        <v>5290.649646112588</v>
      </c>
      <c r="Z11" s="258">
        <v>5193.6861487433498</v>
      </c>
      <c r="AA11" s="340">
        <v>4856.0219460958224</v>
      </c>
      <c r="AB11" s="308">
        <v>5216.06096223027</v>
      </c>
      <c r="AC11" s="340">
        <v>4944.5609979316314</v>
      </c>
      <c r="AD11" s="340">
        <v>5808.5632922514715</v>
      </c>
      <c r="AE11" s="308">
        <v>5592.40191934635</v>
      </c>
      <c r="AF11" s="340">
        <v>5558.1080619129816</v>
      </c>
      <c r="AG11" s="340">
        <v>5975.9240295659647</v>
      </c>
      <c r="AH11" s="308">
        <v>5974.554366779309</v>
      </c>
      <c r="AI11" s="308">
        <v>6057.0933429204897</v>
      </c>
      <c r="AJ11" s="308">
        <v>6283.6704086557429</v>
      </c>
      <c r="AK11" s="340">
        <v>6207.5827700681057</v>
      </c>
      <c r="AL11" s="340">
        <v>6136.7321254812505</v>
      </c>
      <c r="AM11" s="308">
        <v>6009.2530082262674</v>
      </c>
      <c r="AN11" s="456">
        <v>6185.7379132155784</v>
      </c>
      <c r="AO11" s="308">
        <v>5678.8437362561444</v>
      </c>
      <c r="AP11" s="340">
        <v>5843.5437440547366</v>
      </c>
      <c r="AQ11" s="340">
        <v>5421.5406163054304</v>
      </c>
      <c r="AR11" s="340">
        <v>5613.4221573686518</v>
      </c>
      <c r="AS11" s="340">
        <v>5837.8446887859318</v>
      </c>
      <c r="AT11" s="315">
        <v>5589.4070300658123</v>
      </c>
      <c r="AU11" s="340">
        <v>5318.6746126884927</v>
      </c>
      <c r="AV11" s="308">
        <v>5588.5524383686634</v>
      </c>
      <c r="AW11" s="340">
        <v>5542.9862318339137</v>
      </c>
      <c r="AX11" s="340">
        <v>5632.8447758989387</v>
      </c>
      <c r="AY11" s="340">
        <v>6890.546084569286</v>
      </c>
      <c r="AZ11" s="513">
        <v>6201.2670877188948</v>
      </c>
      <c r="BA11" s="533">
        <v>6056.8565351726138</v>
      </c>
      <c r="BB11" s="533">
        <v>6218.8338991808587</v>
      </c>
      <c r="BC11" s="533">
        <v>5936.7558800188963</v>
      </c>
      <c r="BD11" s="533">
        <v>6230.8930271835825</v>
      </c>
      <c r="BE11" s="586">
        <v>5843.071771317248</v>
      </c>
      <c r="BF11" s="533">
        <v>5696.9433540702657</v>
      </c>
      <c r="BG11" s="533">
        <v>5553.6571765729004</v>
      </c>
      <c r="BH11" s="539">
        <v>5978.8963073534442</v>
      </c>
      <c r="BI11" s="539">
        <v>5962.1563939003154</v>
      </c>
      <c r="BJ11" s="533">
        <v>6076.1565407102617</v>
      </c>
      <c r="BK11" s="603">
        <v>5945.4836965006498</v>
      </c>
      <c r="BL11" s="533">
        <v>6297.7197905978028</v>
      </c>
      <c r="BM11" s="586">
        <v>6157.6285362662584</v>
      </c>
      <c r="BN11" s="586">
        <v>6076.0710928616481</v>
      </c>
      <c r="BO11" s="586">
        <v>5883.5805907287913</v>
      </c>
      <c r="BP11" s="586">
        <v>5606.1975950044725</v>
      </c>
      <c r="BQ11" s="533">
        <v>5622.6383220274129</v>
      </c>
      <c r="BR11" s="533">
        <v>5507.3586621985096</v>
      </c>
      <c r="BS11" s="533">
        <v>5300.2946292416036</v>
      </c>
      <c r="BT11" s="248">
        <v>5933.9596936845473</v>
      </c>
      <c r="BU11" s="533">
        <v>5687.8179278359066</v>
      </c>
      <c r="BV11" s="533">
        <v>5614.9365174066561</v>
      </c>
      <c r="BW11" s="533">
        <v>5220.4955217812831</v>
      </c>
    </row>
    <row r="12" spans="1:75" x14ac:dyDescent="0.25">
      <c r="A12" s="187" t="s">
        <v>202</v>
      </c>
      <c r="B12" s="203" t="s">
        <v>206</v>
      </c>
      <c r="C12" s="203" t="s">
        <v>206</v>
      </c>
      <c r="D12" s="203" t="s">
        <v>206</v>
      </c>
      <c r="E12" s="203" t="s">
        <v>206</v>
      </c>
      <c r="F12" s="203" t="s">
        <v>206</v>
      </c>
      <c r="G12" s="203" t="s">
        <v>206</v>
      </c>
      <c r="H12" s="203" t="s">
        <v>206</v>
      </c>
      <c r="I12" s="203" t="s">
        <v>206</v>
      </c>
      <c r="J12" s="203" t="s">
        <v>206</v>
      </c>
      <c r="K12" s="203" t="s">
        <v>206</v>
      </c>
      <c r="L12" s="254">
        <v>1104.3288774745467</v>
      </c>
      <c r="M12" s="140">
        <v>1093.1231159903782</v>
      </c>
      <c r="N12" s="140">
        <v>1129.9538934286677</v>
      </c>
      <c r="O12" s="140">
        <v>1076.1335063430822</v>
      </c>
      <c r="P12" s="179">
        <v>1577.3159748073601</v>
      </c>
      <c r="Q12" s="182">
        <v>1186.9822369423657</v>
      </c>
      <c r="R12" s="140">
        <v>1245.3411167910619</v>
      </c>
      <c r="S12" s="140">
        <v>1027.1746021843439</v>
      </c>
      <c r="T12" s="140">
        <v>1164.6112947290599</v>
      </c>
      <c r="U12" s="140">
        <v>1171.3587727606935</v>
      </c>
      <c r="V12" s="140">
        <v>1247.167826419374</v>
      </c>
      <c r="W12" s="140">
        <v>1209.712915063358</v>
      </c>
      <c r="X12" s="140">
        <v>1344.5412015886122</v>
      </c>
      <c r="Y12" s="279">
        <v>1380.6258579474609</v>
      </c>
      <c r="Z12" s="254">
        <v>1338.8934160490096</v>
      </c>
      <c r="AA12" s="307">
        <v>1258.6427332289868</v>
      </c>
      <c r="AB12" s="307">
        <v>1366.4576527439394</v>
      </c>
      <c r="AC12" s="281">
        <v>1326.9560078429931</v>
      </c>
      <c r="AD12" s="307">
        <v>1613.0264204739983</v>
      </c>
      <c r="AE12" s="307">
        <v>1561.2772605385728</v>
      </c>
      <c r="AF12" s="307">
        <v>1529.7954652173182</v>
      </c>
      <c r="AG12" s="307">
        <v>1706.5962375405636</v>
      </c>
      <c r="AH12" s="307">
        <v>1756.3332690761081</v>
      </c>
      <c r="AI12" s="307">
        <v>1658.8798995141165</v>
      </c>
      <c r="AJ12" s="307">
        <v>1757.0268330755898</v>
      </c>
      <c r="AK12" s="307">
        <v>1777.340916561727</v>
      </c>
      <c r="AL12" s="307">
        <v>1823.6930679530553</v>
      </c>
      <c r="AM12" s="307">
        <v>1742.079564261425</v>
      </c>
      <c r="AN12" s="457">
        <v>1815.5547328913049</v>
      </c>
      <c r="AO12" s="307">
        <v>1654.8014551028207</v>
      </c>
      <c r="AP12" s="307">
        <v>1668.8669681720403</v>
      </c>
      <c r="AQ12" s="265">
        <v>1509.5287671317653</v>
      </c>
      <c r="AR12" s="307">
        <v>1611.0602866208033</v>
      </c>
      <c r="AS12" s="307">
        <v>1735.3093935423997</v>
      </c>
      <c r="AT12" s="313">
        <v>1655.7091856246973</v>
      </c>
      <c r="AU12" s="307">
        <v>1587.0934044071169</v>
      </c>
      <c r="AV12" s="307">
        <v>1623.2941130556192</v>
      </c>
      <c r="AW12" s="307">
        <v>1583.4646932228968</v>
      </c>
      <c r="AX12" s="307">
        <v>1698.0227598394538</v>
      </c>
      <c r="AY12" s="307">
        <v>1537.402524372086</v>
      </c>
      <c r="AZ12" s="502">
        <v>1431.3322068862738</v>
      </c>
      <c r="BA12" s="540">
        <v>1529.1765330734875</v>
      </c>
      <c r="BB12" s="540">
        <v>1562.8157964637812</v>
      </c>
      <c r="BC12" s="540">
        <v>1443.7543442602621</v>
      </c>
      <c r="BD12" s="534">
        <v>1380.8826989352533</v>
      </c>
      <c r="BE12" s="563">
        <v>1360.0307945132333</v>
      </c>
      <c r="BF12" s="540">
        <v>1423.6049112156561</v>
      </c>
      <c r="BG12" s="540">
        <v>1568.9956038788264</v>
      </c>
      <c r="BH12" s="540">
        <v>1557.6614914420561</v>
      </c>
      <c r="BI12" s="540">
        <v>1587.7501745329428</v>
      </c>
      <c r="BJ12" s="540">
        <v>1676.9443388702668</v>
      </c>
      <c r="BK12" s="611">
        <v>1612.6518830495177</v>
      </c>
      <c r="BL12" s="540">
        <v>1862.7009777441706</v>
      </c>
      <c r="BM12" s="563">
        <v>1827.2265865205379</v>
      </c>
      <c r="BN12" s="563">
        <v>1752.0659184806279</v>
      </c>
      <c r="BO12" s="563">
        <v>1657.9072370259073</v>
      </c>
      <c r="BP12" s="563">
        <v>1561.4821526221076</v>
      </c>
      <c r="BQ12" s="540">
        <v>1619.4672721004038</v>
      </c>
      <c r="BR12" s="540">
        <v>1467.1293108230691</v>
      </c>
      <c r="BS12" s="540">
        <v>1448.1971986326837</v>
      </c>
      <c r="BT12" s="457">
        <v>1524.0599830556494</v>
      </c>
      <c r="BU12" s="540">
        <v>1491.777481886232</v>
      </c>
      <c r="BV12" s="534">
        <v>1420.6995036459457</v>
      </c>
      <c r="BW12" s="540">
        <v>1337.1764733952627</v>
      </c>
    </row>
    <row r="13" spans="1:75" x14ac:dyDescent="0.25">
      <c r="A13" s="187" t="s">
        <v>203</v>
      </c>
      <c r="B13" s="140">
        <v>753.74223914350569</v>
      </c>
      <c r="C13" s="140">
        <v>737.00016455252364</v>
      </c>
      <c r="D13" s="140">
        <v>692.80344255497096</v>
      </c>
      <c r="E13" s="140">
        <v>660.83006675658078</v>
      </c>
      <c r="F13" s="140">
        <v>694.52698954216623</v>
      </c>
      <c r="G13" s="140">
        <v>568.42245448315941</v>
      </c>
      <c r="H13" s="179">
        <v>558.2007498496946</v>
      </c>
      <c r="I13" s="182">
        <v>599.23643427499144</v>
      </c>
      <c r="J13" s="140">
        <v>621.13891042194757</v>
      </c>
      <c r="K13" s="140">
        <v>522.48210216865141</v>
      </c>
      <c r="L13" s="254">
        <v>674.56511841126121</v>
      </c>
      <c r="M13" s="140">
        <v>620.7827874136434</v>
      </c>
      <c r="N13" s="140">
        <v>609.88339131705095</v>
      </c>
      <c r="O13" s="140">
        <v>650.2688137565691</v>
      </c>
      <c r="P13" s="179">
        <v>777.18533749042763</v>
      </c>
      <c r="Q13" s="182">
        <v>596.5986714472956</v>
      </c>
      <c r="R13" s="140">
        <v>686.78514553164018</v>
      </c>
      <c r="S13" s="140">
        <v>617.20361967736096</v>
      </c>
      <c r="T13" s="140">
        <v>771.11441194738165</v>
      </c>
      <c r="U13" s="140">
        <v>650.10805027606227</v>
      </c>
      <c r="V13" s="140">
        <v>690.47438677994614</v>
      </c>
      <c r="W13" s="140">
        <v>622.87544483461932</v>
      </c>
      <c r="X13" s="140">
        <v>640.1699026098089</v>
      </c>
      <c r="Y13" s="279">
        <v>592.4972613327468</v>
      </c>
      <c r="Z13" s="254">
        <v>607.90265787854946</v>
      </c>
      <c r="AA13" s="307">
        <v>625.15125088829768</v>
      </c>
      <c r="AB13" s="307">
        <v>647.04845984460508</v>
      </c>
      <c r="AC13" s="281">
        <v>570.98995275619916</v>
      </c>
      <c r="AD13" s="307">
        <v>835.48387441136867</v>
      </c>
      <c r="AE13" s="307">
        <v>736.30073149031705</v>
      </c>
      <c r="AF13" s="307">
        <v>751.20527383482886</v>
      </c>
      <c r="AG13" s="307">
        <v>764.77285578917656</v>
      </c>
      <c r="AH13" s="307">
        <v>864.47037530377941</v>
      </c>
      <c r="AI13" s="307">
        <v>846.86288020911252</v>
      </c>
      <c r="AJ13" s="307">
        <v>911.90976235175322</v>
      </c>
      <c r="AK13" s="307">
        <v>928.38397471206088</v>
      </c>
      <c r="AL13" s="307">
        <v>1095.5085421600243</v>
      </c>
      <c r="AM13" s="307">
        <v>1026.7777380467799</v>
      </c>
      <c r="AN13" s="457">
        <v>1104.8089660414655</v>
      </c>
      <c r="AO13" s="307">
        <v>958.54873668128801</v>
      </c>
      <c r="AP13" s="307">
        <v>969.05404024167694</v>
      </c>
      <c r="AQ13" s="265">
        <v>885.11178924020896</v>
      </c>
      <c r="AR13" s="307">
        <v>931.1826536266467</v>
      </c>
      <c r="AS13" s="307">
        <v>985.76173520306031</v>
      </c>
      <c r="AT13" s="313">
        <v>913.28121011543783</v>
      </c>
      <c r="AU13" s="307">
        <v>1006.9204499900216</v>
      </c>
      <c r="AV13" s="307">
        <v>1124.4029260154318</v>
      </c>
      <c r="AW13" s="307">
        <v>1087.6512276157828</v>
      </c>
      <c r="AX13" s="307">
        <v>1169.4200562916087</v>
      </c>
      <c r="AY13" s="307">
        <v>856.10365524092674</v>
      </c>
      <c r="AZ13" s="502">
        <v>1346.9013494267933</v>
      </c>
      <c r="BA13" s="540">
        <v>1472.1659260744955</v>
      </c>
      <c r="BB13" s="540">
        <v>1516.6619175120393</v>
      </c>
      <c r="BC13" s="540">
        <v>1487.4918909641881</v>
      </c>
      <c r="BD13" s="534">
        <v>1507.7583474883866</v>
      </c>
      <c r="BE13" s="563">
        <v>1446.1516522410102</v>
      </c>
      <c r="BF13" s="540">
        <v>1374.2311391139935</v>
      </c>
      <c r="BG13" s="540">
        <v>1317.1917812809693</v>
      </c>
      <c r="BH13" s="540">
        <v>1441.533673915859</v>
      </c>
      <c r="BI13" s="540">
        <v>1435.7699017993373</v>
      </c>
      <c r="BJ13" s="540">
        <v>1472.8293042921093</v>
      </c>
      <c r="BK13" s="611">
        <v>1436.9740020871066</v>
      </c>
      <c r="BL13" s="540">
        <v>1560.1027160115225</v>
      </c>
      <c r="BM13" s="563">
        <v>1518.3499849588752</v>
      </c>
      <c r="BN13" s="563">
        <v>1499.302358587478</v>
      </c>
      <c r="BO13" s="563">
        <v>1514.5864764183095</v>
      </c>
      <c r="BP13" s="563">
        <v>1409.9637769180363</v>
      </c>
      <c r="BQ13" s="540">
        <v>1351.1639639001678</v>
      </c>
      <c r="BR13" s="540">
        <v>1357.4572040720936</v>
      </c>
      <c r="BS13" s="540">
        <v>1262.5202965477804</v>
      </c>
      <c r="BT13" s="457">
        <v>1505.97949952878</v>
      </c>
      <c r="BU13" s="540">
        <v>1323.1774195908504</v>
      </c>
      <c r="BV13" s="534">
        <v>1353.7853198096384</v>
      </c>
      <c r="BW13" s="540">
        <v>1324.5424647763016</v>
      </c>
    </row>
    <row r="14" spans="1:75" x14ac:dyDescent="0.25">
      <c r="A14" s="187" t="s">
        <v>204</v>
      </c>
      <c r="B14" s="140">
        <v>3025.6681984066581</v>
      </c>
      <c r="C14" s="140">
        <v>3057.1561831714671</v>
      </c>
      <c r="D14" s="140">
        <v>3109.0490794393731</v>
      </c>
      <c r="E14" s="140">
        <v>3187.6611357835291</v>
      </c>
      <c r="F14" s="140">
        <v>3086.7537533132618</v>
      </c>
      <c r="G14" s="140">
        <v>3054.1300044714399</v>
      </c>
      <c r="H14" s="179">
        <v>3056.6111534512897</v>
      </c>
      <c r="I14" s="182">
        <v>3039.653690888324</v>
      </c>
      <c r="J14" s="140">
        <v>3008.2052173101324</v>
      </c>
      <c r="K14" s="140">
        <v>2845.3261170539777</v>
      </c>
      <c r="L14" s="254">
        <v>3524.3174662868191</v>
      </c>
      <c r="M14" s="140">
        <v>3524.6439824049285</v>
      </c>
      <c r="N14" s="140">
        <v>3541.4121769298786</v>
      </c>
      <c r="O14" s="140">
        <v>3352.0215838563186</v>
      </c>
      <c r="P14" s="179">
        <v>3867.3835403451503</v>
      </c>
      <c r="Q14" s="182">
        <v>3286.3805932477048</v>
      </c>
      <c r="R14" s="140">
        <v>3525.5359902413124</v>
      </c>
      <c r="S14" s="140">
        <v>3162.216220188192</v>
      </c>
      <c r="T14" s="140">
        <v>3246.8922279427279</v>
      </c>
      <c r="U14" s="140">
        <v>3211.1855074295527</v>
      </c>
      <c r="V14" s="140">
        <v>3321.3536842024473</v>
      </c>
      <c r="W14" s="140">
        <v>3250.0782131999649</v>
      </c>
      <c r="X14" s="140">
        <v>3286.5494883280344</v>
      </c>
      <c r="Y14" s="279">
        <v>3317.5265268323942</v>
      </c>
      <c r="Z14" s="254">
        <v>3246.8900748157967</v>
      </c>
      <c r="AA14" s="307">
        <v>2972.2279619785209</v>
      </c>
      <c r="AB14" s="307">
        <v>3202.5548496417232</v>
      </c>
      <c r="AC14" s="307">
        <v>3046.6150373324704</v>
      </c>
      <c r="AD14" s="307">
        <v>3360.0529973661132</v>
      </c>
      <c r="AE14" s="307">
        <v>3294.8239273174659</v>
      </c>
      <c r="AF14" s="307">
        <v>3277.1073228608534</v>
      </c>
      <c r="AG14" s="307">
        <v>3504.5549362362149</v>
      </c>
      <c r="AH14" s="307">
        <v>3353.750722399468</v>
      </c>
      <c r="AI14" s="307">
        <v>3551.3505631972503</v>
      </c>
      <c r="AJ14" s="307">
        <v>3614.733813228378</v>
      </c>
      <c r="AK14" s="307">
        <v>3501.8578787943197</v>
      </c>
      <c r="AL14" s="307">
        <v>3217.5305153682148</v>
      </c>
      <c r="AM14" s="307">
        <v>3240.3957059180602</v>
      </c>
      <c r="AN14" s="457">
        <v>3265.3742142828673</v>
      </c>
      <c r="AO14" s="307">
        <v>3065.4935444720559</v>
      </c>
      <c r="AP14" s="307">
        <v>3205.6227356409863</v>
      </c>
      <c r="AQ14" s="265">
        <v>3026.9000599334413</v>
      </c>
      <c r="AR14" s="307">
        <v>3071.17921712116</v>
      </c>
      <c r="AS14" s="307">
        <v>3116.7735600404594</v>
      </c>
      <c r="AT14" s="313">
        <v>3020.4166343256816</v>
      </c>
      <c r="AU14" s="307">
        <v>2724.6607582913639</v>
      </c>
      <c r="AV14" s="307">
        <v>2840.8553992976217</v>
      </c>
      <c r="AW14" s="307">
        <v>2871.8703109952498</v>
      </c>
      <c r="AX14" s="307">
        <v>2765.4019597678803</v>
      </c>
      <c r="AY14" s="307">
        <v>4497.0399049562757</v>
      </c>
      <c r="AZ14" s="502">
        <v>3423.0335314058311</v>
      </c>
      <c r="BA14" s="540">
        <v>3055.5140760246395</v>
      </c>
      <c r="BB14" s="540">
        <v>3139.3561852050061</v>
      </c>
      <c r="BC14" s="540">
        <v>3005.5096447944493</v>
      </c>
      <c r="BD14" s="540">
        <v>3342.2519807599524</v>
      </c>
      <c r="BE14" s="563">
        <v>3036.8893245630143</v>
      </c>
      <c r="BF14" s="540">
        <v>2899.1073037406045</v>
      </c>
      <c r="BG14" s="540">
        <v>2667.4697914131079</v>
      </c>
      <c r="BH14" s="540">
        <v>2979.7011419955597</v>
      </c>
      <c r="BI14" s="540">
        <v>2938.6363175680463</v>
      </c>
      <c r="BJ14" s="540">
        <v>2926.3828975478964</v>
      </c>
      <c r="BK14" s="611">
        <v>2895.8578113640237</v>
      </c>
      <c r="BL14" s="540">
        <v>2874.9160968420638</v>
      </c>
      <c r="BM14" s="563">
        <v>2812.0519647868359</v>
      </c>
      <c r="BN14" s="563">
        <v>2824.7028157935465</v>
      </c>
      <c r="BO14" s="563">
        <v>2711.0868772845474</v>
      </c>
      <c r="BP14" s="563">
        <v>2634.7516654643623</v>
      </c>
      <c r="BQ14" s="540">
        <v>2652.0070860268274</v>
      </c>
      <c r="BR14" s="540">
        <v>2682.7721473033339</v>
      </c>
      <c r="BS14" s="540">
        <v>2589.5771340611332</v>
      </c>
      <c r="BT14" s="457">
        <v>2903.9202111000923</v>
      </c>
      <c r="BU14" s="540">
        <v>2872.8630263588489</v>
      </c>
      <c r="BV14" s="540">
        <v>2840.4516939510995</v>
      </c>
      <c r="BW14" s="540">
        <v>2558.7765836097242</v>
      </c>
    </row>
    <row r="15" spans="1:75" x14ac:dyDescent="0.25">
      <c r="A15" s="187"/>
      <c r="B15" s="140"/>
      <c r="C15" s="140"/>
      <c r="D15" s="140"/>
      <c r="E15" s="140"/>
      <c r="F15" s="140"/>
      <c r="G15" s="140"/>
      <c r="H15" s="179"/>
      <c r="I15" s="182"/>
      <c r="J15" s="140"/>
      <c r="K15" s="140"/>
      <c r="L15" s="254"/>
      <c r="M15" s="140"/>
      <c r="N15" s="140"/>
      <c r="O15" s="140"/>
      <c r="P15" s="179"/>
      <c r="Q15" s="182"/>
      <c r="R15" s="140"/>
      <c r="S15" s="140"/>
      <c r="T15" s="140"/>
      <c r="U15" s="140"/>
      <c r="V15" s="140"/>
      <c r="W15" s="140"/>
      <c r="X15" s="140"/>
      <c r="Y15" s="279"/>
      <c r="Z15" s="254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457"/>
      <c r="AO15" s="307"/>
      <c r="AP15" s="307"/>
      <c r="AQ15" s="265"/>
      <c r="AR15" s="307"/>
      <c r="AS15" s="307"/>
      <c r="AT15" s="307"/>
      <c r="AU15" s="307"/>
      <c r="AV15" s="307"/>
      <c r="AW15" s="307"/>
      <c r="AX15" s="253"/>
      <c r="AY15" s="253"/>
      <c r="AZ15" s="502"/>
      <c r="BA15" s="540"/>
      <c r="BB15" s="540"/>
      <c r="BC15" s="540"/>
      <c r="BD15" s="540"/>
      <c r="BE15" s="563"/>
      <c r="BF15" s="540"/>
      <c r="BG15" s="540"/>
      <c r="BH15" s="540"/>
      <c r="BI15" s="540"/>
      <c r="BJ15" s="540"/>
      <c r="BK15" s="611"/>
      <c r="BL15" s="540"/>
      <c r="BM15" s="563"/>
      <c r="BN15" s="563"/>
      <c r="BO15" s="563"/>
      <c r="BP15" s="563"/>
      <c r="BQ15" s="540"/>
      <c r="BR15" s="540"/>
      <c r="BS15" s="540"/>
      <c r="BT15" s="457"/>
      <c r="BU15" s="540"/>
      <c r="BV15" s="540"/>
      <c r="BW15" s="540"/>
    </row>
    <row r="16" spans="1:75" x14ac:dyDescent="0.25">
      <c r="A16" s="189" t="s">
        <v>9</v>
      </c>
      <c r="B16" s="140"/>
      <c r="C16" s="140"/>
      <c r="D16" s="140"/>
      <c r="E16" s="140"/>
      <c r="F16" s="140"/>
      <c r="G16" s="140"/>
      <c r="H16" s="179"/>
      <c r="I16" s="182"/>
      <c r="J16" s="140"/>
      <c r="K16" s="140"/>
      <c r="L16" s="254"/>
      <c r="M16" s="140"/>
      <c r="N16" s="140"/>
      <c r="O16" s="140"/>
      <c r="P16" s="179"/>
      <c r="Q16" s="182"/>
      <c r="R16" s="140"/>
      <c r="S16" s="140"/>
      <c r="T16" s="140"/>
      <c r="U16" s="140"/>
      <c r="V16" s="140"/>
      <c r="W16" s="140"/>
      <c r="X16" s="140"/>
      <c r="Y16" s="279"/>
      <c r="Z16" s="254"/>
      <c r="AA16" s="308"/>
      <c r="AB16" s="307"/>
      <c r="AC16" s="308"/>
      <c r="AD16" s="308"/>
      <c r="AE16" s="308"/>
      <c r="AF16" s="307"/>
      <c r="AG16" s="308"/>
      <c r="AH16" s="308"/>
      <c r="AI16" s="308"/>
      <c r="AJ16" s="308"/>
      <c r="AK16" s="308"/>
      <c r="AL16" s="307"/>
      <c r="AM16" s="307"/>
      <c r="AN16" s="457"/>
      <c r="AO16" s="308"/>
      <c r="AP16" s="308"/>
      <c r="AQ16" s="340"/>
      <c r="AR16" s="308"/>
      <c r="AS16" s="308"/>
      <c r="AT16" s="308"/>
      <c r="AU16" s="308"/>
      <c r="AV16" s="308"/>
      <c r="AW16" s="308"/>
      <c r="AX16" s="253"/>
      <c r="AY16" s="253"/>
      <c r="AZ16" s="518"/>
      <c r="BA16" s="539"/>
      <c r="BB16" s="539"/>
      <c r="BC16" s="539"/>
      <c r="BD16" s="539"/>
      <c r="BE16" s="587"/>
      <c r="BF16" s="539"/>
      <c r="BG16" s="540"/>
      <c r="BH16" s="539"/>
      <c r="BI16" s="539"/>
      <c r="BJ16" s="539"/>
      <c r="BK16" s="611"/>
      <c r="BL16" s="540"/>
      <c r="BM16" s="540"/>
      <c r="BN16" s="587"/>
      <c r="BO16" s="587"/>
      <c r="BP16" s="587"/>
      <c r="BQ16" s="539"/>
      <c r="BR16" s="540"/>
      <c r="BS16" s="539"/>
      <c r="BT16" s="674"/>
      <c r="BU16" s="539"/>
      <c r="BV16" s="540"/>
      <c r="BW16" s="540"/>
    </row>
    <row r="17" spans="1:75" x14ac:dyDescent="0.25">
      <c r="A17" s="187" t="s">
        <v>37</v>
      </c>
      <c r="B17" s="193">
        <v>0.78820850620457894</v>
      </c>
      <c r="C17" s="193">
        <v>5.675185941296105</v>
      </c>
      <c r="D17" s="193">
        <v>6.6940880920230583</v>
      </c>
      <c r="E17" s="193">
        <v>6.0772647881916768</v>
      </c>
      <c r="F17" s="193">
        <v>2.4736016814382498</v>
      </c>
      <c r="G17" s="193">
        <v>3.6243149866900866</v>
      </c>
      <c r="H17" s="194">
        <v>1.7606049689801444</v>
      </c>
      <c r="I17" s="195"/>
      <c r="J17" s="193">
        <v>3.0597583584954906</v>
      </c>
      <c r="K17" s="193"/>
      <c r="L17" s="307">
        <v>26.708066900813467</v>
      </c>
      <c r="M17" s="193">
        <v>33.807463289661712</v>
      </c>
      <c r="N17" s="193">
        <v>42.168954596852323</v>
      </c>
      <c r="O17" s="193">
        <v>40.251651907439417</v>
      </c>
      <c r="P17" s="194">
        <v>59.562555248029085</v>
      </c>
      <c r="Q17" s="195">
        <v>24.930514963153598</v>
      </c>
      <c r="R17" s="193">
        <v>37.432548212212559</v>
      </c>
      <c r="S17" s="193">
        <v>15.444460305982695</v>
      </c>
      <c r="T17" s="193">
        <v>22.677944001884814</v>
      </c>
      <c r="U17" s="193">
        <v>14.871991088390207</v>
      </c>
      <c r="V17" s="193">
        <v>13.732142716973307</v>
      </c>
      <c r="W17" s="193">
        <v>14.184243938776319</v>
      </c>
      <c r="X17" s="193">
        <v>24.781427713060786</v>
      </c>
      <c r="Y17" s="281">
        <v>20.410092146803333</v>
      </c>
      <c r="Z17" s="265">
        <v>39.293765936327667</v>
      </c>
      <c r="AA17" s="307">
        <v>22.771784468232209</v>
      </c>
      <c r="AB17" s="307">
        <v>15.101710953644114</v>
      </c>
      <c r="AC17" s="307">
        <v>11.983842064452816</v>
      </c>
      <c r="AD17" s="307">
        <v>29.050688090984941</v>
      </c>
      <c r="AE17" s="307">
        <v>23.04532158828362</v>
      </c>
      <c r="AF17" s="307">
        <v>9.6641767778755234</v>
      </c>
      <c r="AG17" s="265">
        <v>14.067345486530986</v>
      </c>
      <c r="AH17" s="307">
        <v>10.243022025356428</v>
      </c>
      <c r="AI17" s="307">
        <v>5.2932747950654733</v>
      </c>
      <c r="AJ17" s="307">
        <v>5.2621886129629232</v>
      </c>
      <c r="AK17" s="307">
        <v>4.0984429989538365</v>
      </c>
      <c r="AL17" s="307">
        <v>2.7708659726628424</v>
      </c>
      <c r="AM17" s="307">
        <v>5.6325664847268122</v>
      </c>
      <c r="AN17" s="457">
        <v>3.9712890220183286</v>
      </c>
      <c r="AO17" s="307">
        <v>6.3886674118144331</v>
      </c>
      <c r="AP17" s="307">
        <v>7.6530756435008414</v>
      </c>
      <c r="AQ17" s="307">
        <v>7.5928253477278531</v>
      </c>
      <c r="AR17" s="307">
        <v>4.6385681279490463</v>
      </c>
      <c r="AS17" s="307">
        <v>3.8211673539118225</v>
      </c>
      <c r="AT17" s="307">
        <v>3.3002058997273078</v>
      </c>
      <c r="AU17" s="307">
        <v>4.6994792793244677</v>
      </c>
      <c r="AV17" s="307">
        <v>3.53059528798856</v>
      </c>
      <c r="AW17" s="307">
        <v>8.2392762044732475</v>
      </c>
      <c r="AX17" s="307">
        <v>3.701061157408422</v>
      </c>
      <c r="AY17" s="307">
        <v>25.509704789625346</v>
      </c>
      <c r="AZ17" s="502">
        <v>19.649672531914014</v>
      </c>
      <c r="BA17" s="540">
        <v>36.741598110218625</v>
      </c>
      <c r="BB17" s="540">
        <v>82.429676686512664</v>
      </c>
      <c r="BC17" s="534">
        <v>63.25734990392062</v>
      </c>
      <c r="BD17" s="540">
        <v>132.37180658177476</v>
      </c>
      <c r="BE17" s="563">
        <v>81.897332548322254</v>
      </c>
      <c r="BF17" s="540">
        <v>155.72972660747138</v>
      </c>
      <c r="BG17" s="540">
        <v>169.23556320746212</v>
      </c>
      <c r="BH17" s="540">
        <v>67.858549504087094</v>
      </c>
      <c r="BI17" s="540">
        <v>100.36492633746055</v>
      </c>
      <c r="BJ17" s="540">
        <v>54.364841523083335</v>
      </c>
      <c r="BK17" s="611">
        <v>64.005724400939258</v>
      </c>
      <c r="BL17" s="540">
        <v>57.276695957523131</v>
      </c>
      <c r="BM17" s="540">
        <v>60.264477266236696</v>
      </c>
      <c r="BN17" s="581">
        <v>60.477106602021259</v>
      </c>
      <c r="BO17" s="563">
        <v>63.777232690460963</v>
      </c>
      <c r="BP17" s="563">
        <v>74.368325047342665</v>
      </c>
      <c r="BQ17" s="540">
        <v>95.812160104827143</v>
      </c>
      <c r="BR17" s="540">
        <v>77.6528729661905</v>
      </c>
      <c r="BS17" s="534">
        <v>82.361184538406263</v>
      </c>
      <c r="BT17" s="247">
        <v>72.759681819185744</v>
      </c>
      <c r="BU17" s="540">
        <v>75.290640019483604</v>
      </c>
      <c r="BV17" s="540">
        <v>70.968858553921677</v>
      </c>
      <c r="BW17" s="540">
        <v>44.901340244818556</v>
      </c>
    </row>
    <row r="18" spans="1:75" x14ac:dyDescent="0.25">
      <c r="A18" s="187" t="s">
        <v>38</v>
      </c>
      <c r="B18" s="193">
        <v>4.7260543337048375</v>
      </c>
      <c r="C18" s="193">
        <v>8.9239341011648321</v>
      </c>
      <c r="D18" s="193">
        <v>11.574561520920021</v>
      </c>
      <c r="E18" s="193">
        <v>3.5596784345745616</v>
      </c>
      <c r="F18" s="193">
        <v>6.5222285487342928</v>
      </c>
      <c r="G18" s="193">
        <v>5.7728172875940853</v>
      </c>
      <c r="H18" s="194">
        <v>0.91474817278961695</v>
      </c>
      <c r="I18" s="195"/>
      <c r="J18" s="193">
        <v>3.7058188093547173</v>
      </c>
      <c r="K18" s="193"/>
      <c r="L18" s="307">
        <v>70.002560512296753</v>
      </c>
      <c r="M18" s="193">
        <v>22.442150112105129</v>
      </c>
      <c r="N18" s="193">
        <v>7.7901892531495811</v>
      </c>
      <c r="O18" s="193">
        <v>19.744887824886796</v>
      </c>
      <c r="P18" s="194">
        <v>71.84488788450092</v>
      </c>
      <c r="Q18" s="195">
        <v>37.730571645191851</v>
      </c>
      <c r="R18" s="193">
        <v>47.816340837283953</v>
      </c>
      <c r="S18" s="193">
        <v>31.606331948317575</v>
      </c>
      <c r="T18" s="193">
        <v>29.899836225132969</v>
      </c>
      <c r="U18" s="193">
        <v>29.764867366654524</v>
      </c>
      <c r="V18" s="193">
        <v>16.711066378770639</v>
      </c>
      <c r="W18" s="193">
        <v>22.600386952002502</v>
      </c>
      <c r="X18" s="193">
        <v>29.870898019046354</v>
      </c>
      <c r="Y18" s="281">
        <v>17.702525509760637</v>
      </c>
      <c r="Z18" s="265">
        <v>25.218620070582361</v>
      </c>
      <c r="AA18" s="307">
        <v>17.669448865361858</v>
      </c>
      <c r="AB18" s="307">
        <v>29.541879925037961</v>
      </c>
      <c r="AC18" s="307">
        <v>12.981971026973326</v>
      </c>
      <c r="AD18" s="307">
        <v>61.154089813421749</v>
      </c>
      <c r="AE18" s="307">
        <v>33.871450999366594</v>
      </c>
      <c r="AF18" s="307">
        <v>32.289511021976089</v>
      </c>
      <c r="AG18" s="265">
        <v>22.448611494374411</v>
      </c>
      <c r="AH18" s="307">
        <v>28.551510032859294</v>
      </c>
      <c r="AI18" s="307">
        <v>20.469155874357376</v>
      </c>
      <c r="AJ18" s="307">
        <v>22.794309919232905</v>
      </c>
      <c r="AK18" s="307">
        <v>47.871821617433916</v>
      </c>
      <c r="AL18" s="307">
        <v>33.281994988827698</v>
      </c>
      <c r="AM18" s="307">
        <v>36.913270031579792</v>
      </c>
      <c r="AN18" s="457">
        <v>24.749370832513208</v>
      </c>
      <c r="AO18" s="307">
        <v>152.97257515519641</v>
      </c>
      <c r="AP18" s="307">
        <v>116.74809591208415</v>
      </c>
      <c r="AQ18" s="307">
        <v>112.54400360008309</v>
      </c>
      <c r="AR18" s="307">
        <v>113.27975571124247</v>
      </c>
      <c r="AS18" s="307">
        <v>136.0511081390527</v>
      </c>
      <c r="AT18" s="307">
        <v>96.826984338552649</v>
      </c>
      <c r="AU18" s="307">
        <v>74.051880986429637</v>
      </c>
      <c r="AV18" s="307">
        <v>75.001988047368073</v>
      </c>
      <c r="AW18" s="307">
        <v>82.652555616967987</v>
      </c>
      <c r="AX18" s="307">
        <v>104.89893461529302</v>
      </c>
      <c r="AY18" s="307">
        <v>157.18893117419981</v>
      </c>
      <c r="AZ18" s="502">
        <v>147.09947226873169</v>
      </c>
      <c r="BA18" s="540">
        <v>138.79489141307371</v>
      </c>
      <c r="BB18" s="540">
        <v>138.0168693946743</v>
      </c>
      <c r="BC18" s="534">
        <v>97.231419227171742</v>
      </c>
      <c r="BD18" s="540">
        <v>153.03972436951801</v>
      </c>
      <c r="BE18" s="563">
        <v>138.14022444493511</v>
      </c>
      <c r="BF18" s="540">
        <v>103.94730767458641</v>
      </c>
      <c r="BG18" s="540">
        <v>122.17951924833248</v>
      </c>
      <c r="BH18" s="595">
        <v>104.29719210812591</v>
      </c>
      <c r="BI18" s="540">
        <v>164.44647747881913</v>
      </c>
      <c r="BJ18" s="540">
        <v>157.62868799924757</v>
      </c>
      <c r="BK18" s="611">
        <v>137.69235594947517</v>
      </c>
      <c r="BL18" s="540">
        <v>176.06526743046962</v>
      </c>
      <c r="BM18" s="540">
        <v>148.7907239376477</v>
      </c>
      <c r="BN18" s="581">
        <v>154.42625609296195</v>
      </c>
      <c r="BO18" s="563">
        <v>144.32740627388867</v>
      </c>
      <c r="BP18" s="563">
        <v>142.07779266658858</v>
      </c>
      <c r="BQ18" s="540">
        <v>139.91757355391007</v>
      </c>
      <c r="BR18" s="540">
        <v>149.75196408310995</v>
      </c>
      <c r="BS18" s="534">
        <v>117.3820423933237</v>
      </c>
      <c r="BT18" s="247">
        <v>99.367191235912372</v>
      </c>
      <c r="BU18" s="540">
        <v>118.57794938114409</v>
      </c>
      <c r="BV18" s="540">
        <v>143.05166148373976</v>
      </c>
      <c r="BW18" s="540">
        <v>143.53799320219503</v>
      </c>
    </row>
    <row r="19" spans="1:75" x14ac:dyDescent="0.25">
      <c r="A19" s="187" t="s">
        <v>39</v>
      </c>
      <c r="B19" s="193">
        <v>0.67591304988516032</v>
      </c>
      <c r="C19" s="193">
        <v>1.4935971463532618</v>
      </c>
      <c r="D19" s="193"/>
      <c r="E19" s="193"/>
      <c r="F19" s="193"/>
      <c r="G19" s="193"/>
      <c r="H19" s="194">
        <v>0.68625024157588332</v>
      </c>
      <c r="I19" s="195">
        <v>1.0020267482619951</v>
      </c>
      <c r="J19" s="193"/>
      <c r="K19" s="193"/>
      <c r="L19" s="307">
        <v>2.6259722940461936</v>
      </c>
      <c r="M19" s="193"/>
      <c r="N19" s="193">
        <v>2.9085278767066729</v>
      </c>
      <c r="O19" s="193">
        <v>2.114916376087018</v>
      </c>
      <c r="P19" s="194">
        <v>35.265564307201707</v>
      </c>
      <c r="Q19" s="195">
        <v>3.9645779630429869</v>
      </c>
      <c r="R19" s="193">
        <v>0.90369367042025983</v>
      </c>
      <c r="S19" s="193"/>
      <c r="T19" s="193">
        <v>2.2870209374014112</v>
      </c>
      <c r="U19" s="193">
        <v>1.3414250938626444</v>
      </c>
      <c r="V19" s="193">
        <v>0.68022426766518362</v>
      </c>
      <c r="W19" s="193">
        <v>1.2278201164232878</v>
      </c>
      <c r="X19" s="193">
        <v>3.7606976538136996</v>
      </c>
      <c r="Y19" s="281">
        <v>2.2862969656846386</v>
      </c>
      <c r="Z19" s="265">
        <v>9.8085951087992207</v>
      </c>
      <c r="AA19" s="307">
        <v>1.6676709276024027</v>
      </c>
      <c r="AB19" s="307">
        <v>0.92319447714201797</v>
      </c>
      <c r="AC19" s="307">
        <v>0.40692316160924819</v>
      </c>
      <c r="AD19" s="307">
        <v>2.5901012224105715</v>
      </c>
      <c r="AE19" s="307">
        <v>0.73566117667038178</v>
      </c>
      <c r="AF19" s="307">
        <v>1.0080665627231413</v>
      </c>
      <c r="AG19" s="265"/>
      <c r="AH19" s="307"/>
      <c r="AI19" s="307">
        <v>0.82727967820857962</v>
      </c>
      <c r="AJ19" s="307"/>
      <c r="AK19" s="307">
        <v>0.84748467821522822</v>
      </c>
      <c r="AL19" s="307"/>
      <c r="AM19" s="307">
        <v>0.68071375409844481</v>
      </c>
      <c r="AN19" s="457"/>
      <c r="AO19" s="307"/>
      <c r="AP19" s="307"/>
      <c r="AQ19" s="307">
        <v>0.5137873657601193</v>
      </c>
      <c r="AR19" s="307"/>
      <c r="AS19" s="307"/>
      <c r="AT19" s="307"/>
      <c r="AU19" s="307">
        <v>1.5142287632552698</v>
      </c>
      <c r="AV19" s="307"/>
      <c r="AW19" s="307">
        <v>0.76483592295217551</v>
      </c>
      <c r="AX19" s="307"/>
      <c r="AY19" s="307">
        <v>0.75012435269456323</v>
      </c>
      <c r="AZ19" s="502">
        <v>1.2399915373443064</v>
      </c>
      <c r="BA19" s="540">
        <v>1.2523929931462325</v>
      </c>
      <c r="BB19" s="540">
        <v>8.683205101948305</v>
      </c>
      <c r="BC19" s="534"/>
      <c r="BD19" s="540">
        <v>1.9405210238532753</v>
      </c>
      <c r="BE19" s="563">
        <v>7.0745406145259198</v>
      </c>
      <c r="BF19" s="540">
        <v>6.954175964954711</v>
      </c>
      <c r="BG19" s="540">
        <v>4.3653516528866891</v>
      </c>
      <c r="BH19" s="595"/>
      <c r="BI19" s="540">
        <v>2.8404086528911696</v>
      </c>
      <c r="BJ19" s="540">
        <v>1.3695365420911207</v>
      </c>
      <c r="BK19" s="611"/>
      <c r="BL19" s="540"/>
      <c r="BM19" s="540">
        <v>2.8021261637458679</v>
      </c>
      <c r="BN19" s="581">
        <v>1.3613888322598922</v>
      </c>
      <c r="BO19" s="563"/>
      <c r="BP19" s="563">
        <v>0.5262917660809906</v>
      </c>
      <c r="BQ19" s="540">
        <v>0.9387079233963993</v>
      </c>
      <c r="BR19" s="540"/>
      <c r="BS19" s="534"/>
      <c r="BT19" s="247">
        <v>10.523944070752714</v>
      </c>
      <c r="BU19" s="540">
        <v>4.1054791529816876</v>
      </c>
      <c r="BV19" s="540">
        <v>0.66056701231256132</v>
      </c>
      <c r="BW19" s="540"/>
    </row>
    <row r="20" spans="1:75" ht="12.75" customHeight="1" x14ac:dyDescent="0.25">
      <c r="A20" s="188" t="s">
        <v>40</v>
      </c>
      <c r="B20" s="193">
        <v>0.42334705390828004</v>
      </c>
      <c r="C20" s="193"/>
      <c r="D20" s="193">
        <v>0.3878998016106649</v>
      </c>
      <c r="E20" s="193">
        <v>0.18849717259185983</v>
      </c>
      <c r="F20" s="193">
        <v>0.58997123986650779</v>
      </c>
      <c r="G20" s="193"/>
      <c r="H20" s="194">
        <v>0.87185136444891453</v>
      </c>
      <c r="I20" s="195">
        <v>0.95231704508620241</v>
      </c>
      <c r="J20" s="193">
        <v>2.5587199199040978</v>
      </c>
      <c r="K20" s="193">
        <v>0.7244162152078274</v>
      </c>
      <c r="L20" s="307">
        <v>6.851430832883862</v>
      </c>
      <c r="M20" s="193">
        <v>2.1148106304621792</v>
      </c>
      <c r="N20" s="193">
        <v>4.3310830601449117</v>
      </c>
      <c r="O20" s="193">
        <v>0.92255226707306215</v>
      </c>
      <c r="P20" s="194">
        <v>23.366844664247957</v>
      </c>
      <c r="Q20" s="195">
        <v>10.663966606305294</v>
      </c>
      <c r="R20" s="193">
        <v>6.8363621886753858</v>
      </c>
      <c r="S20" s="193">
        <v>2.3812063766791765</v>
      </c>
      <c r="T20" s="193">
        <v>3.3136166734644181</v>
      </c>
      <c r="U20" s="193">
        <v>4.7636408532386723</v>
      </c>
      <c r="V20" s="193">
        <v>0.31049313106366655</v>
      </c>
      <c r="W20" s="193">
        <v>3.9952508653447185</v>
      </c>
      <c r="X20" s="193">
        <v>6.9566635156388621</v>
      </c>
      <c r="Y20" s="281">
        <v>4.9903636581311348</v>
      </c>
      <c r="Z20" s="265">
        <v>9.1815307937382489</v>
      </c>
      <c r="AA20" s="307">
        <v>5.1644846825164192</v>
      </c>
      <c r="AB20" s="307">
        <v>2.0496095832316774</v>
      </c>
      <c r="AC20" s="307">
        <v>4.273396964712596</v>
      </c>
      <c r="AD20" s="307">
        <v>3.5237178187123623</v>
      </c>
      <c r="AE20" s="307">
        <v>4.4664972772064342</v>
      </c>
      <c r="AF20" s="307">
        <v>2.4330527031386637</v>
      </c>
      <c r="AG20" s="265">
        <v>0.78119913554615883</v>
      </c>
      <c r="AH20" s="307">
        <v>1.0572131407090555</v>
      </c>
      <c r="AI20" s="307"/>
      <c r="AJ20" s="307">
        <v>0.8980897264811234</v>
      </c>
      <c r="AK20" s="307">
        <v>1.5276039149377194</v>
      </c>
      <c r="AL20" s="307"/>
      <c r="AM20" s="307">
        <v>0.82948266094858558</v>
      </c>
      <c r="AN20" s="457">
        <v>3.3256349377257624</v>
      </c>
      <c r="AO20" s="307"/>
      <c r="AP20" s="307">
        <v>2.5441455509028006</v>
      </c>
      <c r="AQ20" s="307">
        <v>1.0485018353639015</v>
      </c>
      <c r="AR20" s="307">
        <v>1.5779652300400753</v>
      </c>
      <c r="AS20" s="307"/>
      <c r="AT20" s="307"/>
      <c r="AU20" s="307"/>
      <c r="AV20" s="307"/>
      <c r="AW20" s="307"/>
      <c r="AX20" s="307">
        <v>5.0660293994684471</v>
      </c>
      <c r="AY20" s="307">
        <v>3.4537408658088511</v>
      </c>
      <c r="AZ20" s="502">
        <v>2.7160345996962736</v>
      </c>
      <c r="BA20" s="540">
        <v>0.86389659100198213</v>
      </c>
      <c r="BB20" s="540">
        <v>0.69121656492837291</v>
      </c>
      <c r="BC20" s="534">
        <v>2.5062582242574782</v>
      </c>
      <c r="BD20" s="540">
        <v>5.0555420297498692</v>
      </c>
      <c r="BE20" s="563">
        <v>14.856900201015215</v>
      </c>
      <c r="BF20" s="540"/>
      <c r="BG20" s="540"/>
      <c r="BH20" s="595">
        <v>2.2855811526292937</v>
      </c>
      <c r="BI20" s="540">
        <v>2.4634295126423895</v>
      </c>
      <c r="BJ20" s="540"/>
      <c r="BK20" s="611">
        <v>0.72230454934664168</v>
      </c>
      <c r="BL20" s="540"/>
      <c r="BM20" s="540">
        <v>1.129976810021617</v>
      </c>
      <c r="BN20" s="581">
        <v>3.1254604131225499</v>
      </c>
      <c r="BO20" s="563"/>
      <c r="BP20" s="563"/>
      <c r="BQ20" s="540">
        <v>3.4306127185670614</v>
      </c>
      <c r="BR20" s="540">
        <v>2.7240062835511711</v>
      </c>
      <c r="BS20" s="534">
        <v>10.076643243787483</v>
      </c>
      <c r="BT20" s="247">
        <v>3.1801267304415912</v>
      </c>
      <c r="BU20" s="540"/>
      <c r="BV20" s="540"/>
      <c r="BW20" s="540">
        <v>5.5466808408945933</v>
      </c>
    </row>
    <row r="21" spans="1:75" x14ac:dyDescent="0.25">
      <c r="A21" s="187" t="s">
        <v>41</v>
      </c>
      <c r="B21" s="193">
        <v>1.5054224598273827</v>
      </c>
      <c r="C21" s="193"/>
      <c r="D21" s="193"/>
      <c r="E21" s="193"/>
      <c r="F21" s="193"/>
      <c r="G21" s="193"/>
      <c r="H21" s="194">
        <v>3.3761263229565266</v>
      </c>
      <c r="I21" s="195"/>
      <c r="J21" s="193">
        <v>2.5958561380329277</v>
      </c>
      <c r="K21" s="193"/>
      <c r="L21" s="307">
        <v>0.66393790181689816</v>
      </c>
      <c r="M21" s="193">
        <v>0.99093133198953209</v>
      </c>
      <c r="N21" s="193">
        <v>0.92128350582753371</v>
      </c>
      <c r="O21" s="193">
        <v>0.47962568480284901</v>
      </c>
      <c r="P21" s="194">
        <v>31.795975556726646</v>
      </c>
      <c r="Q21" s="195">
        <v>3.796164827033444</v>
      </c>
      <c r="R21" s="193">
        <v>1.6670840948711221</v>
      </c>
      <c r="S21" s="193">
        <v>9.2740117713876931</v>
      </c>
      <c r="T21" s="193">
        <v>3.7400921392377566</v>
      </c>
      <c r="U21" s="193">
        <v>1.600211954195963</v>
      </c>
      <c r="V21" s="193">
        <v>4.3371878083416089</v>
      </c>
      <c r="W21" s="193">
        <v>1.9199888248575838</v>
      </c>
      <c r="X21" s="193">
        <v>1.494098978196247</v>
      </c>
      <c r="Y21" s="281">
        <v>2.4963067335290359</v>
      </c>
      <c r="Z21" s="265">
        <v>8.4267025330687773</v>
      </c>
      <c r="AA21" s="307">
        <v>0.92009774454674109</v>
      </c>
      <c r="AB21" s="307"/>
      <c r="AC21" s="307">
        <v>0.5213920939208242</v>
      </c>
      <c r="AD21" s="307">
        <v>0.94567163518166741</v>
      </c>
      <c r="AE21" s="307"/>
      <c r="AF21" s="307" t="s">
        <v>223</v>
      </c>
      <c r="AG21" s="265">
        <v>2.6039180027948592</v>
      </c>
      <c r="AH21" s="307">
        <v>1.2929878026564507</v>
      </c>
      <c r="AI21" s="307"/>
      <c r="AJ21" s="307"/>
      <c r="AK21" s="307">
        <v>0.99491940583977012</v>
      </c>
      <c r="AL21" s="307">
        <v>0.61572840915042892</v>
      </c>
      <c r="AM21" s="307"/>
      <c r="AN21" s="457"/>
      <c r="AO21" s="307"/>
      <c r="AP21" s="307"/>
      <c r="AQ21" s="307"/>
      <c r="AR21" s="253"/>
      <c r="AS21" s="253"/>
      <c r="AT21" s="253"/>
      <c r="AU21" s="391"/>
      <c r="AV21" s="307">
        <v>1.7491432293472342</v>
      </c>
      <c r="AW21" s="253"/>
      <c r="AX21" s="253"/>
      <c r="AY21" s="548"/>
      <c r="AZ21" s="540"/>
      <c r="BA21" s="549"/>
      <c r="BB21" s="548"/>
      <c r="BC21" s="534"/>
      <c r="BD21" s="534">
        <v>1.4086552148876275</v>
      </c>
      <c r="BE21" s="563">
        <v>2.1820948803310785</v>
      </c>
      <c r="BF21" s="540">
        <v>1.2088785498266845</v>
      </c>
      <c r="BG21" s="540">
        <v>1.3618045553474063</v>
      </c>
      <c r="BH21" s="595"/>
      <c r="BI21" s="540">
        <v>2.1677633905575786</v>
      </c>
      <c r="BJ21" s="540"/>
      <c r="BK21" s="611"/>
      <c r="BL21" s="540"/>
      <c r="BM21" s="540"/>
      <c r="BN21" s="581">
        <v>2.2155430157999847</v>
      </c>
      <c r="BO21" s="581"/>
      <c r="BP21" s="563"/>
      <c r="BQ21" s="534"/>
      <c r="BR21" s="540"/>
      <c r="BS21" s="534"/>
      <c r="BT21" s="247"/>
      <c r="BU21" s="534"/>
      <c r="BV21" s="540">
        <v>1.5272589314505443</v>
      </c>
      <c r="BW21" s="540"/>
    </row>
    <row r="22" spans="1:75" s="4" customFormat="1" x14ac:dyDescent="0.25">
      <c r="A22" s="189" t="s">
        <v>26</v>
      </c>
      <c r="B22" s="190">
        <v>8.1189454035302404</v>
      </c>
      <c r="C22" s="190">
        <v>14.814952804709312</v>
      </c>
      <c r="D22" s="190">
        <v>18.656549414553737</v>
      </c>
      <c r="E22" s="190">
        <v>9.4865569302208606</v>
      </c>
      <c r="F22" s="190">
        <v>9.2746497742521647</v>
      </c>
      <c r="G22" s="190">
        <v>9.1741678415288064</v>
      </c>
      <c r="H22" s="191">
        <v>7.6095810707510854</v>
      </c>
      <c r="I22" s="192">
        <v>1.9543437933481975</v>
      </c>
      <c r="J22" s="190">
        <v>11.167856433430041</v>
      </c>
      <c r="K22" s="190">
        <v>0.7244162152078274</v>
      </c>
      <c r="L22" s="308">
        <v>101.31782475089341</v>
      </c>
      <c r="M22" s="190">
        <v>58.200380600066211</v>
      </c>
      <c r="N22" s="190">
        <v>56.034936953349266</v>
      </c>
      <c r="O22" s="190">
        <v>63.513634060289135</v>
      </c>
      <c r="P22" s="191">
        <v>191.16023198704795</v>
      </c>
      <c r="Q22" s="192">
        <v>63.266787119593928</v>
      </c>
      <c r="R22" s="190">
        <v>87.8642375424688</v>
      </c>
      <c r="S22" s="190">
        <v>55.982245514330259</v>
      </c>
      <c r="T22" s="190">
        <v>59.866164431825034</v>
      </c>
      <c r="U22" s="190">
        <v>50.380497820550218</v>
      </c>
      <c r="V22" s="190">
        <v>33.644734027237078</v>
      </c>
      <c r="W22" s="190">
        <v>40.557463248389162</v>
      </c>
      <c r="X22" s="190">
        <v>55.952057133859086</v>
      </c>
      <c r="Y22" s="282">
        <v>45.616652597027702</v>
      </c>
      <c r="Z22" s="312">
        <v>57.718652187909214</v>
      </c>
      <c r="AA22" s="307">
        <v>46.092383187679062</v>
      </c>
      <c r="AB22" s="308">
        <v>47.088658764457627</v>
      </c>
      <c r="AC22" s="308">
        <v>29.560506726916383</v>
      </c>
      <c r="AD22" s="308">
        <v>94.245009101119592</v>
      </c>
      <c r="AE22" s="308">
        <v>62.118931041527055</v>
      </c>
      <c r="AF22" s="308">
        <v>42.790232556964746</v>
      </c>
      <c r="AG22" s="340">
        <v>36.168503282054267</v>
      </c>
      <c r="AH22" s="308">
        <v>39.401767941693137</v>
      </c>
      <c r="AI22" s="308">
        <v>26.589710347631428</v>
      </c>
      <c r="AJ22" s="308">
        <v>27.833304986422842</v>
      </c>
      <c r="AK22" s="308">
        <v>52.802479291124207</v>
      </c>
      <c r="AL22" s="308">
        <v>35.775862350202942</v>
      </c>
      <c r="AM22" s="308">
        <v>44.056032931353627</v>
      </c>
      <c r="AN22" s="456">
        <v>30.9423480761231</v>
      </c>
      <c r="AO22" s="308">
        <v>159.36124256701078</v>
      </c>
      <c r="AP22" s="308">
        <v>123.63365356112025</v>
      </c>
      <c r="AQ22" s="308">
        <v>120.13682894781095</v>
      </c>
      <c r="AR22" s="308">
        <v>119.49628906923161</v>
      </c>
      <c r="AS22" s="308">
        <v>139.87227549296452</v>
      </c>
      <c r="AT22" s="308">
        <v>100.12719023827997</v>
      </c>
      <c r="AU22" s="308">
        <v>80.265589029009377</v>
      </c>
      <c r="AV22" s="308">
        <v>79.044047769471447</v>
      </c>
      <c r="AW22" s="308">
        <v>91.656667744393403</v>
      </c>
      <c r="AX22" s="308">
        <v>113.66602517216988</v>
      </c>
      <c r="AY22" s="308">
        <v>186.90250118232859</v>
      </c>
      <c r="AZ22" s="518">
        <v>170.70517093768632</v>
      </c>
      <c r="BA22" s="533">
        <v>177.65277910744064</v>
      </c>
      <c r="BB22" s="539">
        <v>220.44654608118688</v>
      </c>
      <c r="BC22" s="534">
        <v>159.86626601198333</v>
      </c>
      <c r="BD22" s="533">
        <v>289.81020646438702</v>
      </c>
      <c r="BE22" s="587">
        <v>230.28759327055855</v>
      </c>
      <c r="BF22" s="539">
        <v>265.42233169718565</v>
      </c>
      <c r="BG22" s="539">
        <v>296.49699126585614</v>
      </c>
      <c r="BH22" s="596">
        <v>174.44132276484231</v>
      </c>
      <c r="BI22" s="539">
        <v>271.32005121755884</v>
      </c>
      <c r="BJ22" s="539">
        <v>213.36306606442201</v>
      </c>
      <c r="BK22" s="613">
        <v>198.44719438403376</v>
      </c>
      <c r="BL22" s="539">
        <v>228.74536979286589</v>
      </c>
      <c r="BM22" s="539">
        <v>209.60620174301417</v>
      </c>
      <c r="BN22" s="586">
        <v>217.88145758946277</v>
      </c>
      <c r="BO22" s="586">
        <v>207.12566857643995</v>
      </c>
      <c r="BP22" s="587">
        <v>213.90752487820461</v>
      </c>
      <c r="BQ22" s="533">
        <v>236.90138019636413</v>
      </c>
      <c r="BR22" s="539">
        <v>224.28041824312891</v>
      </c>
      <c r="BS22" s="533">
        <v>207.77370567555914</v>
      </c>
      <c r="BT22" s="248">
        <v>180.05003737291992</v>
      </c>
      <c r="BU22" s="533">
        <v>184.97805718717638</v>
      </c>
      <c r="BV22" s="539">
        <v>207.6478055577021</v>
      </c>
      <c r="BW22" s="539">
        <v>189.71196870577037</v>
      </c>
    </row>
    <row r="23" spans="1:75" x14ac:dyDescent="0.25">
      <c r="A23" s="187" t="s">
        <v>202</v>
      </c>
      <c r="B23" s="203" t="s">
        <v>206</v>
      </c>
      <c r="C23" s="203" t="s">
        <v>206</v>
      </c>
      <c r="D23" s="203" t="s">
        <v>206</v>
      </c>
      <c r="E23" s="203" t="s">
        <v>206</v>
      </c>
      <c r="F23" s="203" t="s">
        <v>206</v>
      </c>
      <c r="G23" s="203" t="s">
        <v>206</v>
      </c>
      <c r="H23" s="203" t="s">
        <v>206</v>
      </c>
      <c r="I23" s="203" t="s">
        <v>206</v>
      </c>
      <c r="J23" s="203" t="s">
        <v>206</v>
      </c>
      <c r="K23" s="203" t="s">
        <v>206</v>
      </c>
      <c r="L23" s="307">
        <v>40.097986484929173</v>
      </c>
      <c r="M23" s="193">
        <v>33.299522523980578</v>
      </c>
      <c r="N23" s="193">
        <v>34.386929222655922</v>
      </c>
      <c r="O23" s="193">
        <v>36.298647898849183</v>
      </c>
      <c r="P23" s="194">
        <v>94.901587882206869</v>
      </c>
      <c r="Q23" s="195">
        <v>37.044873112207277</v>
      </c>
      <c r="R23" s="193">
        <v>43.225037996849075</v>
      </c>
      <c r="S23" s="193">
        <v>27.296191040474078</v>
      </c>
      <c r="T23" s="193">
        <v>31.704685247491675</v>
      </c>
      <c r="U23" s="193">
        <v>20.197694060763371</v>
      </c>
      <c r="V23" s="193">
        <v>16.073265417029678</v>
      </c>
      <c r="W23" s="193">
        <v>20.903524903869258</v>
      </c>
      <c r="X23" s="193">
        <v>35.730752144587832</v>
      </c>
      <c r="Y23" s="281">
        <v>32.633839865132593</v>
      </c>
      <c r="Z23" s="313">
        <v>34.820820738617037</v>
      </c>
      <c r="AA23" s="307">
        <v>32.235540511079535</v>
      </c>
      <c r="AB23" s="307">
        <v>25.60252414989246</v>
      </c>
      <c r="AC23" s="307">
        <v>19.013751386927353</v>
      </c>
      <c r="AD23" s="307">
        <v>45.74107312094231</v>
      </c>
      <c r="AE23" s="307">
        <v>36.333885769953646</v>
      </c>
      <c r="AF23" s="307">
        <v>20.277468400516494</v>
      </c>
      <c r="AG23" s="307">
        <v>24.241029480132696</v>
      </c>
      <c r="AH23" s="307">
        <v>22.502072278282171</v>
      </c>
      <c r="AI23" s="307">
        <v>12.23835741228096</v>
      </c>
      <c r="AJ23" s="307">
        <v>13.63977252729932</v>
      </c>
      <c r="AK23" s="307">
        <v>19.640284472858973</v>
      </c>
      <c r="AL23" s="307">
        <v>20.466218200339963</v>
      </c>
      <c r="AM23" s="307">
        <v>26.983602940828629</v>
      </c>
      <c r="AN23" s="457">
        <v>14.00536985222106</v>
      </c>
      <c r="AO23" s="307">
        <v>89.858560203091116</v>
      </c>
      <c r="AP23" s="307">
        <v>70.385363916162774</v>
      </c>
      <c r="AQ23" s="307">
        <v>69.089949472915251</v>
      </c>
      <c r="AR23" s="307">
        <v>63.342298965180071</v>
      </c>
      <c r="AS23" s="307">
        <v>85.164355647428238</v>
      </c>
      <c r="AT23" s="307">
        <v>54.895487442922942</v>
      </c>
      <c r="AU23" s="307">
        <v>37.716807129180857</v>
      </c>
      <c r="AV23" s="307">
        <v>33.917001792954991</v>
      </c>
      <c r="AW23" s="307">
        <v>41.522576949986068</v>
      </c>
      <c r="AX23" s="307">
        <v>69.750070371091311</v>
      </c>
      <c r="AY23" s="307">
        <v>93.746557810780374</v>
      </c>
      <c r="AZ23" s="502">
        <v>80.244151739898257</v>
      </c>
      <c r="BA23" s="534">
        <v>79.949473378922292</v>
      </c>
      <c r="BB23" s="540">
        <v>114.4879036841091</v>
      </c>
      <c r="BC23" s="533">
        <v>80.001701248508098</v>
      </c>
      <c r="BD23" s="534">
        <v>123.06344510992281</v>
      </c>
      <c r="BE23" s="563">
        <v>104.4781680320779</v>
      </c>
      <c r="BF23" s="540">
        <v>113.0043689419504</v>
      </c>
      <c r="BG23" s="540">
        <v>116.66337555950098</v>
      </c>
      <c r="BH23" s="595">
        <v>74.745479805156933</v>
      </c>
      <c r="BI23" s="540">
        <v>114.58435025644289</v>
      </c>
      <c r="BJ23" s="540">
        <v>90.209864690761222</v>
      </c>
      <c r="BK23" s="611">
        <v>91.929235446222989</v>
      </c>
      <c r="BL23" s="540">
        <v>119.02229601822877</v>
      </c>
      <c r="BM23" s="540">
        <v>122.64777549391658</v>
      </c>
      <c r="BN23" s="563">
        <v>107.19021327701093</v>
      </c>
      <c r="BO23" s="581">
        <v>106.60937951721593</v>
      </c>
      <c r="BP23" s="563">
        <v>119.109537595362</v>
      </c>
      <c r="BQ23" s="534">
        <v>136.49104981055265</v>
      </c>
      <c r="BR23" s="540">
        <v>117.42517680128186</v>
      </c>
      <c r="BS23" s="533">
        <v>95.215333870306182</v>
      </c>
      <c r="BT23" s="247">
        <v>95.186565807429773</v>
      </c>
      <c r="BU23" s="534">
        <v>91.73455415693212</v>
      </c>
      <c r="BV23" s="540">
        <v>110.23032160152582</v>
      </c>
      <c r="BW23" s="540">
        <v>107.40862442483009</v>
      </c>
    </row>
    <row r="24" spans="1:75" x14ac:dyDescent="0.25">
      <c r="A24" s="187" t="s">
        <v>203</v>
      </c>
      <c r="B24" s="193">
        <v>0.95602885445113617</v>
      </c>
      <c r="C24" s="193">
        <v>7.4367081313796728</v>
      </c>
      <c r="D24" s="193">
        <v>12.715804532807564</v>
      </c>
      <c r="E24" s="193">
        <v>1.4015312199707104</v>
      </c>
      <c r="F24" s="193">
        <v>2.3053587619534359</v>
      </c>
      <c r="G24" s="193">
        <v>1.346266769301683</v>
      </c>
      <c r="H24" s="194">
        <v>1.3378202342997967</v>
      </c>
      <c r="I24" s="195">
        <v>0.95231704508620241</v>
      </c>
      <c r="J24" s="193">
        <v>3.4977372308672745</v>
      </c>
      <c r="K24" s="193">
        <v>0.7244162152078274</v>
      </c>
      <c r="L24" s="307">
        <v>26.182111157733601</v>
      </c>
      <c r="M24" s="193">
        <v>6.3221856549227535</v>
      </c>
      <c r="N24" s="193">
        <v>7.5608371718744127</v>
      </c>
      <c r="O24" s="193">
        <v>2.7931224606511469</v>
      </c>
      <c r="P24" s="194">
        <v>34.375312602504252</v>
      </c>
      <c r="Q24" s="195">
        <v>9.1512359380679129</v>
      </c>
      <c r="R24" s="193">
        <v>20.067471149737557</v>
      </c>
      <c r="S24" s="193">
        <v>12.296121712969242</v>
      </c>
      <c r="T24" s="193">
        <v>11.029599738556012</v>
      </c>
      <c r="U24" s="193">
        <v>8.9738059432929091</v>
      </c>
      <c r="V24" s="193">
        <v>7.816307297421436</v>
      </c>
      <c r="W24" s="193">
        <v>6.3892228015555235</v>
      </c>
      <c r="X24" s="193">
        <v>5.1302103010532401</v>
      </c>
      <c r="Y24" s="281">
        <v>4.0096814981792406</v>
      </c>
      <c r="Z24" s="313">
        <v>2.4165784832261226</v>
      </c>
      <c r="AA24" s="307">
        <v>3.694160738121183</v>
      </c>
      <c r="AB24" s="307">
        <v>3.6677408821389772</v>
      </c>
      <c r="AC24" s="307">
        <v>3.8543121765449984</v>
      </c>
      <c r="AD24" s="307">
        <v>7.3947687277139291</v>
      </c>
      <c r="AE24" s="307">
        <v>5.9443580164659267</v>
      </c>
      <c r="AF24" s="307">
        <v>3.3366898772543658</v>
      </c>
      <c r="AG24" s="307">
        <v>6.855637054229538</v>
      </c>
      <c r="AH24" s="307">
        <v>5.6211744487829938</v>
      </c>
      <c r="AI24" s="307">
        <v>6.9763385479860691</v>
      </c>
      <c r="AJ24" s="307">
        <v>6.3224421259447707</v>
      </c>
      <c r="AK24" s="307">
        <v>9.4640097157181682</v>
      </c>
      <c r="AL24" s="307">
        <v>6.716774567860254</v>
      </c>
      <c r="AM24" s="307">
        <v>5.0383425119661878</v>
      </c>
      <c r="AN24" s="457">
        <v>4.7527114871933556</v>
      </c>
      <c r="AO24" s="307">
        <v>34.187421626003299</v>
      </c>
      <c r="AP24" s="307">
        <v>21.731744009176072</v>
      </c>
      <c r="AQ24" s="307">
        <v>23.095408845377278</v>
      </c>
      <c r="AR24" s="307">
        <v>26.00636729499865</v>
      </c>
      <c r="AS24" s="307">
        <v>26.457180693288411</v>
      </c>
      <c r="AT24" s="307">
        <v>22.953693324506993</v>
      </c>
      <c r="AU24" s="307">
        <v>19.257073803138912</v>
      </c>
      <c r="AV24" s="307">
        <v>19.80600997352402</v>
      </c>
      <c r="AW24" s="307">
        <v>21.297374136398428</v>
      </c>
      <c r="AX24" s="307">
        <v>24.109647886040161</v>
      </c>
      <c r="AY24" s="307">
        <v>30.78792578866242</v>
      </c>
      <c r="AZ24" s="502">
        <v>35.007577233948666</v>
      </c>
      <c r="BA24" s="534">
        <v>42.113075494559709</v>
      </c>
      <c r="BB24" s="540">
        <v>53.39321285882825</v>
      </c>
      <c r="BC24" s="540">
        <v>30.942519672756024</v>
      </c>
      <c r="BD24" s="534">
        <v>95.697690172309919</v>
      </c>
      <c r="BE24" s="563">
        <v>77.363844568194096</v>
      </c>
      <c r="BF24" s="540">
        <v>66.982684396066091</v>
      </c>
      <c r="BG24" s="540">
        <v>86.616731658348783</v>
      </c>
      <c r="BH24" s="595">
        <v>54.177528280227577</v>
      </c>
      <c r="BI24" s="540">
        <v>82.688344631297468</v>
      </c>
      <c r="BJ24" s="540">
        <v>61.981214876881594</v>
      </c>
      <c r="BK24" s="611">
        <v>62.09209327426592</v>
      </c>
      <c r="BL24" s="540">
        <v>67.371770589334716</v>
      </c>
      <c r="BM24" s="540">
        <v>53.045764390462075</v>
      </c>
      <c r="BN24" s="563">
        <v>63.794263538896189</v>
      </c>
      <c r="BO24" s="581">
        <v>50.968565617163826</v>
      </c>
      <c r="BP24" s="563">
        <v>42.745708282988353</v>
      </c>
      <c r="BQ24" s="534">
        <v>53.865768220812605</v>
      </c>
      <c r="BR24" s="540">
        <v>45.090672877081261</v>
      </c>
      <c r="BS24" s="540">
        <v>48.669816417279918</v>
      </c>
      <c r="BT24" s="457">
        <v>43.357143540530394</v>
      </c>
      <c r="BU24" s="534">
        <v>35.550536000970425</v>
      </c>
      <c r="BV24" s="534">
        <v>45.76066450690486</v>
      </c>
      <c r="BW24" s="540">
        <v>35.67062489733047</v>
      </c>
    </row>
    <row r="25" spans="1:75" x14ac:dyDescent="0.25">
      <c r="A25" s="187" t="s">
        <v>204</v>
      </c>
      <c r="B25" s="193">
        <v>7.1629165490791031</v>
      </c>
      <c r="C25" s="193">
        <v>7.3782446733296387</v>
      </c>
      <c r="D25" s="193">
        <v>5.9407448817461805</v>
      </c>
      <c r="E25" s="193">
        <v>8.0850257102501502</v>
      </c>
      <c r="F25" s="193">
        <v>6.9692910122987293</v>
      </c>
      <c r="G25" s="193">
        <v>7.8279010722271245</v>
      </c>
      <c r="H25" s="194">
        <v>6.2717608364512882</v>
      </c>
      <c r="I25" s="195">
        <v>1.0020267482619951</v>
      </c>
      <c r="J25" s="193">
        <v>7.6701192025627636</v>
      </c>
      <c r="K25" s="193"/>
      <c r="L25" s="307">
        <v>35.03772710823069</v>
      </c>
      <c r="M25" s="193">
        <v>18.578672421162896</v>
      </c>
      <c r="N25" s="193">
        <v>14.087170558818919</v>
      </c>
      <c r="O25" s="193">
        <v>24.421863700788812</v>
      </c>
      <c r="P25" s="194">
        <v>61.883331502337036</v>
      </c>
      <c r="Q25" s="195">
        <v>17.070678069318745</v>
      </c>
      <c r="R25" s="193">
        <v>24.571728395882165</v>
      </c>
      <c r="S25" s="193">
        <v>16.389932760886929</v>
      </c>
      <c r="T25" s="193">
        <v>17.131879445777308</v>
      </c>
      <c r="U25" s="193">
        <v>21.208997816493945</v>
      </c>
      <c r="V25" s="193">
        <v>9.75516131278596</v>
      </c>
      <c r="W25" s="193">
        <v>13.264715542964364</v>
      </c>
      <c r="X25" s="193">
        <v>15.091094688218014</v>
      </c>
      <c r="Y25" s="281">
        <v>8.9731312337158613</v>
      </c>
      <c r="Z25" s="314">
        <v>20.481252966066069</v>
      </c>
      <c r="AA25" s="307">
        <v>10.162681938478354</v>
      </c>
      <c r="AB25" s="307">
        <v>17.818393732426188</v>
      </c>
      <c r="AC25" s="307">
        <v>6.6924431634440271</v>
      </c>
      <c r="AD25" s="307">
        <v>41.109167252463294</v>
      </c>
      <c r="AE25" s="307">
        <v>19.84068725510744</v>
      </c>
      <c r="AF25" s="307">
        <v>19.176074279193884</v>
      </c>
      <c r="AG25" s="307">
        <v>5.0718367476920232</v>
      </c>
      <c r="AH25" s="307">
        <v>11.278521214627984</v>
      </c>
      <c r="AI25" s="307">
        <v>7.3750143873644021</v>
      </c>
      <c r="AJ25" s="307">
        <v>7.8710903331787598</v>
      </c>
      <c r="AK25" s="307">
        <v>23.698185102547043</v>
      </c>
      <c r="AL25" s="307">
        <v>8.5928695820027183</v>
      </c>
      <c r="AM25" s="307">
        <v>12.034087478558801</v>
      </c>
      <c r="AN25" s="457">
        <v>12.184266736708691</v>
      </c>
      <c r="AO25" s="307">
        <v>35.315260737916418</v>
      </c>
      <c r="AP25" s="307">
        <v>31.516545635781469</v>
      </c>
      <c r="AQ25" s="307">
        <v>27.951470629518425</v>
      </c>
      <c r="AR25" s="307">
        <v>30.147622809052809</v>
      </c>
      <c r="AS25" s="307">
        <v>28.25073915224786</v>
      </c>
      <c r="AT25" s="307">
        <v>22.278009470849994</v>
      </c>
      <c r="AU25" s="307">
        <v>23.291708096689586</v>
      </c>
      <c r="AV25" s="307">
        <v>25.321036002992461</v>
      </c>
      <c r="AW25" s="307">
        <v>28.836716658008879</v>
      </c>
      <c r="AX25" s="307">
        <v>19.806306915038437</v>
      </c>
      <c r="AY25" s="307">
        <v>62.368017582885813</v>
      </c>
      <c r="AZ25" s="502">
        <v>55.453441963839325</v>
      </c>
      <c r="BA25" s="534">
        <v>55.590230233958501</v>
      </c>
      <c r="BB25" s="540">
        <v>52.565429538249646</v>
      </c>
      <c r="BC25" s="540">
        <v>48.922045090719209</v>
      </c>
      <c r="BD25" s="534">
        <v>71.049071182154222</v>
      </c>
      <c r="BE25" s="581">
        <v>48.445580670286596</v>
      </c>
      <c r="BF25" s="534">
        <v>85.435278359169232</v>
      </c>
      <c r="BG25" s="540">
        <v>93.216884048006449</v>
      </c>
      <c r="BH25" s="595">
        <v>45.518314679457831</v>
      </c>
      <c r="BI25" s="540">
        <v>74.0473563298183</v>
      </c>
      <c r="BJ25" s="540">
        <v>61.17198649677924</v>
      </c>
      <c r="BK25" s="611">
        <v>44.425865663545267</v>
      </c>
      <c r="BL25" s="540">
        <v>42.351303185302278</v>
      </c>
      <c r="BM25" s="540">
        <v>33.912661858635495</v>
      </c>
      <c r="BN25" s="563">
        <v>46.896980773555619</v>
      </c>
      <c r="BO25" s="563">
        <v>49.547723442060168</v>
      </c>
      <c r="BP25" s="581">
        <v>52.052278999854124</v>
      </c>
      <c r="BQ25" s="540">
        <v>46.544562164999277</v>
      </c>
      <c r="BR25" s="534">
        <v>61.764568564765682</v>
      </c>
      <c r="BS25" s="540">
        <v>63.888555387973099</v>
      </c>
      <c r="BT25" s="457">
        <v>41.506328024959707</v>
      </c>
      <c r="BU25" s="534">
        <v>57.692967029273944</v>
      </c>
      <c r="BV25" s="534">
        <v>51.656819449271602</v>
      </c>
      <c r="BW25" s="540">
        <v>46.632719383609825</v>
      </c>
    </row>
    <row r="26" spans="1:75" x14ac:dyDescent="0.25">
      <c r="A26" s="187"/>
      <c r="B26" s="193"/>
      <c r="C26" s="193"/>
      <c r="D26" s="193"/>
      <c r="E26" s="193"/>
      <c r="F26" s="193"/>
      <c r="G26" s="193"/>
      <c r="H26" s="194"/>
      <c r="I26" s="195"/>
      <c r="J26" s="193"/>
      <c r="K26" s="193"/>
      <c r="L26" s="307"/>
      <c r="M26" s="193"/>
      <c r="N26" s="193"/>
      <c r="O26" s="193"/>
      <c r="P26" s="194"/>
      <c r="Q26" s="195"/>
      <c r="R26" s="193"/>
      <c r="S26" s="193"/>
      <c r="T26" s="193"/>
      <c r="U26" s="193"/>
      <c r="V26" s="193"/>
      <c r="W26" s="193"/>
      <c r="X26" s="193"/>
      <c r="Y26" s="281"/>
      <c r="Z26" s="314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45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502"/>
      <c r="BA26" s="533"/>
      <c r="BB26" s="540"/>
      <c r="BC26" s="540"/>
      <c r="BD26" s="534"/>
      <c r="BE26" s="581"/>
      <c r="BF26" s="534"/>
      <c r="BG26" s="540"/>
      <c r="BH26" s="595"/>
      <c r="BI26" s="540"/>
      <c r="BJ26" s="540"/>
      <c r="BK26" s="611"/>
      <c r="BL26" s="540"/>
      <c r="BM26" s="540"/>
      <c r="BN26" s="563"/>
      <c r="BO26" s="563"/>
      <c r="BP26" s="581"/>
      <c r="BQ26" s="540"/>
      <c r="BR26" s="534"/>
      <c r="BS26" s="540"/>
      <c r="BT26" s="457"/>
      <c r="BU26" s="534"/>
      <c r="BV26" s="534"/>
      <c r="BW26" s="540"/>
    </row>
    <row r="27" spans="1:75" x14ac:dyDescent="0.25">
      <c r="A27" s="189" t="s">
        <v>10</v>
      </c>
      <c r="B27" s="140"/>
      <c r="C27" s="140"/>
      <c r="D27" s="140"/>
      <c r="E27" s="140"/>
      <c r="F27" s="140"/>
      <c r="G27" s="140"/>
      <c r="H27" s="179"/>
      <c r="I27" s="182"/>
      <c r="J27" s="140"/>
      <c r="K27" s="140"/>
      <c r="L27" s="254"/>
      <c r="M27" s="140"/>
      <c r="N27" s="140"/>
      <c r="O27" s="140"/>
      <c r="P27" s="179"/>
      <c r="Q27" s="182"/>
      <c r="R27" s="140"/>
      <c r="S27" s="140"/>
      <c r="T27" s="140"/>
      <c r="U27" s="140"/>
      <c r="V27" s="140"/>
      <c r="W27" s="140"/>
      <c r="X27" s="140"/>
      <c r="Y27" s="279"/>
      <c r="Z27" s="314"/>
      <c r="AA27" s="308"/>
      <c r="AB27" s="307"/>
      <c r="AC27" s="308"/>
      <c r="AD27" s="308"/>
      <c r="AE27" s="308"/>
      <c r="AF27" s="307"/>
      <c r="AG27" s="308"/>
      <c r="AH27" s="308"/>
      <c r="AI27" s="308"/>
      <c r="AJ27" s="308"/>
      <c r="AK27" s="308"/>
      <c r="AL27" s="307"/>
      <c r="AM27" s="307"/>
      <c r="AN27" s="457"/>
      <c r="AO27" s="308"/>
      <c r="AP27" s="308"/>
      <c r="AQ27" s="308"/>
      <c r="AR27" s="307"/>
      <c r="AS27" s="308"/>
      <c r="AT27" s="308"/>
      <c r="AU27" s="308"/>
      <c r="AV27" s="308"/>
      <c r="AW27" s="308"/>
      <c r="AX27" s="307"/>
      <c r="AY27" s="307"/>
      <c r="AZ27" s="518"/>
      <c r="BA27" s="540"/>
      <c r="BB27" s="539"/>
      <c r="BC27" s="539"/>
      <c r="BD27" s="546"/>
      <c r="BE27" s="586"/>
      <c r="BF27" s="533"/>
      <c r="BG27" s="540"/>
      <c r="BH27" s="596"/>
      <c r="BI27" s="539"/>
      <c r="BJ27" s="539"/>
      <c r="BK27" s="611"/>
      <c r="BL27" s="540"/>
      <c r="BM27" s="540"/>
      <c r="BN27" s="587"/>
      <c r="BO27" s="587"/>
      <c r="BP27" s="586"/>
      <c r="BQ27" s="539"/>
      <c r="BR27" s="534"/>
      <c r="BS27" s="533"/>
      <c r="BT27" s="674"/>
      <c r="BU27" s="533"/>
      <c r="BV27" s="534"/>
      <c r="BW27" s="540"/>
    </row>
    <row r="28" spans="1:75" x14ac:dyDescent="0.25">
      <c r="A28" s="187" t="s">
        <v>37</v>
      </c>
      <c r="B28" s="140">
        <v>551.98799026581969</v>
      </c>
      <c r="C28" s="140">
        <v>428.82077351255708</v>
      </c>
      <c r="D28" s="140">
        <v>428.53998060170642</v>
      </c>
      <c r="E28" s="140">
        <v>421.2999475272585</v>
      </c>
      <c r="F28" s="140">
        <v>572.71473765571216</v>
      </c>
      <c r="G28" s="140">
        <v>496.43675141795842</v>
      </c>
      <c r="H28" s="179">
        <v>438.16290968963756</v>
      </c>
      <c r="I28" s="182">
        <v>486.23584533058471</v>
      </c>
      <c r="J28" s="140">
        <v>457.02278306149481</v>
      </c>
      <c r="K28" s="140">
        <v>469.80647324637351</v>
      </c>
      <c r="L28" s="254">
        <v>471.19701780685085</v>
      </c>
      <c r="M28" s="140">
        <v>543.26563622311687</v>
      </c>
      <c r="N28" s="140">
        <v>673.13419928653138</v>
      </c>
      <c r="O28" s="140">
        <v>482.7596854036625</v>
      </c>
      <c r="P28" s="179">
        <v>462.02827010250496</v>
      </c>
      <c r="Q28" s="182">
        <v>490.86951785891989</v>
      </c>
      <c r="R28" s="140">
        <v>498.98802412740054</v>
      </c>
      <c r="S28" s="140">
        <v>444.07379465976362</v>
      </c>
      <c r="T28" s="140">
        <v>375.59273316313403</v>
      </c>
      <c r="U28" s="140">
        <v>395.85192647721971</v>
      </c>
      <c r="V28" s="140">
        <v>538.19736809098731</v>
      </c>
      <c r="W28" s="140">
        <v>449.82639829600777</v>
      </c>
      <c r="X28" s="140">
        <v>435.8379071525647</v>
      </c>
      <c r="Y28" s="279">
        <v>412.92592855582598</v>
      </c>
      <c r="Z28" s="314">
        <v>542.6420580669735</v>
      </c>
      <c r="AA28" s="307">
        <v>380.16573306021672</v>
      </c>
      <c r="AB28" s="307">
        <v>408.33219309027083</v>
      </c>
      <c r="AC28" s="307">
        <v>523.8352577721954</v>
      </c>
      <c r="AD28" s="307">
        <v>576.54783034897105</v>
      </c>
      <c r="AE28" s="307">
        <v>487.03655787516851</v>
      </c>
      <c r="AF28" s="307">
        <v>478.92019964615884</v>
      </c>
      <c r="AG28" s="265">
        <v>412.96607766559231</v>
      </c>
      <c r="AH28" s="307">
        <v>423.83435023296107</v>
      </c>
      <c r="AI28" s="307">
        <v>363.46081914154945</v>
      </c>
      <c r="AJ28" s="307">
        <v>402.058467508116</v>
      </c>
      <c r="AK28" s="307">
        <v>467.4629827796532</v>
      </c>
      <c r="AL28" s="307">
        <v>552.8231034764483</v>
      </c>
      <c r="AM28" s="307">
        <v>507.09682179017881</v>
      </c>
      <c r="AN28" s="457">
        <v>440.2159400132611</v>
      </c>
      <c r="AO28" s="307">
        <v>487.83844049579488</v>
      </c>
      <c r="AP28" s="307">
        <v>663.60462900709365</v>
      </c>
      <c r="AQ28" s="307">
        <v>460.82886360033842</v>
      </c>
      <c r="AR28" s="307">
        <v>409.45471579959735</v>
      </c>
      <c r="AS28" s="307">
        <v>502.79545480611489</v>
      </c>
      <c r="AT28" s="307">
        <v>650.50274014583749</v>
      </c>
      <c r="AU28" s="307">
        <v>538.52097427504248</v>
      </c>
      <c r="AV28" s="307">
        <v>434.72748384689021</v>
      </c>
      <c r="AW28" s="307">
        <v>611.63445765259394</v>
      </c>
      <c r="AX28" s="265">
        <v>817.00202530589877</v>
      </c>
      <c r="AY28" s="265">
        <v>942.60761377614301</v>
      </c>
      <c r="AZ28" s="502">
        <v>864.3280230380708</v>
      </c>
      <c r="BA28" s="540">
        <v>881.87279252100473</v>
      </c>
      <c r="BB28" s="534">
        <v>982.43535206401873</v>
      </c>
      <c r="BC28" s="534">
        <v>668.41439934041193</v>
      </c>
      <c r="BD28" s="534">
        <v>515.30567816107521</v>
      </c>
      <c r="BE28" s="581">
        <v>597.19984704276726</v>
      </c>
      <c r="BF28" s="534">
        <v>682.03354965237054</v>
      </c>
      <c r="BG28" s="540">
        <v>515.21315517887786</v>
      </c>
      <c r="BH28" s="540">
        <v>485.48037576570277</v>
      </c>
      <c r="BI28" s="540">
        <v>647.12391145578397</v>
      </c>
      <c r="BJ28" s="540">
        <v>720.48443628475627</v>
      </c>
      <c r="BK28" s="611">
        <v>492.61988935334051</v>
      </c>
      <c r="BL28" s="540">
        <v>520.55931473618693</v>
      </c>
      <c r="BM28" s="540">
        <v>692.21949022980323</v>
      </c>
      <c r="BN28" s="581">
        <v>691.34417147462716</v>
      </c>
      <c r="BO28" s="563">
        <v>621.60448983346828</v>
      </c>
      <c r="BP28" s="581">
        <v>411.89270858420201</v>
      </c>
      <c r="BQ28" s="540">
        <v>620.35334982912354</v>
      </c>
      <c r="BR28" s="534">
        <v>681.35140458883245</v>
      </c>
      <c r="BS28" s="534">
        <v>417.40838265917091</v>
      </c>
      <c r="BT28" s="247">
        <v>476.87514793182697</v>
      </c>
      <c r="BU28" s="534">
        <v>595.76439423178249</v>
      </c>
      <c r="BV28" s="534">
        <v>503.67738840510702</v>
      </c>
      <c r="BW28" s="540">
        <v>423.67783049087456</v>
      </c>
    </row>
    <row r="29" spans="1:75" x14ac:dyDescent="0.25">
      <c r="A29" s="187" t="s">
        <v>38</v>
      </c>
      <c r="B29" s="140">
        <v>675.47894124647598</v>
      </c>
      <c r="C29" s="140">
        <v>793.97140491147866</v>
      </c>
      <c r="D29" s="140">
        <v>760.55821503249717</v>
      </c>
      <c r="E29" s="140">
        <v>576.56388336685745</v>
      </c>
      <c r="F29" s="140">
        <v>489.71520216891906</v>
      </c>
      <c r="G29" s="140">
        <v>563.47234408448185</v>
      </c>
      <c r="H29" s="179">
        <v>621.54225862865565</v>
      </c>
      <c r="I29" s="182">
        <v>586.67429113794549</v>
      </c>
      <c r="J29" s="140">
        <v>626.42620084322664</v>
      </c>
      <c r="K29" s="140">
        <v>702.91433101600046</v>
      </c>
      <c r="L29" s="254">
        <v>1099.8492804658383</v>
      </c>
      <c r="M29" s="140">
        <v>984.42104244002644</v>
      </c>
      <c r="N29" s="140">
        <v>942.35452272460054</v>
      </c>
      <c r="O29" s="140">
        <v>891.31273259726515</v>
      </c>
      <c r="P29" s="179">
        <v>1018.0087389264927</v>
      </c>
      <c r="Q29" s="182">
        <v>954.74463353042745</v>
      </c>
      <c r="R29" s="140">
        <v>982.72774043345453</v>
      </c>
      <c r="S29" s="140">
        <v>991.54971012804174</v>
      </c>
      <c r="T29" s="140">
        <v>1029.8693684855518</v>
      </c>
      <c r="U29" s="140">
        <v>968.54725152964193</v>
      </c>
      <c r="V29" s="140">
        <v>1060.5453711711646</v>
      </c>
      <c r="W29" s="140">
        <v>1050.1465461346534</v>
      </c>
      <c r="X29" s="140">
        <v>1126.357879378465</v>
      </c>
      <c r="Y29" s="279">
        <v>1062.3363047475937</v>
      </c>
      <c r="Z29" s="313">
        <v>1040.857882522306</v>
      </c>
      <c r="AA29" s="307">
        <v>1002.1283326434371</v>
      </c>
      <c r="AB29" s="307">
        <v>1188.5253302257079</v>
      </c>
      <c r="AC29" s="307">
        <v>1049.8298917863017</v>
      </c>
      <c r="AD29" s="307">
        <v>1042.34169598524</v>
      </c>
      <c r="AE29" s="307">
        <v>1145.2277449304063</v>
      </c>
      <c r="AF29" s="307">
        <v>1149.014568284545</v>
      </c>
      <c r="AG29" s="265">
        <v>1153.2415447255914</v>
      </c>
      <c r="AH29" s="307">
        <v>988.68994868180641</v>
      </c>
      <c r="AI29" s="307">
        <v>1136.4585879290837</v>
      </c>
      <c r="AJ29" s="307">
        <v>1138.7213066564216</v>
      </c>
      <c r="AK29" s="307">
        <v>1054.5316505756446</v>
      </c>
      <c r="AL29" s="307">
        <v>934.54003074850766</v>
      </c>
      <c r="AM29" s="307">
        <v>995.23973872217175</v>
      </c>
      <c r="AN29" s="457">
        <v>1104.2673369798076</v>
      </c>
      <c r="AO29" s="307">
        <v>966.93927607293745</v>
      </c>
      <c r="AP29" s="307">
        <v>974.2859724284699</v>
      </c>
      <c r="AQ29" s="307">
        <v>979.01503948287609</v>
      </c>
      <c r="AR29" s="307">
        <v>1082.0537298041265</v>
      </c>
      <c r="AS29" s="307">
        <v>1155.3523405129174</v>
      </c>
      <c r="AT29" s="307">
        <v>923.36179813112233</v>
      </c>
      <c r="AU29" s="307">
        <v>829.85575370468393</v>
      </c>
      <c r="AV29" s="307">
        <v>1231.8008845940869</v>
      </c>
      <c r="AW29" s="307">
        <v>1120.0074318898539</v>
      </c>
      <c r="AX29" s="265">
        <v>824.60351828299656</v>
      </c>
      <c r="AY29" s="265">
        <v>1041.7321360796986</v>
      </c>
      <c r="AZ29" s="502">
        <v>1203.6882761208899</v>
      </c>
      <c r="BA29" s="540">
        <v>1081.2110392199352</v>
      </c>
      <c r="BB29" s="534">
        <v>962.11916150484171</v>
      </c>
      <c r="BC29" s="534">
        <v>1124.4263527542689</v>
      </c>
      <c r="BD29" s="534">
        <v>1253.1967379410321</v>
      </c>
      <c r="BE29" s="563">
        <v>1126.3798467789884</v>
      </c>
      <c r="BF29" s="540">
        <v>933.77255193352653</v>
      </c>
      <c r="BG29" s="540">
        <v>775.95876930686779</v>
      </c>
      <c r="BH29" s="540">
        <v>1008.9176648416859</v>
      </c>
      <c r="BI29" s="540">
        <v>1015.3525066254047</v>
      </c>
      <c r="BJ29" s="540">
        <v>886.80797056231643</v>
      </c>
      <c r="BK29" s="611">
        <v>886.21064923363781</v>
      </c>
      <c r="BL29" s="540">
        <v>887.44604740852265</v>
      </c>
      <c r="BM29" s="540">
        <v>820.51938602277494</v>
      </c>
      <c r="BN29" s="581">
        <v>876.5215034589105</v>
      </c>
      <c r="BO29" s="563">
        <v>986.54598595868106</v>
      </c>
      <c r="BP29" s="563">
        <v>1004.9993148725223</v>
      </c>
      <c r="BQ29" s="540">
        <v>868.82131049737654</v>
      </c>
      <c r="BR29" s="540">
        <v>700.12210169476646</v>
      </c>
      <c r="BS29" s="534">
        <v>770.65304729966886</v>
      </c>
      <c r="BT29" s="247">
        <v>913.1055445324406</v>
      </c>
      <c r="BU29" s="540">
        <v>813.18144114812878</v>
      </c>
      <c r="BV29" s="534">
        <v>732.58706031099382</v>
      </c>
      <c r="BW29" s="540">
        <v>611.93041648584335</v>
      </c>
    </row>
    <row r="30" spans="1:75" x14ac:dyDescent="0.25">
      <c r="A30" s="187" t="s">
        <v>39</v>
      </c>
      <c r="B30" s="140">
        <v>6.1930505460392071</v>
      </c>
      <c r="C30" s="140">
        <v>7.1030509159765591</v>
      </c>
      <c r="D30" s="140">
        <v>6.0296554560829403</v>
      </c>
      <c r="E30" s="140">
        <v>2.5698735623767339</v>
      </c>
      <c r="F30" s="140">
        <v>1.3038228940465333</v>
      </c>
      <c r="G30" s="140">
        <v>1.6873253361588811</v>
      </c>
      <c r="H30" s="179">
        <v>2.1495088159302078</v>
      </c>
      <c r="I30" s="182">
        <v>6.4570900144373482</v>
      </c>
      <c r="J30" s="140">
        <v>4.3153812083358458</v>
      </c>
      <c r="K30" s="140">
        <v>3.5851755818991462</v>
      </c>
      <c r="L30" s="254">
        <v>4.7793747965501714</v>
      </c>
      <c r="M30" s="140">
        <v>11.569515242271439</v>
      </c>
      <c r="N30" s="140">
        <v>3.6778612597401619</v>
      </c>
      <c r="O30" s="140">
        <v>6.5167586552156092</v>
      </c>
      <c r="P30" s="179">
        <v>54.016064961671184</v>
      </c>
      <c r="Q30" s="182">
        <v>16.795538914381389</v>
      </c>
      <c r="R30" s="140">
        <v>19.410428713594811</v>
      </c>
      <c r="S30" s="140">
        <v>10.848883395455257</v>
      </c>
      <c r="T30" s="140">
        <v>5.5247432710610944</v>
      </c>
      <c r="U30" s="140">
        <v>4.8053739740271784</v>
      </c>
      <c r="V30" s="140">
        <v>12.058106940729848</v>
      </c>
      <c r="W30" s="140">
        <v>9.4208060832400946</v>
      </c>
      <c r="X30" s="140">
        <v>12.10067539538065</v>
      </c>
      <c r="Y30" s="279">
        <v>12.282551538164011</v>
      </c>
      <c r="Z30" s="313">
        <v>13.731948476430933</v>
      </c>
      <c r="AA30" s="307">
        <v>12.7418831676435</v>
      </c>
      <c r="AB30" s="307">
        <v>11.036572481137641</v>
      </c>
      <c r="AC30" s="307">
        <v>10.253153737161774</v>
      </c>
      <c r="AD30" s="307">
        <v>17.188529800995493</v>
      </c>
      <c r="AE30" s="307">
        <v>7.3628196909336197</v>
      </c>
      <c r="AF30" s="307">
        <v>21.350642305406467</v>
      </c>
      <c r="AG30" s="265">
        <v>9.5600274253036055</v>
      </c>
      <c r="AH30" s="307">
        <v>5.0464271242367769</v>
      </c>
      <c r="AI30" s="307">
        <v>7.8147358213532243</v>
      </c>
      <c r="AJ30" s="307">
        <v>5.7229720585107708</v>
      </c>
      <c r="AK30" s="307">
        <v>7.9671902634734435</v>
      </c>
      <c r="AL30" s="307">
        <v>10.980960025842414</v>
      </c>
      <c r="AM30" s="307">
        <v>8.5165966670833519</v>
      </c>
      <c r="AN30" s="457">
        <v>11.506464049388885</v>
      </c>
      <c r="AO30" s="307">
        <v>13.000203591321378</v>
      </c>
      <c r="AP30" s="307">
        <v>9.1675911356776609</v>
      </c>
      <c r="AQ30" s="307">
        <v>4.9112245278604094</v>
      </c>
      <c r="AR30" s="307">
        <v>10.326174307237819</v>
      </c>
      <c r="AS30" s="307">
        <v>10.441516423081673</v>
      </c>
      <c r="AT30" s="307">
        <v>16.984788707433861</v>
      </c>
      <c r="AU30" s="307">
        <v>8.9100950588561645</v>
      </c>
      <c r="AV30" s="307">
        <v>12.705618776290239</v>
      </c>
      <c r="AW30" s="307">
        <v>17.549170823322385</v>
      </c>
      <c r="AX30" s="265">
        <v>17.060089452080518</v>
      </c>
      <c r="AY30" s="265">
        <v>36.773326395642165</v>
      </c>
      <c r="AZ30" s="502">
        <v>16.728096369802206</v>
      </c>
      <c r="BA30" s="540">
        <v>9.5629818651637777</v>
      </c>
      <c r="BB30" s="534">
        <v>9.7938964022270962</v>
      </c>
      <c r="BC30" s="534">
        <v>14.570027037120388</v>
      </c>
      <c r="BD30" s="534">
        <v>17.470462560189198</v>
      </c>
      <c r="BE30" s="563">
        <v>8.9354197046896751</v>
      </c>
      <c r="BF30" s="540">
        <v>15.085973497724758</v>
      </c>
      <c r="BG30" s="540">
        <v>18.999355461152401</v>
      </c>
      <c r="BH30" s="540">
        <v>52.052339926573403</v>
      </c>
      <c r="BI30" s="540">
        <v>93.413277587126814</v>
      </c>
      <c r="BJ30" s="540">
        <v>122.34346105082793</v>
      </c>
      <c r="BK30" s="611">
        <v>146.39581790065347</v>
      </c>
      <c r="BL30" s="540">
        <v>46.876189770458595</v>
      </c>
      <c r="BM30" s="540">
        <v>105.08176121089019</v>
      </c>
      <c r="BN30" s="581">
        <v>83.709311694559062</v>
      </c>
      <c r="BO30" s="563">
        <v>60.695787494935601</v>
      </c>
      <c r="BP30" s="563">
        <v>18.426636606650231</v>
      </c>
      <c r="BQ30" s="540">
        <v>106.67654493830699</v>
      </c>
      <c r="BR30" s="540">
        <v>105.17009476042078</v>
      </c>
      <c r="BS30" s="534">
        <v>48.131945992044407</v>
      </c>
      <c r="BT30" s="247">
        <v>50.382571092162898</v>
      </c>
      <c r="BU30" s="540">
        <v>8.3552959169081991</v>
      </c>
      <c r="BV30" s="534">
        <v>16.85737299864191</v>
      </c>
      <c r="BW30" s="534">
        <v>5.6549402777399491</v>
      </c>
    </row>
    <row r="31" spans="1:75" ht="12.75" customHeight="1" x14ac:dyDescent="0.25">
      <c r="A31" s="188" t="s">
        <v>40</v>
      </c>
      <c r="B31" s="140">
        <v>50.220966013579101</v>
      </c>
      <c r="C31" s="140">
        <v>59.52515308684228</v>
      </c>
      <c r="D31" s="140">
        <v>62.901549402718594</v>
      </c>
      <c r="E31" s="140">
        <v>86.338585530509334</v>
      </c>
      <c r="F31" s="140">
        <v>17.040650765582168</v>
      </c>
      <c r="G31" s="140">
        <v>4.5213817008156134</v>
      </c>
      <c r="H31" s="179">
        <v>13.862453842387493</v>
      </c>
      <c r="I31" s="182">
        <v>19.899202745290527</v>
      </c>
      <c r="J31" s="140">
        <v>13.065983064310851</v>
      </c>
      <c r="K31" s="140">
        <v>39.479406822468427</v>
      </c>
      <c r="L31" s="254">
        <v>75.981695824788716</v>
      </c>
      <c r="M31" s="140">
        <v>54.33468692339337</v>
      </c>
      <c r="N31" s="140">
        <v>79.597424056729054</v>
      </c>
      <c r="O31" s="140">
        <v>99.862243037264761</v>
      </c>
      <c r="P31" s="179">
        <v>134.19119270812755</v>
      </c>
      <c r="Q31" s="182">
        <v>111.65753413096148</v>
      </c>
      <c r="R31" s="140">
        <v>99.440255671098967</v>
      </c>
      <c r="S31" s="140">
        <v>155.39719858336625</v>
      </c>
      <c r="T31" s="140">
        <v>71.557432712382777</v>
      </c>
      <c r="U31" s="140">
        <v>30.992385244187258</v>
      </c>
      <c r="V31" s="140">
        <v>93.409662185652962</v>
      </c>
      <c r="W31" s="140">
        <v>80.020585665033494</v>
      </c>
      <c r="X31" s="140">
        <v>129.50440723613076</v>
      </c>
      <c r="Y31" s="279">
        <v>113.28576341900623</v>
      </c>
      <c r="Z31" s="313">
        <v>110.51088546885826</v>
      </c>
      <c r="AA31" s="307">
        <v>89.23206570796161</v>
      </c>
      <c r="AB31" s="307">
        <v>100.90372242836595</v>
      </c>
      <c r="AC31" s="307">
        <v>138.14345571846613</v>
      </c>
      <c r="AD31" s="307">
        <v>100.68562766407643</v>
      </c>
      <c r="AE31" s="307">
        <v>104.00813342841408</v>
      </c>
      <c r="AF31" s="307">
        <v>87.720292389053412</v>
      </c>
      <c r="AG31" s="265">
        <v>17.422110236671578</v>
      </c>
      <c r="AH31" s="307">
        <v>77.095824123151772</v>
      </c>
      <c r="AI31" s="307">
        <v>88.553425394141826</v>
      </c>
      <c r="AJ31" s="307">
        <v>132.71722594768696</v>
      </c>
      <c r="AK31" s="307">
        <v>135.18420433640168</v>
      </c>
      <c r="AL31" s="307">
        <v>119.5345677352027</v>
      </c>
      <c r="AM31" s="307">
        <v>180.51256307584211</v>
      </c>
      <c r="AN31" s="457">
        <v>155.205961186834</v>
      </c>
      <c r="AO31" s="307">
        <v>189.64568981833807</v>
      </c>
      <c r="AP31" s="307">
        <v>182.86363717726704</v>
      </c>
      <c r="AQ31" s="307">
        <v>154.27093822439849</v>
      </c>
      <c r="AR31" s="307">
        <v>159.24666024772992</v>
      </c>
      <c r="AS31" s="307">
        <v>172.82037345933696</v>
      </c>
      <c r="AT31" s="307">
        <v>181.00814812666658</v>
      </c>
      <c r="AU31" s="307">
        <v>199.06148100194829</v>
      </c>
      <c r="AV31" s="307">
        <v>171.14029730419142</v>
      </c>
      <c r="AW31" s="307">
        <v>218.80988714527408</v>
      </c>
      <c r="AX31" s="265">
        <v>195.5464177300463</v>
      </c>
      <c r="AY31" s="265">
        <v>139.88638288426333</v>
      </c>
      <c r="AZ31" s="502">
        <v>100.54638329722785</v>
      </c>
      <c r="BA31" s="540">
        <v>160.38124306138843</v>
      </c>
      <c r="BB31" s="534">
        <v>142.08702580767354</v>
      </c>
      <c r="BC31" s="534">
        <v>166.9026544351064</v>
      </c>
      <c r="BD31" s="534">
        <v>172.05591281201399</v>
      </c>
      <c r="BE31" s="563">
        <v>163.40112303325222</v>
      </c>
      <c r="BF31" s="540">
        <v>141.89040277568012</v>
      </c>
      <c r="BG31" s="540">
        <v>137.68100300180433</v>
      </c>
      <c r="BH31" s="540">
        <v>101.62586771803805</v>
      </c>
      <c r="BI31" s="540">
        <v>146.62392790114592</v>
      </c>
      <c r="BJ31" s="540">
        <v>163.28261202645166</v>
      </c>
      <c r="BK31" s="611">
        <v>75.935372742228267</v>
      </c>
      <c r="BL31" s="540">
        <v>92.146094853928105</v>
      </c>
      <c r="BM31" s="540">
        <v>151.24187632700225</v>
      </c>
      <c r="BN31" s="581">
        <v>134.87051696088994</v>
      </c>
      <c r="BO31" s="563">
        <v>106.72970504128445</v>
      </c>
      <c r="BP31" s="563">
        <v>92.887765854579811</v>
      </c>
      <c r="BQ31" s="540">
        <v>108.91238541857088</v>
      </c>
      <c r="BR31" s="540">
        <v>131.67927802524235</v>
      </c>
      <c r="BS31" s="534">
        <v>91.501010927881453</v>
      </c>
      <c r="BT31" s="247">
        <v>98.546464603514963</v>
      </c>
      <c r="BU31" s="540">
        <v>67.072047634934847</v>
      </c>
      <c r="BV31" s="534">
        <v>110.16487386036198</v>
      </c>
      <c r="BW31" s="540">
        <v>74.93916799621789</v>
      </c>
    </row>
    <row r="32" spans="1:75" x14ac:dyDescent="0.25">
      <c r="A32" s="196" t="s">
        <v>41</v>
      </c>
      <c r="B32" s="140">
        <v>3.3147607148021869</v>
      </c>
      <c r="C32" s="140">
        <v>5.0324726939101163</v>
      </c>
      <c r="D32" s="140">
        <v>2.2451933977929754</v>
      </c>
      <c r="E32" s="140">
        <v>0.64214367020395358</v>
      </c>
      <c r="F32" s="140">
        <v>0.58807712419994063</v>
      </c>
      <c r="G32" s="140">
        <v>0.53300284085401928</v>
      </c>
      <c r="H32" s="179"/>
      <c r="I32" s="182">
        <v>0.6298683183875563</v>
      </c>
      <c r="J32" s="140">
        <v>2.8581251027514591</v>
      </c>
      <c r="K32" s="140"/>
      <c r="L32" s="254">
        <v>2.6045123183451051</v>
      </c>
      <c r="M32" s="140">
        <v>2.6175289830998039</v>
      </c>
      <c r="N32" s="140">
        <v>3.6632695483884739</v>
      </c>
      <c r="O32" s="140">
        <v>11.058576498780617</v>
      </c>
      <c r="P32" s="179">
        <v>38.678714679582377</v>
      </c>
      <c r="Q32" s="182">
        <v>4.4010077765368685</v>
      </c>
      <c r="R32" s="197">
        <v>5.1835390193659308</v>
      </c>
      <c r="S32" s="198">
        <v>0.68853067603736917</v>
      </c>
      <c r="T32" s="199"/>
      <c r="U32" s="197">
        <v>1.4583321925910631</v>
      </c>
      <c r="V32" s="197">
        <v>9.8407406679421303</v>
      </c>
      <c r="W32" s="197">
        <v>1.246009581727797</v>
      </c>
      <c r="X32" s="198">
        <v>0.88904773651589242</v>
      </c>
      <c r="Y32" s="310">
        <v>1.0054825251130377</v>
      </c>
      <c r="Z32" s="254">
        <v>3.9829444223211881</v>
      </c>
      <c r="AA32" s="307">
        <v>3.8914679601607123</v>
      </c>
      <c r="AB32" s="307">
        <v>5.5953444397416243</v>
      </c>
      <c r="AC32" s="307">
        <v>3.6036800813549723</v>
      </c>
      <c r="AD32" s="307">
        <v>8.3002619887590168</v>
      </c>
      <c r="AE32" s="307">
        <v>6.9935422907770004</v>
      </c>
      <c r="AF32" s="307">
        <v>7.3035799520335649</v>
      </c>
      <c r="AG32" s="265">
        <v>2.9197495918434448</v>
      </c>
      <c r="AH32" s="307">
        <v>1.1071406496905811</v>
      </c>
      <c r="AI32" s="307">
        <v>4.2259870076685155</v>
      </c>
      <c r="AJ32" s="307">
        <v>1.1538280117116981</v>
      </c>
      <c r="AK32" s="307">
        <v>2.600061685149583</v>
      </c>
      <c r="AL32" s="307">
        <v>3.6706167110434689</v>
      </c>
      <c r="AM32" s="307">
        <v>3.2606954060766435</v>
      </c>
      <c r="AN32" s="457">
        <v>0.55446112550079463</v>
      </c>
      <c r="AO32" s="307">
        <v>3.4675903010528897</v>
      </c>
      <c r="AP32" s="307">
        <v>6.4989554973331973</v>
      </c>
      <c r="AQ32" s="307">
        <v>2.6989587987081083</v>
      </c>
      <c r="AR32" s="307">
        <v>2.0878829739185276</v>
      </c>
      <c r="AS32" s="307">
        <v>0.87866790088823055</v>
      </c>
      <c r="AT32" s="307">
        <v>1.6925963642693449</v>
      </c>
      <c r="AU32" s="307">
        <v>3.9239532282070844</v>
      </c>
      <c r="AV32" s="307">
        <v>3.7560207167970443</v>
      </c>
      <c r="AW32" s="307">
        <v>10.284240290652416</v>
      </c>
      <c r="AX32" s="265">
        <v>12.512772324556886</v>
      </c>
      <c r="AY32" s="265">
        <v>8.7291562114514232</v>
      </c>
      <c r="AZ32" s="502">
        <v>5.9782649784787116</v>
      </c>
      <c r="BA32" s="540">
        <v>2.5229359310850987</v>
      </c>
      <c r="BB32" s="534">
        <v>0.79909281673978827</v>
      </c>
      <c r="BC32" s="534">
        <v>7.7792990613775794</v>
      </c>
      <c r="BD32" s="534">
        <v>4.5103980541488919</v>
      </c>
      <c r="BE32" s="563">
        <v>1.3753253514160451</v>
      </c>
      <c r="BF32" s="540">
        <v>2.3335221242353095</v>
      </c>
      <c r="BG32" s="540">
        <v>5.2156304867589158</v>
      </c>
      <c r="BH32" s="540">
        <v>11.919296753519214</v>
      </c>
      <c r="BI32" s="540">
        <v>7.7369586789800486</v>
      </c>
      <c r="BJ32" s="540">
        <v>4.4114646794246903</v>
      </c>
      <c r="BK32" s="611">
        <v>12.857766113031918</v>
      </c>
      <c r="BL32" s="540">
        <v>5.0389608635394101</v>
      </c>
      <c r="BM32" s="540">
        <v>4.7647044610832161</v>
      </c>
      <c r="BN32" s="581">
        <v>7.8773188241613346</v>
      </c>
      <c r="BO32" s="563">
        <v>4.3084488120894608</v>
      </c>
      <c r="BP32" s="563">
        <v>3.0530644021028968</v>
      </c>
      <c r="BQ32" s="540">
        <v>2.8189756891255349</v>
      </c>
      <c r="BR32" s="540">
        <v>6.8095686769202333</v>
      </c>
      <c r="BS32" s="534">
        <v>9.4118164939477662</v>
      </c>
      <c r="BT32" s="247">
        <v>8.8441011269153726</v>
      </c>
      <c r="BU32" s="540">
        <v>12.296737538830872</v>
      </c>
      <c r="BV32" s="534">
        <v>7.3627658514746148</v>
      </c>
      <c r="BW32" s="540">
        <v>5.0880841843907811</v>
      </c>
    </row>
    <row r="33" spans="1:75" s="4" customFormat="1" x14ac:dyDescent="0.25">
      <c r="A33" s="189" t="s">
        <v>26</v>
      </c>
      <c r="B33" s="138">
        <v>1005.0652871065171</v>
      </c>
      <c r="C33" s="138">
        <v>1056.3556411904999</v>
      </c>
      <c r="D33" s="138">
        <v>972.05130724530864</v>
      </c>
      <c r="E33" s="138">
        <v>799.11342176437893</v>
      </c>
      <c r="F33" s="138">
        <v>870.7354852279334</v>
      </c>
      <c r="G33" s="138">
        <v>868.50475224481261</v>
      </c>
      <c r="H33" s="183">
        <v>884.47992283652013</v>
      </c>
      <c r="I33" s="184">
        <v>890.46213088155957</v>
      </c>
      <c r="J33" s="138">
        <v>901.24391035385577</v>
      </c>
      <c r="K33" s="138">
        <v>921.64447725035916</v>
      </c>
      <c r="L33" s="255">
        <v>1278.9719014735535</v>
      </c>
      <c r="M33" s="138">
        <v>1228.6710273007297</v>
      </c>
      <c r="N33" s="138">
        <v>1292.259872948182</v>
      </c>
      <c r="O33" s="138">
        <v>1151.1717808638689</v>
      </c>
      <c r="P33" s="183">
        <v>1271.8505495569923</v>
      </c>
      <c r="Q33" s="184">
        <v>1181.4123581747233</v>
      </c>
      <c r="R33" s="138">
        <v>1288.0277796952646</v>
      </c>
      <c r="S33" s="138">
        <v>1267.8360492547074</v>
      </c>
      <c r="T33" s="200">
        <v>1265.8917751962667</v>
      </c>
      <c r="U33" s="201">
        <v>1276.6623159379831</v>
      </c>
      <c r="V33" s="201">
        <v>1435.0094963934359</v>
      </c>
      <c r="W33" s="201">
        <v>1317.7825493197024</v>
      </c>
      <c r="X33" s="201">
        <v>1385.1137765630717</v>
      </c>
      <c r="Y33" s="280">
        <v>1298.8897255766271</v>
      </c>
      <c r="Z33" s="255">
        <v>1387.3424711272185</v>
      </c>
      <c r="AA33" s="308">
        <v>1222.8327114530655</v>
      </c>
      <c r="AB33" s="308">
        <v>1411.0922656072164</v>
      </c>
      <c r="AC33" s="308">
        <v>1380.6815133963587</v>
      </c>
      <c r="AD33" s="308">
        <v>1401.300860268226</v>
      </c>
      <c r="AE33" s="308">
        <v>1413.3462121156938</v>
      </c>
      <c r="AF33" s="308">
        <v>1409.6706178950892</v>
      </c>
      <c r="AG33" s="340">
        <v>1432.2203848022866</v>
      </c>
      <c r="AH33" s="308">
        <v>1270.2682594394498</v>
      </c>
      <c r="AI33" s="308">
        <v>1348.4721437765047</v>
      </c>
      <c r="AJ33" s="308">
        <v>1354.2478743951374</v>
      </c>
      <c r="AK33" s="308">
        <v>1294.7780480613292</v>
      </c>
      <c r="AL33" s="308">
        <v>1225.9564739133068</v>
      </c>
      <c r="AM33" s="308">
        <v>1239.9507504179464</v>
      </c>
      <c r="AN33" s="456">
        <v>1306.3565261232998</v>
      </c>
      <c r="AO33" s="308">
        <v>1250.8646202234333</v>
      </c>
      <c r="AP33" s="308">
        <v>1347.2675164110412</v>
      </c>
      <c r="AQ33" s="308">
        <v>1236.4175820321448</v>
      </c>
      <c r="AR33" s="308">
        <v>1317.7959771459482</v>
      </c>
      <c r="AS33" s="308">
        <v>1382.18994564372</v>
      </c>
      <c r="AT33" s="308">
        <v>1279.8349964864592</v>
      </c>
      <c r="AU33" s="308">
        <v>1145.5762216575768</v>
      </c>
      <c r="AV33" s="308">
        <v>1446.4018753605158</v>
      </c>
      <c r="AW33" s="308">
        <v>1423.4881666567865</v>
      </c>
      <c r="AX33" s="340">
        <v>1322.8642873640315</v>
      </c>
      <c r="AY33" s="340">
        <v>1566.8890434930859</v>
      </c>
      <c r="AZ33" s="518">
        <v>1661.9537549118784</v>
      </c>
      <c r="BA33" s="539">
        <v>1537.2832262278928</v>
      </c>
      <c r="BB33" s="533">
        <v>1558.2495809613299</v>
      </c>
      <c r="BC33" s="533">
        <v>1482.8791483801156</v>
      </c>
      <c r="BD33" s="533">
        <v>1582.2919095801351</v>
      </c>
      <c r="BE33" s="586">
        <v>1489.9852108517252</v>
      </c>
      <c r="BF33" s="533">
        <v>1393.7437521122426</v>
      </c>
      <c r="BG33" s="539">
        <v>1199.292406712138</v>
      </c>
      <c r="BH33" s="539">
        <v>1320.1352752177968</v>
      </c>
      <c r="BI33" s="539">
        <v>1444.015390390128</v>
      </c>
      <c r="BJ33" s="539">
        <v>1397.8694516214407</v>
      </c>
      <c r="BK33" s="613">
        <v>1228.8737008097737</v>
      </c>
      <c r="BL33" s="539">
        <v>1265.7778621251402</v>
      </c>
      <c r="BM33" s="539">
        <v>1348.4222158444447</v>
      </c>
      <c r="BN33" s="586">
        <v>1398.94632005635</v>
      </c>
      <c r="BO33" s="587">
        <v>1383.5067975689381</v>
      </c>
      <c r="BP33" s="587">
        <v>1295.8849352114719</v>
      </c>
      <c r="BQ33" s="539">
        <v>1409.3530197841192</v>
      </c>
      <c r="BR33" s="539">
        <v>1280.4473112341457</v>
      </c>
      <c r="BS33" s="533">
        <v>1119.5264916892811</v>
      </c>
      <c r="BT33" s="248">
        <v>1210.1459015177152</v>
      </c>
      <c r="BU33" s="539">
        <v>1242.9476636869904</v>
      </c>
      <c r="BV33" s="533">
        <v>1108.0366732084854</v>
      </c>
      <c r="BW33" s="539">
        <v>921.37705814333572</v>
      </c>
    </row>
    <row r="34" spans="1:75" x14ac:dyDescent="0.25">
      <c r="A34" s="202" t="s">
        <v>202</v>
      </c>
      <c r="B34" s="203" t="s">
        <v>206</v>
      </c>
      <c r="C34" s="203" t="s">
        <v>206</v>
      </c>
      <c r="D34" s="203" t="s">
        <v>206</v>
      </c>
      <c r="E34" s="203" t="s">
        <v>206</v>
      </c>
      <c r="F34" s="203" t="s">
        <v>206</v>
      </c>
      <c r="G34" s="203" t="s">
        <v>206</v>
      </c>
      <c r="H34" s="203" t="s">
        <v>206</v>
      </c>
      <c r="I34" s="203" t="s">
        <v>206</v>
      </c>
      <c r="J34" s="203" t="s">
        <v>206</v>
      </c>
      <c r="K34" s="203" t="s">
        <v>206</v>
      </c>
      <c r="L34" s="254">
        <v>218.15003683664082</v>
      </c>
      <c r="M34" s="203">
        <v>209.11966249426627</v>
      </c>
      <c r="N34" s="203">
        <v>189.58742823469157</v>
      </c>
      <c r="O34" s="203">
        <v>176.15459968039369</v>
      </c>
      <c r="P34" s="204">
        <v>215.25678528828269</v>
      </c>
      <c r="Q34" s="205">
        <v>198.52435047356187</v>
      </c>
      <c r="R34" s="203">
        <v>252.5538597282407</v>
      </c>
      <c r="S34" s="203">
        <v>255.50908951496547</v>
      </c>
      <c r="T34" s="204">
        <v>258.91426513829828</v>
      </c>
      <c r="U34" s="203">
        <v>270.89822208839257</v>
      </c>
      <c r="V34" s="203">
        <v>317.04581334795409</v>
      </c>
      <c r="W34" s="203">
        <v>291.65131858869239</v>
      </c>
      <c r="X34" s="203">
        <v>305.62065967647237</v>
      </c>
      <c r="Y34" s="279">
        <v>294.80879143400483</v>
      </c>
      <c r="Z34" s="254">
        <v>326.78530389615196</v>
      </c>
      <c r="AA34" s="307">
        <v>272.86678140339831</v>
      </c>
      <c r="AB34" s="307">
        <v>303.42785162461763</v>
      </c>
      <c r="AC34" s="307">
        <v>270.15488047540629</v>
      </c>
      <c r="AD34" s="307">
        <v>325.55401845617894</v>
      </c>
      <c r="AE34" s="307">
        <v>314.27313178770106</v>
      </c>
      <c r="AF34" s="307">
        <v>327.56613392519751</v>
      </c>
      <c r="AG34" s="307">
        <v>365.35491381799125</v>
      </c>
      <c r="AH34" s="307">
        <v>302.55016116543845</v>
      </c>
      <c r="AI34" s="307">
        <v>297.5245630263114</v>
      </c>
      <c r="AJ34" s="307">
        <v>295.0997340613888</v>
      </c>
      <c r="AK34" s="307">
        <v>301.6435725243154</v>
      </c>
      <c r="AL34" s="307">
        <v>300.86667401155438</v>
      </c>
      <c r="AM34" s="307">
        <v>280.20609126865747</v>
      </c>
      <c r="AN34" s="457">
        <v>296.37305037435311</v>
      </c>
      <c r="AO34" s="307">
        <v>297.80525153095306</v>
      </c>
      <c r="AP34" s="307">
        <v>309.9409232141781</v>
      </c>
      <c r="AQ34" s="307">
        <v>266.41305032237642</v>
      </c>
      <c r="AR34" s="307">
        <v>275.43189548406463</v>
      </c>
      <c r="AS34" s="307">
        <v>312.57736808081989</v>
      </c>
      <c r="AT34" s="307">
        <v>296.67045251113035</v>
      </c>
      <c r="AU34" s="307">
        <v>304.18238078090798</v>
      </c>
      <c r="AV34" s="307">
        <v>352.43250802491667</v>
      </c>
      <c r="AW34" s="307">
        <v>346.40598201451331</v>
      </c>
      <c r="AX34" s="307">
        <v>334.4885343422049</v>
      </c>
      <c r="AY34" s="307">
        <v>262.41010973107137</v>
      </c>
      <c r="AZ34" s="501">
        <v>312.63846246122483</v>
      </c>
      <c r="BA34" s="534">
        <v>293.82160111264909</v>
      </c>
      <c r="BB34" s="540">
        <v>324.40179999766593</v>
      </c>
      <c r="BC34" s="540">
        <v>278.13633657028419</v>
      </c>
      <c r="BD34" s="534">
        <v>301.5603471532051</v>
      </c>
      <c r="BE34" s="581">
        <v>322.49936033725851</v>
      </c>
      <c r="BF34" s="534">
        <v>329.25453300712047</v>
      </c>
      <c r="BG34" s="540">
        <v>287.38869518937685</v>
      </c>
      <c r="BH34" s="540">
        <v>319.1826937199807</v>
      </c>
      <c r="BI34" s="534">
        <v>324.3068709220035</v>
      </c>
      <c r="BJ34" s="540">
        <v>319.34118625729758</v>
      </c>
      <c r="BK34" s="611">
        <v>321.22974289751909</v>
      </c>
      <c r="BL34" s="540">
        <v>317.02831221244912</v>
      </c>
      <c r="BM34" s="540">
        <v>315.3256710639908</v>
      </c>
      <c r="BN34" s="563">
        <v>310.56879323648923</v>
      </c>
      <c r="BO34" s="581">
        <v>294.9165244180968</v>
      </c>
      <c r="BP34" s="563">
        <v>269.21736539598112</v>
      </c>
      <c r="BQ34" s="534">
        <v>297.64568756018906</v>
      </c>
      <c r="BR34" s="540">
        <v>229.71234228765974</v>
      </c>
      <c r="BS34" s="540">
        <v>235.2801485023665</v>
      </c>
      <c r="BT34" s="457">
        <v>182.21636018771915</v>
      </c>
      <c r="BU34" s="534">
        <v>194.89988865435816</v>
      </c>
      <c r="BV34" s="540">
        <v>172.9183674841801</v>
      </c>
      <c r="BW34" s="540">
        <v>147.08228865842199</v>
      </c>
    </row>
    <row r="35" spans="1:75" x14ac:dyDescent="0.25">
      <c r="A35" s="202" t="s">
        <v>203</v>
      </c>
      <c r="B35" s="209">
        <v>144.39041968153344</v>
      </c>
      <c r="C35" s="209">
        <v>133.98768213479804</v>
      </c>
      <c r="D35" s="209">
        <v>126.60865304458567</v>
      </c>
      <c r="E35" s="209">
        <v>91.43628613619245</v>
      </c>
      <c r="F35" s="209">
        <v>121.1874809451393</v>
      </c>
      <c r="G35" s="209">
        <v>127.33149392724862</v>
      </c>
      <c r="H35" s="210">
        <v>104.19236154149809</v>
      </c>
      <c r="I35" s="211">
        <v>131.61263840694835</v>
      </c>
      <c r="J35" s="209">
        <v>135.38305817470663</v>
      </c>
      <c r="K35" s="209">
        <v>104.04585273873798</v>
      </c>
      <c r="L35" s="307">
        <v>122.15801264811212</v>
      </c>
      <c r="M35" s="209">
        <v>112.79855154313888</v>
      </c>
      <c r="N35" s="209">
        <v>130.93420307538818</v>
      </c>
      <c r="O35" s="209">
        <v>130.86193690637077</v>
      </c>
      <c r="P35" s="210">
        <v>126.88433514997203</v>
      </c>
      <c r="Q35" s="211">
        <v>104.68036681655431</v>
      </c>
      <c r="R35" s="209">
        <v>102.13292398065981</v>
      </c>
      <c r="S35" s="209">
        <v>118.48482916895675</v>
      </c>
      <c r="T35" s="209">
        <v>141.57041127503345</v>
      </c>
      <c r="U35" s="209">
        <v>151.40839044537074</v>
      </c>
      <c r="V35" s="209">
        <v>174.31969032179899</v>
      </c>
      <c r="W35" s="209">
        <v>157.75824960132894</v>
      </c>
      <c r="X35" s="209">
        <v>162.76094250033745</v>
      </c>
      <c r="Y35" s="281">
        <v>129.41124684106575</v>
      </c>
      <c r="Z35" s="254">
        <v>167.40343791436948</v>
      </c>
      <c r="AA35" s="307">
        <v>139.6950776143409</v>
      </c>
      <c r="AB35" s="307">
        <v>158.90840439130514</v>
      </c>
      <c r="AC35" s="307">
        <v>174.57128616766283</v>
      </c>
      <c r="AD35" s="307">
        <v>184.62332860894168</v>
      </c>
      <c r="AE35" s="307">
        <v>166.0451001283451</v>
      </c>
      <c r="AF35" s="307">
        <v>174.65461511685524</v>
      </c>
      <c r="AG35" s="307">
        <v>173.48197535838452</v>
      </c>
      <c r="AH35" s="307">
        <v>134.97121029543447</v>
      </c>
      <c r="AI35" s="307">
        <v>148.10787618860712</v>
      </c>
      <c r="AJ35" s="307">
        <v>153.74642241318662</v>
      </c>
      <c r="AK35" s="307">
        <v>158.99311944071022</v>
      </c>
      <c r="AL35" s="307">
        <v>230.20649490984212</v>
      </c>
      <c r="AM35" s="307">
        <v>237.14997824510706</v>
      </c>
      <c r="AN35" s="457">
        <v>253.7409531532256</v>
      </c>
      <c r="AO35" s="307">
        <v>244.38210006676141</v>
      </c>
      <c r="AP35" s="307">
        <v>279.7983119426583</v>
      </c>
      <c r="AQ35" s="307">
        <v>222.10801228157789</v>
      </c>
      <c r="AR35" s="307">
        <v>277.0511790705865</v>
      </c>
      <c r="AS35" s="307">
        <v>294.71842634670088</v>
      </c>
      <c r="AT35" s="307">
        <v>274.81422284410672</v>
      </c>
      <c r="AU35" s="307">
        <v>260.13851050157257</v>
      </c>
      <c r="AV35" s="307">
        <v>311.51410351190782</v>
      </c>
      <c r="AW35" s="307">
        <v>353.35996362590646</v>
      </c>
      <c r="AX35" s="307">
        <v>353.98116332163352</v>
      </c>
      <c r="AY35" s="307">
        <v>290.56166280298487</v>
      </c>
      <c r="AZ35" s="501">
        <v>510.73356677887193</v>
      </c>
      <c r="BA35" s="534">
        <v>536.74566425772855</v>
      </c>
      <c r="BB35" s="540">
        <v>471.62597800093226</v>
      </c>
      <c r="BC35" s="540">
        <v>457.02774929118044</v>
      </c>
      <c r="BD35" s="534">
        <v>478.87645465598212</v>
      </c>
      <c r="BE35" s="581">
        <v>410.23488937116468</v>
      </c>
      <c r="BF35" s="534">
        <v>399.70874240108384</v>
      </c>
      <c r="BG35" s="540">
        <v>346.44743527374868</v>
      </c>
      <c r="BH35" s="540">
        <v>395.67024179018176</v>
      </c>
      <c r="BI35" s="534">
        <v>429.38237468988115</v>
      </c>
      <c r="BJ35" s="540">
        <v>393.1377202435267</v>
      </c>
      <c r="BK35" s="611">
        <v>356.71366581616428</v>
      </c>
      <c r="BL35" s="540">
        <v>379.55140706268645</v>
      </c>
      <c r="BM35" s="540">
        <v>433.74667558479587</v>
      </c>
      <c r="BN35" s="563">
        <v>418.83390359408889</v>
      </c>
      <c r="BO35" s="581">
        <v>385.89578252324344</v>
      </c>
      <c r="BP35" s="563">
        <v>366.1137963135605</v>
      </c>
      <c r="BQ35" s="534">
        <v>366.34022818207291</v>
      </c>
      <c r="BR35" s="540">
        <v>359.32354195555286</v>
      </c>
      <c r="BS35" s="540">
        <v>324.51086251720471</v>
      </c>
      <c r="BT35" s="457">
        <v>419.41763963265612</v>
      </c>
      <c r="BU35" s="534">
        <v>420.92199857384304</v>
      </c>
      <c r="BV35" s="540">
        <v>380.21713833930676</v>
      </c>
      <c r="BW35" s="540">
        <v>357.96257386954852</v>
      </c>
    </row>
    <row r="36" spans="1:75" x14ac:dyDescent="0.25">
      <c r="A36" s="202" t="s">
        <v>204</v>
      </c>
      <c r="B36" s="209">
        <v>860.67486742498249</v>
      </c>
      <c r="C36" s="209">
        <v>922.36795905570114</v>
      </c>
      <c r="D36" s="209">
        <v>845.44265420072225</v>
      </c>
      <c r="E36" s="209">
        <v>707.67713562818756</v>
      </c>
      <c r="F36" s="209">
        <v>749.5480042827943</v>
      </c>
      <c r="G36" s="209">
        <v>741.17325831756227</v>
      </c>
      <c r="H36" s="210">
        <v>780.28756129502176</v>
      </c>
      <c r="I36" s="211">
        <v>758.84949247461202</v>
      </c>
      <c r="J36" s="209">
        <v>765.86085217915036</v>
      </c>
      <c r="K36" s="209">
        <v>817.59862451162246</v>
      </c>
      <c r="L36" s="307">
        <v>938.66385198880005</v>
      </c>
      <c r="M36" s="209">
        <v>906.75281326333186</v>
      </c>
      <c r="N36" s="209">
        <v>971.73824163810002</v>
      </c>
      <c r="O36" s="209">
        <v>844.15524427710363</v>
      </c>
      <c r="P36" s="210">
        <v>929.70942911873658</v>
      </c>
      <c r="Q36" s="211">
        <v>878.20764088460885</v>
      </c>
      <c r="R36" s="209">
        <v>933.34099598636442</v>
      </c>
      <c r="S36" s="209">
        <v>893.84213057078443</v>
      </c>
      <c r="T36" s="209">
        <v>865.40709878293626</v>
      </c>
      <c r="U36" s="209">
        <v>854.35570340421702</v>
      </c>
      <c r="V36" s="209">
        <v>943.64399272368325</v>
      </c>
      <c r="W36" s="209">
        <v>868.37298112967858</v>
      </c>
      <c r="X36" s="209">
        <v>916.73217438625989</v>
      </c>
      <c r="Y36" s="281">
        <v>874.6696873015544</v>
      </c>
      <c r="Z36" s="307">
        <v>893.15372931669879</v>
      </c>
      <c r="AA36" s="307">
        <v>810.2708524353244</v>
      </c>
      <c r="AB36" s="307">
        <v>948.75600959129952</v>
      </c>
      <c r="AC36" s="307">
        <v>935.95534675328304</v>
      </c>
      <c r="AD36" s="307">
        <v>891.12351320311018</v>
      </c>
      <c r="AE36" s="307">
        <v>933.02798019964814</v>
      </c>
      <c r="AF36" s="307">
        <v>907.44986885303115</v>
      </c>
      <c r="AG36" s="307">
        <v>893.38349562590952</v>
      </c>
      <c r="AH36" s="307">
        <v>832.74688797857721</v>
      </c>
      <c r="AI36" s="307">
        <v>902.83970456158988</v>
      </c>
      <c r="AJ36" s="307">
        <v>905.40171792056549</v>
      </c>
      <c r="AK36" s="307">
        <v>834.14135609630216</v>
      </c>
      <c r="AL36" s="307">
        <v>694.88330499190965</v>
      </c>
      <c r="AM36" s="307">
        <v>722.59468090418159</v>
      </c>
      <c r="AN36" s="457">
        <v>756.24252259571927</v>
      </c>
      <c r="AO36" s="307">
        <v>708.67726862571431</v>
      </c>
      <c r="AP36" s="307">
        <v>757.52828125419967</v>
      </c>
      <c r="AQ36" s="307">
        <v>747.89651942818841</v>
      </c>
      <c r="AR36" s="307">
        <v>765.31290259129912</v>
      </c>
      <c r="AS36" s="307">
        <v>774.89415121619868</v>
      </c>
      <c r="AT36" s="307">
        <v>708.35032113122224</v>
      </c>
      <c r="AU36" s="307">
        <v>581.25533037509365</v>
      </c>
      <c r="AV36" s="307">
        <v>782.45526382369269</v>
      </c>
      <c r="AW36" s="307">
        <v>723.72222101636726</v>
      </c>
      <c r="AX36" s="307">
        <v>634.39458970019689</v>
      </c>
      <c r="AY36" s="307">
        <v>1013.9172709590288</v>
      </c>
      <c r="AZ36" s="501">
        <v>838.58172567178053</v>
      </c>
      <c r="BA36" s="534">
        <v>706.71596085751628</v>
      </c>
      <c r="BB36" s="540">
        <v>762.22180296273041</v>
      </c>
      <c r="BC36" s="540">
        <v>747.71506251865094</v>
      </c>
      <c r="BD36" s="540">
        <v>801.85510777094839</v>
      </c>
      <c r="BE36" s="581">
        <v>757.25096114329824</v>
      </c>
      <c r="BF36" s="534">
        <v>664.78047670403703</v>
      </c>
      <c r="BG36" s="540">
        <v>565.45627624901442</v>
      </c>
      <c r="BH36" s="540">
        <v>605.2823397076362</v>
      </c>
      <c r="BI36" s="534">
        <v>690.32614477824325</v>
      </c>
      <c r="BJ36" s="540">
        <v>685.39054512061546</v>
      </c>
      <c r="BK36" s="611">
        <v>550.9302920960929</v>
      </c>
      <c r="BL36" s="540">
        <v>569.19814285000348</v>
      </c>
      <c r="BM36" s="540">
        <v>599.34986919566597</v>
      </c>
      <c r="BN36" s="563">
        <v>669.54362322577526</v>
      </c>
      <c r="BO36" s="581">
        <v>702.69449062760259</v>
      </c>
      <c r="BP36" s="563">
        <v>660.55377350192862</v>
      </c>
      <c r="BQ36" s="534">
        <v>745.36710404185737</v>
      </c>
      <c r="BR36" s="540">
        <v>691.4114269909312</v>
      </c>
      <c r="BS36" s="540">
        <v>559.73548066970955</v>
      </c>
      <c r="BT36" s="457">
        <v>608.51190169734036</v>
      </c>
      <c r="BU36" s="534">
        <v>627.12577645879207</v>
      </c>
      <c r="BV36" s="540">
        <v>554.90116738499569</v>
      </c>
      <c r="BW36" s="540">
        <v>416.33219561536635</v>
      </c>
    </row>
    <row r="37" spans="1:75" x14ac:dyDescent="0.25">
      <c r="A37" s="202"/>
      <c r="B37" s="209"/>
      <c r="C37" s="209"/>
      <c r="D37" s="209"/>
      <c r="E37" s="209"/>
      <c r="F37" s="209"/>
      <c r="G37" s="209"/>
      <c r="H37" s="210"/>
      <c r="I37" s="211"/>
      <c r="J37" s="209"/>
      <c r="K37" s="209"/>
      <c r="L37" s="307"/>
      <c r="M37" s="209"/>
      <c r="N37" s="209"/>
      <c r="O37" s="209"/>
      <c r="P37" s="210"/>
      <c r="Q37" s="211"/>
      <c r="R37" s="209"/>
      <c r="S37" s="209"/>
      <c r="T37" s="209"/>
      <c r="U37" s="209"/>
      <c r="V37" s="209"/>
      <c r="W37" s="209"/>
      <c r="X37" s="209"/>
      <c r="Y37" s="281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45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501"/>
      <c r="BA37" s="534"/>
      <c r="BB37" s="540"/>
      <c r="BC37" s="534"/>
      <c r="BD37" s="534"/>
      <c r="BE37" s="581"/>
      <c r="BF37" s="534"/>
      <c r="BG37" s="540"/>
      <c r="BH37" s="595"/>
      <c r="BI37" s="534"/>
      <c r="BJ37" s="540"/>
      <c r="BK37" s="611"/>
      <c r="BL37" s="540"/>
      <c r="BM37" s="540"/>
      <c r="BN37" s="563"/>
      <c r="BO37" s="581"/>
      <c r="BP37" s="563"/>
      <c r="BQ37" s="534"/>
      <c r="BR37" s="540"/>
      <c r="BS37" s="534"/>
      <c r="BT37" s="247"/>
      <c r="BU37" s="534"/>
      <c r="BV37" s="540"/>
      <c r="BW37" s="540"/>
    </row>
    <row r="38" spans="1:75" x14ac:dyDescent="0.25">
      <c r="A38" s="212" t="s">
        <v>11</v>
      </c>
      <c r="B38" s="209"/>
      <c r="C38" s="209"/>
      <c r="D38" s="209"/>
      <c r="E38" s="209"/>
      <c r="F38" s="209"/>
      <c r="G38" s="209"/>
      <c r="H38" s="210"/>
      <c r="I38" s="211"/>
      <c r="J38" s="209"/>
      <c r="K38" s="209"/>
      <c r="L38" s="307"/>
      <c r="M38" s="209"/>
      <c r="N38" s="209"/>
      <c r="O38" s="209"/>
      <c r="P38" s="210"/>
      <c r="Q38" s="211"/>
      <c r="R38" s="209"/>
      <c r="S38" s="209"/>
      <c r="T38" s="209"/>
      <c r="U38" s="209"/>
      <c r="V38" s="209"/>
      <c r="W38" s="209"/>
      <c r="X38" s="209"/>
      <c r="Y38" s="281"/>
      <c r="Z38" s="307"/>
      <c r="AA38" s="308"/>
      <c r="AB38" s="307"/>
      <c r="AC38" s="308"/>
      <c r="AD38" s="308"/>
      <c r="AE38" s="308"/>
      <c r="AF38" s="307"/>
      <c r="AG38" s="308"/>
      <c r="AH38" s="308"/>
      <c r="AI38" s="308"/>
      <c r="AJ38" s="308"/>
      <c r="AK38" s="308"/>
      <c r="AL38" s="307"/>
      <c r="AM38" s="308"/>
      <c r="AN38" s="457"/>
      <c r="AO38" s="308"/>
      <c r="AP38" s="308"/>
      <c r="AQ38" s="308"/>
      <c r="AR38" s="308"/>
      <c r="AS38" s="308"/>
      <c r="AT38" s="308"/>
      <c r="AU38" s="308"/>
      <c r="AV38" s="308"/>
      <c r="AW38" s="308"/>
      <c r="AX38" s="307"/>
      <c r="AY38" s="307"/>
      <c r="AZ38" s="513"/>
      <c r="BA38" s="533"/>
      <c r="BB38" s="539"/>
      <c r="BC38" s="533"/>
      <c r="BD38" s="546"/>
      <c r="BE38" s="586"/>
      <c r="BF38" s="533"/>
      <c r="BG38" s="540"/>
      <c r="BH38" s="596"/>
      <c r="BI38" s="533"/>
      <c r="BJ38" s="539"/>
      <c r="BK38" s="611"/>
      <c r="BL38" s="540"/>
      <c r="BM38" s="540"/>
      <c r="BN38" s="587"/>
      <c r="BO38" s="586"/>
      <c r="BP38" s="587"/>
      <c r="BQ38" s="533"/>
      <c r="BR38" s="540"/>
      <c r="BS38" s="533"/>
      <c r="BT38" s="674"/>
      <c r="BU38" s="533"/>
      <c r="BV38" s="540"/>
      <c r="BW38" s="540"/>
    </row>
    <row r="39" spans="1:75" x14ac:dyDescent="0.25">
      <c r="A39" s="202" t="s">
        <v>37</v>
      </c>
      <c r="B39" s="209">
        <v>0.95879752695763165</v>
      </c>
      <c r="C39" s="209">
        <v>6.499182935734229</v>
      </c>
      <c r="D39" s="209">
        <v>4.3559118935344578</v>
      </c>
      <c r="E39" s="209">
        <v>4.1644133171878837</v>
      </c>
      <c r="F39" s="209">
        <v>4.0760907296378965</v>
      </c>
      <c r="G39" s="209">
        <v>3.3810015023199327</v>
      </c>
      <c r="H39" s="210">
        <v>7.9251617496748947</v>
      </c>
      <c r="I39" s="211">
        <v>5.3218137499888165</v>
      </c>
      <c r="J39" s="209">
        <v>2.7733685128145793</v>
      </c>
      <c r="K39" s="209">
        <v>2.5402712941076029</v>
      </c>
      <c r="L39" s="307">
        <v>9.8065059735436222</v>
      </c>
      <c r="M39" s="209">
        <v>9.2119676070441798</v>
      </c>
      <c r="N39" s="209">
        <v>6.489392666021665</v>
      </c>
      <c r="O39" s="209">
        <v>5.0143992552221466</v>
      </c>
      <c r="P39" s="210">
        <v>11.956816947436165</v>
      </c>
      <c r="Q39" s="211">
        <v>5.0110941255901231</v>
      </c>
      <c r="R39" s="209">
        <v>6.5226682241013227</v>
      </c>
      <c r="S39" s="209">
        <v>7.7650974167266549</v>
      </c>
      <c r="T39" s="209">
        <v>8.0776130784449496</v>
      </c>
      <c r="U39" s="209">
        <v>11.970846010232458</v>
      </c>
      <c r="V39" s="209">
        <v>7.8416498808472905</v>
      </c>
      <c r="W39" s="209">
        <v>5.1180453933197789</v>
      </c>
      <c r="X39" s="209">
        <v>22.891654528493898</v>
      </c>
      <c r="Y39" s="281">
        <v>13.298506442429888</v>
      </c>
      <c r="Z39" s="265">
        <v>11.874582942690854</v>
      </c>
      <c r="AA39" s="307">
        <v>9.9399230071265272</v>
      </c>
      <c r="AB39" s="307">
        <v>7.9307603512711022</v>
      </c>
      <c r="AC39" s="307">
        <v>6.9320953037314466</v>
      </c>
      <c r="AD39" s="307">
        <v>14.007661288131413</v>
      </c>
      <c r="AE39" s="307">
        <v>14.695951988029179</v>
      </c>
      <c r="AF39" s="307">
        <v>16.675898979764632</v>
      </c>
      <c r="AG39" s="265">
        <v>18.471520979940831</v>
      </c>
      <c r="AH39" s="307">
        <v>14.885531440547853</v>
      </c>
      <c r="AI39" s="307">
        <v>27.546285945739136</v>
      </c>
      <c r="AJ39" s="307">
        <v>17.663901178692331</v>
      </c>
      <c r="AK39" s="307">
        <v>18.22006169526756</v>
      </c>
      <c r="AL39" s="307">
        <v>22.781537510597637</v>
      </c>
      <c r="AM39" s="307">
        <v>21.872129603205899</v>
      </c>
      <c r="AN39" s="457">
        <v>21.434176784229063</v>
      </c>
      <c r="AO39" s="307">
        <v>23.891400034217021</v>
      </c>
      <c r="AP39" s="307">
        <v>14.591086492379004</v>
      </c>
      <c r="AQ39" s="307">
        <v>14.696507394339235</v>
      </c>
      <c r="AR39" s="307">
        <v>14.648024623704083</v>
      </c>
      <c r="AS39" s="307">
        <v>17.098063823505374</v>
      </c>
      <c r="AT39" s="307">
        <v>11.926469846264443</v>
      </c>
      <c r="AU39" s="307">
        <v>15.730233338721591</v>
      </c>
      <c r="AV39" s="307">
        <v>17.992962257008578</v>
      </c>
      <c r="AW39" s="307">
        <v>20.293478553790997</v>
      </c>
      <c r="AX39" s="265">
        <v>13.059291318687116</v>
      </c>
      <c r="AY39" s="265">
        <v>25.197934526706465</v>
      </c>
      <c r="AZ39" s="501">
        <v>18.746821397336376</v>
      </c>
      <c r="BA39" s="534">
        <v>25.566982407697097</v>
      </c>
      <c r="BB39" s="534">
        <v>23.805952377381466</v>
      </c>
      <c r="BC39" s="534">
        <v>17.496675867494297</v>
      </c>
      <c r="BD39" s="534">
        <v>12.69920076234663</v>
      </c>
      <c r="BE39" s="581">
        <v>12.833337115773766</v>
      </c>
      <c r="BF39" s="534">
        <v>13.927045946665517</v>
      </c>
      <c r="BG39" s="540">
        <v>13.856970616487045</v>
      </c>
      <c r="BH39" s="540">
        <v>11.068099419937163</v>
      </c>
      <c r="BI39" s="540">
        <v>20.040052919013796</v>
      </c>
      <c r="BJ39" s="540">
        <v>21.80854684218621</v>
      </c>
      <c r="BK39" s="611">
        <v>22.410313487147462</v>
      </c>
      <c r="BL39" s="540">
        <v>15.257968412379761</v>
      </c>
      <c r="BM39" s="540">
        <v>15.67287305524604</v>
      </c>
      <c r="BN39" s="581">
        <v>29.592267889429756</v>
      </c>
      <c r="BO39" s="581">
        <v>27.793725530544691</v>
      </c>
      <c r="BP39" s="563">
        <v>26.59992446848225</v>
      </c>
      <c r="BQ39" s="534">
        <v>32.0268713899003</v>
      </c>
      <c r="BR39" s="540">
        <v>41.329525953879553</v>
      </c>
      <c r="BS39" s="534">
        <v>31.668311430479811</v>
      </c>
      <c r="BT39" s="247">
        <v>13.501555810266414</v>
      </c>
      <c r="BU39" s="534">
        <v>10.2254319282052</v>
      </c>
      <c r="BV39" s="540">
        <v>7.4999327201111319</v>
      </c>
      <c r="BW39" s="540">
        <v>11.42635731127635</v>
      </c>
    </row>
    <row r="40" spans="1:75" x14ac:dyDescent="0.25">
      <c r="A40" s="202" t="s">
        <v>38</v>
      </c>
      <c r="B40" s="209">
        <v>72.440142469226231</v>
      </c>
      <c r="C40" s="209">
        <v>80.328162107566385</v>
      </c>
      <c r="D40" s="209">
        <v>70.326393778208569</v>
      </c>
      <c r="E40" s="209">
        <v>72.804976157057752</v>
      </c>
      <c r="F40" s="209">
        <v>84.258533176336712</v>
      </c>
      <c r="G40" s="209">
        <v>78.207193248255635</v>
      </c>
      <c r="H40" s="210">
        <v>78.501701904022099</v>
      </c>
      <c r="I40" s="211">
        <v>69.688591764559376</v>
      </c>
      <c r="J40" s="209">
        <v>80.21937418553739</v>
      </c>
      <c r="K40" s="209">
        <v>75.627446003565339</v>
      </c>
      <c r="L40" s="307">
        <v>107.89033604935854</v>
      </c>
      <c r="M40" s="209">
        <v>100.27785859625504</v>
      </c>
      <c r="N40" s="209">
        <v>87.633122360406773</v>
      </c>
      <c r="O40" s="209">
        <v>70.795542059268811</v>
      </c>
      <c r="P40" s="210">
        <v>71.641424977267718</v>
      </c>
      <c r="Q40" s="211">
        <v>64.554051385844204</v>
      </c>
      <c r="R40" s="209">
        <v>80.574703787674736</v>
      </c>
      <c r="S40" s="209">
        <v>92.838286876924641</v>
      </c>
      <c r="T40" s="209">
        <v>108.30049474035771</v>
      </c>
      <c r="U40" s="209">
        <v>78.066780852976834</v>
      </c>
      <c r="V40" s="209">
        <v>72.233577244712421</v>
      </c>
      <c r="W40" s="209">
        <v>87.320784203697585</v>
      </c>
      <c r="X40" s="209">
        <v>119.46798373433965</v>
      </c>
      <c r="Y40" s="281">
        <v>90.810060717131876</v>
      </c>
      <c r="Z40" s="265">
        <v>48.634873563778605</v>
      </c>
      <c r="AA40" s="307">
        <v>36.212647878720247</v>
      </c>
      <c r="AB40" s="307">
        <v>62.19237663818479</v>
      </c>
      <c r="AC40" s="307">
        <v>58.584601829402189</v>
      </c>
      <c r="AD40" s="307">
        <v>68.149312699333578</v>
      </c>
      <c r="AE40" s="307">
        <v>76.301142700282668</v>
      </c>
      <c r="AF40" s="307">
        <v>86.628676892041938</v>
      </c>
      <c r="AG40" s="265">
        <v>90.920342294785925</v>
      </c>
      <c r="AH40" s="307">
        <v>97.332702894027733</v>
      </c>
      <c r="AI40" s="307">
        <v>111.77587771447514</v>
      </c>
      <c r="AJ40" s="307">
        <v>91.579732225853078</v>
      </c>
      <c r="AK40" s="307">
        <v>93.787658841064044</v>
      </c>
      <c r="AL40" s="307">
        <v>86.187050949371283</v>
      </c>
      <c r="AM40" s="307">
        <v>93.7041182381206</v>
      </c>
      <c r="AN40" s="457">
        <v>134.92524422810089</v>
      </c>
      <c r="AO40" s="307">
        <v>95.981886718871976</v>
      </c>
      <c r="AP40" s="307">
        <v>90.807806733089748</v>
      </c>
      <c r="AQ40" s="307">
        <v>109.68038370447728</v>
      </c>
      <c r="AR40" s="307">
        <v>83.420171623124332</v>
      </c>
      <c r="AS40" s="307">
        <v>96.133095574483036</v>
      </c>
      <c r="AT40" s="307">
        <v>105.21218150207622</v>
      </c>
      <c r="AU40" s="307">
        <v>115.13603869385852</v>
      </c>
      <c r="AV40" s="307">
        <v>140.3324872699603</v>
      </c>
      <c r="AW40" s="307">
        <v>103.77087314561057</v>
      </c>
      <c r="AX40" s="265">
        <v>110.14788383303923</v>
      </c>
      <c r="AY40" s="265">
        <v>124.04807459990229</v>
      </c>
      <c r="AZ40" s="502">
        <v>119.75337675203906</v>
      </c>
      <c r="BA40" s="540">
        <v>123.54813483872199</v>
      </c>
      <c r="BB40" s="534">
        <v>145.72655347955933</v>
      </c>
      <c r="BC40" s="534">
        <v>120.76372281949841</v>
      </c>
      <c r="BD40" s="534">
        <v>91.650015786454162</v>
      </c>
      <c r="BE40" s="563">
        <v>112.95580068263214</v>
      </c>
      <c r="BF40" s="540">
        <v>90.038103176636469</v>
      </c>
      <c r="BG40" s="540">
        <v>102.83717286737439</v>
      </c>
      <c r="BH40" s="540">
        <v>116.28142401102185</v>
      </c>
      <c r="BI40" s="540">
        <v>87.690770218313844</v>
      </c>
      <c r="BJ40" s="540">
        <v>123.35136074177079</v>
      </c>
      <c r="BK40" s="611">
        <v>136.24922881054383</v>
      </c>
      <c r="BL40" s="540">
        <v>127.80081047210135</v>
      </c>
      <c r="BM40" s="540">
        <v>99.420924362202896</v>
      </c>
      <c r="BN40" s="581">
        <v>95.827090212365633</v>
      </c>
      <c r="BO40" s="563">
        <v>102.32020027318815</v>
      </c>
      <c r="BP40" s="563">
        <v>130.46702412126041</v>
      </c>
      <c r="BQ40" s="540">
        <v>137.97416993835185</v>
      </c>
      <c r="BR40" s="540">
        <v>125.25362758597986</v>
      </c>
      <c r="BS40" s="534">
        <v>127.73849741201877</v>
      </c>
      <c r="BT40" s="247">
        <v>123.49995803280197</v>
      </c>
      <c r="BU40" s="534">
        <v>134.90095973712613</v>
      </c>
      <c r="BV40" s="540">
        <v>158.51041100685217</v>
      </c>
      <c r="BW40" s="540">
        <v>156.78427913724781</v>
      </c>
    </row>
    <row r="41" spans="1:75" x14ac:dyDescent="0.25">
      <c r="A41" s="202" t="s">
        <v>39</v>
      </c>
      <c r="B41" s="209">
        <v>0.20246525081053313</v>
      </c>
      <c r="C41" s="209">
        <v>0.8664524917400509</v>
      </c>
      <c r="D41" s="209"/>
      <c r="E41" s="209"/>
      <c r="F41" s="209"/>
      <c r="G41" s="209">
        <v>0.46225278055181068</v>
      </c>
      <c r="H41" s="210">
        <v>0.18556089463075123</v>
      </c>
      <c r="I41" s="211">
        <v>0.3592643971647424</v>
      </c>
      <c r="J41" s="209">
        <v>0.17829479162535108</v>
      </c>
      <c r="K41" s="209"/>
      <c r="L41" s="307">
        <v>1.1753610299597332</v>
      </c>
      <c r="M41" s="209">
        <v>9.1395839487514272E-2</v>
      </c>
      <c r="N41" s="209"/>
      <c r="O41" s="209">
        <v>1.1614091212493618</v>
      </c>
      <c r="P41" s="210">
        <v>10.203249111464245</v>
      </c>
      <c r="Q41" s="211">
        <v>0.43532153710832133</v>
      </c>
      <c r="R41" s="209">
        <v>0.7010962698167349</v>
      </c>
      <c r="S41" s="209"/>
      <c r="T41" s="209">
        <v>0.7113739419932219</v>
      </c>
      <c r="U41" s="209">
        <v>0.30901157486063985</v>
      </c>
      <c r="V41" s="209">
        <v>0.80977702561509179</v>
      </c>
      <c r="W41" s="209">
        <v>0.81166938610954709</v>
      </c>
      <c r="X41" s="209">
        <v>0.33571283075462283</v>
      </c>
      <c r="Y41" s="281">
        <v>1.3598526121107792</v>
      </c>
      <c r="Z41" s="265">
        <v>2.1087802832162859</v>
      </c>
      <c r="AA41" s="307"/>
      <c r="AB41" s="307">
        <v>0.51106274812979147</v>
      </c>
      <c r="AC41" s="307">
        <v>1.1217960390385491</v>
      </c>
      <c r="AD41" s="307">
        <v>4.6273418068422174</v>
      </c>
      <c r="AE41" s="307">
        <v>0.7764692888904613</v>
      </c>
      <c r="AF41" s="307">
        <v>1.4831199410976301</v>
      </c>
      <c r="AG41" s="265">
        <v>1.7977206900366065</v>
      </c>
      <c r="AH41" s="307">
        <v>4.181006631350848</v>
      </c>
      <c r="AI41" s="307">
        <v>3.9600431408442729</v>
      </c>
      <c r="AJ41" s="307">
        <v>0.27237181953723311</v>
      </c>
      <c r="AK41" s="307">
        <v>0.31842019529034143</v>
      </c>
      <c r="AL41" s="307">
        <v>0.83866558680675785</v>
      </c>
      <c r="AM41" s="307">
        <v>0.57538594086023243</v>
      </c>
      <c r="AN41" s="457">
        <v>0.90272572635008164</v>
      </c>
      <c r="AO41" s="307">
        <v>0.15312426130726536</v>
      </c>
      <c r="AP41" s="307">
        <v>0.50656273762888382</v>
      </c>
      <c r="AQ41" s="307">
        <v>0.95758337303200913</v>
      </c>
      <c r="AR41" s="307">
        <v>1.6511991368860022</v>
      </c>
      <c r="AS41" s="307">
        <v>0.5962649519889559</v>
      </c>
      <c r="AT41" s="307">
        <v>0.77672287374170823</v>
      </c>
      <c r="AU41" s="307">
        <v>0.65816661166470181</v>
      </c>
      <c r="AV41" s="307">
        <v>1.2589318581441911</v>
      </c>
      <c r="AW41" s="307">
        <v>1.8722863927818552</v>
      </c>
      <c r="AX41" s="265">
        <v>1.5603378604514782</v>
      </c>
      <c r="AY41" s="265">
        <v>1.4797919052369952</v>
      </c>
      <c r="AZ41" s="502">
        <v>0.88558836600812241</v>
      </c>
      <c r="BA41" s="540">
        <v>1.9707960784050431</v>
      </c>
      <c r="BB41" s="534">
        <v>1.8490086347607257</v>
      </c>
      <c r="BC41" s="534">
        <v>0.75397293183573977</v>
      </c>
      <c r="BD41" s="534">
        <v>0.78123190774838369</v>
      </c>
      <c r="BE41" s="563">
        <v>1.4772797894152354</v>
      </c>
      <c r="BF41" s="540">
        <v>0.85711993818705734</v>
      </c>
      <c r="BG41" s="534"/>
      <c r="BH41" s="540">
        <v>2.0585726936889759</v>
      </c>
      <c r="BI41" s="540">
        <v>1.0613254116737352</v>
      </c>
      <c r="BJ41" s="540">
        <v>2.137216453917004</v>
      </c>
      <c r="BK41" s="611">
        <v>1.5576827577870394</v>
      </c>
      <c r="BL41" s="540">
        <v>2.1491602601348267</v>
      </c>
      <c r="BM41" s="540">
        <v>0.35061523537738076</v>
      </c>
      <c r="BN41" s="581">
        <v>2.6649468277733428</v>
      </c>
      <c r="BO41" s="563">
        <v>1.5511442383524909</v>
      </c>
      <c r="BP41" s="563">
        <v>1.7555191609166036</v>
      </c>
      <c r="BQ41" s="540">
        <v>1.9764576850071873</v>
      </c>
      <c r="BR41" s="540">
        <v>3.1670924823740489</v>
      </c>
      <c r="BS41" s="534">
        <v>4.0132672548024741</v>
      </c>
      <c r="BT41" s="247">
        <v>4.116843247027651</v>
      </c>
      <c r="BU41" s="540"/>
      <c r="BV41" s="534">
        <v>1.2046631744918552</v>
      </c>
      <c r="BW41" s="540"/>
    </row>
    <row r="42" spans="1:75" x14ac:dyDescent="0.25">
      <c r="A42" s="202" t="s">
        <v>40</v>
      </c>
      <c r="B42" s="209">
        <v>0.3816286455701155</v>
      </c>
      <c r="C42" s="209">
        <v>0.13308065531794577</v>
      </c>
      <c r="D42" s="209">
        <v>0.66284383540376723</v>
      </c>
      <c r="E42" s="209"/>
      <c r="F42" s="209">
        <v>0.15337886098427891</v>
      </c>
      <c r="G42" s="209">
        <v>0.18474340180912091</v>
      </c>
      <c r="H42" s="210">
        <v>0.3422265455857646</v>
      </c>
      <c r="I42" s="211"/>
      <c r="J42" s="209"/>
      <c r="K42" s="209">
        <v>0.41704634266124302</v>
      </c>
      <c r="L42" s="307">
        <v>1.5439244937514878</v>
      </c>
      <c r="M42" s="209">
        <v>0.82163000298071132</v>
      </c>
      <c r="N42" s="209">
        <v>0.70816330826060458</v>
      </c>
      <c r="O42" s="209">
        <v>1.9134078588519643</v>
      </c>
      <c r="P42" s="210">
        <v>7.4869787692825884</v>
      </c>
      <c r="Q42" s="211">
        <v>0.9723133402004428</v>
      </c>
      <c r="R42" s="209">
        <v>1.0568121435832605</v>
      </c>
      <c r="S42" s="209"/>
      <c r="T42" s="209">
        <v>0.7773464902940429</v>
      </c>
      <c r="U42" s="209">
        <v>0.49108824470028511</v>
      </c>
      <c r="V42" s="209">
        <v>0.36310315233703983</v>
      </c>
      <c r="W42" s="209">
        <v>0.12256780491900046</v>
      </c>
      <c r="X42" s="209">
        <v>0.97339090104880599</v>
      </c>
      <c r="Y42" s="281">
        <v>1.1729052833375273</v>
      </c>
      <c r="Z42" s="265">
        <v>0.61902088890067919</v>
      </c>
      <c r="AA42" s="307">
        <v>0.2984709667880131</v>
      </c>
      <c r="AB42" s="307">
        <v>0.16823841572775949</v>
      </c>
      <c r="AC42" s="307">
        <v>0.9025873950550215</v>
      </c>
      <c r="AD42" s="307">
        <v>1.0857472940662283</v>
      </c>
      <c r="AE42" s="307">
        <v>0.5137689404544924</v>
      </c>
      <c r="AF42" s="307" t="s">
        <v>223</v>
      </c>
      <c r="AG42" s="265">
        <v>1.1073573966094215</v>
      </c>
      <c r="AH42" s="307">
        <v>0.92326165195354215</v>
      </c>
      <c r="AI42" s="307">
        <v>3.3562282754101833</v>
      </c>
      <c r="AJ42" s="307">
        <v>1.6798964647883257</v>
      </c>
      <c r="AK42" s="307">
        <v>0.85877229850570025</v>
      </c>
      <c r="AL42" s="307">
        <v>0.29548973505276116</v>
      </c>
      <c r="AM42" s="307">
        <v>1.3407235637098733</v>
      </c>
      <c r="AN42" s="457">
        <v>0.77583085905014681</v>
      </c>
      <c r="AO42" s="307"/>
      <c r="AP42" s="307">
        <v>0.43384132838993728</v>
      </c>
      <c r="AQ42" s="307">
        <v>0.46543278024638052</v>
      </c>
      <c r="AR42" s="307">
        <v>1.646391520450647</v>
      </c>
      <c r="AS42" s="307"/>
      <c r="AT42" s="307"/>
      <c r="AU42" s="307">
        <v>0.51649976961359179</v>
      </c>
      <c r="AV42" s="307">
        <v>3.7812073923059697</v>
      </c>
      <c r="AW42" s="307">
        <v>1.6104150074966435</v>
      </c>
      <c r="AX42" s="265">
        <v>1.2794662904516982</v>
      </c>
      <c r="AY42" s="265">
        <v>4.8201036243817441</v>
      </c>
      <c r="AZ42" s="502">
        <v>1.9439969221172488</v>
      </c>
      <c r="BA42" s="540">
        <v>0.51544932214083028</v>
      </c>
      <c r="BB42" s="534">
        <v>0.61376732907496923</v>
      </c>
      <c r="BC42" s="534"/>
      <c r="BD42" s="534">
        <v>1.4980314644499608</v>
      </c>
      <c r="BE42" s="563"/>
      <c r="BF42" s="540"/>
      <c r="BG42" s="534">
        <v>1.2768948431080622</v>
      </c>
      <c r="BH42" s="540">
        <v>2.7428230595354606</v>
      </c>
      <c r="BI42" s="540"/>
      <c r="BJ42" s="534">
        <v>0.46800375741422851</v>
      </c>
      <c r="BK42" s="611">
        <v>0.59715350856022331</v>
      </c>
      <c r="BL42" s="540">
        <v>3.7875101936595237</v>
      </c>
      <c r="BM42" s="540">
        <v>0.45580435771625061</v>
      </c>
      <c r="BN42" s="581">
        <v>5.9237541666681093</v>
      </c>
      <c r="BO42" s="563">
        <v>0.93408570767213028</v>
      </c>
      <c r="BP42" s="581">
        <v>4.6674415371648799</v>
      </c>
      <c r="BQ42" s="540">
        <v>1.9008081808458466</v>
      </c>
      <c r="BR42" s="534">
        <v>2.040966171717141</v>
      </c>
      <c r="BS42" s="534">
        <v>0.16928523912055049</v>
      </c>
      <c r="BT42" s="247">
        <v>4.3175028841390111</v>
      </c>
      <c r="BU42" s="540">
        <v>2.825607619360412</v>
      </c>
      <c r="BV42" s="534">
        <v>6.3486400998406127</v>
      </c>
      <c r="BW42" s="540">
        <v>1.1518451832521996</v>
      </c>
    </row>
    <row r="43" spans="1:75" x14ac:dyDescent="0.25">
      <c r="A43" s="202" t="s">
        <v>41</v>
      </c>
      <c r="B43" s="209">
        <v>1.4667271381924247</v>
      </c>
      <c r="C43" s="209">
        <v>1.943211971535455</v>
      </c>
      <c r="D43" s="209">
        <v>0.36479191606551342</v>
      </c>
      <c r="E43" s="209"/>
      <c r="F43" s="209"/>
      <c r="G43" s="209">
        <v>0.21458997375178085</v>
      </c>
      <c r="H43" s="210">
        <v>0.32785597424503865</v>
      </c>
      <c r="I43" s="211"/>
      <c r="J43" s="209">
        <v>0.35953751163157704</v>
      </c>
      <c r="K43" s="209"/>
      <c r="L43" s="307">
        <v>0.83793147604601093</v>
      </c>
      <c r="M43" s="209">
        <v>3.2090445014173783</v>
      </c>
      <c r="N43" s="209">
        <v>0.4102051660647188</v>
      </c>
      <c r="O43" s="209">
        <v>0.21803974341121593</v>
      </c>
      <c r="P43" s="210">
        <v>8.5535685167360231</v>
      </c>
      <c r="Q43" s="211">
        <v>1.2336723727610766</v>
      </c>
      <c r="R43" s="209">
        <v>3.7397090356375591</v>
      </c>
      <c r="S43" s="209">
        <v>1.0740969666440237</v>
      </c>
      <c r="T43" s="209">
        <v>8.268327373695346</v>
      </c>
      <c r="U43" s="209">
        <v>6.4581478977836646</v>
      </c>
      <c r="V43" s="209">
        <v>6.3038160268571355</v>
      </c>
      <c r="W43" s="209">
        <v>1.4980566357580853</v>
      </c>
      <c r="X43" s="209">
        <v>18.657848837707963</v>
      </c>
      <c r="Y43" s="281">
        <v>2.1903578116787976</v>
      </c>
      <c r="Z43" s="265">
        <v>8.0536423214946016</v>
      </c>
      <c r="AA43" s="307">
        <v>4.0864585675272842</v>
      </c>
      <c r="AB43" s="307">
        <v>2.8348995153579226</v>
      </c>
      <c r="AC43" s="307">
        <v>2.8882810916417316</v>
      </c>
      <c r="AD43" s="307">
        <v>4.9680904579657961</v>
      </c>
      <c r="AE43" s="307">
        <v>0.65044727722064033</v>
      </c>
      <c r="AF43" s="307">
        <v>1.2090029817651455</v>
      </c>
      <c r="AG43" s="265">
        <v>1.006602608753332</v>
      </c>
      <c r="AH43" s="307">
        <v>1.6885537381867592</v>
      </c>
      <c r="AI43" s="307">
        <v>0.97055842823988314</v>
      </c>
      <c r="AJ43" s="307">
        <v>3.1922489480188161</v>
      </c>
      <c r="AK43" s="307">
        <v>1.1083399188092462</v>
      </c>
      <c r="AL43" s="307">
        <v>3.0698071852855424</v>
      </c>
      <c r="AM43" s="307">
        <v>1.9253441338857036</v>
      </c>
      <c r="AN43" s="457">
        <v>2.3523300506781375</v>
      </c>
      <c r="AO43" s="307">
        <v>1.1272192676839645</v>
      </c>
      <c r="AP43" s="307">
        <v>3.3416109052836598</v>
      </c>
      <c r="AQ43" s="307">
        <v>0.37595445605543043</v>
      </c>
      <c r="AR43" s="307">
        <v>0.9619340209578171</v>
      </c>
      <c r="AS43" s="307"/>
      <c r="AT43" s="307">
        <v>3.1746041710792596</v>
      </c>
      <c r="AU43" s="307">
        <v>0.89938121111555647</v>
      </c>
      <c r="AV43" s="307">
        <v>2.0079270897866714</v>
      </c>
      <c r="AW43" s="307">
        <v>1.4299888779127357</v>
      </c>
      <c r="AX43" s="265">
        <v>1.3952079299425</v>
      </c>
      <c r="AY43" s="265">
        <v>0.60747030163975213</v>
      </c>
      <c r="AZ43" s="502">
        <v>0.48922631195454808</v>
      </c>
      <c r="BA43" s="540">
        <v>1.3504370393312872</v>
      </c>
      <c r="BB43" s="534">
        <v>1.2655292772456974</v>
      </c>
      <c r="BC43" s="534">
        <v>0.74148740750005782</v>
      </c>
      <c r="BD43" s="534"/>
      <c r="BE43" s="563"/>
      <c r="BF43" s="540"/>
      <c r="BG43" s="534">
        <v>2.1470105929362711</v>
      </c>
      <c r="BH43" s="540">
        <v>2.2162534217209182</v>
      </c>
      <c r="BI43" s="540">
        <v>0.43659295510642121</v>
      </c>
      <c r="BJ43" s="534">
        <v>1.6918029390657803</v>
      </c>
      <c r="BK43" s="611">
        <v>4.2132009876988139</v>
      </c>
      <c r="BL43" s="540">
        <v>5.1144435764335823</v>
      </c>
      <c r="BM43" s="540">
        <v>2.5251372406727217</v>
      </c>
      <c r="BN43" s="581">
        <v>1.7472937050098456</v>
      </c>
      <c r="BO43" s="563">
        <v>0.39992457346435772</v>
      </c>
      <c r="BP43" s="581">
        <v>0.59606326406307153</v>
      </c>
      <c r="BQ43" s="540">
        <v>0.69736156215616218</v>
      </c>
      <c r="BR43" s="534">
        <v>1.4722924626038274</v>
      </c>
      <c r="BS43" s="534">
        <v>2.1910076333100332</v>
      </c>
      <c r="BT43" s="247">
        <v>1.2693836922560426</v>
      </c>
      <c r="BU43" s="540">
        <v>1.4520392693017885</v>
      </c>
      <c r="BV43" s="534">
        <v>1.1403646994508112</v>
      </c>
      <c r="BW43" s="540">
        <v>1.6275874733532329</v>
      </c>
    </row>
    <row r="44" spans="1:75" s="4" customFormat="1" x14ac:dyDescent="0.25">
      <c r="A44" s="212" t="s">
        <v>26</v>
      </c>
      <c r="B44" s="206">
        <v>74.369434872030681</v>
      </c>
      <c r="C44" s="206">
        <v>83.596016280840573</v>
      </c>
      <c r="D44" s="206">
        <v>72.870280425796096</v>
      </c>
      <c r="E44" s="206">
        <v>74.420067766964181</v>
      </c>
      <c r="F44" s="206">
        <v>85.322443119800312</v>
      </c>
      <c r="G44" s="206">
        <v>80.596031739494634</v>
      </c>
      <c r="H44" s="207">
        <v>80.351876539008458</v>
      </c>
      <c r="I44" s="208">
        <v>71.127220569543354</v>
      </c>
      <c r="J44" s="206">
        <v>81.93432739580993</v>
      </c>
      <c r="K44" s="206">
        <v>76.835974466996475</v>
      </c>
      <c r="L44" s="308">
        <v>114.49608524911167</v>
      </c>
      <c r="M44" s="206">
        <v>104.35887779127808</v>
      </c>
      <c r="N44" s="206">
        <v>91.305847321733054</v>
      </c>
      <c r="O44" s="206">
        <v>75.982906111467798</v>
      </c>
      <c r="P44" s="207">
        <v>95.701575629432</v>
      </c>
      <c r="Q44" s="208">
        <v>68.452008652538424</v>
      </c>
      <c r="R44" s="206">
        <v>86.636587023120896</v>
      </c>
      <c r="S44" s="206">
        <v>95.97802944078326</v>
      </c>
      <c r="T44" s="206">
        <v>113.82038670063878</v>
      </c>
      <c r="U44" s="206">
        <v>89.043259884106405</v>
      </c>
      <c r="V44" s="206">
        <v>81.893305989928038</v>
      </c>
      <c r="W44" s="206">
        <v>91.322856184272879</v>
      </c>
      <c r="X44" s="206">
        <v>130.94015033511002</v>
      </c>
      <c r="Y44" s="282">
        <v>97.479678680008249</v>
      </c>
      <c r="Z44" s="255">
        <v>58.445883831597435</v>
      </c>
      <c r="AA44" s="308">
        <v>44.200600910098281</v>
      </c>
      <c r="AB44" s="308">
        <v>69.753654543426578</v>
      </c>
      <c r="AC44" s="308">
        <v>65.933864007358693</v>
      </c>
      <c r="AD44" s="308">
        <v>81.675587940037445</v>
      </c>
      <c r="AE44" s="308">
        <v>88.392263214312294</v>
      </c>
      <c r="AF44" s="308">
        <v>100.00383749508589</v>
      </c>
      <c r="AG44" s="340">
        <v>106.23089781099594</v>
      </c>
      <c r="AH44" s="308">
        <v>110.11491727591488</v>
      </c>
      <c r="AI44" s="308">
        <v>127.96999469121252</v>
      </c>
      <c r="AJ44" s="308">
        <v>102.66854903453874</v>
      </c>
      <c r="AK44" s="308">
        <v>103.09228669475152</v>
      </c>
      <c r="AL44" s="308">
        <v>102.18026863306901</v>
      </c>
      <c r="AM44" s="308">
        <v>104.61280785403282</v>
      </c>
      <c r="AN44" s="456">
        <v>145.04363384556999</v>
      </c>
      <c r="AO44" s="308">
        <v>106.72276915113693</v>
      </c>
      <c r="AP44" s="308">
        <v>98.36853632958767</v>
      </c>
      <c r="AQ44" s="308">
        <v>120.60338411900874</v>
      </c>
      <c r="AR44" s="308">
        <v>96.419334607470532</v>
      </c>
      <c r="AS44" s="308">
        <v>107.75235721618517</v>
      </c>
      <c r="AT44" s="308">
        <v>114.89288633657918</v>
      </c>
      <c r="AU44" s="308">
        <v>127.15189239669401</v>
      </c>
      <c r="AV44" s="308">
        <v>149.50127335889889</v>
      </c>
      <c r="AW44" s="308">
        <v>116.05577218839909</v>
      </c>
      <c r="AX44" s="340">
        <v>120.25380563996724</v>
      </c>
      <c r="AY44" s="340">
        <v>149.40992569246995</v>
      </c>
      <c r="AZ44" s="518">
        <v>135.11066941207281</v>
      </c>
      <c r="BA44" s="539">
        <v>135.67577224093966</v>
      </c>
      <c r="BB44" s="533">
        <v>161.25692094842537</v>
      </c>
      <c r="BC44" s="533">
        <v>129.55505893766582</v>
      </c>
      <c r="BD44" s="533">
        <v>102.1220672616483</v>
      </c>
      <c r="BE44" s="587">
        <v>122.74905986495023</v>
      </c>
      <c r="BF44" s="539">
        <v>101.81602061061685</v>
      </c>
      <c r="BG44" s="539">
        <v>110.03273809450209</v>
      </c>
      <c r="BH44" s="539">
        <v>121.93502014729869</v>
      </c>
      <c r="BI44" s="539">
        <v>101.82141343828113</v>
      </c>
      <c r="BJ44" s="539">
        <v>137.7438129726784</v>
      </c>
      <c r="BK44" s="613">
        <v>148.76916149269968</v>
      </c>
      <c r="BL44" s="539">
        <v>143.01553550582076</v>
      </c>
      <c r="BM44" s="539">
        <v>114.97054281552703</v>
      </c>
      <c r="BN44" s="586">
        <v>122.09751171043281</v>
      </c>
      <c r="BO44" s="587">
        <v>123.76123187022701</v>
      </c>
      <c r="BP44" s="587">
        <v>150.10953174317305</v>
      </c>
      <c r="BQ44" s="539">
        <v>162.96489254870531</v>
      </c>
      <c r="BR44" s="539">
        <v>153.90840963735675</v>
      </c>
      <c r="BS44" s="533">
        <v>152.98180251321764</v>
      </c>
      <c r="BT44" s="248">
        <v>135.58088629693307</v>
      </c>
      <c r="BU44" s="539">
        <v>143.11083703477254</v>
      </c>
      <c r="BV44" s="533">
        <v>163.63453935955457</v>
      </c>
      <c r="BW44" s="539">
        <v>163.81627718583761</v>
      </c>
    </row>
    <row r="45" spans="1:75" x14ac:dyDescent="0.25">
      <c r="A45" s="202" t="s">
        <v>202</v>
      </c>
      <c r="B45" s="203" t="s">
        <v>206</v>
      </c>
      <c r="C45" s="203" t="s">
        <v>206</v>
      </c>
      <c r="D45" s="203" t="s">
        <v>206</v>
      </c>
      <c r="E45" s="203" t="s">
        <v>206</v>
      </c>
      <c r="F45" s="203" t="s">
        <v>206</v>
      </c>
      <c r="G45" s="203" t="s">
        <v>206</v>
      </c>
      <c r="H45" s="203" t="s">
        <v>206</v>
      </c>
      <c r="I45" s="203" t="s">
        <v>206</v>
      </c>
      <c r="J45" s="203" t="s">
        <v>206</v>
      </c>
      <c r="K45" s="203" t="s">
        <v>206</v>
      </c>
      <c r="L45" s="254">
        <v>25.090341583716221</v>
      </c>
      <c r="M45" s="203">
        <v>23.066554792126897</v>
      </c>
      <c r="N45" s="203">
        <v>11.805835563701594</v>
      </c>
      <c r="O45" s="203">
        <v>11.389829911116319</v>
      </c>
      <c r="P45" s="204">
        <v>17.357398807606149</v>
      </c>
      <c r="Q45" s="205">
        <v>11.904087629949027</v>
      </c>
      <c r="R45" s="203">
        <v>15.774244091036525</v>
      </c>
      <c r="S45" s="203">
        <v>17.043101044254051</v>
      </c>
      <c r="T45" s="203">
        <v>31.355095487801684</v>
      </c>
      <c r="U45" s="203">
        <v>23.676162469884204</v>
      </c>
      <c r="V45" s="203">
        <v>24.736054700003827</v>
      </c>
      <c r="W45" s="203">
        <v>26.016873097948885</v>
      </c>
      <c r="X45" s="203">
        <v>46.2446419432205</v>
      </c>
      <c r="Y45" s="279">
        <v>34.949748683373471</v>
      </c>
      <c r="Z45" s="254">
        <v>19.272404550853587</v>
      </c>
      <c r="AA45" s="307">
        <v>18.277948601380473</v>
      </c>
      <c r="AB45" s="307">
        <v>23.451363489557767</v>
      </c>
      <c r="AC45" s="307">
        <v>22.341567395022384</v>
      </c>
      <c r="AD45" s="307">
        <v>28.40545218397483</v>
      </c>
      <c r="AE45" s="307">
        <v>19.964835678331667</v>
      </c>
      <c r="AF45" s="307">
        <v>31.986979866216799</v>
      </c>
      <c r="AG45" s="307">
        <v>28.918463965672071</v>
      </c>
      <c r="AH45" s="307">
        <v>23.315447331830828</v>
      </c>
      <c r="AI45" s="307">
        <v>27.657997186823664</v>
      </c>
      <c r="AJ45" s="307">
        <v>19.759984551398077</v>
      </c>
      <c r="AK45" s="307">
        <v>19.796081561981008</v>
      </c>
      <c r="AL45" s="307">
        <v>24.143670342272038</v>
      </c>
      <c r="AM45" s="307">
        <v>20.648331524680557</v>
      </c>
      <c r="AN45" s="457">
        <v>26.985564906568175</v>
      </c>
      <c r="AO45" s="307">
        <v>25.924835284456144</v>
      </c>
      <c r="AP45" s="307">
        <v>22.940032735855866</v>
      </c>
      <c r="AQ45" s="307">
        <v>27.591501893242736</v>
      </c>
      <c r="AR45" s="307">
        <v>21.965224372658863</v>
      </c>
      <c r="AS45" s="307">
        <v>20.082131204502094</v>
      </c>
      <c r="AT45" s="307">
        <v>22.583722419343275</v>
      </c>
      <c r="AU45" s="307">
        <v>16.263028610729712</v>
      </c>
      <c r="AV45" s="307">
        <v>30.500906545873857</v>
      </c>
      <c r="AW45" s="307">
        <v>23.842253899833917</v>
      </c>
      <c r="AX45" s="307">
        <v>25.759693959272571</v>
      </c>
      <c r="AY45" s="307">
        <v>17.521115541680107</v>
      </c>
      <c r="AZ45" s="502">
        <v>22.5418017179285</v>
      </c>
      <c r="BA45" s="540">
        <v>30.873820392577471</v>
      </c>
      <c r="BB45" s="540">
        <v>40.741735288254205</v>
      </c>
      <c r="BC45" s="540">
        <v>21.246168902547129</v>
      </c>
      <c r="BD45" s="534">
        <v>29.219425864948509</v>
      </c>
      <c r="BE45" s="563">
        <v>18.709229911912306</v>
      </c>
      <c r="BF45" s="540">
        <v>21.162540217312205</v>
      </c>
      <c r="BG45" s="540">
        <v>24.537689871478314</v>
      </c>
      <c r="BH45" s="540">
        <v>20.552966112349928</v>
      </c>
      <c r="BI45" s="540">
        <v>23.621126818377828</v>
      </c>
      <c r="BJ45" s="540">
        <v>31.138894048564591</v>
      </c>
      <c r="BK45" s="611">
        <v>36.702494215684297</v>
      </c>
      <c r="BL45" s="540">
        <v>47.461619927014148</v>
      </c>
      <c r="BM45" s="540">
        <v>28.521889347864846</v>
      </c>
      <c r="BN45" s="563">
        <v>30.795190020486448</v>
      </c>
      <c r="BO45" s="563">
        <v>31.754143667856162</v>
      </c>
      <c r="BP45" s="563">
        <v>38.615919610647211</v>
      </c>
      <c r="BQ45" s="540">
        <v>51.914236618074554</v>
      </c>
      <c r="BR45" s="540">
        <v>48.678266533675036</v>
      </c>
      <c r="BS45" s="540">
        <v>36.223832691774959</v>
      </c>
      <c r="BT45" s="457">
        <v>33.339092627549398</v>
      </c>
      <c r="BU45" s="540">
        <v>34.389194062519103</v>
      </c>
      <c r="BV45" s="534">
        <v>33.710377863100263</v>
      </c>
      <c r="BW45" s="540">
        <v>30.003284246185061</v>
      </c>
    </row>
    <row r="46" spans="1:75" x14ac:dyDescent="0.25">
      <c r="A46" s="202" t="s">
        <v>203</v>
      </c>
      <c r="B46" s="209">
        <v>23.723657656983157</v>
      </c>
      <c r="C46" s="209">
        <v>21.824618011517956</v>
      </c>
      <c r="D46" s="209">
        <v>19.096927556290247</v>
      </c>
      <c r="E46" s="209">
        <v>13.782148893788147</v>
      </c>
      <c r="F46" s="209">
        <v>16.921720412366291</v>
      </c>
      <c r="G46" s="209">
        <v>19.864900127823315</v>
      </c>
      <c r="H46" s="210">
        <v>18.352772807923348</v>
      </c>
      <c r="I46" s="211">
        <v>13.166173631394541</v>
      </c>
      <c r="J46" s="209">
        <v>23.068954796693212</v>
      </c>
      <c r="K46" s="209">
        <v>16.186507129935535</v>
      </c>
      <c r="L46" s="307">
        <v>14.577224182080704</v>
      </c>
      <c r="M46" s="209">
        <v>16.482849099867792</v>
      </c>
      <c r="N46" s="209">
        <v>18.586226751677618</v>
      </c>
      <c r="O46" s="209">
        <v>8.4327214790822786</v>
      </c>
      <c r="P46" s="210">
        <v>19.494378356894035</v>
      </c>
      <c r="Q46" s="211">
        <v>13.754962340476116</v>
      </c>
      <c r="R46" s="209">
        <v>15.078725863684376</v>
      </c>
      <c r="S46" s="209">
        <v>25.011468147610707</v>
      </c>
      <c r="T46" s="209">
        <v>27.781049376689133</v>
      </c>
      <c r="U46" s="209">
        <v>18.259520983983041</v>
      </c>
      <c r="V46" s="209">
        <v>11.435440095561669</v>
      </c>
      <c r="W46" s="209">
        <v>18.956132009456947</v>
      </c>
      <c r="X46" s="209">
        <v>28.274096911379409</v>
      </c>
      <c r="Y46" s="281">
        <v>20.335182767426225</v>
      </c>
      <c r="Z46" s="254">
        <v>13.635676117872068</v>
      </c>
      <c r="AA46" s="307">
        <v>6.5575903735056249</v>
      </c>
      <c r="AB46" s="307">
        <v>21.507975489847613</v>
      </c>
      <c r="AC46" s="307">
        <v>13.242853400493265</v>
      </c>
      <c r="AD46" s="307">
        <v>29.330083265297844</v>
      </c>
      <c r="AE46" s="307">
        <v>32.109975378718367</v>
      </c>
      <c r="AF46" s="307">
        <v>28.012339474489231</v>
      </c>
      <c r="AG46" s="307">
        <v>31.116388594046917</v>
      </c>
      <c r="AH46" s="307">
        <v>31.76369154123833</v>
      </c>
      <c r="AI46" s="307">
        <v>34.078540284380132</v>
      </c>
      <c r="AJ46" s="307">
        <v>26.590191559427033</v>
      </c>
      <c r="AK46" s="307">
        <v>26.002863517336984</v>
      </c>
      <c r="AL46" s="307">
        <v>23.347915749353461</v>
      </c>
      <c r="AM46" s="307">
        <v>23.344493462271675</v>
      </c>
      <c r="AN46" s="457">
        <v>27.380610379854836</v>
      </c>
      <c r="AO46" s="307">
        <v>17.380266223586958</v>
      </c>
      <c r="AP46" s="307">
        <v>19.26318465818386</v>
      </c>
      <c r="AQ46" s="307">
        <v>25.342771429587277</v>
      </c>
      <c r="AR46" s="307">
        <v>20.077714282248472</v>
      </c>
      <c r="AS46" s="307">
        <v>27.412815522036407</v>
      </c>
      <c r="AT46" s="307">
        <v>18.926929753461273</v>
      </c>
      <c r="AU46" s="307">
        <v>25.915398596177369</v>
      </c>
      <c r="AV46" s="307">
        <v>33.243410945243838</v>
      </c>
      <c r="AW46" s="307">
        <v>34.321739243120327</v>
      </c>
      <c r="AX46" s="307">
        <v>36.818409185116025</v>
      </c>
      <c r="AY46" s="307">
        <v>17.41838022701797</v>
      </c>
      <c r="AZ46" s="502">
        <v>24.152861422585556</v>
      </c>
      <c r="BA46" s="540">
        <v>35.443239860840215</v>
      </c>
      <c r="BB46" s="540">
        <v>25.859159519021347</v>
      </c>
      <c r="BC46" s="540">
        <v>24.564807567479075</v>
      </c>
      <c r="BD46" s="534">
        <v>27.077003175321209</v>
      </c>
      <c r="BE46" s="581">
        <v>29.210092955677627</v>
      </c>
      <c r="BF46" s="534">
        <v>26.732641196823813</v>
      </c>
      <c r="BG46" s="540">
        <v>30.975866966536948</v>
      </c>
      <c r="BH46" s="540">
        <v>36.172906921935265</v>
      </c>
      <c r="BI46" s="540">
        <v>26.383749452331728</v>
      </c>
      <c r="BJ46" s="540">
        <v>46.771188868197569</v>
      </c>
      <c r="BK46" s="611">
        <v>33.989453046957244</v>
      </c>
      <c r="BL46" s="540">
        <v>28.097047696398757</v>
      </c>
      <c r="BM46" s="540">
        <v>21.726369355175414</v>
      </c>
      <c r="BN46" s="563">
        <v>24.732985454075944</v>
      </c>
      <c r="BO46" s="563">
        <v>38.50400789567373</v>
      </c>
      <c r="BP46" s="563">
        <v>45.287930701554423</v>
      </c>
      <c r="BQ46" s="540">
        <v>33.678529433968201</v>
      </c>
      <c r="BR46" s="540">
        <v>33.404616253287926</v>
      </c>
      <c r="BS46" s="540">
        <v>32.558438641874872</v>
      </c>
      <c r="BT46" s="457">
        <v>31.242931994770345</v>
      </c>
      <c r="BU46" s="540">
        <v>27.190356775958403</v>
      </c>
      <c r="BV46" s="534">
        <v>32.3155749798023</v>
      </c>
      <c r="BW46" s="540">
        <v>24.464613495648369</v>
      </c>
    </row>
    <row r="47" spans="1:75" x14ac:dyDescent="0.25">
      <c r="A47" s="202" t="s">
        <v>204</v>
      </c>
      <c r="B47" s="209">
        <v>50.645777215047474</v>
      </c>
      <c r="C47" s="209">
        <v>61.771398269322603</v>
      </c>
      <c r="D47" s="209">
        <v>53.773352869505857</v>
      </c>
      <c r="E47" s="209">
        <v>60.637918873175941</v>
      </c>
      <c r="F47" s="209">
        <v>68.400722707433985</v>
      </c>
      <c r="G47" s="209">
        <v>60.731131611671351</v>
      </c>
      <c r="H47" s="210">
        <v>61.999103731085142</v>
      </c>
      <c r="I47" s="211">
        <v>57.961046938148861</v>
      </c>
      <c r="J47" s="209">
        <v>58.865372599116768</v>
      </c>
      <c r="K47" s="209">
        <v>60.649467337060841</v>
      </c>
      <c r="L47" s="307">
        <v>74.828519483314921</v>
      </c>
      <c r="M47" s="209">
        <v>64.809473899283333</v>
      </c>
      <c r="N47" s="209">
        <v>60.91378500635394</v>
      </c>
      <c r="O47" s="209">
        <v>56.160354721269137</v>
      </c>
      <c r="P47" s="210">
        <v>58.849798464931901</v>
      </c>
      <c r="Q47" s="211">
        <v>42.792958682113337</v>
      </c>
      <c r="R47" s="209">
        <v>55.783617068399941</v>
      </c>
      <c r="S47" s="209">
        <v>53.923460248918573</v>
      </c>
      <c r="T47" s="209">
        <v>54.684241836147727</v>
      </c>
      <c r="U47" s="209">
        <v>47.107576430239128</v>
      </c>
      <c r="V47" s="209">
        <v>45.721811194362552</v>
      </c>
      <c r="W47" s="209">
        <v>46.349851076866884</v>
      </c>
      <c r="X47" s="209">
        <v>56.421411480509967</v>
      </c>
      <c r="Y47" s="281">
        <v>42.194747229208438</v>
      </c>
      <c r="Z47" s="254">
        <v>25.537803162871828</v>
      </c>
      <c r="AA47" s="307">
        <v>19.36506193521214</v>
      </c>
      <c r="AB47" s="307">
        <v>24.794315564021183</v>
      </c>
      <c r="AC47" s="307">
        <v>30.349443211843059</v>
      </c>
      <c r="AD47" s="307">
        <v>23.940052490764796</v>
      </c>
      <c r="AE47" s="307">
        <v>36.317452157262267</v>
      </c>
      <c r="AF47" s="307">
        <v>40.004518154379824</v>
      </c>
      <c r="AG47" s="307">
        <v>46.196045251276935</v>
      </c>
      <c r="AH47" s="307">
        <v>55.035778402845793</v>
      </c>
      <c r="AI47" s="307">
        <v>66.233457220008916</v>
      </c>
      <c r="AJ47" s="307">
        <v>56.318372923713632</v>
      </c>
      <c r="AK47" s="307">
        <v>57.293341615433576</v>
      </c>
      <c r="AL47" s="307">
        <v>54.688682541443427</v>
      </c>
      <c r="AM47" s="307">
        <v>60.619982867080608</v>
      </c>
      <c r="AN47" s="457">
        <v>90.677458559146913</v>
      </c>
      <c r="AO47" s="307">
        <v>63.41766764309402</v>
      </c>
      <c r="AP47" s="307">
        <v>56.165318935548015</v>
      </c>
      <c r="AQ47" s="307">
        <v>67.669110796178757</v>
      </c>
      <c r="AR47" s="307">
        <v>54.376395952563158</v>
      </c>
      <c r="AS47" s="307">
        <v>60.257410489646645</v>
      </c>
      <c r="AT47" s="307">
        <v>73.382234163774669</v>
      </c>
      <c r="AU47" s="307">
        <v>84.973465189786978</v>
      </c>
      <c r="AV47" s="307">
        <v>85.75695586778113</v>
      </c>
      <c r="AW47" s="307">
        <v>57.891779045444849</v>
      </c>
      <c r="AX47" s="307">
        <v>57.675702495578598</v>
      </c>
      <c r="AY47" s="307">
        <v>114.47042992377195</v>
      </c>
      <c r="AZ47" s="501">
        <v>88.416006271558629</v>
      </c>
      <c r="BA47" s="534">
        <v>69.358711987521957</v>
      </c>
      <c r="BB47" s="540">
        <v>94.656026141149724</v>
      </c>
      <c r="BC47" s="540">
        <v>83.744082467639615</v>
      </c>
      <c r="BD47" s="540">
        <v>45.825638221378618</v>
      </c>
      <c r="BE47" s="581">
        <v>74.829736997360214</v>
      </c>
      <c r="BF47" s="534">
        <v>53.92083919648087</v>
      </c>
      <c r="BG47" s="540">
        <v>54.519181256486739</v>
      </c>
      <c r="BH47" s="540">
        <v>65.209147113013529</v>
      </c>
      <c r="BI47" s="534">
        <v>51.816537167571518</v>
      </c>
      <c r="BJ47" s="540">
        <v>59.83373005591617</v>
      </c>
      <c r="BK47" s="611">
        <v>78.077214230057891</v>
      </c>
      <c r="BL47" s="540">
        <v>67.456867882407991</v>
      </c>
      <c r="BM47" s="540">
        <v>64.722284112486804</v>
      </c>
      <c r="BN47" s="563">
        <v>66.569336235870466</v>
      </c>
      <c r="BO47" s="581">
        <v>53.503080306697093</v>
      </c>
      <c r="BP47" s="563">
        <v>66.205681430971254</v>
      </c>
      <c r="BQ47" s="534">
        <v>77.372126496662602</v>
      </c>
      <c r="BR47" s="540">
        <v>71.825526850393842</v>
      </c>
      <c r="BS47" s="540">
        <v>84.199531179567813</v>
      </c>
      <c r="BT47" s="457">
        <v>70.998861674613266</v>
      </c>
      <c r="BU47" s="534">
        <v>81.531286196295028</v>
      </c>
      <c r="BV47" s="534">
        <v>97.608586516651997</v>
      </c>
      <c r="BW47" s="540">
        <v>109.34837944400427</v>
      </c>
    </row>
    <row r="48" spans="1:75" x14ac:dyDescent="0.25">
      <c r="A48" s="202"/>
      <c r="B48" s="209"/>
      <c r="C48" s="209"/>
      <c r="D48" s="209"/>
      <c r="E48" s="209"/>
      <c r="F48" s="209"/>
      <c r="G48" s="209"/>
      <c r="H48" s="210"/>
      <c r="I48" s="211"/>
      <c r="J48" s="209"/>
      <c r="K48" s="209"/>
      <c r="L48" s="307"/>
      <c r="M48" s="209"/>
      <c r="N48" s="209"/>
      <c r="O48" s="209"/>
      <c r="P48" s="210"/>
      <c r="Q48" s="211"/>
      <c r="R48" s="209"/>
      <c r="S48" s="209"/>
      <c r="T48" s="209"/>
      <c r="U48" s="209"/>
      <c r="V48" s="209"/>
      <c r="W48" s="209"/>
      <c r="X48" s="209"/>
      <c r="Y48" s="281"/>
      <c r="Z48" s="254"/>
      <c r="AA48" s="307"/>
      <c r="AB48" s="307"/>
      <c r="AC48" s="307"/>
      <c r="AD48" s="307"/>
      <c r="AE48" s="307"/>
      <c r="AF48" s="307"/>
      <c r="AG48" s="253"/>
      <c r="AH48" s="307"/>
      <c r="AI48" s="307"/>
      <c r="AJ48" s="307"/>
      <c r="AK48" s="307"/>
      <c r="AL48" s="307"/>
      <c r="AM48" s="307"/>
      <c r="AN48" s="45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7"/>
      <c r="AZ48" s="501"/>
      <c r="BA48" s="534"/>
      <c r="BB48" s="540"/>
      <c r="BC48" s="534"/>
      <c r="BD48" s="534"/>
      <c r="BE48" s="581"/>
      <c r="BF48" s="534"/>
      <c r="BG48" s="540"/>
      <c r="BH48" s="595"/>
      <c r="BI48" s="534"/>
      <c r="BJ48" s="540"/>
      <c r="BK48" s="611"/>
      <c r="BL48" s="540"/>
      <c r="BM48" s="540"/>
      <c r="BN48" s="563"/>
      <c r="BO48" s="581"/>
      <c r="BP48" s="563"/>
      <c r="BQ48" s="534"/>
      <c r="BR48" s="540"/>
      <c r="BS48" s="540"/>
      <c r="BT48" s="247"/>
      <c r="BU48" s="534"/>
      <c r="BV48" s="534"/>
      <c r="BW48" s="540"/>
    </row>
    <row r="49" spans="1:75" x14ac:dyDescent="0.25">
      <c r="A49" s="212" t="s">
        <v>12</v>
      </c>
      <c r="B49" s="209"/>
      <c r="C49" s="209"/>
      <c r="D49" s="209"/>
      <c r="E49" s="209"/>
      <c r="F49" s="209"/>
      <c r="G49" s="209"/>
      <c r="H49" s="210"/>
      <c r="I49" s="211"/>
      <c r="J49" s="209"/>
      <c r="K49" s="209"/>
      <c r="L49" s="307"/>
      <c r="M49" s="209"/>
      <c r="N49" s="209"/>
      <c r="O49" s="209"/>
      <c r="P49" s="210"/>
      <c r="Q49" s="211"/>
      <c r="R49" s="209"/>
      <c r="S49" s="209"/>
      <c r="T49" s="209"/>
      <c r="U49" s="209"/>
      <c r="V49" s="209"/>
      <c r="W49" s="209"/>
      <c r="X49" s="209"/>
      <c r="Y49" s="281"/>
      <c r="Z49" s="254"/>
      <c r="AA49" s="308"/>
      <c r="AB49" s="307"/>
      <c r="AC49" s="308"/>
      <c r="AD49" s="308"/>
      <c r="AE49" s="308"/>
      <c r="AF49" s="307"/>
      <c r="AG49" s="307"/>
      <c r="AH49" s="308"/>
      <c r="AI49" s="308"/>
      <c r="AJ49" s="308"/>
      <c r="AK49" s="308"/>
      <c r="AL49" s="307"/>
      <c r="AM49" s="307"/>
      <c r="AN49" s="457"/>
      <c r="AO49" s="308"/>
      <c r="AP49" s="308"/>
      <c r="AQ49" s="308"/>
      <c r="AR49" s="308"/>
      <c r="AS49" s="308"/>
      <c r="AT49" s="308"/>
      <c r="AU49" s="308"/>
      <c r="AV49" s="308"/>
      <c r="AW49" s="308"/>
      <c r="AX49" s="307"/>
      <c r="AY49" s="307"/>
      <c r="AZ49" s="513"/>
      <c r="BA49" s="533"/>
      <c r="BB49" s="539"/>
      <c r="BC49" s="533"/>
      <c r="BD49" s="546"/>
      <c r="BE49" s="586"/>
      <c r="BF49" s="533"/>
      <c r="BG49" s="540"/>
      <c r="BH49" s="596"/>
      <c r="BI49" s="533"/>
      <c r="BJ49" s="539"/>
      <c r="BK49" s="611"/>
      <c r="BL49" s="540"/>
      <c r="BM49" s="540"/>
      <c r="BN49" s="587"/>
      <c r="BO49" s="586"/>
      <c r="BP49" s="587"/>
      <c r="BQ49" s="533"/>
      <c r="BR49" s="539"/>
      <c r="BS49" s="539"/>
      <c r="BT49" s="674"/>
      <c r="BU49" s="533"/>
      <c r="BV49" s="534"/>
      <c r="BW49" s="540"/>
    </row>
    <row r="50" spans="1:75" x14ac:dyDescent="0.25">
      <c r="A50" s="202" t="s">
        <v>37</v>
      </c>
      <c r="B50" s="209">
        <v>29.6076059170876</v>
      </c>
      <c r="C50" s="209">
        <v>24.043905290135214</v>
      </c>
      <c r="D50" s="209">
        <v>21.304160741256432</v>
      </c>
      <c r="E50" s="209">
        <v>63.410442899183714</v>
      </c>
      <c r="F50" s="209">
        <v>48.90639415422104</v>
      </c>
      <c r="G50" s="209">
        <v>31.297443317286945</v>
      </c>
      <c r="H50" s="210">
        <v>35.269450663397315</v>
      </c>
      <c r="I50" s="211">
        <v>76.705828607410538</v>
      </c>
      <c r="J50" s="209">
        <v>58.82089547639805</v>
      </c>
      <c r="K50" s="209">
        <v>40.685023863165789</v>
      </c>
      <c r="L50" s="307">
        <v>83.611776932433443</v>
      </c>
      <c r="M50" s="209">
        <v>117.24380597089272</v>
      </c>
      <c r="N50" s="209">
        <v>106.05430492734783</v>
      </c>
      <c r="O50" s="209">
        <v>109.50833685660008</v>
      </c>
      <c r="P50" s="210">
        <v>84.232238724165114</v>
      </c>
      <c r="Q50" s="211">
        <v>82.672892539304186</v>
      </c>
      <c r="R50" s="209">
        <v>116.07666490145569</v>
      </c>
      <c r="S50" s="209">
        <v>59.148073058853882</v>
      </c>
      <c r="T50" s="209">
        <v>74.478159349611346</v>
      </c>
      <c r="U50" s="209">
        <v>113.15643166735327</v>
      </c>
      <c r="V50" s="209">
        <v>116.81945746188134</v>
      </c>
      <c r="W50" s="209">
        <v>91.794897130990847</v>
      </c>
      <c r="X50" s="209">
        <v>71.943095368166283</v>
      </c>
      <c r="Y50" s="281">
        <v>110.65130399326608</v>
      </c>
      <c r="Z50" s="254">
        <v>126.07008504936435</v>
      </c>
      <c r="AA50" s="307">
        <v>80.518207206314884</v>
      </c>
      <c r="AB50" s="307">
        <v>65.164379164766501</v>
      </c>
      <c r="AC50" s="307">
        <v>120.34438935940291</v>
      </c>
      <c r="AD50" s="307">
        <v>102.37538957691103</v>
      </c>
      <c r="AE50" s="307">
        <v>72.861961904077944</v>
      </c>
      <c r="AF50" s="307">
        <v>35.287325132882955</v>
      </c>
      <c r="AG50" s="265">
        <v>95.884928586235972</v>
      </c>
      <c r="AH50" s="307">
        <v>91.929391212250664</v>
      </c>
      <c r="AI50" s="307">
        <v>137.03034622544152</v>
      </c>
      <c r="AJ50" s="307">
        <v>109.18344873658734</v>
      </c>
      <c r="AK50" s="307">
        <v>94.679627221275112</v>
      </c>
      <c r="AL50" s="307">
        <v>97.083077782170179</v>
      </c>
      <c r="AM50" s="307">
        <v>112.55911360883303</v>
      </c>
      <c r="AN50" s="457">
        <v>105.88561036676724</v>
      </c>
      <c r="AO50" s="307">
        <v>123.68929767393647</v>
      </c>
      <c r="AP50" s="307">
        <v>122.03428821252456</v>
      </c>
      <c r="AQ50" s="307">
        <v>117.88315115690939</v>
      </c>
      <c r="AR50" s="307">
        <v>80.727985578824672</v>
      </c>
      <c r="AS50" s="307">
        <v>121.40100650510523</v>
      </c>
      <c r="AT50" s="307">
        <v>119.54756723048938</v>
      </c>
      <c r="AU50" s="307">
        <v>124.96838843367513</v>
      </c>
      <c r="AV50" s="307">
        <v>110.72970162214557</v>
      </c>
      <c r="AW50" s="307">
        <v>168.9866376363079</v>
      </c>
      <c r="AX50" s="265">
        <v>190.80978310704333</v>
      </c>
      <c r="AY50" s="265">
        <v>159.07438398839463</v>
      </c>
      <c r="AZ50" s="501">
        <v>173.58102992060807</v>
      </c>
      <c r="BA50" s="534">
        <v>180.54648542731147</v>
      </c>
      <c r="BB50" s="534">
        <v>91.243527861288314</v>
      </c>
      <c r="BC50" s="534">
        <v>46.051374969924098</v>
      </c>
      <c r="BD50" s="534">
        <v>39.844966694268884</v>
      </c>
      <c r="BE50" s="581">
        <v>48.48093698056956</v>
      </c>
      <c r="BF50" s="534">
        <v>43.94841235196435</v>
      </c>
      <c r="BG50" s="540">
        <v>43.679952900232976</v>
      </c>
      <c r="BH50" s="540">
        <v>51.273193552573098</v>
      </c>
      <c r="BI50" s="534">
        <v>92.421183575049128</v>
      </c>
      <c r="BJ50" s="540">
        <v>86.078750789174876</v>
      </c>
      <c r="BK50" s="611">
        <v>74.008264399600563</v>
      </c>
      <c r="BL50" s="540">
        <v>73.464556068115257</v>
      </c>
      <c r="BM50" s="540">
        <v>105.63050608619896</v>
      </c>
      <c r="BN50" s="581">
        <v>91.430693766104483</v>
      </c>
      <c r="BO50" s="581">
        <v>82.475811030163541</v>
      </c>
      <c r="BP50" s="563">
        <v>89.549044581871584</v>
      </c>
      <c r="BQ50" s="534">
        <v>141.68722879370733</v>
      </c>
      <c r="BR50" s="540">
        <v>117.9230544349756</v>
      </c>
      <c r="BS50" s="534">
        <v>110.14325229268218</v>
      </c>
      <c r="BT50" s="247">
        <v>105.82601598711294</v>
      </c>
      <c r="BU50" s="534">
        <v>119.97389914436474</v>
      </c>
      <c r="BV50" s="540">
        <v>97.297655065677247</v>
      </c>
      <c r="BW50" s="540">
        <v>86.984202422741873</v>
      </c>
    </row>
    <row r="51" spans="1:75" x14ac:dyDescent="0.25">
      <c r="A51" s="202" t="s">
        <v>38</v>
      </c>
      <c r="B51" s="209">
        <v>9.8585077087964272</v>
      </c>
      <c r="C51" s="209">
        <v>11.697940900082655</v>
      </c>
      <c r="D51" s="209">
        <v>12.901414724262386</v>
      </c>
      <c r="E51" s="209">
        <v>12.755825507418141</v>
      </c>
      <c r="F51" s="209">
        <v>18.681925460653524</v>
      </c>
      <c r="G51" s="209">
        <v>15.510061115446947</v>
      </c>
      <c r="H51" s="210">
        <v>18.430255925714874</v>
      </c>
      <c r="I51" s="211">
        <v>11.778066246607303</v>
      </c>
      <c r="J51" s="209">
        <v>12.253630995522364</v>
      </c>
      <c r="K51" s="209">
        <v>12.146789274012903</v>
      </c>
      <c r="L51" s="307">
        <v>48.97385377094303</v>
      </c>
      <c r="M51" s="209">
        <v>34.527746090114803</v>
      </c>
      <c r="N51" s="209">
        <v>34.630990739327984</v>
      </c>
      <c r="O51" s="209">
        <v>52.123333952404558</v>
      </c>
      <c r="P51" s="210">
        <v>78.271129541540489</v>
      </c>
      <c r="Q51" s="211">
        <v>20.963507590154183</v>
      </c>
      <c r="R51" s="209">
        <v>39.815968783813112</v>
      </c>
      <c r="S51" s="209">
        <v>30.12260516609815</v>
      </c>
      <c r="T51" s="209">
        <v>39.308915120065578</v>
      </c>
      <c r="U51" s="209">
        <v>44.742852641590048</v>
      </c>
      <c r="V51" s="209">
        <v>35.557900742519109</v>
      </c>
      <c r="W51" s="209">
        <v>33.556432181199014</v>
      </c>
      <c r="X51" s="209">
        <v>47.165026007266931</v>
      </c>
      <c r="Y51" s="281">
        <v>32.754894135287884</v>
      </c>
      <c r="Z51" s="307">
        <v>28.492238485090642</v>
      </c>
      <c r="AA51" s="307">
        <v>41.035565676102735</v>
      </c>
      <c r="AB51" s="307">
        <v>33.522493008811402</v>
      </c>
      <c r="AC51" s="307">
        <v>42.611932808167175</v>
      </c>
      <c r="AD51" s="307">
        <v>58.535526604031929</v>
      </c>
      <c r="AE51" s="307">
        <v>27.348099148937639</v>
      </c>
      <c r="AF51" s="307">
        <v>49.722893555289602</v>
      </c>
      <c r="AG51" s="265">
        <v>31.379286341023182</v>
      </c>
      <c r="AH51" s="307">
        <v>63.997597336872794</v>
      </c>
      <c r="AI51" s="307">
        <v>85.272823705647028</v>
      </c>
      <c r="AJ51" s="307">
        <v>64.700912093132061</v>
      </c>
      <c r="AK51" s="307">
        <v>43.82694579751989</v>
      </c>
      <c r="AL51" s="307">
        <v>73.414901056027844</v>
      </c>
      <c r="AM51" s="307">
        <v>48.547272122055652</v>
      </c>
      <c r="AN51" s="457">
        <v>51.956750091491514</v>
      </c>
      <c r="AO51" s="307">
        <v>32.058188682357901</v>
      </c>
      <c r="AP51" s="307">
        <v>39.637015186710741</v>
      </c>
      <c r="AQ51" s="307">
        <v>45.203798191343601</v>
      </c>
      <c r="AR51" s="307">
        <v>45.028776969927975</v>
      </c>
      <c r="AS51" s="307">
        <v>30.550216376110846</v>
      </c>
      <c r="AT51" s="307">
        <v>45.726954210579265</v>
      </c>
      <c r="AU51" s="307">
        <v>34.648558320921424</v>
      </c>
      <c r="AV51" s="307">
        <v>48.288948440311131</v>
      </c>
      <c r="AW51" s="307">
        <v>77.699477200837904</v>
      </c>
      <c r="AX51" s="265">
        <v>141.47698927600391</v>
      </c>
      <c r="AY51" s="265">
        <v>179.08596975529002</v>
      </c>
      <c r="AZ51" s="501">
        <v>90.702225139423803</v>
      </c>
      <c r="BA51" s="534">
        <v>71.445403938572341</v>
      </c>
      <c r="BB51" s="534">
        <v>57.421278373794536</v>
      </c>
      <c r="BC51" s="534">
        <v>47.460183912188803</v>
      </c>
      <c r="BD51" s="534">
        <v>31.216614299478579</v>
      </c>
      <c r="BE51" s="581">
        <v>31.226306284679342</v>
      </c>
      <c r="BF51" s="534">
        <v>25.282239856450804</v>
      </c>
      <c r="BG51" s="540">
        <v>40.991921145814459</v>
      </c>
      <c r="BH51" s="540">
        <v>84.88670334934595</v>
      </c>
      <c r="BI51" s="534">
        <v>52.401696110819877</v>
      </c>
      <c r="BJ51" s="540">
        <v>59.336623848668772</v>
      </c>
      <c r="BK51" s="611">
        <v>55.302199335629417</v>
      </c>
      <c r="BL51" s="540">
        <v>57.141299545017297</v>
      </c>
      <c r="BM51" s="540">
        <v>47.397340099992739</v>
      </c>
      <c r="BN51" s="581">
        <v>61.640946563019291</v>
      </c>
      <c r="BO51" s="581">
        <v>75.400770146168682</v>
      </c>
      <c r="BP51" s="563">
        <v>86.118480891020781</v>
      </c>
      <c r="BQ51" s="534">
        <v>60.384928417842225</v>
      </c>
      <c r="BR51" s="540">
        <v>60.870659019645487</v>
      </c>
      <c r="BS51" s="534">
        <v>64.45767141814882</v>
      </c>
      <c r="BT51" s="247">
        <v>105.12810299142502</v>
      </c>
      <c r="BU51" s="534">
        <v>48.727192553809417</v>
      </c>
      <c r="BV51" s="540">
        <v>31.005795885544831</v>
      </c>
      <c r="BW51" s="534">
        <v>41.800530140916422</v>
      </c>
    </row>
    <row r="52" spans="1:75" x14ac:dyDescent="0.25">
      <c r="A52" s="202" t="s">
        <v>39</v>
      </c>
      <c r="B52" s="209">
        <v>2.6207893666713966</v>
      </c>
      <c r="C52" s="209">
        <v>1.4530248672312585</v>
      </c>
      <c r="D52" s="209">
        <v>0.57303553887755521</v>
      </c>
      <c r="E52" s="209">
        <v>3.1449291121930738</v>
      </c>
      <c r="F52" s="209">
        <v>8.6324475529384621</v>
      </c>
      <c r="G52" s="209">
        <v>7.6907550630911787</v>
      </c>
      <c r="H52" s="210">
        <v>6.9565828928698679</v>
      </c>
      <c r="I52" s="211">
        <v>5.5125636572639252</v>
      </c>
      <c r="J52" s="209">
        <v>4.9229809581534898</v>
      </c>
      <c r="K52" s="209">
        <v>5.0986580293230306</v>
      </c>
      <c r="L52" s="307">
        <v>5.6535231394831307</v>
      </c>
      <c r="M52" s="209">
        <v>4.2229429042521396</v>
      </c>
      <c r="N52" s="209">
        <v>8.1505763442113928</v>
      </c>
      <c r="O52" s="209">
        <v>10.514904686706853</v>
      </c>
      <c r="P52" s="210">
        <v>26.586495991425128</v>
      </c>
      <c r="Q52" s="211">
        <v>3.0380553281208029</v>
      </c>
      <c r="R52" s="209">
        <v>3.8587821891687319</v>
      </c>
      <c r="S52" s="209">
        <v>1.2269448960626548</v>
      </c>
      <c r="T52" s="209">
        <v>2.7100127195478323</v>
      </c>
      <c r="U52" s="209">
        <v>1.6673639145531229</v>
      </c>
      <c r="V52" s="209">
        <v>2.5444600676002374</v>
      </c>
      <c r="W52" s="209">
        <v>4.1128242532085677</v>
      </c>
      <c r="X52" s="209">
        <v>3.2067243085488326</v>
      </c>
      <c r="Y52" s="281">
        <v>0.87986644252341262</v>
      </c>
      <c r="Z52" s="307">
        <v>3.9784488683028969</v>
      </c>
      <c r="AA52" s="307">
        <v>7.5503552141693957</v>
      </c>
      <c r="AB52" s="307">
        <v>1.9785223316298199</v>
      </c>
      <c r="AC52" s="307">
        <v>4.691759955448398</v>
      </c>
      <c r="AD52" s="307">
        <v>2.0865441293893019</v>
      </c>
      <c r="AE52" s="307">
        <v>1.1923604920353783</v>
      </c>
      <c r="AF52" s="307" t="s">
        <v>223</v>
      </c>
      <c r="AG52" s="265">
        <v>1.6690017851999697</v>
      </c>
      <c r="AH52" s="307">
        <v>3.5660955684532376</v>
      </c>
      <c r="AI52" s="307">
        <v>0.78673929021710898</v>
      </c>
      <c r="AJ52" s="307"/>
      <c r="AK52" s="307">
        <v>0.64315697043521547</v>
      </c>
      <c r="AL52" s="307"/>
      <c r="AM52" s="307">
        <v>3.0857538396657156</v>
      </c>
      <c r="AN52" s="457">
        <v>2.6305075348858455</v>
      </c>
      <c r="AO52" s="307">
        <v>0.5548088568818389</v>
      </c>
      <c r="AP52" s="307">
        <v>1.5290273197431838</v>
      </c>
      <c r="AQ52" s="307">
        <v>1.3139194008514012</v>
      </c>
      <c r="AR52" s="307">
        <v>0.77690278594237139</v>
      </c>
      <c r="AS52" s="307">
        <v>1.6537592174733082</v>
      </c>
      <c r="AT52" s="307">
        <v>0.39306792281745562</v>
      </c>
      <c r="AU52" s="307">
        <v>1.9047853616574355</v>
      </c>
      <c r="AV52" s="307">
        <v>1.3802977457760608</v>
      </c>
      <c r="AW52" s="307">
        <v>4.643983821836386</v>
      </c>
      <c r="AX52" s="265">
        <v>4.1752076942706609</v>
      </c>
      <c r="AY52" s="265">
        <v>9.7732726398507843</v>
      </c>
      <c r="AZ52" s="501">
        <v>3.8903914512064941</v>
      </c>
      <c r="BA52" s="534">
        <v>1.5267563535043762</v>
      </c>
      <c r="BB52" s="534">
        <v>3.2262722816367315</v>
      </c>
      <c r="BC52" s="534">
        <v>2.8327970723603633</v>
      </c>
      <c r="BD52" s="534"/>
      <c r="BE52" s="581"/>
      <c r="BF52" s="534">
        <v>0.78185994827394689</v>
      </c>
      <c r="BG52" s="540">
        <v>4.4554476386449284</v>
      </c>
      <c r="BH52" s="540">
        <v>2.9024072079281162</v>
      </c>
      <c r="BI52" s="540">
        <v>9.6795097223180342</v>
      </c>
      <c r="BJ52" s="540">
        <v>10.151478491785275</v>
      </c>
      <c r="BK52" s="611">
        <v>10.558922627316228</v>
      </c>
      <c r="BL52" s="540">
        <v>5.1441303554324742</v>
      </c>
      <c r="BM52" s="540">
        <v>1.7625136103050778</v>
      </c>
      <c r="BN52" s="581">
        <v>3.3430791256403607</v>
      </c>
      <c r="BO52" s="581">
        <v>6.5484121246014171</v>
      </c>
      <c r="BP52" s="563">
        <v>3.9938511058743602</v>
      </c>
      <c r="BQ52" s="534">
        <v>7.7124850586975873</v>
      </c>
      <c r="BR52" s="540">
        <v>8.2284777112738361</v>
      </c>
      <c r="BS52" s="534">
        <v>5.4191572953047222</v>
      </c>
      <c r="BT52" s="247">
        <v>4.7669813239723933</v>
      </c>
      <c r="BU52" s="534">
        <v>1.0793125684455021</v>
      </c>
      <c r="BV52" s="540">
        <v>1.8183953393289543</v>
      </c>
      <c r="BW52" s="540">
        <v>0.51451998606176952</v>
      </c>
    </row>
    <row r="53" spans="1:75" ht="12.75" customHeight="1" x14ac:dyDescent="0.25">
      <c r="A53" s="213" t="s">
        <v>40</v>
      </c>
      <c r="B53" s="209">
        <v>4.4278608013997207</v>
      </c>
      <c r="C53" s="209">
        <v>0.76941671975309101</v>
      </c>
      <c r="D53" s="209">
        <v>3.8111942950691344</v>
      </c>
      <c r="E53" s="209">
        <v>13.920861636114237</v>
      </c>
      <c r="F53" s="209">
        <v>9.7847496860647638</v>
      </c>
      <c r="G53" s="209">
        <v>9.1911291866331073</v>
      </c>
      <c r="H53" s="210">
        <v>7.7474113023402866</v>
      </c>
      <c r="I53" s="211">
        <v>9.3561868199405591</v>
      </c>
      <c r="J53" s="209">
        <v>4.9429550040501962</v>
      </c>
      <c r="K53" s="209">
        <v>8.0647441706062306</v>
      </c>
      <c r="L53" s="307">
        <v>8.544449766970283</v>
      </c>
      <c r="M53" s="209">
        <v>11.005828230853153</v>
      </c>
      <c r="N53" s="209">
        <v>18.836474047531695</v>
      </c>
      <c r="O53" s="209">
        <v>18.814797083438499</v>
      </c>
      <c r="P53" s="210">
        <v>35.31100288402061</v>
      </c>
      <c r="Q53" s="211">
        <v>10.003419668058759</v>
      </c>
      <c r="R53" s="209">
        <v>7.4661677543113525</v>
      </c>
      <c r="S53" s="209">
        <v>3.1291417924893028</v>
      </c>
      <c r="T53" s="209">
        <v>6.1341299850073936</v>
      </c>
      <c r="U53" s="209">
        <v>4.2815597159336782</v>
      </c>
      <c r="V53" s="209">
        <v>5.8722790122609387</v>
      </c>
      <c r="W53" s="209">
        <v>5.9267503189276027</v>
      </c>
      <c r="X53" s="209">
        <v>5.3486694331089959</v>
      </c>
      <c r="Y53" s="281">
        <v>2.1675566623216405</v>
      </c>
      <c r="Z53" s="307">
        <v>4.1169375628200324</v>
      </c>
      <c r="AA53" s="307">
        <v>4.5085907842190469</v>
      </c>
      <c r="AB53" s="307">
        <v>3.4756931905580726</v>
      </c>
      <c r="AC53" s="307">
        <v>4.5871344596331092</v>
      </c>
      <c r="AD53" s="307">
        <v>2.5283258198413145</v>
      </c>
      <c r="AE53" s="307">
        <v>2.2704048590198971</v>
      </c>
      <c r="AF53" s="307">
        <v>1.020205705179553</v>
      </c>
      <c r="AG53" s="265"/>
      <c r="AH53" s="307">
        <v>1.6352137832833253</v>
      </c>
      <c r="AI53" s="307">
        <v>0.78673929021710898</v>
      </c>
      <c r="AJ53" s="307">
        <v>1.6685281668288403</v>
      </c>
      <c r="AK53" s="307">
        <v>1.0811252236692193</v>
      </c>
      <c r="AL53" s="307">
        <v>0.68298964856596367</v>
      </c>
      <c r="AM53" s="307">
        <v>0.83255277944729333</v>
      </c>
      <c r="AN53" s="457"/>
      <c r="AO53" s="307">
        <v>0.61891856279807234</v>
      </c>
      <c r="AP53" s="307">
        <v>4.08055247984763</v>
      </c>
      <c r="AQ53" s="307">
        <v>1.9448156962430501</v>
      </c>
      <c r="AR53" s="307">
        <v>3.8102875035024613</v>
      </c>
      <c r="AS53" s="307">
        <v>2.1324548624424455</v>
      </c>
      <c r="AT53" s="307">
        <v>2.8910502744852256</v>
      </c>
      <c r="AU53" s="307">
        <v>3.1427234539508384</v>
      </c>
      <c r="AV53" s="307">
        <v>7.9332068783805019</v>
      </c>
      <c r="AW53" s="307">
        <v>13.768546792738203</v>
      </c>
      <c r="AX53" s="265">
        <v>6.6751877076659412</v>
      </c>
      <c r="AY53" s="265">
        <v>22.42884717842562</v>
      </c>
      <c r="AZ53" s="502">
        <v>3.498592697076182</v>
      </c>
      <c r="BA53" s="540" t="s">
        <v>223</v>
      </c>
      <c r="BB53" s="534">
        <v>1.7566886698176993</v>
      </c>
      <c r="BC53" s="534">
        <v>0.72173600487603407</v>
      </c>
      <c r="BD53" s="534"/>
      <c r="BE53" s="563">
        <v>2.2034147437251739</v>
      </c>
      <c r="BF53" s="540">
        <v>2.6041008850144518</v>
      </c>
      <c r="BG53" s="540">
        <v>2.8069594377341356</v>
      </c>
      <c r="BH53" s="540">
        <v>5.0509940186852598</v>
      </c>
      <c r="BI53" s="540">
        <v>7.6549443019573973</v>
      </c>
      <c r="BJ53" s="540">
        <v>21.4982170784922</v>
      </c>
      <c r="BK53" s="611">
        <v>20.195632896411659</v>
      </c>
      <c r="BL53" s="540">
        <v>16.824902533189054</v>
      </c>
      <c r="BM53" s="540">
        <v>26.289859163715846</v>
      </c>
      <c r="BN53" s="581">
        <v>24.182899152690354</v>
      </c>
      <c r="BO53" s="563">
        <v>22.177947040419024</v>
      </c>
      <c r="BP53" s="563">
        <v>47.53250903580517</v>
      </c>
      <c r="BQ53" s="540">
        <v>30.411084331359262</v>
      </c>
      <c r="BR53" s="540">
        <v>28.04579045866048</v>
      </c>
      <c r="BS53" s="534">
        <v>34.696609130183219</v>
      </c>
      <c r="BT53" s="247">
        <v>29.598674314940531</v>
      </c>
      <c r="BU53" s="534">
        <v>14.38009821449123</v>
      </c>
      <c r="BV53" s="540">
        <v>17.722191265504676</v>
      </c>
      <c r="BW53" s="540">
        <v>11.242211819483595</v>
      </c>
    </row>
    <row r="54" spans="1:75" x14ac:dyDescent="0.25">
      <c r="A54" s="202" t="s">
        <v>41</v>
      </c>
      <c r="B54" s="209"/>
      <c r="C54" s="209">
        <v>0.38241508833377347</v>
      </c>
      <c r="D54" s="209">
        <v>0.82789655235055837</v>
      </c>
      <c r="E54" s="209">
        <v>2.9213618838725308</v>
      </c>
      <c r="F54" s="209">
        <v>5.9837638926654693</v>
      </c>
      <c r="G54" s="209">
        <v>5.0558937136223232</v>
      </c>
      <c r="H54" s="210">
        <v>6.4831285565457444</v>
      </c>
      <c r="I54" s="211">
        <v>7.0869059004528756</v>
      </c>
      <c r="J54" s="209">
        <v>10.62058822248685</v>
      </c>
      <c r="K54" s="209">
        <v>9.7927012806648843</v>
      </c>
      <c r="L54" s="307">
        <v>16.989956869209323</v>
      </c>
      <c r="M54" s="209">
        <v>22.883946760152018</v>
      </c>
      <c r="N54" s="209">
        <v>17.649214512380698</v>
      </c>
      <c r="O54" s="209">
        <v>12.821797145791932</v>
      </c>
      <c r="P54" s="210">
        <v>28.068938584402318</v>
      </c>
      <c r="Q54" s="211">
        <v>8.3754976570804498</v>
      </c>
      <c r="R54" s="209">
        <v>12.958351632224872</v>
      </c>
      <c r="S54" s="209">
        <v>7.4826673306518581</v>
      </c>
      <c r="T54" s="209">
        <v>5.8064197043796142</v>
      </c>
      <c r="U54" s="209">
        <v>11.326463338095081</v>
      </c>
      <c r="V54" s="209">
        <v>8.8668887182414302</v>
      </c>
      <c r="W54" s="209">
        <v>8.286484560381318</v>
      </c>
      <c r="X54" s="209">
        <v>4.7141797154613005</v>
      </c>
      <c r="Y54" s="281">
        <v>2.8255130290620616</v>
      </c>
      <c r="Z54" s="254">
        <v>2.5752736568886081</v>
      </c>
      <c r="AA54" s="307">
        <v>4.2037474603792511</v>
      </c>
      <c r="AB54" s="307">
        <v>4.4530375144474226</v>
      </c>
      <c r="AC54" s="307">
        <v>5.1354093382498602</v>
      </c>
      <c r="AD54" s="307">
        <v>3.2832573396031641</v>
      </c>
      <c r="AE54" s="307">
        <v>3.6307074555698855</v>
      </c>
      <c r="AF54" s="307">
        <v>0.82565878798007097</v>
      </c>
      <c r="AG54" s="265">
        <v>3.3875354969037574</v>
      </c>
      <c r="AH54" s="307">
        <v>3.0423995233101757</v>
      </c>
      <c r="AI54" s="307">
        <v>3.2302742436284246</v>
      </c>
      <c r="AJ54" s="307">
        <v>5.5744614423022307</v>
      </c>
      <c r="AK54" s="307">
        <v>3.5631308433788771</v>
      </c>
      <c r="AL54" s="307">
        <v>3.2322696991643434</v>
      </c>
      <c r="AM54" s="307">
        <v>3.7254436387606935</v>
      </c>
      <c r="AN54" s="457">
        <v>2.4093239405157432</v>
      </c>
      <c r="AO54" s="307">
        <v>1.5508636201669945</v>
      </c>
      <c r="AP54" s="307">
        <v>2.6810166291992066</v>
      </c>
      <c r="AQ54" s="307">
        <v>5.2813761683855729</v>
      </c>
      <c r="AR54" s="307">
        <v>4.7186780851897989</v>
      </c>
      <c r="AS54" s="307">
        <v>5.9416188088079025</v>
      </c>
      <c r="AT54" s="307">
        <v>7.9736183087135295</v>
      </c>
      <c r="AU54" s="307">
        <v>2.3073752358579442</v>
      </c>
      <c r="AV54" s="307">
        <v>3.8997173403905041</v>
      </c>
      <c r="AW54" s="307">
        <v>0.52322293349500115</v>
      </c>
      <c r="AX54" s="265">
        <v>1.0117604358215078</v>
      </c>
      <c r="AY54" s="265">
        <v>1.4646937120224588</v>
      </c>
      <c r="AZ54" s="502">
        <v>6.4259833682213259</v>
      </c>
      <c r="BA54" s="540">
        <v>2.4738108431167918</v>
      </c>
      <c r="BB54" s="534">
        <v>0.97144723628327334</v>
      </c>
      <c r="BC54" s="534">
        <v>0.72173600487603407</v>
      </c>
      <c r="BD54" s="534"/>
      <c r="BE54" s="563"/>
      <c r="BF54" s="540">
        <v>1.9426156508906574</v>
      </c>
      <c r="BG54" s="540">
        <v>3.5489390173955258</v>
      </c>
      <c r="BH54" s="540">
        <v>3.6915925545385324</v>
      </c>
      <c r="BI54" s="540">
        <v>1.4512614372098089</v>
      </c>
      <c r="BJ54" s="540">
        <v>4.5036923549733689</v>
      </c>
      <c r="BK54" s="611">
        <v>5.1353297272537777</v>
      </c>
      <c r="BL54" s="540">
        <v>6.9160683302177208</v>
      </c>
      <c r="BM54" s="540">
        <v>6.9392210612220708</v>
      </c>
      <c r="BN54" s="581">
        <v>14.33677181567907</v>
      </c>
      <c r="BO54" s="563">
        <v>5.2394513402864549</v>
      </c>
      <c r="BP54" s="563">
        <v>9.5374715159810179</v>
      </c>
      <c r="BQ54" s="540">
        <v>5.7667713702711385</v>
      </c>
      <c r="BR54" s="540">
        <v>7.4982565478961414</v>
      </c>
      <c r="BS54" s="534">
        <v>6.0486348873422386</v>
      </c>
      <c r="BT54" s="247">
        <v>8.8991127229969305</v>
      </c>
      <c r="BU54" s="540">
        <v>8.352328235089777</v>
      </c>
      <c r="BV54" s="540">
        <v>5.5827476058484438</v>
      </c>
      <c r="BW54" s="540">
        <v>6.4173245550475082</v>
      </c>
    </row>
    <row r="55" spans="1:75" s="4" customFormat="1" x14ac:dyDescent="0.25">
      <c r="A55" s="212" t="s">
        <v>26</v>
      </c>
      <c r="B55" s="206">
        <v>40.401606127820656</v>
      </c>
      <c r="C55" s="206">
        <v>38.088878026463838</v>
      </c>
      <c r="D55" s="206">
        <v>37.337980785408</v>
      </c>
      <c r="E55" s="206">
        <v>78.877629182181366</v>
      </c>
      <c r="F55" s="206">
        <v>69.199082815995155</v>
      </c>
      <c r="G55" s="206">
        <v>52.440634372443121</v>
      </c>
      <c r="H55" s="207">
        <v>53.116040021249944</v>
      </c>
      <c r="I55" s="208">
        <v>92.043285127965589</v>
      </c>
      <c r="J55" s="206">
        <v>71.351456462848617</v>
      </c>
      <c r="K55" s="206">
        <v>51.43784598131716</v>
      </c>
      <c r="L55" s="308">
        <v>131.21001501952819</v>
      </c>
      <c r="M55" s="206">
        <v>154.77082858149726</v>
      </c>
      <c r="N55" s="206">
        <v>153.85223461640115</v>
      </c>
      <c r="O55" s="206">
        <v>169.72875219702681</v>
      </c>
      <c r="P55" s="207">
        <v>187.64122153223968</v>
      </c>
      <c r="Q55" s="208">
        <v>104.9646050105232</v>
      </c>
      <c r="R55" s="206">
        <v>158.87390625623604</v>
      </c>
      <c r="S55" s="206">
        <v>87.186107505449598</v>
      </c>
      <c r="T55" s="206">
        <v>113.69393898009615</v>
      </c>
      <c r="U55" s="206">
        <v>152.04641819838483</v>
      </c>
      <c r="V55" s="206">
        <v>149.06443204403627</v>
      </c>
      <c r="W55" s="206">
        <v>126.20653786289013</v>
      </c>
      <c r="X55" s="206">
        <v>116.59264946669497</v>
      </c>
      <c r="Y55" s="282">
        <v>138.37527198036491</v>
      </c>
      <c r="Z55" s="272">
        <v>147.97080382488187</v>
      </c>
      <c r="AA55" s="308">
        <v>117.20901692896558</v>
      </c>
      <c r="AB55" s="308">
        <v>96.559383601180613</v>
      </c>
      <c r="AC55" s="308">
        <v>155.74204301600452</v>
      </c>
      <c r="AD55" s="308">
        <v>154.17604317845661</v>
      </c>
      <c r="AE55" s="308">
        <v>100.3588697401989</v>
      </c>
      <c r="AF55" s="308">
        <v>83.380017299664104</v>
      </c>
      <c r="AG55" s="340">
        <v>123.74345453524568</v>
      </c>
      <c r="AH55" s="308">
        <v>138.93587800820501</v>
      </c>
      <c r="AI55" s="308">
        <v>199.40188423714562</v>
      </c>
      <c r="AJ55" s="308">
        <v>167.41410545618854</v>
      </c>
      <c r="AK55" s="308">
        <v>135.89765581958403</v>
      </c>
      <c r="AL55" s="308">
        <v>162.37205076743791</v>
      </c>
      <c r="AM55" s="308">
        <v>154.76729348640376</v>
      </c>
      <c r="AN55" s="456">
        <v>156.68591935491412</v>
      </c>
      <c r="AO55" s="308">
        <v>153.42809926770249</v>
      </c>
      <c r="AP55" s="308">
        <v>161.65596041576796</v>
      </c>
      <c r="AQ55" s="308">
        <v>156.75667025058428</v>
      </c>
      <c r="AR55" s="308">
        <v>120.44458897543213</v>
      </c>
      <c r="AS55" s="308">
        <v>149.18550312726788</v>
      </c>
      <c r="AT55" s="308">
        <v>167.24881673340707</v>
      </c>
      <c r="AU55" s="308">
        <v>155.0679741796267</v>
      </c>
      <c r="AV55" s="308">
        <v>162.17236506148845</v>
      </c>
      <c r="AW55" s="308">
        <v>241.23463668591845</v>
      </c>
      <c r="AX55" s="340">
        <v>292.37078124591943</v>
      </c>
      <c r="AY55" s="340">
        <v>310.32080690137389</v>
      </c>
      <c r="AZ55" s="518">
        <v>247.16476076676162</v>
      </c>
      <c r="BA55" s="539">
        <v>234.93986210656399</v>
      </c>
      <c r="BB55" s="533">
        <v>131.97073341170221</v>
      </c>
      <c r="BC55" s="533">
        <v>81.604604210102252</v>
      </c>
      <c r="BD55" s="533">
        <v>69.015188679880822</v>
      </c>
      <c r="BE55" s="587">
        <v>79.084915608659315</v>
      </c>
      <c r="BF55" s="539">
        <v>70.572246750539563</v>
      </c>
      <c r="BG55" s="539">
        <v>87.577551230879038</v>
      </c>
      <c r="BH55" s="539">
        <v>123.56868169697981</v>
      </c>
      <c r="BI55" s="539">
        <v>142.53307012668483</v>
      </c>
      <c r="BJ55" s="539">
        <v>150.24210121089496</v>
      </c>
      <c r="BK55" s="613">
        <v>133.88425281338405</v>
      </c>
      <c r="BL55" s="539">
        <v>139.54183632590517</v>
      </c>
      <c r="BM55" s="539">
        <v>160.11404398779197</v>
      </c>
      <c r="BN55" s="586">
        <v>168.800106263842</v>
      </c>
      <c r="BO55" s="587">
        <v>155.79019682144039</v>
      </c>
      <c r="BP55" s="587">
        <v>190.35256582672577</v>
      </c>
      <c r="BQ55" s="539">
        <v>203.67164913523672</v>
      </c>
      <c r="BR55" s="539">
        <v>179.68073178072035</v>
      </c>
      <c r="BS55" s="533">
        <v>174.80045045635566</v>
      </c>
      <c r="BT55" s="248">
        <v>207.42664542320173</v>
      </c>
      <c r="BU55" s="539">
        <v>165.06169954454597</v>
      </c>
      <c r="BV55" s="539">
        <v>136.66850344733078</v>
      </c>
      <c r="BW55" s="539">
        <v>127.85322541481088</v>
      </c>
    </row>
    <row r="56" spans="1:75" x14ac:dyDescent="0.25">
      <c r="A56" s="202" t="s">
        <v>202</v>
      </c>
      <c r="B56" s="203" t="s">
        <v>206</v>
      </c>
      <c r="C56" s="203" t="s">
        <v>206</v>
      </c>
      <c r="D56" s="203" t="s">
        <v>206</v>
      </c>
      <c r="E56" s="203" t="s">
        <v>206</v>
      </c>
      <c r="F56" s="203" t="s">
        <v>206</v>
      </c>
      <c r="G56" s="203" t="s">
        <v>206</v>
      </c>
      <c r="H56" s="203" t="s">
        <v>206</v>
      </c>
      <c r="I56" s="203" t="s">
        <v>206</v>
      </c>
      <c r="J56" s="203" t="s">
        <v>206</v>
      </c>
      <c r="K56" s="203" t="s">
        <v>206</v>
      </c>
      <c r="L56" s="254">
        <v>51.74561368152164</v>
      </c>
      <c r="M56" s="203">
        <v>62.613156019467674</v>
      </c>
      <c r="N56" s="203">
        <v>70.212810927357495</v>
      </c>
      <c r="O56" s="203">
        <v>71.741391922898885</v>
      </c>
      <c r="P56" s="204">
        <v>73.64266903689176</v>
      </c>
      <c r="Q56" s="205">
        <v>47.691799970367278</v>
      </c>
      <c r="R56" s="203">
        <v>57.505374705746249</v>
      </c>
      <c r="S56" s="203">
        <v>30.105944057414636</v>
      </c>
      <c r="T56" s="204">
        <v>39.012970070722034</v>
      </c>
      <c r="U56" s="203">
        <v>53.273768217286012</v>
      </c>
      <c r="V56" s="203">
        <v>62.633336431141032</v>
      </c>
      <c r="W56" s="203">
        <v>56.599816017266917</v>
      </c>
      <c r="X56" s="203">
        <v>52.942921026146408</v>
      </c>
      <c r="Y56" s="279">
        <v>61.682924844399004</v>
      </c>
      <c r="Z56" s="273">
        <v>58.266353269512535</v>
      </c>
      <c r="AA56" s="307">
        <v>55.918765968986662</v>
      </c>
      <c r="AB56" s="307">
        <v>48.212717616282731</v>
      </c>
      <c r="AC56" s="307">
        <v>64.240912738583063</v>
      </c>
      <c r="AD56" s="307">
        <v>57.690218510494127</v>
      </c>
      <c r="AE56" s="307">
        <v>40.547721975179897</v>
      </c>
      <c r="AF56" s="360">
        <v>38.892632405315716</v>
      </c>
      <c r="AG56" s="307">
        <v>56.152672025217242</v>
      </c>
      <c r="AH56" s="307">
        <v>61.749763047386494</v>
      </c>
      <c r="AI56" s="307">
        <v>79.210042700562681</v>
      </c>
      <c r="AJ56" s="307">
        <v>74.071464891858213</v>
      </c>
      <c r="AK56" s="307">
        <v>52.577588249083064</v>
      </c>
      <c r="AL56" s="307">
        <v>69.36283039085059</v>
      </c>
      <c r="AM56" s="307">
        <v>64.158903479491045</v>
      </c>
      <c r="AN56" s="457">
        <v>74.941094722897162</v>
      </c>
      <c r="AO56" s="307">
        <v>64.862960972079108</v>
      </c>
      <c r="AP56" s="307">
        <v>70.70617906521052</v>
      </c>
      <c r="AQ56" s="307">
        <v>61.095801551601056</v>
      </c>
      <c r="AR56" s="307">
        <v>58.588811608181146</v>
      </c>
      <c r="AS56" s="307">
        <v>57.072524352946317</v>
      </c>
      <c r="AT56" s="307">
        <v>73.21677274002829</v>
      </c>
      <c r="AU56" s="307">
        <v>71.085039775813911</v>
      </c>
      <c r="AV56" s="307">
        <v>73.953998435518685</v>
      </c>
      <c r="AW56" s="307">
        <v>96.786377093477427</v>
      </c>
      <c r="AX56" s="307">
        <v>115.28041309947648</v>
      </c>
      <c r="AY56" s="307">
        <v>92.852741299961068</v>
      </c>
      <c r="AZ56" s="502">
        <v>73.731918799628758</v>
      </c>
      <c r="BA56" s="540">
        <v>85.827027521728937</v>
      </c>
      <c r="BB56" s="540">
        <v>53.757055766455082</v>
      </c>
      <c r="BC56" s="540">
        <v>31.536111129119892</v>
      </c>
      <c r="BD56" s="534">
        <v>21.438688779871573</v>
      </c>
      <c r="BE56" s="563">
        <v>25.135618800435132</v>
      </c>
      <c r="BF56" s="540">
        <v>33.099224525615583</v>
      </c>
      <c r="BG56" s="534">
        <v>35.336586038612957</v>
      </c>
      <c r="BH56" s="540">
        <v>51.293474356066291</v>
      </c>
      <c r="BI56" s="540">
        <v>58.992526767610386</v>
      </c>
      <c r="BJ56" s="540">
        <v>67.703239465767467</v>
      </c>
      <c r="BK56" s="611">
        <v>47.237282955008787</v>
      </c>
      <c r="BL56" s="540">
        <v>46.940138286190837</v>
      </c>
      <c r="BM56" s="540">
        <v>57.266411004681252</v>
      </c>
      <c r="BN56" s="563">
        <v>72.237704244219614</v>
      </c>
      <c r="BO56" s="563">
        <v>62.965472131920876</v>
      </c>
      <c r="BP56" s="563">
        <v>75.684121344221552</v>
      </c>
      <c r="BQ56" s="540">
        <v>77.869555088220466</v>
      </c>
      <c r="BR56" s="540">
        <v>80.612687023544481</v>
      </c>
      <c r="BS56" s="540">
        <v>84.854382062392332</v>
      </c>
      <c r="BT56" s="457">
        <v>82.464234880484526</v>
      </c>
      <c r="BU56" s="540">
        <v>61.646221931816449</v>
      </c>
      <c r="BV56" s="534">
        <v>59.206931950311322</v>
      </c>
      <c r="BW56" s="540">
        <v>45.876709328482427</v>
      </c>
    </row>
    <row r="57" spans="1:75" x14ac:dyDescent="0.25">
      <c r="A57" s="202" t="s">
        <v>203</v>
      </c>
      <c r="B57" s="203">
        <v>11.537705378409379</v>
      </c>
      <c r="C57" s="204">
        <v>12.41413586108799</v>
      </c>
      <c r="D57" s="203">
        <v>7.6620926212717517</v>
      </c>
      <c r="E57" s="203">
        <v>17.44181735150163</v>
      </c>
      <c r="F57" s="203">
        <v>22.213898907004218</v>
      </c>
      <c r="G57" s="203">
        <v>11.326881772707855</v>
      </c>
      <c r="H57" s="204">
        <v>17.246386876991551</v>
      </c>
      <c r="I57" s="205">
        <v>21.130434509963372</v>
      </c>
      <c r="J57" s="203">
        <v>14.425266323854798</v>
      </c>
      <c r="K57" s="204">
        <v>11.073826372558898</v>
      </c>
      <c r="L57" s="254">
        <v>18.854331757046118</v>
      </c>
      <c r="M57" s="203">
        <v>22.680536263648062</v>
      </c>
      <c r="N57" s="203">
        <v>27.973356131384435</v>
      </c>
      <c r="O57" s="203">
        <v>25.943484019684863</v>
      </c>
      <c r="P57" s="204">
        <v>32.623652075635746</v>
      </c>
      <c r="Q57" s="205">
        <v>13.271285513671499</v>
      </c>
      <c r="R57" s="203">
        <v>34.151341276877517</v>
      </c>
      <c r="S57" s="203">
        <v>19.496491164795053</v>
      </c>
      <c r="T57" s="204">
        <v>20.536371448163106</v>
      </c>
      <c r="U57" s="203">
        <v>25.757182446409978</v>
      </c>
      <c r="V57" s="203">
        <v>22.585115701629718</v>
      </c>
      <c r="W57" s="203">
        <v>26.093112126747737</v>
      </c>
      <c r="X57" s="203">
        <v>20.010697163175806</v>
      </c>
      <c r="Y57" s="279">
        <v>12.873144154388985</v>
      </c>
      <c r="Z57" s="314">
        <v>28.828995895053808</v>
      </c>
      <c r="AA57" s="307">
        <v>21.989635116729549</v>
      </c>
      <c r="AB57" s="307">
        <v>14.137378422951368</v>
      </c>
      <c r="AC57" s="307">
        <v>29.06077853761434</v>
      </c>
      <c r="AD57" s="307">
        <v>29.168189083284972</v>
      </c>
      <c r="AE57" s="307">
        <v>17.732903024100054</v>
      </c>
      <c r="AF57" s="347">
        <v>13.31327244012753</v>
      </c>
      <c r="AG57" s="307">
        <v>18.058477884917799</v>
      </c>
      <c r="AH57" s="307">
        <v>23.197403788826314</v>
      </c>
      <c r="AI57" s="307">
        <v>29.655277655385309</v>
      </c>
      <c r="AJ57" s="307">
        <v>38.915518458924105</v>
      </c>
      <c r="AK57" s="307">
        <v>43.810678732224972</v>
      </c>
      <c r="AL57" s="307">
        <v>32.553255877271575</v>
      </c>
      <c r="AM57" s="307">
        <v>42.635596134653589</v>
      </c>
      <c r="AN57" s="457">
        <v>37.454563510109182</v>
      </c>
      <c r="AO57" s="307">
        <v>45.374699439700358</v>
      </c>
      <c r="AP57" s="307">
        <v>45.224635482993257</v>
      </c>
      <c r="AQ57" s="307">
        <v>60.453456970673976</v>
      </c>
      <c r="AR57" s="307">
        <v>32.737530821806573</v>
      </c>
      <c r="AS57" s="307">
        <v>46.967257742868547</v>
      </c>
      <c r="AT57" s="307">
        <v>52.014403824733307</v>
      </c>
      <c r="AU57" s="307">
        <v>47.374444576715561</v>
      </c>
      <c r="AV57" s="307">
        <v>52.584781611386191</v>
      </c>
      <c r="AW57" s="307">
        <v>58.74920297973523</v>
      </c>
      <c r="AX57" s="307">
        <v>78.278017956442625</v>
      </c>
      <c r="AY57" s="307">
        <v>50.590582287208612</v>
      </c>
      <c r="AZ57" s="502">
        <v>81.616366148364051</v>
      </c>
      <c r="BA57" s="540">
        <v>65.591015535970271</v>
      </c>
      <c r="BB57" s="540">
        <v>38.381537056085548</v>
      </c>
      <c r="BC57" s="540">
        <v>27.895452948543724</v>
      </c>
      <c r="BD57" s="534">
        <v>22.147677119776844</v>
      </c>
      <c r="BE57" s="563">
        <v>31.987248738806855</v>
      </c>
      <c r="BF57" s="540">
        <v>17.084590455247959</v>
      </c>
      <c r="BG57" s="534">
        <v>22.085697449899509</v>
      </c>
      <c r="BH57" s="540">
        <v>34.491629698493583</v>
      </c>
      <c r="BI57" s="540">
        <v>41.02655595784227</v>
      </c>
      <c r="BJ57" s="534">
        <v>37.616282565785937</v>
      </c>
      <c r="BK57" s="611">
        <v>45.718553525940486</v>
      </c>
      <c r="BL57" s="540">
        <v>47.145514189207887</v>
      </c>
      <c r="BM57" s="540">
        <v>47.105297116727527</v>
      </c>
      <c r="BN57" s="563">
        <v>49.565835721615606</v>
      </c>
      <c r="BO57" s="563">
        <v>47.666037224023533</v>
      </c>
      <c r="BP57" s="581">
        <v>52.313094090608082</v>
      </c>
      <c r="BQ57" s="540">
        <v>61.23979056587779</v>
      </c>
      <c r="BR57" s="534">
        <v>47.321793440897601</v>
      </c>
      <c r="BS57" s="540">
        <v>52.851681736057103</v>
      </c>
      <c r="BT57" s="457">
        <v>63.164550145957854</v>
      </c>
      <c r="BU57" s="540">
        <v>50.35019670332828</v>
      </c>
      <c r="BV57" s="534">
        <v>39.242869437865444</v>
      </c>
      <c r="BW57" s="540">
        <v>49.343063374694218</v>
      </c>
    </row>
    <row r="58" spans="1:75" x14ac:dyDescent="0.25">
      <c r="A58" s="214" t="s">
        <v>204</v>
      </c>
      <c r="B58" s="215">
        <v>28.863900749411282</v>
      </c>
      <c r="C58" s="216">
        <v>25.67474216537585</v>
      </c>
      <c r="D58" s="217">
        <v>29.675888164136243</v>
      </c>
      <c r="E58" s="217">
        <v>61.435811830679754</v>
      </c>
      <c r="F58" s="217">
        <v>46.985183908990905</v>
      </c>
      <c r="G58" s="215">
        <v>41.113752599735271</v>
      </c>
      <c r="H58" s="216">
        <v>35.869653144258407</v>
      </c>
      <c r="I58" s="218">
        <v>70.912850618002267</v>
      </c>
      <c r="J58" s="215">
        <v>56.926190138993753</v>
      </c>
      <c r="K58" s="216">
        <v>40.364019608758213</v>
      </c>
      <c r="L58" s="309">
        <v>60.610069580960506</v>
      </c>
      <c r="M58" s="217">
        <v>69.47713629838141</v>
      </c>
      <c r="N58" s="217">
        <v>55.666067557659247</v>
      </c>
      <c r="O58" s="215">
        <v>72.043876254443006</v>
      </c>
      <c r="P58" s="216">
        <v>81.374900419712219</v>
      </c>
      <c r="Q58" s="218">
        <v>44.001519526484429</v>
      </c>
      <c r="R58" s="219">
        <v>67.217190273612303</v>
      </c>
      <c r="S58" s="219">
        <v>37.583672283239849</v>
      </c>
      <c r="T58" s="216">
        <v>54.144597461211021</v>
      </c>
      <c r="U58" s="219">
        <v>73.015467534688796</v>
      </c>
      <c r="V58" s="219">
        <v>63.845979911265445</v>
      </c>
      <c r="W58" s="219">
        <v>43.513609718875529</v>
      </c>
      <c r="X58" s="219">
        <v>43.639031277372752</v>
      </c>
      <c r="Y58" s="252">
        <v>63.819202981576886</v>
      </c>
      <c r="Z58" s="313">
        <v>60.87545466031564</v>
      </c>
      <c r="AA58" s="276">
        <v>39.300615843249361</v>
      </c>
      <c r="AB58" s="276">
        <v>34.20928756194661</v>
      </c>
      <c r="AC58" s="276">
        <v>62.440351739807134</v>
      </c>
      <c r="AD58" s="276">
        <v>67.317635584677461</v>
      </c>
      <c r="AE58" s="276">
        <v>42.078244740918912</v>
      </c>
      <c r="AF58" s="351">
        <v>31.174112454220833</v>
      </c>
      <c r="AG58" s="307">
        <v>49.53230462511069</v>
      </c>
      <c r="AH58" s="276">
        <v>53.988711171992193</v>
      </c>
      <c r="AI58" s="276">
        <v>90.536563881197722</v>
      </c>
      <c r="AJ58" s="276">
        <v>54.427122105406134</v>
      </c>
      <c r="AK58" s="307">
        <v>39.509388838275981</v>
      </c>
      <c r="AL58" s="276">
        <v>60.455964499315741</v>
      </c>
      <c r="AM58" s="307">
        <v>47.972793872259182</v>
      </c>
      <c r="AN58" s="457">
        <v>44.290261121907569</v>
      </c>
      <c r="AO58" s="276">
        <v>43.190438855923084</v>
      </c>
      <c r="AP58" s="307">
        <v>45.725145867564066</v>
      </c>
      <c r="AQ58" s="276">
        <v>35.207411728309218</v>
      </c>
      <c r="AR58" s="276">
        <v>29.118246545444435</v>
      </c>
      <c r="AS58" s="276">
        <v>45.14572103145295</v>
      </c>
      <c r="AT58" s="276">
        <v>42.017640168645421</v>
      </c>
      <c r="AU58" s="276">
        <v>36.608489827097202</v>
      </c>
      <c r="AV58" s="276">
        <v>35.633585014583637</v>
      </c>
      <c r="AW58" s="276">
        <v>85.699056612706201</v>
      </c>
      <c r="AX58" s="307">
        <v>98.812350190000146</v>
      </c>
      <c r="AY58" s="307">
        <v>166.87748331420428</v>
      </c>
      <c r="AZ58" s="276">
        <v>91.816475818769007</v>
      </c>
      <c r="BA58" s="276">
        <v>83.521819048864785</v>
      </c>
      <c r="BB58" s="540">
        <v>39.832140589161547</v>
      </c>
      <c r="BC58" s="540">
        <v>22.173040132438622</v>
      </c>
      <c r="BD58" s="540">
        <v>25.428822780232416</v>
      </c>
      <c r="BE58" s="365">
        <v>21.962048069417332</v>
      </c>
      <c r="BF58" s="276">
        <v>20.388431769676007</v>
      </c>
      <c r="BG58" s="276">
        <v>30.15526774236664</v>
      </c>
      <c r="BH58" s="540">
        <v>37.783577642419964</v>
      </c>
      <c r="BI58" s="540">
        <v>42.513987401232257</v>
      </c>
      <c r="BJ58" s="276">
        <v>44.922579179341561</v>
      </c>
      <c r="BK58" s="612">
        <v>40.928416332434722</v>
      </c>
      <c r="BL58" s="276">
        <v>45.456183850506591</v>
      </c>
      <c r="BM58" s="276">
        <v>55.742335866383016</v>
      </c>
      <c r="BN58" s="563">
        <v>46.996566298006712</v>
      </c>
      <c r="BO58" s="563">
        <v>45.158687465496108</v>
      </c>
      <c r="BP58" s="365">
        <v>62.355350391896202</v>
      </c>
      <c r="BQ58" s="276">
        <v>64.562303481138358</v>
      </c>
      <c r="BR58" s="276">
        <v>51.746251316278091</v>
      </c>
      <c r="BS58" s="540">
        <v>37.094386657906256</v>
      </c>
      <c r="BT58" s="457">
        <v>61.797860396759461</v>
      </c>
      <c r="BU58" s="276">
        <v>53.065280909401231</v>
      </c>
      <c r="BV58" s="540">
        <v>38.218702059154054</v>
      </c>
      <c r="BW58" s="276">
        <v>32.633452711634312</v>
      </c>
    </row>
    <row r="59" spans="1:75" ht="12.5" x14ac:dyDescent="0.25">
      <c r="A59" s="435" t="s">
        <v>274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6"/>
      <c r="BI59" s="16"/>
      <c r="BK59" s="610"/>
      <c r="BM59" s="16"/>
      <c r="BN59" s="16"/>
      <c r="BS59" s="16"/>
      <c r="BT59" s="16"/>
      <c r="BU59" s="377"/>
      <c r="BV59" s="377"/>
      <c r="BW59" s="16"/>
    </row>
    <row r="60" spans="1:75" ht="12.5" x14ac:dyDescent="0.25">
      <c r="A60" s="436" t="s">
        <v>275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6"/>
      <c r="BK60" s="610"/>
      <c r="BM60" s="16"/>
      <c r="BN60" s="16"/>
      <c r="BS60" s="16"/>
      <c r="BV60" s="92"/>
      <c r="BW60" s="16"/>
    </row>
    <row r="61" spans="1:75" ht="12.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6"/>
      <c r="BK61" s="610"/>
      <c r="BV61" s="92"/>
      <c r="BW61" s="16"/>
    </row>
    <row r="62" spans="1:75" ht="12.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BF62" s="592"/>
      <c r="BK62" s="610"/>
      <c r="BV62" s="92"/>
      <c r="BW62" s="92"/>
    </row>
    <row r="63" spans="1:75" ht="27" customHeight="1" x14ac:dyDescent="0.25">
      <c r="A63" s="782" t="s">
        <v>259</v>
      </c>
      <c r="B63" s="782"/>
      <c r="C63" s="782"/>
      <c r="D63" s="782"/>
      <c r="E63" s="782"/>
      <c r="F63" s="782"/>
      <c r="G63" s="782"/>
      <c r="H63" s="782"/>
      <c r="I63" s="782"/>
      <c r="J63" s="782"/>
      <c r="K63" s="782"/>
      <c r="L63" s="782"/>
      <c r="M63" s="782"/>
      <c r="N63" s="782"/>
      <c r="O63" s="782"/>
      <c r="P63" s="782"/>
      <c r="Q63" s="782"/>
      <c r="R63" s="782"/>
      <c r="S63" s="782"/>
      <c r="T63" s="782"/>
      <c r="U63" s="782"/>
      <c r="V63" s="782"/>
      <c r="W63" s="782"/>
      <c r="X63" s="782"/>
      <c r="Y63" s="782"/>
      <c r="Z63" s="782"/>
      <c r="AA63" s="782"/>
      <c r="AB63" s="782"/>
      <c r="AC63" s="782"/>
      <c r="AD63" s="782"/>
      <c r="AE63" s="782"/>
      <c r="AF63" s="782"/>
      <c r="AG63" s="782"/>
      <c r="AH63" s="782"/>
      <c r="AI63" s="782"/>
      <c r="AJ63" s="782"/>
      <c r="AK63" s="782"/>
      <c r="AL63" s="782"/>
      <c r="AM63" s="782"/>
      <c r="AN63" s="782"/>
      <c r="AO63" s="782"/>
      <c r="AP63" s="782"/>
      <c r="AQ63" s="782"/>
      <c r="AR63" s="782"/>
      <c r="AS63" s="782"/>
      <c r="AT63" s="782"/>
      <c r="AU63" s="782"/>
      <c r="AV63" s="782"/>
      <c r="AW63" s="782"/>
      <c r="AX63" s="782"/>
      <c r="AY63" s="782"/>
      <c r="AZ63" s="782"/>
      <c r="BA63" s="782"/>
      <c r="BB63" s="782"/>
      <c r="BC63" s="782"/>
      <c r="BD63" s="782"/>
      <c r="BE63" s="782"/>
      <c r="BF63" s="782"/>
      <c r="BG63" s="782"/>
      <c r="BH63" s="782"/>
      <c r="BI63" s="782"/>
      <c r="BJ63" s="782"/>
      <c r="BK63" s="782"/>
      <c r="BL63" s="782"/>
      <c r="BM63" s="782"/>
      <c r="BN63" s="782"/>
      <c r="BO63" s="782"/>
      <c r="BP63" s="782"/>
      <c r="BQ63" s="782"/>
      <c r="BR63" s="782"/>
      <c r="BS63" s="782"/>
      <c r="BT63" s="782"/>
      <c r="BU63" s="782"/>
      <c r="BV63" s="782"/>
      <c r="BW63" s="782"/>
    </row>
    <row r="64" spans="1:75" ht="23" x14ac:dyDescent="0.25">
      <c r="A64" s="780"/>
      <c r="B64" s="678" t="s">
        <v>55</v>
      </c>
      <c r="C64" s="678" t="s">
        <v>56</v>
      </c>
      <c r="D64" s="678" t="s">
        <v>57</v>
      </c>
      <c r="E64" s="678" t="s">
        <v>58</v>
      </c>
      <c r="F64" s="678" t="s">
        <v>60</v>
      </c>
      <c r="G64" s="678" t="s">
        <v>61</v>
      </c>
      <c r="H64" s="754" t="s">
        <v>62</v>
      </c>
      <c r="I64" s="689" t="s">
        <v>59</v>
      </c>
      <c r="J64" s="678" t="s">
        <v>47</v>
      </c>
      <c r="K64" s="678" t="s">
        <v>48</v>
      </c>
      <c r="L64" s="678" t="s">
        <v>49</v>
      </c>
      <c r="M64" s="678" t="s">
        <v>50</v>
      </c>
      <c r="N64" s="678" t="s">
        <v>51</v>
      </c>
      <c r="O64" s="678" t="s">
        <v>52</v>
      </c>
      <c r="P64" s="754" t="s">
        <v>53</v>
      </c>
      <c r="Q64" s="689" t="s">
        <v>54</v>
      </c>
      <c r="R64" s="678" t="s">
        <v>196</v>
      </c>
      <c r="S64" s="678" t="s">
        <v>197</v>
      </c>
      <c r="T64" s="678" t="s">
        <v>33</v>
      </c>
      <c r="U64" s="678" t="s">
        <v>35</v>
      </c>
      <c r="V64" s="678" t="s">
        <v>42</v>
      </c>
      <c r="W64" s="678" t="s">
        <v>43</v>
      </c>
      <c r="X64" s="678" t="s">
        <v>46</v>
      </c>
      <c r="Y64" s="754" t="s">
        <v>63</v>
      </c>
      <c r="Z64" s="678" t="s">
        <v>205</v>
      </c>
      <c r="AA64" s="678" t="s">
        <v>207</v>
      </c>
      <c r="AB64" s="678" t="s">
        <v>209</v>
      </c>
      <c r="AC64" s="678" t="s">
        <v>210</v>
      </c>
      <c r="AD64" s="678" t="s">
        <v>211</v>
      </c>
      <c r="AE64" s="754" t="s">
        <v>221</v>
      </c>
      <c r="AF64" s="680" t="s">
        <v>222</v>
      </c>
      <c r="AG64" s="680" t="s">
        <v>224</v>
      </c>
      <c r="AH64" s="681" t="s">
        <v>225</v>
      </c>
      <c r="AI64" s="681" t="s">
        <v>226</v>
      </c>
      <c r="AJ64" s="680" t="s">
        <v>229</v>
      </c>
      <c r="AK64" s="680" t="s">
        <v>235</v>
      </c>
      <c r="AL64" s="680" t="s">
        <v>236</v>
      </c>
      <c r="AM64" s="680" t="s">
        <v>237</v>
      </c>
      <c r="AN64" s="680" t="s">
        <v>256</v>
      </c>
      <c r="AO64" s="680" t="s">
        <v>257</v>
      </c>
      <c r="AP64" s="748" t="s">
        <v>258</v>
      </c>
      <c r="AQ64" s="748" t="s">
        <v>261</v>
      </c>
      <c r="AR64" s="748" t="s">
        <v>262</v>
      </c>
      <c r="AS64" s="748" t="s">
        <v>263</v>
      </c>
      <c r="AT64" s="748" t="s">
        <v>264</v>
      </c>
      <c r="AU64" s="755" t="s">
        <v>265</v>
      </c>
      <c r="AV64" s="748" t="s">
        <v>266</v>
      </c>
      <c r="AW64" s="748" t="s">
        <v>267</v>
      </c>
      <c r="AX64" s="748" t="s">
        <v>268</v>
      </c>
      <c r="AY64" s="748" t="s">
        <v>269</v>
      </c>
      <c r="AZ64" s="748" t="s">
        <v>270</v>
      </c>
      <c r="BA64" s="748" t="s">
        <v>271</v>
      </c>
      <c r="BB64" s="756" t="s">
        <v>272</v>
      </c>
      <c r="BC64" s="748" t="s">
        <v>273</v>
      </c>
      <c r="BD64" s="748" t="s">
        <v>276</v>
      </c>
      <c r="BE64" s="748" t="s">
        <v>277</v>
      </c>
      <c r="BF64" s="748" t="s">
        <v>278</v>
      </c>
      <c r="BG64" s="748" t="s">
        <v>279</v>
      </c>
      <c r="BH64" s="748" t="s">
        <v>280</v>
      </c>
      <c r="BI64" s="756" t="s">
        <v>281</v>
      </c>
      <c r="BJ64" s="756" t="s">
        <v>282</v>
      </c>
      <c r="BK64" s="757" t="s">
        <v>283</v>
      </c>
      <c r="BL64" s="757" t="s">
        <v>284</v>
      </c>
      <c r="BM64" s="748" t="s">
        <v>287</v>
      </c>
      <c r="BN64" s="756" t="s">
        <v>288</v>
      </c>
      <c r="BO64" s="748" t="s">
        <v>290</v>
      </c>
      <c r="BP64" s="748" t="s">
        <v>291</v>
      </c>
      <c r="BQ64" s="748" t="s">
        <v>292</v>
      </c>
      <c r="BR64" s="748" t="s">
        <v>293</v>
      </c>
      <c r="BS64" s="748" t="s">
        <v>294</v>
      </c>
      <c r="BT64" s="748" t="s">
        <v>295</v>
      </c>
      <c r="BU64" s="748" t="s">
        <v>409</v>
      </c>
      <c r="BV64" s="748" t="s">
        <v>411</v>
      </c>
      <c r="BW64" s="748" t="s">
        <v>421</v>
      </c>
    </row>
    <row r="65" spans="1:75" x14ac:dyDescent="0.25">
      <c r="A65" s="781"/>
      <c r="B65" s="220" t="s">
        <v>1</v>
      </c>
      <c r="C65" s="220" t="s">
        <v>1</v>
      </c>
      <c r="D65" s="220" t="s">
        <v>1</v>
      </c>
      <c r="E65" s="220" t="s">
        <v>1</v>
      </c>
      <c r="F65" s="220" t="s">
        <v>1</v>
      </c>
      <c r="G65" s="220" t="s">
        <v>1</v>
      </c>
      <c r="H65" s="220" t="s">
        <v>1</v>
      </c>
      <c r="I65" s="220" t="s">
        <v>1</v>
      </c>
      <c r="J65" s="220" t="s">
        <v>1</v>
      </c>
      <c r="K65" s="220" t="s">
        <v>1</v>
      </c>
      <c r="L65" s="257" t="s">
        <v>1</v>
      </c>
      <c r="M65" s="220" t="s">
        <v>1</v>
      </c>
      <c r="N65" s="220" t="s">
        <v>1</v>
      </c>
      <c r="O65" s="220" t="s">
        <v>1</v>
      </c>
      <c r="P65" s="220" t="s">
        <v>1</v>
      </c>
      <c r="Q65" s="220" t="s">
        <v>1</v>
      </c>
      <c r="R65" s="220" t="s">
        <v>1</v>
      </c>
      <c r="S65" s="220" t="s">
        <v>1</v>
      </c>
      <c r="T65" s="220" t="s">
        <v>1</v>
      </c>
      <c r="U65" s="220" t="s">
        <v>1</v>
      </c>
      <c r="V65" s="220" t="s">
        <v>1</v>
      </c>
      <c r="W65" s="220" t="s">
        <v>1</v>
      </c>
      <c r="X65" s="220" t="s">
        <v>1</v>
      </c>
      <c r="Y65" s="278" t="s">
        <v>1</v>
      </c>
      <c r="Z65" s="257" t="s">
        <v>1</v>
      </c>
      <c r="AA65" s="257" t="s">
        <v>1</v>
      </c>
      <c r="AB65" s="257" t="s">
        <v>1</v>
      </c>
      <c r="AC65" s="257" t="s">
        <v>1</v>
      </c>
      <c r="AD65" s="257" t="s">
        <v>1</v>
      </c>
      <c r="AE65" s="278" t="s">
        <v>1</v>
      </c>
      <c r="AF65" s="380" t="s">
        <v>1</v>
      </c>
      <c r="AG65" s="380" t="s">
        <v>1</v>
      </c>
      <c r="AH65" s="380" t="s">
        <v>1</v>
      </c>
      <c r="AI65" s="380" t="s">
        <v>1</v>
      </c>
      <c r="AJ65" s="380" t="s">
        <v>1</v>
      </c>
      <c r="AK65" s="380" t="s">
        <v>1</v>
      </c>
      <c r="AL65" s="380" t="s">
        <v>1</v>
      </c>
      <c r="AM65" s="380" t="s">
        <v>1</v>
      </c>
      <c r="AN65" s="462" t="s">
        <v>1</v>
      </c>
      <c r="AO65" s="380" t="s">
        <v>1</v>
      </c>
      <c r="AP65" s="469" t="s">
        <v>1</v>
      </c>
      <c r="AQ65" s="469" t="s">
        <v>1</v>
      </c>
      <c r="AR65" s="469" t="s">
        <v>1</v>
      </c>
      <c r="AS65" s="469" t="s">
        <v>1</v>
      </c>
      <c r="AT65" s="469" t="s">
        <v>1</v>
      </c>
      <c r="AU65" s="343" t="s">
        <v>1</v>
      </c>
      <c r="AV65" s="469" t="s">
        <v>1</v>
      </c>
      <c r="AW65" s="469" t="s">
        <v>1</v>
      </c>
      <c r="AX65" s="469" t="s">
        <v>1</v>
      </c>
      <c r="AY65" s="525" t="s">
        <v>1</v>
      </c>
      <c r="AZ65" s="525" t="s">
        <v>1</v>
      </c>
      <c r="BA65" s="546" t="s">
        <v>1</v>
      </c>
      <c r="BB65" s="551" t="s">
        <v>1</v>
      </c>
      <c r="BC65" s="546" t="s">
        <v>1</v>
      </c>
      <c r="BD65" s="546" t="s">
        <v>1</v>
      </c>
      <c r="BE65" s="546" t="s">
        <v>1</v>
      </c>
      <c r="BF65" s="546" t="s">
        <v>1</v>
      </c>
      <c r="BG65" s="546" t="s">
        <v>1</v>
      </c>
      <c r="BH65" s="546" t="s">
        <v>1</v>
      </c>
      <c r="BI65" s="551" t="s">
        <v>1</v>
      </c>
      <c r="BJ65" s="551" t="s">
        <v>1</v>
      </c>
      <c r="BK65" s="621" t="s">
        <v>1</v>
      </c>
      <c r="BL65" s="621" t="s">
        <v>1</v>
      </c>
      <c r="BM65" s="546" t="s">
        <v>1</v>
      </c>
      <c r="BN65" s="551" t="s">
        <v>1</v>
      </c>
      <c r="BO65" s="546" t="s">
        <v>1</v>
      </c>
      <c r="BP65" s="546" t="s">
        <v>1</v>
      </c>
      <c r="BQ65" s="546" t="s">
        <v>1</v>
      </c>
      <c r="BR65" s="546" t="s">
        <v>1</v>
      </c>
      <c r="BS65" s="673" t="s">
        <v>1</v>
      </c>
      <c r="BT65" s="673" t="s">
        <v>1</v>
      </c>
      <c r="BU65" s="546" t="s">
        <v>1</v>
      </c>
      <c r="BV65" s="546" t="s">
        <v>1</v>
      </c>
      <c r="BW65" s="546" t="s">
        <v>1</v>
      </c>
    </row>
    <row r="66" spans="1:75" x14ac:dyDescent="0.25">
      <c r="A66" s="326"/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311"/>
      <c r="M66" s="222"/>
      <c r="N66" s="222"/>
      <c r="O66" s="222"/>
      <c r="P66" s="222"/>
      <c r="Q66" s="222"/>
      <c r="R66" s="222"/>
      <c r="S66" s="222"/>
      <c r="T66" s="222"/>
      <c r="U66" s="327"/>
      <c r="V66" s="222"/>
      <c r="W66" s="327"/>
      <c r="X66" s="222"/>
      <c r="Y66" s="277"/>
      <c r="Z66" s="311"/>
      <c r="AA66" s="257"/>
      <c r="AB66" s="311"/>
      <c r="AC66" s="311"/>
      <c r="AD66" s="257"/>
      <c r="AE66" s="278"/>
      <c r="AF66" s="380"/>
      <c r="AG66" s="398"/>
      <c r="AH66" s="265"/>
      <c r="AI66" s="265"/>
      <c r="AJ66" s="380"/>
      <c r="AK66" s="380"/>
      <c r="AL66" s="380"/>
      <c r="AM66" s="398"/>
      <c r="AN66" s="462"/>
      <c r="AO66" s="380"/>
      <c r="AP66" s="469"/>
      <c r="AQ66" s="473"/>
      <c r="AR66" s="469"/>
      <c r="AS66" s="469"/>
      <c r="AT66" s="469"/>
      <c r="AU66" s="343"/>
      <c r="AV66" s="492"/>
      <c r="AW66" s="469"/>
      <c r="AX66" s="492"/>
      <c r="AY66" s="525"/>
      <c r="AZ66" s="526"/>
      <c r="BA66" s="547"/>
      <c r="BB66" s="551"/>
      <c r="BC66" s="546"/>
      <c r="BD66" s="546"/>
      <c r="BE66" s="546"/>
      <c r="BF66" s="547"/>
      <c r="BG66" s="547"/>
      <c r="BH66" s="597"/>
      <c r="BI66" s="601"/>
      <c r="BJ66" s="547"/>
      <c r="BK66" s="621"/>
      <c r="BL66" s="621"/>
      <c r="BM66" s="546"/>
      <c r="BN66" s="624"/>
      <c r="BO66" s="546"/>
      <c r="BP66" s="546"/>
      <c r="BQ66" s="547"/>
      <c r="BR66" s="651"/>
      <c r="BS66" s="674"/>
      <c r="BT66" s="674"/>
      <c r="BU66" s="654"/>
      <c r="BV66" s="546"/>
      <c r="BW66" s="546"/>
    </row>
    <row r="67" spans="1:75" ht="12" customHeight="1" x14ac:dyDescent="0.25">
      <c r="A67" s="221" t="s">
        <v>13</v>
      </c>
      <c r="B67" s="222"/>
      <c r="C67" s="222"/>
      <c r="D67" s="222"/>
      <c r="E67" s="222"/>
      <c r="F67" s="222"/>
      <c r="G67" s="222"/>
      <c r="H67" s="222"/>
      <c r="I67" s="222"/>
      <c r="J67" s="328"/>
      <c r="K67" s="328"/>
      <c r="L67" s="329"/>
      <c r="M67" s="328"/>
      <c r="N67" s="328"/>
      <c r="O67" s="328"/>
      <c r="P67" s="328"/>
      <c r="Q67" s="328"/>
      <c r="R67" s="225"/>
      <c r="S67" s="225"/>
      <c r="T67" s="225"/>
      <c r="U67" s="226"/>
      <c r="V67" s="225"/>
      <c r="W67" s="226"/>
      <c r="X67" s="225"/>
      <c r="Y67" s="317"/>
      <c r="Z67" s="311"/>
      <c r="AA67" s="257"/>
      <c r="AB67" s="311"/>
      <c r="AC67" s="257"/>
      <c r="AD67" s="257"/>
      <c r="AE67" s="278"/>
      <c r="AF67" s="380"/>
      <c r="AG67" s="398"/>
      <c r="AH67" s="340"/>
      <c r="AI67" s="340"/>
      <c r="AJ67" s="380"/>
      <c r="AK67" s="380"/>
      <c r="AL67" s="398"/>
      <c r="AM67" s="398"/>
      <c r="AN67" s="462"/>
      <c r="AO67" s="380"/>
      <c r="AP67" s="469"/>
      <c r="AQ67" s="473"/>
      <c r="AR67" s="469"/>
      <c r="AS67" s="343"/>
      <c r="AT67" s="469"/>
      <c r="AU67" s="343"/>
      <c r="AV67" s="469"/>
      <c r="AW67" s="469"/>
      <c r="AX67" s="469"/>
      <c r="AY67" s="526"/>
      <c r="AZ67" s="525"/>
      <c r="BA67" s="546"/>
      <c r="BB67" s="551"/>
      <c r="BC67" s="546"/>
      <c r="BD67" s="546"/>
      <c r="BE67" s="546"/>
      <c r="BF67" s="546"/>
      <c r="BG67" s="546"/>
      <c r="BH67" s="598"/>
      <c r="BI67" s="551"/>
      <c r="BJ67" s="546"/>
      <c r="BK67" s="621"/>
      <c r="BL67" s="621"/>
      <c r="BM67" s="547"/>
      <c r="BN67" s="625"/>
      <c r="BO67" s="546"/>
      <c r="BP67" s="546"/>
      <c r="BQ67" s="546"/>
      <c r="BR67" s="654"/>
      <c r="BS67" s="674"/>
      <c r="BT67" s="674"/>
      <c r="BU67" s="654"/>
      <c r="BV67" s="546"/>
      <c r="BW67" s="651"/>
    </row>
    <row r="68" spans="1:75" ht="12.5" x14ac:dyDescent="0.25">
      <c r="A68" s="225" t="s">
        <v>37</v>
      </c>
      <c r="B68" s="203">
        <v>520.7162543284004</v>
      </c>
      <c r="C68" s="203">
        <v>422.56524283006627</v>
      </c>
      <c r="D68" s="203">
        <v>420.53009725402211</v>
      </c>
      <c r="E68" s="203">
        <v>608.37905451865561</v>
      </c>
      <c r="F68" s="203">
        <v>555.95198608490387</v>
      </c>
      <c r="G68" s="203">
        <v>509.93591862000494</v>
      </c>
      <c r="H68" s="203">
        <v>434.03400894020052</v>
      </c>
      <c r="I68" s="203">
        <v>538.56877136542505</v>
      </c>
      <c r="J68" s="330">
        <v>487.28059265268013</v>
      </c>
      <c r="K68" s="330">
        <v>407.18169835523253</v>
      </c>
      <c r="L68" s="331">
        <v>492.43022976106806</v>
      </c>
      <c r="M68" s="330">
        <v>707.01012152538635</v>
      </c>
      <c r="N68" s="330">
        <v>809.13441187775322</v>
      </c>
      <c r="O68" s="330">
        <v>601.06433964145003</v>
      </c>
      <c r="P68" s="330">
        <v>650.12959756776922</v>
      </c>
      <c r="Q68" s="330">
        <v>714.41192235832</v>
      </c>
      <c r="R68" s="225">
        <v>814.38911792169984</v>
      </c>
      <c r="S68" s="225">
        <v>610.12410755432711</v>
      </c>
      <c r="T68" s="225">
        <v>599.63814036074359</v>
      </c>
      <c r="U68" s="226">
        <v>629.75973927336668</v>
      </c>
      <c r="V68" s="225">
        <v>653.10946075482013</v>
      </c>
      <c r="W68" s="226">
        <v>525.6681104634979</v>
      </c>
      <c r="X68" s="225">
        <v>478.11254994480009</v>
      </c>
      <c r="Y68" s="317">
        <v>530.36508866899794</v>
      </c>
      <c r="Z68" s="314">
        <v>487.11827904439951</v>
      </c>
      <c r="AA68" s="265">
        <v>418.53079993347592</v>
      </c>
      <c r="AB68" s="265">
        <v>309.8861722804495</v>
      </c>
      <c r="AC68" s="265">
        <v>405.09871495386579</v>
      </c>
      <c r="AD68" s="265">
        <v>569.44676050621774</v>
      </c>
      <c r="AE68" s="373">
        <v>477.18298661818034</v>
      </c>
      <c r="AF68" s="265">
        <v>498.26648204074007</v>
      </c>
      <c r="AG68" s="307">
        <v>656.65575099136947</v>
      </c>
      <c r="AH68" s="265">
        <v>714.03032903553924</v>
      </c>
      <c r="AI68" s="265">
        <v>737.87785171740074</v>
      </c>
      <c r="AJ68" s="265">
        <v>936.71381905389285</v>
      </c>
      <c r="AK68" s="265">
        <v>887.24750225183709</v>
      </c>
      <c r="AL68" s="265">
        <v>879.90326910708882</v>
      </c>
      <c r="AM68" s="265">
        <v>867.58323986453661</v>
      </c>
      <c r="AN68" s="247">
        <v>788.07847380931412</v>
      </c>
      <c r="AO68" s="265">
        <v>836.06254512129397</v>
      </c>
      <c r="AP68" s="265">
        <v>887.92590706388251</v>
      </c>
      <c r="AQ68" s="265">
        <v>743.54284053354013</v>
      </c>
      <c r="AR68" s="265">
        <v>790.359100613029</v>
      </c>
      <c r="AS68" s="265">
        <v>850.26589296277768</v>
      </c>
      <c r="AT68" s="314">
        <v>836.51090295482288</v>
      </c>
      <c r="AU68" s="265">
        <v>843.22787751888768</v>
      </c>
      <c r="AV68" s="265">
        <v>738.87237116374763</v>
      </c>
      <c r="AW68" s="265">
        <v>829.1655297405639</v>
      </c>
      <c r="AX68" s="265">
        <v>818.5889637236304</v>
      </c>
      <c r="AY68" s="265">
        <v>955.79627838944293</v>
      </c>
      <c r="AZ68" s="501">
        <v>772.34055973458226</v>
      </c>
      <c r="BA68" s="534">
        <v>1004.037479483023</v>
      </c>
      <c r="BB68" s="534">
        <v>954.3135207303925</v>
      </c>
      <c r="BC68" s="534">
        <v>853.47651413677931</v>
      </c>
      <c r="BD68" s="534">
        <v>1034.3546537225704</v>
      </c>
      <c r="BE68" s="581">
        <v>1011.7765013960608</v>
      </c>
      <c r="BF68" s="534">
        <v>800.02344900922367</v>
      </c>
      <c r="BG68" s="534">
        <v>660.55577270802416</v>
      </c>
      <c r="BH68" s="534">
        <v>944.78293724017021</v>
      </c>
      <c r="BI68" s="540">
        <v>953.58692372582857</v>
      </c>
      <c r="BJ68" s="534">
        <v>1002.018128677391</v>
      </c>
      <c r="BK68" s="606">
        <v>884.94368702300017</v>
      </c>
      <c r="BL68" s="606">
        <v>916.68990958576967</v>
      </c>
      <c r="BM68" s="534">
        <v>1024.3202451593304</v>
      </c>
      <c r="BN68" s="581">
        <v>988.68124224524558</v>
      </c>
      <c r="BO68" s="563">
        <v>897.68504995305091</v>
      </c>
      <c r="BP68" s="534">
        <v>818.41331740124099</v>
      </c>
      <c r="BQ68" s="534">
        <v>937.22498211813024</v>
      </c>
      <c r="BR68" s="534">
        <v>999.22910923850554</v>
      </c>
      <c r="BS68" s="247">
        <v>911.94342526141816</v>
      </c>
      <c r="BT68" s="247">
        <v>879.7801979975934</v>
      </c>
      <c r="BU68" s="534">
        <v>979.28908588635124</v>
      </c>
      <c r="BV68" s="534">
        <v>1092.1385307657044</v>
      </c>
      <c r="BW68" s="651">
        <v>934.46819837482133</v>
      </c>
    </row>
    <row r="69" spans="1:75" ht="12.5" x14ac:dyDescent="0.25">
      <c r="A69" s="225" t="s">
        <v>38</v>
      </c>
      <c r="B69" s="203">
        <v>1012.8459039761711</v>
      </c>
      <c r="C69" s="203">
        <v>945.18751418612646</v>
      </c>
      <c r="D69" s="203">
        <v>958.19118234640939</v>
      </c>
      <c r="E69" s="203">
        <v>1018.4801714433789</v>
      </c>
      <c r="F69" s="203">
        <v>940.6830877318373</v>
      </c>
      <c r="G69" s="203">
        <v>1033.7487228246821</v>
      </c>
      <c r="H69" s="203">
        <v>952.27574712294211</v>
      </c>
      <c r="I69" s="203">
        <v>814.44840498010819</v>
      </c>
      <c r="J69" s="330">
        <v>832.90673406449025</v>
      </c>
      <c r="K69" s="330">
        <v>798.66130327742201</v>
      </c>
      <c r="L69" s="331">
        <v>1242.7873464515933</v>
      </c>
      <c r="M69" s="330">
        <v>1212.076301466733</v>
      </c>
      <c r="N69" s="330">
        <v>1191.9159996085857</v>
      </c>
      <c r="O69" s="330">
        <v>1235.1637524309303</v>
      </c>
      <c r="P69" s="330">
        <v>1324.0950862883824</v>
      </c>
      <c r="Q69" s="330">
        <v>1202.4168534941882</v>
      </c>
      <c r="R69" s="225">
        <v>1272.1915237829614</v>
      </c>
      <c r="S69" s="225">
        <v>1196.93475653618</v>
      </c>
      <c r="T69" s="225">
        <v>1284.6208916050405</v>
      </c>
      <c r="U69" s="226">
        <v>1148.034933663273</v>
      </c>
      <c r="V69" s="225">
        <v>1239.3617557735854</v>
      </c>
      <c r="W69" s="226">
        <v>1261.7257575453943</v>
      </c>
      <c r="X69" s="225">
        <v>1237.5783595450168</v>
      </c>
      <c r="Y69" s="317">
        <v>1103.4620698929082</v>
      </c>
      <c r="Z69" s="314">
        <v>1152.0916675503609</v>
      </c>
      <c r="AA69" s="265">
        <v>1107.7282301312152</v>
      </c>
      <c r="AB69" s="265">
        <v>1264.9400663451686</v>
      </c>
      <c r="AC69" s="265">
        <v>1161.8180711523696</v>
      </c>
      <c r="AD69" s="265">
        <v>1365.5790581630761</v>
      </c>
      <c r="AE69" s="373">
        <v>1317.5477094731202</v>
      </c>
      <c r="AF69" s="265">
        <v>1282.759508796991</v>
      </c>
      <c r="AG69" s="307">
        <v>1372.8374182946718</v>
      </c>
      <c r="AH69" s="265">
        <v>1321.9387234082299</v>
      </c>
      <c r="AI69" s="265">
        <v>1316.1487853070314</v>
      </c>
      <c r="AJ69" s="265">
        <v>1388.4761553226754</v>
      </c>
      <c r="AK69" s="265">
        <v>1330.0451871343178</v>
      </c>
      <c r="AL69" s="265">
        <v>1343.951630455711</v>
      </c>
      <c r="AM69" s="265">
        <v>1281.633718530466</v>
      </c>
      <c r="AN69" s="247">
        <v>1301.3542243313605</v>
      </c>
      <c r="AO69" s="265">
        <v>1144.0201571498378</v>
      </c>
      <c r="AP69" s="265">
        <v>1157.8305884858441</v>
      </c>
      <c r="AQ69" s="265">
        <v>1101.674332674052</v>
      </c>
      <c r="AR69" s="265">
        <v>1199.4982889794019</v>
      </c>
      <c r="AS69" s="265">
        <v>1235.1857558410081</v>
      </c>
      <c r="AT69" s="314">
        <v>1151.9903627449567</v>
      </c>
      <c r="AU69" s="265">
        <v>1073.4434406542739</v>
      </c>
      <c r="AV69" s="265">
        <v>1185.7201802423599</v>
      </c>
      <c r="AW69" s="265">
        <v>1256.5078106949998</v>
      </c>
      <c r="AX69" s="265">
        <v>1440.2370074142073</v>
      </c>
      <c r="AY69" s="265">
        <v>1570.5260218804581</v>
      </c>
      <c r="AZ69" s="501">
        <v>1331.0492854228044</v>
      </c>
      <c r="BA69" s="534">
        <v>1407.4177432764793</v>
      </c>
      <c r="BB69" s="534">
        <v>1568.6952423062944</v>
      </c>
      <c r="BC69" s="534">
        <v>1521.4759302020702</v>
      </c>
      <c r="BD69" s="534">
        <v>1672.7342864689138</v>
      </c>
      <c r="BE69" s="581">
        <v>1354.9622635796225</v>
      </c>
      <c r="BF69" s="534">
        <v>1321.3860271760248</v>
      </c>
      <c r="BG69" s="534">
        <v>1347.3274479992451</v>
      </c>
      <c r="BH69" s="534">
        <v>1570.4735888553575</v>
      </c>
      <c r="BI69" s="540">
        <v>1454.9385220242907</v>
      </c>
      <c r="BJ69" s="534">
        <v>1642.483574810022</v>
      </c>
      <c r="BK69" s="606">
        <v>1791.2002402244352</v>
      </c>
      <c r="BL69" s="606">
        <v>1947.2819867139681</v>
      </c>
      <c r="BM69" s="534">
        <v>1734.4740367806523</v>
      </c>
      <c r="BN69" s="581">
        <v>1633.6011258583289</v>
      </c>
      <c r="BO69" s="563">
        <v>1744.106681949703</v>
      </c>
      <c r="BP69" s="534">
        <v>1609.7958380372568</v>
      </c>
      <c r="BQ69" s="534">
        <v>1424.7808956086087</v>
      </c>
      <c r="BR69" s="534">
        <v>1409.9742321594331</v>
      </c>
      <c r="BS69" s="247">
        <v>1437.2044013278057</v>
      </c>
      <c r="BT69" s="247">
        <v>1474.2466096041369</v>
      </c>
      <c r="BU69" s="534">
        <v>1489.9315459100512</v>
      </c>
      <c r="BV69" s="534">
        <v>1539.8161978517394</v>
      </c>
      <c r="BW69" s="651">
        <v>1529.9904904685036</v>
      </c>
    </row>
    <row r="70" spans="1:75" ht="12.5" x14ac:dyDescent="0.25">
      <c r="A70" s="225" t="s">
        <v>39</v>
      </c>
      <c r="B70" s="203">
        <v>41.297312537235257</v>
      </c>
      <c r="C70" s="203">
        <v>36.178065470656648</v>
      </c>
      <c r="D70" s="203">
        <v>35.629061809312013</v>
      </c>
      <c r="E70" s="203">
        <v>16.016932070645378</v>
      </c>
      <c r="F70" s="203">
        <v>22.212932342831994</v>
      </c>
      <c r="G70" s="203">
        <v>22.397437757510449</v>
      </c>
      <c r="H70" s="203">
        <v>28.528917972646408</v>
      </c>
      <c r="I70" s="203">
        <v>30.893414892055429</v>
      </c>
      <c r="J70" s="330">
        <v>51.657965996075141</v>
      </c>
      <c r="K70" s="330">
        <v>60.815212274782887</v>
      </c>
      <c r="L70" s="331">
        <v>85.500011230336227</v>
      </c>
      <c r="M70" s="330">
        <v>58.521676217609723</v>
      </c>
      <c r="N70" s="330">
        <v>29.889586897092926</v>
      </c>
      <c r="O70" s="330">
        <v>41.499099379969948</v>
      </c>
      <c r="P70" s="330">
        <v>101.15534656946274</v>
      </c>
      <c r="Q70" s="330">
        <v>44.891394169594108</v>
      </c>
      <c r="R70" s="225">
        <v>63.16860381568798</v>
      </c>
      <c r="S70" s="225">
        <v>39.486684719430741</v>
      </c>
      <c r="T70" s="225">
        <v>42.634413230589388</v>
      </c>
      <c r="U70" s="226">
        <v>44.763914503918379</v>
      </c>
      <c r="V70" s="225">
        <v>32.765325131440697</v>
      </c>
      <c r="W70" s="226">
        <v>30.954729565004701</v>
      </c>
      <c r="X70" s="227">
        <v>33.422852351413859</v>
      </c>
      <c r="Y70" s="318">
        <v>33.67101876058674</v>
      </c>
      <c r="Z70" s="314">
        <v>35.288934134391411</v>
      </c>
      <c r="AA70" s="307">
        <v>40.462031607612928</v>
      </c>
      <c r="AB70" s="265">
        <v>29.456102873241583</v>
      </c>
      <c r="AC70" s="265">
        <v>45.576013916378876</v>
      </c>
      <c r="AD70" s="265">
        <v>113.15625607635116</v>
      </c>
      <c r="AE70" s="373">
        <v>82.69082012127825</v>
      </c>
      <c r="AF70" s="265">
        <v>111.12782331424211</v>
      </c>
      <c r="AG70" s="307">
        <v>77.118590231875942</v>
      </c>
      <c r="AH70" s="307">
        <v>67.889853020189463</v>
      </c>
      <c r="AI70" s="307">
        <v>71.06406954398652</v>
      </c>
      <c r="AJ70" s="265">
        <v>214.93984641726274</v>
      </c>
      <c r="AK70" s="265">
        <v>106.9312463522335</v>
      </c>
      <c r="AL70" s="265">
        <v>90.477315975319911</v>
      </c>
      <c r="AM70" s="265">
        <v>99.685827494061371</v>
      </c>
      <c r="AN70" s="247">
        <v>103.1308206044435</v>
      </c>
      <c r="AO70" s="265">
        <v>92.754044243804245</v>
      </c>
      <c r="AP70" s="265">
        <v>90.669031736391986</v>
      </c>
      <c r="AQ70" s="265">
        <v>113.40713270728013</v>
      </c>
      <c r="AR70" s="265">
        <v>150.38178252684509</v>
      </c>
      <c r="AS70" s="265">
        <v>154.07124861218267</v>
      </c>
      <c r="AT70" s="314">
        <v>134.049056536931</v>
      </c>
      <c r="AU70" s="265">
        <v>120.75856251860479</v>
      </c>
      <c r="AV70" s="265">
        <v>131.10138170217584</v>
      </c>
      <c r="AW70" s="265">
        <v>141.48373152831624</v>
      </c>
      <c r="AX70" s="265">
        <v>107.68871032480516</v>
      </c>
      <c r="AY70" s="265">
        <v>131.72451549002943</v>
      </c>
      <c r="AZ70" s="501">
        <v>132.95153829004661</v>
      </c>
      <c r="BA70" s="534">
        <v>125.55030240579929</v>
      </c>
      <c r="BB70" s="534">
        <v>140.00100821270274</v>
      </c>
      <c r="BC70" s="534">
        <v>200.40951317384864</v>
      </c>
      <c r="BD70" s="534">
        <v>262.96171839906305</v>
      </c>
      <c r="BE70" s="581">
        <v>134.29402517925945</v>
      </c>
      <c r="BF70" s="534">
        <v>154.38831953960758</v>
      </c>
      <c r="BG70" s="534">
        <v>165.98828011725135</v>
      </c>
      <c r="BH70" s="534">
        <v>186.1589432039807</v>
      </c>
      <c r="BI70" s="595">
        <v>179.64388792135287</v>
      </c>
      <c r="BJ70" s="534">
        <v>155.57882551886337</v>
      </c>
      <c r="BK70" s="606">
        <v>199.19625930676585</v>
      </c>
      <c r="BL70" s="606">
        <v>115.6938953411379</v>
      </c>
      <c r="BM70" s="534">
        <v>127.53873086452559</v>
      </c>
      <c r="BN70" s="581">
        <v>135.54160161693395</v>
      </c>
      <c r="BO70" s="581">
        <v>142.54115652800553</v>
      </c>
      <c r="BP70" s="540">
        <v>133.85078377170223</v>
      </c>
      <c r="BQ70" s="534">
        <v>138.57346322179043</v>
      </c>
      <c r="BR70" s="534">
        <v>157.44700936020351</v>
      </c>
      <c r="BS70" s="247">
        <v>188.43954917667762</v>
      </c>
      <c r="BT70" s="247">
        <v>253.57127948793897</v>
      </c>
      <c r="BU70" s="534">
        <v>251.46322062920299</v>
      </c>
      <c r="BV70" s="534">
        <v>267.05778562726584</v>
      </c>
      <c r="BW70" s="534">
        <v>240.24350148271523</v>
      </c>
    </row>
    <row r="71" spans="1:75" ht="13.5" customHeight="1" x14ac:dyDescent="0.25">
      <c r="A71" s="213" t="s">
        <v>40</v>
      </c>
      <c r="B71" s="203">
        <v>101.05743051065785</v>
      </c>
      <c r="C71" s="203">
        <v>127.87097753811979</v>
      </c>
      <c r="D71" s="203">
        <v>108.79137927757728</v>
      </c>
      <c r="E71" s="203">
        <v>104.0591656565188</v>
      </c>
      <c r="F71" s="203">
        <v>87.391464889127178</v>
      </c>
      <c r="G71" s="203">
        <v>111.9921356178553</v>
      </c>
      <c r="H71" s="203">
        <v>94.465199809500831</v>
      </c>
      <c r="I71" s="203">
        <v>62.658026288350904</v>
      </c>
      <c r="J71" s="330">
        <v>84.304099370523858</v>
      </c>
      <c r="K71" s="330">
        <v>62.306786121640812</v>
      </c>
      <c r="L71" s="331">
        <v>197.96445770352358</v>
      </c>
      <c r="M71" s="330">
        <v>188.61789665461481</v>
      </c>
      <c r="N71" s="330">
        <v>89.378840225044527</v>
      </c>
      <c r="O71" s="330">
        <v>117.42032472003662</v>
      </c>
      <c r="P71" s="330">
        <v>204.33495291705833</v>
      </c>
      <c r="Q71" s="330">
        <v>126.87851082771404</v>
      </c>
      <c r="R71" s="320">
        <v>123.96541916244971</v>
      </c>
      <c r="S71" s="320">
        <v>100.77089182891186</v>
      </c>
      <c r="T71" s="320">
        <v>80.539175643763144</v>
      </c>
      <c r="U71" s="320">
        <v>108.72486848664303</v>
      </c>
      <c r="V71" s="320">
        <v>76.942210020336134</v>
      </c>
      <c r="W71" s="320">
        <v>119.41281282092559</v>
      </c>
      <c r="X71" s="320">
        <v>103.30337059798325</v>
      </c>
      <c r="Y71" s="320">
        <v>103.89115217846143</v>
      </c>
      <c r="Z71" s="320">
        <v>101.16680893087151</v>
      </c>
      <c r="AA71" s="307">
        <v>112.69891927427008</v>
      </c>
      <c r="AB71" s="320">
        <v>99.012950875875404</v>
      </c>
      <c r="AC71" s="320">
        <v>90.752626567070948</v>
      </c>
      <c r="AD71" s="320">
        <v>116.17320320189766</v>
      </c>
      <c r="AE71" s="307">
        <v>92.30041181732733</v>
      </c>
      <c r="AF71" s="320">
        <v>119.74744645331292</v>
      </c>
      <c r="AG71" s="307">
        <v>103.12186759663079</v>
      </c>
      <c r="AH71" s="320">
        <v>86.545928594397537</v>
      </c>
      <c r="AI71" s="307">
        <v>80.425750335761307</v>
      </c>
      <c r="AJ71" s="320">
        <v>288.29459507305637</v>
      </c>
      <c r="AK71" s="307">
        <v>234.19519607960248</v>
      </c>
      <c r="AL71" s="265">
        <v>115.22044093931129</v>
      </c>
      <c r="AM71" s="265">
        <v>79.512486109990405</v>
      </c>
      <c r="AN71" s="247">
        <v>118.18641439821195</v>
      </c>
      <c r="AO71" s="265">
        <v>86.397076885626419</v>
      </c>
      <c r="AP71" s="265">
        <v>99.992046503322229</v>
      </c>
      <c r="AQ71" s="265">
        <v>97.468308446342562</v>
      </c>
      <c r="AR71" s="265">
        <v>99.471504709043515</v>
      </c>
      <c r="AS71" s="265">
        <v>97.517435424266438</v>
      </c>
      <c r="AT71" s="314">
        <v>74.584636783041319</v>
      </c>
      <c r="AU71" s="265">
        <v>92.180398074356901</v>
      </c>
      <c r="AV71" s="265">
        <v>91.497728687554513</v>
      </c>
      <c r="AW71" s="265">
        <v>96.101736758690663</v>
      </c>
      <c r="AX71" s="265">
        <v>96.013087526345004</v>
      </c>
      <c r="AY71" s="265">
        <v>249.41048820873726</v>
      </c>
      <c r="AZ71" s="501">
        <v>168.19130433662656</v>
      </c>
      <c r="BA71" s="534">
        <v>143.35321710021807</v>
      </c>
      <c r="BB71" s="534">
        <v>131.6813467944593</v>
      </c>
      <c r="BC71" s="534">
        <v>125.05320290333627</v>
      </c>
      <c r="BD71" s="534">
        <v>175.24868590070142</v>
      </c>
      <c r="BE71" s="581">
        <v>278.63378941372065</v>
      </c>
      <c r="BF71" s="534">
        <v>319.17582300534082</v>
      </c>
      <c r="BG71" s="534">
        <v>302.61602483461712</v>
      </c>
      <c r="BH71" s="540">
        <v>438.65488187371869</v>
      </c>
      <c r="BI71" s="595">
        <v>148.63482073192381</v>
      </c>
      <c r="BJ71" s="534">
        <v>120.13602412478895</v>
      </c>
      <c r="BK71" s="606">
        <v>127.86472519714634</v>
      </c>
      <c r="BL71" s="606">
        <v>84.889801643954286</v>
      </c>
      <c r="BM71" s="534">
        <v>116.83418206464418</v>
      </c>
      <c r="BN71" s="581">
        <v>93.269092574208941</v>
      </c>
      <c r="BO71" s="581">
        <v>98.477349454057503</v>
      </c>
      <c r="BP71" s="540">
        <v>117.77865922362322</v>
      </c>
      <c r="BQ71" s="534">
        <v>111.14206705599757</v>
      </c>
      <c r="BR71" s="534">
        <v>133.31203514713644</v>
      </c>
      <c r="BS71" s="247">
        <v>115.76656698278128</v>
      </c>
      <c r="BT71" s="247">
        <v>102.07215091242367</v>
      </c>
      <c r="BU71" s="534">
        <v>131.84112787102896</v>
      </c>
      <c r="BV71" s="534">
        <v>157.12800375663841</v>
      </c>
      <c r="BW71" s="534">
        <v>179.07139113582014</v>
      </c>
    </row>
    <row r="72" spans="1:75" ht="12.5" x14ac:dyDescent="0.25">
      <c r="A72" s="225" t="s">
        <v>41</v>
      </c>
      <c r="B72" s="203">
        <v>7.6901710190951107</v>
      </c>
      <c r="C72" s="203">
        <v>7.9837491380284762</v>
      </c>
      <c r="D72" s="203">
        <v>6.0122553240949559</v>
      </c>
      <c r="E72" s="203">
        <v>13.417946176548901</v>
      </c>
      <c r="F72" s="203">
        <v>9.2178040893146527</v>
      </c>
      <c r="G72" s="203">
        <v>3.4560318174637588</v>
      </c>
      <c r="H72" s="203">
        <v>1.6682236615025501</v>
      </c>
      <c r="I72" s="203">
        <v>6.112650773172124</v>
      </c>
      <c r="J72" s="330">
        <v>4.8466006510609079</v>
      </c>
      <c r="K72" s="330">
        <v>2.7616787558364551</v>
      </c>
      <c r="L72" s="331">
        <v>48.467809911599211</v>
      </c>
      <c r="M72" s="330">
        <v>17.150345616005133</v>
      </c>
      <c r="N72" s="330">
        <v>9.4821025069388192</v>
      </c>
      <c r="O72" s="330">
        <v>10.486425056349244</v>
      </c>
      <c r="P72" s="330">
        <v>54.954064725084869</v>
      </c>
      <c r="Q72" s="330">
        <v>11.904572163612757</v>
      </c>
      <c r="R72" s="225">
        <v>8.9029036205984262</v>
      </c>
      <c r="S72" s="225">
        <v>9.9329444521794343</v>
      </c>
      <c r="T72" s="225">
        <v>4.4155034348828339</v>
      </c>
      <c r="U72" s="226">
        <v>5.4042853011294563</v>
      </c>
      <c r="V72" s="225">
        <v>5.0330758804688518</v>
      </c>
      <c r="W72" s="228">
        <v>7.9344468684497853</v>
      </c>
      <c r="X72" s="227">
        <v>6.5632347968385538</v>
      </c>
      <c r="Y72" s="318">
        <v>2.8366667090016788</v>
      </c>
      <c r="Z72" s="314">
        <v>5.8193444129057657</v>
      </c>
      <c r="AA72" s="307">
        <v>4.6594869163946369</v>
      </c>
      <c r="AB72" s="307">
        <v>9.9037712529838746</v>
      </c>
      <c r="AC72" s="265">
        <v>2.3345180736937197</v>
      </c>
      <c r="AD72" s="265">
        <v>10.479472906303762</v>
      </c>
      <c r="AE72" s="373">
        <v>17.290809593374277</v>
      </c>
      <c r="AF72" s="265">
        <v>17.39896346750584</v>
      </c>
      <c r="AG72" s="307">
        <v>6.8116300450822154</v>
      </c>
      <c r="AH72" s="307">
        <v>10.561228284995483</v>
      </c>
      <c r="AI72" s="307">
        <v>17.971218975743184</v>
      </c>
      <c r="AJ72" s="307">
        <v>17.346419645354938</v>
      </c>
      <c r="AK72" s="265">
        <v>17.814557354998403</v>
      </c>
      <c r="AL72" s="265">
        <v>20.163572420590622</v>
      </c>
      <c r="AM72" s="265">
        <v>10.078406508333286</v>
      </c>
      <c r="AN72" s="247">
        <v>8.1511526100463279</v>
      </c>
      <c r="AO72" s="265">
        <v>3.6010478174438365</v>
      </c>
      <c r="AP72" s="265">
        <v>11.056109437370862</v>
      </c>
      <c r="AQ72" s="265">
        <v>18.54661177423452</v>
      </c>
      <c r="AR72" s="265">
        <v>9.5862884355508147</v>
      </c>
      <c r="AS72" s="265">
        <v>12.238557622318178</v>
      </c>
      <c r="AT72" s="314">
        <v>9.5547686370061928</v>
      </c>
      <c r="AU72" s="265">
        <v>18.607819572264884</v>
      </c>
      <c r="AV72" s="265">
        <v>6.6763701819652193</v>
      </c>
      <c r="AW72" s="265">
        <v>12.30917883252976</v>
      </c>
      <c r="AX72" s="265">
        <v>16.334059079873974</v>
      </c>
      <c r="AY72" s="265">
        <v>12.556626564628241</v>
      </c>
      <c r="AZ72" s="501">
        <v>14.720553788186541</v>
      </c>
      <c r="BA72" s="534">
        <v>8.428253443834242</v>
      </c>
      <c r="BB72" s="534">
        <v>13.241941422428534</v>
      </c>
      <c r="BC72" s="534">
        <v>10.419183060575609</v>
      </c>
      <c r="BD72" s="534">
        <v>23.695301319790897</v>
      </c>
      <c r="BE72" s="581">
        <v>92.322379881802249</v>
      </c>
      <c r="BF72" s="534">
        <v>78.420948575710767</v>
      </c>
      <c r="BG72" s="534">
        <v>10.812404399404626</v>
      </c>
      <c r="BH72" s="534">
        <v>11.079896255461396</v>
      </c>
      <c r="BI72" s="595">
        <v>9.0128725683183823</v>
      </c>
      <c r="BJ72" s="534">
        <v>13.773785952223514</v>
      </c>
      <c r="BK72" s="606">
        <v>12.378045172055749</v>
      </c>
      <c r="BL72" s="606">
        <v>11.308208691597089</v>
      </c>
      <c r="BM72" s="534">
        <v>8.9875776604183955</v>
      </c>
      <c r="BN72" s="581">
        <v>6.2704998941427963</v>
      </c>
      <c r="BO72" s="581">
        <v>11.13392242271243</v>
      </c>
      <c r="BP72" s="581">
        <v>18.647310896268799</v>
      </c>
      <c r="BQ72" s="534">
        <v>8.8766585775554425</v>
      </c>
      <c r="BR72" s="534">
        <v>12.896054993074996</v>
      </c>
      <c r="BS72" s="247">
        <v>9.6095816325426267</v>
      </c>
      <c r="BT72" s="247">
        <v>9.5247812333968618</v>
      </c>
      <c r="BU72" s="534">
        <v>8.7464429879037073</v>
      </c>
      <c r="BV72" s="534">
        <v>16.825713705860693</v>
      </c>
      <c r="BW72" s="534">
        <v>5.4853561088575082</v>
      </c>
    </row>
    <row r="73" spans="1:75" s="4" customFormat="1" ht="13" x14ac:dyDescent="0.3">
      <c r="A73" s="223" t="s">
        <v>26</v>
      </c>
      <c r="B73" s="201">
        <v>1257.6793156782599</v>
      </c>
      <c r="C73" s="201">
        <v>1153.5503829362301</v>
      </c>
      <c r="D73" s="201">
        <v>1140.6506761472815</v>
      </c>
      <c r="E73" s="201">
        <v>1238.8417943365057</v>
      </c>
      <c r="F73" s="201">
        <v>1148.4772392876241</v>
      </c>
      <c r="G73" s="201">
        <v>1199.2089333186736</v>
      </c>
      <c r="H73" s="201">
        <v>1120.8677888064578</v>
      </c>
      <c r="I73" s="201">
        <v>1035.9595805438719</v>
      </c>
      <c r="J73" s="334">
        <v>1024.8272796415258</v>
      </c>
      <c r="K73" s="334">
        <v>949.28308613808906</v>
      </c>
      <c r="L73" s="335">
        <v>1431.715546466196</v>
      </c>
      <c r="M73" s="334">
        <v>1505.8685897855823</v>
      </c>
      <c r="N73" s="334">
        <v>1584.4188805521542</v>
      </c>
      <c r="O73" s="334">
        <v>1518.5021530214833</v>
      </c>
      <c r="P73" s="334">
        <v>1736.6248002875791</v>
      </c>
      <c r="Q73" s="334">
        <v>1525.9075314848576</v>
      </c>
      <c r="R73" s="223">
        <v>1660.6873403810191</v>
      </c>
      <c r="S73" s="223">
        <v>1458.9764906881096</v>
      </c>
      <c r="T73" s="223">
        <v>1545.870716186344</v>
      </c>
      <c r="U73" s="224">
        <v>1453.7202272165869</v>
      </c>
      <c r="V73" s="223">
        <v>1523.0350465510185</v>
      </c>
      <c r="W73" s="229">
        <v>1542.6864839337286</v>
      </c>
      <c r="X73" s="230">
        <v>1502.4698267368426</v>
      </c>
      <c r="Y73" s="319">
        <v>1361.6754480547611</v>
      </c>
      <c r="Z73" s="315">
        <v>1387.1571755013226</v>
      </c>
      <c r="AA73" s="308">
        <v>1336.5331052871845</v>
      </c>
      <c r="AB73" s="308">
        <v>1451.668519939672</v>
      </c>
      <c r="AC73" s="340">
        <v>1373.8623764597901</v>
      </c>
      <c r="AD73" s="340">
        <v>1623.1502169037283</v>
      </c>
      <c r="AE73" s="282">
        <v>1586.3792577858862</v>
      </c>
      <c r="AF73" s="308">
        <v>1585.3879783417347</v>
      </c>
      <c r="AG73" s="308">
        <v>1801.0980302361747</v>
      </c>
      <c r="AH73" s="308">
        <v>1700.3800149344336</v>
      </c>
      <c r="AI73" s="308">
        <v>1756.1415137498427</v>
      </c>
      <c r="AJ73" s="308">
        <v>1814.6862495002515</v>
      </c>
      <c r="AK73" s="340">
        <v>1834.0349292666049</v>
      </c>
      <c r="AL73" s="340">
        <v>1899.5926056624642</v>
      </c>
      <c r="AM73" s="308">
        <v>1843.1308032410291</v>
      </c>
      <c r="AN73" s="456">
        <v>1843.2869298420112</v>
      </c>
      <c r="AO73" s="308">
        <v>1701.9614709499372</v>
      </c>
      <c r="AP73" s="340">
        <v>1753.8980922639939</v>
      </c>
      <c r="AQ73" s="340">
        <v>1643.9949293960919</v>
      </c>
      <c r="AR73" s="340">
        <v>1771.8784378400408</v>
      </c>
      <c r="AS73" s="340">
        <v>1812.2501731621458</v>
      </c>
      <c r="AT73" s="315">
        <v>1738.3108437452836</v>
      </c>
      <c r="AU73" s="340">
        <v>1695.0255331796232</v>
      </c>
      <c r="AV73" s="308">
        <v>1713.3919806359147</v>
      </c>
      <c r="AW73" s="340">
        <v>1786.4157250868725</v>
      </c>
      <c r="AX73" s="340">
        <v>1912.5003638120791</v>
      </c>
      <c r="AY73" s="340">
        <v>2169.2957949302072</v>
      </c>
      <c r="AZ73" s="513">
        <v>1855.5241642967701</v>
      </c>
      <c r="BA73" s="533">
        <v>1954.6401698694087</v>
      </c>
      <c r="BB73" s="533">
        <v>2027.6305330122286</v>
      </c>
      <c r="BC73" s="533">
        <v>1945.9137426633126</v>
      </c>
      <c r="BD73" s="533">
        <v>2148.7844343028796</v>
      </c>
      <c r="BE73" s="586">
        <v>1875.1522791856275</v>
      </c>
      <c r="BF73" s="533">
        <v>1893.52350345999</v>
      </c>
      <c r="BG73" s="533">
        <v>1786.5090344618268</v>
      </c>
      <c r="BH73" s="533">
        <v>2161.5871687457916</v>
      </c>
      <c r="BI73" s="596">
        <v>1995.6276837743178</v>
      </c>
      <c r="BJ73" s="533">
        <v>2159.6464128875468</v>
      </c>
      <c r="BK73" s="603">
        <v>2256.0702432800385</v>
      </c>
      <c r="BL73" s="603">
        <v>2451.5835612735718</v>
      </c>
      <c r="BM73" s="533">
        <v>2368.4386981182365</v>
      </c>
      <c r="BN73" s="586">
        <v>2253.0744123236386</v>
      </c>
      <c r="BO73" s="586">
        <v>2236.8485855229824</v>
      </c>
      <c r="BP73" s="586">
        <v>2106.488050339321</v>
      </c>
      <c r="BQ73" s="533">
        <v>2047.4535532779557</v>
      </c>
      <c r="BR73" s="533">
        <v>2074.0957396788635</v>
      </c>
      <c r="BS73" s="248">
        <v>2058.2339828860318</v>
      </c>
      <c r="BT73" s="248">
        <v>2162.247563584137</v>
      </c>
      <c r="BU73" s="533">
        <v>2115.8316715079031</v>
      </c>
      <c r="BV73" s="533">
        <v>2249.3040361611652</v>
      </c>
      <c r="BW73" s="533">
        <v>2149.9910422652392</v>
      </c>
    </row>
    <row r="74" spans="1:75" ht="12.5" x14ac:dyDescent="0.25">
      <c r="A74" s="225" t="s">
        <v>202</v>
      </c>
      <c r="B74" s="209" t="s">
        <v>206</v>
      </c>
      <c r="C74" s="209" t="s">
        <v>206</v>
      </c>
      <c r="D74" s="209" t="s">
        <v>206</v>
      </c>
      <c r="E74" s="209" t="s">
        <v>206</v>
      </c>
      <c r="F74" s="209" t="s">
        <v>206</v>
      </c>
      <c r="G74" s="209" t="s">
        <v>206</v>
      </c>
      <c r="H74" s="209" t="s">
        <v>206</v>
      </c>
      <c r="I74" s="209" t="s">
        <v>206</v>
      </c>
      <c r="J74" s="209" t="s">
        <v>206</v>
      </c>
      <c r="K74" s="209" t="s">
        <v>206</v>
      </c>
      <c r="L74" s="331">
        <v>308.62508686037387</v>
      </c>
      <c r="M74" s="330">
        <v>321.04233235234716</v>
      </c>
      <c r="N74" s="330">
        <v>366.35849550283319</v>
      </c>
      <c r="O74" s="330">
        <v>357.74762009339457</v>
      </c>
      <c r="P74" s="330">
        <v>451.37119096330684</v>
      </c>
      <c r="Q74" s="330">
        <v>391.90610934637505</v>
      </c>
      <c r="R74" s="225">
        <v>390.79970252307925</v>
      </c>
      <c r="S74" s="225">
        <v>337.94107202501885</v>
      </c>
      <c r="T74" s="225">
        <v>338.49115033487323</v>
      </c>
      <c r="U74" s="226">
        <v>328.61732499391087</v>
      </c>
      <c r="V74" s="227">
        <v>362.2091681754398</v>
      </c>
      <c r="W74" s="228">
        <v>351.46422446407155</v>
      </c>
      <c r="X74" s="227">
        <v>385.34157825252476</v>
      </c>
      <c r="Y74" s="318">
        <v>331.92705005219244</v>
      </c>
      <c r="Z74" s="314">
        <v>346.11282240552987</v>
      </c>
      <c r="AA74" s="307">
        <v>322.24231489688202</v>
      </c>
      <c r="AB74" s="307">
        <v>371.10632998272547</v>
      </c>
      <c r="AC74" s="307">
        <v>399.39304589678841</v>
      </c>
      <c r="AD74" s="307">
        <v>440.16486457114343</v>
      </c>
      <c r="AE74" s="281">
        <v>422.06206225865719</v>
      </c>
      <c r="AF74" s="307">
        <v>395.35331755852411</v>
      </c>
      <c r="AG74" s="307">
        <v>459.053388574633</v>
      </c>
      <c r="AH74" s="307">
        <v>460.9645097169568</v>
      </c>
      <c r="AI74" s="307">
        <v>470.24629080573152</v>
      </c>
      <c r="AJ74" s="307">
        <v>447.56106500091096</v>
      </c>
      <c r="AK74" s="307">
        <v>472.7808674001692</v>
      </c>
      <c r="AL74" s="307">
        <v>497.6496597896238</v>
      </c>
      <c r="AM74" s="307">
        <v>472.41770566530812</v>
      </c>
      <c r="AN74" s="457">
        <v>479.1609117262218</v>
      </c>
      <c r="AO74" s="307">
        <v>417.22554515436548</v>
      </c>
      <c r="AP74" s="307">
        <v>462.71963164402314</v>
      </c>
      <c r="AQ74" s="265">
        <v>443.52610430629227</v>
      </c>
      <c r="AR74" s="265">
        <v>513.6370390350711</v>
      </c>
      <c r="AS74" s="307">
        <v>539.315560303388</v>
      </c>
      <c r="AT74" s="313">
        <v>513.83032940153157</v>
      </c>
      <c r="AU74" s="307">
        <v>475.74552368323242</v>
      </c>
      <c r="AV74" s="307">
        <v>473.23122207030389</v>
      </c>
      <c r="AW74" s="307">
        <v>464.65407986934611</v>
      </c>
      <c r="AX74" s="307">
        <v>515.83230811509077</v>
      </c>
      <c r="AY74" s="307">
        <v>407.50976543593345</v>
      </c>
      <c r="AZ74" s="502">
        <v>373.5124174792428</v>
      </c>
      <c r="BA74" s="540">
        <v>453.02027062427265</v>
      </c>
      <c r="BB74" s="540">
        <v>438.04194289113286</v>
      </c>
      <c r="BC74" s="540">
        <v>425.5180290123551</v>
      </c>
      <c r="BD74" s="534">
        <v>410.45535384760933</v>
      </c>
      <c r="BE74" s="563">
        <v>358.59917154619848</v>
      </c>
      <c r="BF74" s="540">
        <v>378.64080944806676</v>
      </c>
      <c r="BG74" s="540">
        <v>463.16721028042866</v>
      </c>
      <c r="BH74" s="540">
        <v>495.23060147368744</v>
      </c>
      <c r="BI74" s="595">
        <v>475.15641365016211</v>
      </c>
      <c r="BJ74" s="540">
        <v>539.66916874335345</v>
      </c>
      <c r="BK74" s="611">
        <v>544.53380408444445</v>
      </c>
      <c r="BL74" s="611">
        <v>692.36024938742628</v>
      </c>
      <c r="BM74" s="540">
        <v>662.64405826444465</v>
      </c>
      <c r="BN74" s="563">
        <v>649.05292001891462</v>
      </c>
      <c r="BO74" s="563">
        <v>612.1833659658663</v>
      </c>
      <c r="BP74" s="563">
        <v>562.72766507741221</v>
      </c>
      <c r="BQ74" s="540">
        <v>586.01248121422498</v>
      </c>
      <c r="BR74" s="540">
        <v>544.07087176195262</v>
      </c>
      <c r="BS74" s="247">
        <v>541.79583255758985</v>
      </c>
      <c r="BT74" s="457">
        <v>541.40600938124976</v>
      </c>
      <c r="BU74" s="540">
        <v>522.68381317862679</v>
      </c>
      <c r="BV74" s="534">
        <v>556.63454325674877</v>
      </c>
      <c r="BW74" s="540">
        <v>513.23431625119065</v>
      </c>
    </row>
    <row r="75" spans="1:75" ht="12.5" x14ac:dyDescent="0.25">
      <c r="A75" s="225" t="s">
        <v>203</v>
      </c>
      <c r="B75" s="203">
        <v>217.3948004077009</v>
      </c>
      <c r="C75" s="203">
        <v>202.94128703828395</v>
      </c>
      <c r="D75" s="203">
        <v>195.10487769958812</v>
      </c>
      <c r="E75" s="203">
        <v>201.75211542151123</v>
      </c>
      <c r="F75" s="203">
        <v>177.95661762258854</v>
      </c>
      <c r="G75" s="203">
        <v>162.39365922279183</v>
      </c>
      <c r="H75" s="203">
        <v>154.02182031797398</v>
      </c>
      <c r="I75" s="203">
        <v>141.59362365978271</v>
      </c>
      <c r="J75" s="330">
        <v>140.2178046829784</v>
      </c>
      <c r="K75" s="330">
        <v>137.98353585843486</v>
      </c>
      <c r="L75" s="331">
        <v>139.86201704735143</v>
      </c>
      <c r="M75" s="330">
        <v>162.5078561917922</v>
      </c>
      <c r="N75" s="330">
        <v>134.62742322986429</v>
      </c>
      <c r="O75" s="330">
        <v>161.40011088622467</v>
      </c>
      <c r="P75" s="330">
        <v>158.46400881490445</v>
      </c>
      <c r="Q75" s="330">
        <v>199.6528304992629</v>
      </c>
      <c r="R75" s="225">
        <v>222.8664664304082</v>
      </c>
      <c r="S75" s="225">
        <v>180.41244685895282</v>
      </c>
      <c r="T75" s="225">
        <v>244.54142376162127</v>
      </c>
      <c r="U75" s="228">
        <v>184.9740886846707</v>
      </c>
      <c r="V75" s="227">
        <v>196.81163147030534</v>
      </c>
      <c r="W75" s="228">
        <v>179.40948106048393</v>
      </c>
      <c r="X75" s="227">
        <v>187.0305918844827</v>
      </c>
      <c r="Y75" s="318">
        <v>140.11923286352101</v>
      </c>
      <c r="Z75" s="314">
        <v>158.0286297511295</v>
      </c>
      <c r="AA75" s="307">
        <v>199.28304769602073</v>
      </c>
      <c r="AB75" s="307">
        <v>228.45158686626942</v>
      </c>
      <c r="AC75" s="307">
        <v>166.98055163517071</v>
      </c>
      <c r="AD75" s="307">
        <v>208.67166220918588</v>
      </c>
      <c r="AE75" s="281">
        <v>179.97445022317171</v>
      </c>
      <c r="AF75" s="307">
        <v>182.21402349337089</v>
      </c>
      <c r="AG75" s="307">
        <v>165.30469874006664</v>
      </c>
      <c r="AH75" s="307">
        <v>196.60919127946514</v>
      </c>
      <c r="AI75" s="307">
        <v>177.79207430422298</v>
      </c>
      <c r="AJ75" s="307">
        <v>191.06432411972816</v>
      </c>
      <c r="AK75" s="307">
        <v>197.80642613095844</v>
      </c>
      <c r="AL75" s="307">
        <v>271.89573010031052</v>
      </c>
      <c r="AM75" s="307">
        <v>232.61817522244655</v>
      </c>
      <c r="AN75" s="457">
        <v>251.58010677934703</v>
      </c>
      <c r="AO75" s="307">
        <v>214.88773898571264</v>
      </c>
      <c r="AP75" s="307">
        <v>192.66386066119577</v>
      </c>
      <c r="AQ75" s="265">
        <v>193.57158666577203</v>
      </c>
      <c r="AR75" s="265">
        <v>201.79330026998403</v>
      </c>
      <c r="AS75" s="307">
        <v>247.98036230608363</v>
      </c>
      <c r="AT75" s="313">
        <v>204.34162893616471</v>
      </c>
      <c r="AU75" s="307">
        <v>254.64138857270251</v>
      </c>
      <c r="AV75" s="307">
        <v>292.37445171344126</v>
      </c>
      <c r="AW75" s="307">
        <v>265.45741029721603</v>
      </c>
      <c r="AX75" s="307">
        <v>334.49452619157131</v>
      </c>
      <c r="AY75" s="307">
        <v>191.14621084169997</v>
      </c>
      <c r="AZ75" s="502">
        <v>314.11423153264604</v>
      </c>
      <c r="BA75" s="540">
        <v>376.9205992157755</v>
      </c>
      <c r="BB75" s="540">
        <v>392.52807843890474</v>
      </c>
      <c r="BC75" s="540">
        <v>410.33807299948188</v>
      </c>
      <c r="BD75" s="534">
        <v>402.92208058146576</v>
      </c>
      <c r="BE75" s="563">
        <v>378.0240246868596</v>
      </c>
      <c r="BF75" s="540">
        <v>355.40988172470111</v>
      </c>
      <c r="BG75" s="540">
        <v>337.73017003402555</v>
      </c>
      <c r="BH75" s="540">
        <v>415.5816985043694</v>
      </c>
      <c r="BI75" s="595">
        <v>408.04529439113338</v>
      </c>
      <c r="BJ75" s="540">
        <v>457.14406795694379</v>
      </c>
      <c r="BK75" s="611">
        <v>475.08374127244628</v>
      </c>
      <c r="BL75" s="611">
        <v>503.4693961313817</v>
      </c>
      <c r="BM75" s="540">
        <v>496.08598338923269</v>
      </c>
      <c r="BN75" s="563">
        <v>466.27316228816079</v>
      </c>
      <c r="BO75" s="563">
        <v>526.80702093240279</v>
      </c>
      <c r="BP75" s="563">
        <v>480.00440339656234</v>
      </c>
      <c r="BQ75" s="540">
        <v>459.59037656144818</v>
      </c>
      <c r="BR75" s="540">
        <v>510.4201897904104</v>
      </c>
      <c r="BS75" s="247">
        <v>467.94596272693974</v>
      </c>
      <c r="BT75" s="457">
        <v>511.10141021237916</v>
      </c>
      <c r="BU75" s="540">
        <v>424.76651771569539</v>
      </c>
      <c r="BV75" s="534">
        <v>441.26260984196654</v>
      </c>
      <c r="BW75" s="540">
        <v>436.91205979372745</v>
      </c>
    </row>
    <row r="76" spans="1:75" ht="12.5" x14ac:dyDescent="0.25">
      <c r="A76" s="225" t="s">
        <v>204</v>
      </c>
      <c r="B76" s="203">
        <v>1040.2845152705556</v>
      </c>
      <c r="C76" s="203">
        <v>950.6090958979463</v>
      </c>
      <c r="D76" s="203">
        <v>945.54579844769228</v>
      </c>
      <c r="E76" s="203">
        <v>1037.0896789149976</v>
      </c>
      <c r="F76" s="203">
        <v>970.52062166503629</v>
      </c>
      <c r="G76" s="203">
        <v>1036.815274095881</v>
      </c>
      <c r="H76" s="203">
        <v>966.84596848848366</v>
      </c>
      <c r="I76" s="203">
        <v>894.36595688408943</v>
      </c>
      <c r="J76" s="330">
        <v>884.60947495854577</v>
      </c>
      <c r="K76" s="330">
        <v>811.29955027965411</v>
      </c>
      <c r="L76" s="331">
        <v>983.22844255847065</v>
      </c>
      <c r="M76" s="330">
        <v>1022.3184012414415</v>
      </c>
      <c r="N76" s="330">
        <v>1083.4329618194597</v>
      </c>
      <c r="O76" s="330">
        <v>999.35442204186131</v>
      </c>
      <c r="P76" s="330">
        <v>1126.7896005093769</v>
      </c>
      <c r="Q76" s="330">
        <v>934.34859163922306</v>
      </c>
      <c r="R76" s="225">
        <v>1047.0211714275301</v>
      </c>
      <c r="S76" s="225">
        <v>940.62297180413191</v>
      </c>
      <c r="T76" s="227">
        <v>962.83814208984677</v>
      </c>
      <c r="U76" s="228">
        <v>940.12881353801026</v>
      </c>
      <c r="V76" s="227">
        <v>964.01424690527324</v>
      </c>
      <c r="W76" s="228">
        <v>1011.812778409179</v>
      </c>
      <c r="X76" s="227">
        <v>930.09765659983918</v>
      </c>
      <c r="Y76" s="318">
        <v>889.62916513904702</v>
      </c>
      <c r="Z76" s="314">
        <v>883.01572334466312</v>
      </c>
      <c r="AA76" s="307">
        <v>815.00774269428507</v>
      </c>
      <c r="AB76" s="307">
        <v>852.11060309067648</v>
      </c>
      <c r="AC76" s="307">
        <v>807.48877892782866</v>
      </c>
      <c r="AD76" s="307">
        <v>974.3136901233969</v>
      </c>
      <c r="AE76" s="281">
        <v>984.3427453040614</v>
      </c>
      <c r="AF76" s="307">
        <v>1007.8206372898379</v>
      </c>
      <c r="AG76" s="307">
        <v>1176.7399429214765</v>
      </c>
      <c r="AH76" s="307">
        <v>1042.8063139380122</v>
      </c>
      <c r="AI76" s="307">
        <v>1108.1031486398906</v>
      </c>
      <c r="AJ76" s="307">
        <v>1176.0608603796152</v>
      </c>
      <c r="AK76" s="307">
        <v>1163.4476357354754</v>
      </c>
      <c r="AL76" s="307">
        <v>1130.0472157725226</v>
      </c>
      <c r="AM76" s="307">
        <v>1138.09492235327</v>
      </c>
      <c r="AN76" s="457">
        <v>1112.5459113364457</v>
      </c>
      <c r="AO76" s="307">
        <v>1069.8481868098584</v>
      </c>
      <c r="AP76" s="307">
        <v>1098.5145999587733</v>
      </c>
      <c r="AQ76" s="265">
        <v>1006.8972384240337</v>
      </c>
      <c r="AR76" s="265">
        <v>1056.4480985349901</v>
      </c>
      <c r="AS76" s="307">
        <v>1024.9542505526695</v>
      </c>
      <c r="AT76" s="313">
        <v>1020.1388854075859</v>
      </c>
      <c r="AU76" s="307">
        <v>964.63862092368845</v>
      </c>
      <c r="AV76" s="307">
        <v>947.78630685216251</v>
      </c>
      <c r="AW76" s="307">
        <v>1056.3042349203088</v>
      </c>
      <c r="AX76" s="307">
        <v>1062.1735295054186</v>
      </c>
      <c r="AY76" s="307">
        <v>1570.6398186525748</v>
      </c>
      <c r="AZ76" s="502">
        <v>1167.8975152848811</v>
      </c>
      <c r="BA76" s="540">
        <v>1124.6993000293596</v>
      </c>
      <c r="BB76" s="540">
        <v>1197.0605116821941</v>
      </c>
      <c r="BC76" s="540">
        <v>1110.0576406514786</v>
      </c>
      <c r="BD76" s="540">
        <v>1335.4069998738041</v>
      </c>
      <c r="BE76" s="563">
        <v>1138.5290829525688</v>
      </c>
      <c r="BF76" s="540">
        <v>1159.4728122872209</v>
      </c>
      <c r="BG76" s="540">
        <v>985.61165414737502</v>
      </c>
      <c r="BH76" s="540">
        <v>1250.7748687677376</v>
      </c>
      <c r="BI76" s="595">
        <v>1112.4259757330206</v>
      </c>
      <c r="BJ76" s="540">
        <v>1162.8331761872516</v>
      </c>
      <c r="BK76" s="611">
        <v>1236.4526979231493</v>
      </c>
      <c r="BL76" s="611">
        <v>1255.7539157547646</v>
      </c>
      <c r="BM76" s="540">
        <v>1209.708656464551</v>
      </c>
      <c r="BN76" s="563">
        <v>1137.7483300165518</v>
      </c>
      <c r="BO76" s="563">
        <v>1097.8581986247152</v>
      </c>
      <c r="BP76" s="563">
        <v>1063.7559818653399</v>
      </c>
      <c r="BQ76" s="540">
        <v>1001.8506955022884</v>
      </c>
      <c r="BR76" s="540">
        <v>1019.604678126492</v>
      </c>
      <c r="BS76" s="457">
        <v>1048.4921876015035</v>
      </c>
      <c r="BT76" s="457">
        <v>1109.7401439905086</v>
      </c>
      <c r="BU76" s="540">
        <v>1168.3813406135819</v>
      </c>
      <c r="BV76" s="540">
        <v>1251.4068830624472</v>
      </c>
      <c r="BW76" s="540">
        <v>1199.8446662203289</v>
      </c>
    </row>
    <row r="77" spans="1:75" ht="12.5" x14ac:dyDescent="0.25">
      <c r="A77" s="231"/>
      <c r="B77" s="203"/>
      <c r="C77" s="203"/>
      <c r="D77" s="203"/>
      <c r="E77" s="203"/>
      <c r="F77" s="203"/>
      <c r="G77" s="203"/>
      <c r="H77" s="203"/>
      <c r="I77" s="203"/>
      <c r="J77" s="330"/>
      <c r="K77" s="330"/>
      <c r="L77" s="331"/>
      <c r="M77" s="330"/>
      <c r="N77" s="330"/>
      <c r="O77" s="330"/>
      <c r="P77" s="330"/>
      <c r="Q77" s="330"/>
      <c r="R77" s="225"/>
      <c r="S77" s="225"/>
      <c r="T77" s="227"/>
      <c r="U77" s="228"/>
      <c r="V77" s="227"/>
      <c r="W77" s="228"/>
      <c r="X77" s="227"/>
      <c r="Y77" s="318"/>
      <c r="Z77" s="314"/>
      <c r="AA77" s="307"/>
      <c r="AB77" s="307"/>
      <c r="AC77" s="307"/>
      <c r="AD77" s="307"/>
      <c r="AE77" s="421"/>
      <c r="AF77" s="307"/>
      <c r="AG77" s="307"/>
      <c r="AH77" s="307"/>
      <c r="AI77" s="307"/>
      <c r="AJ77" s="307"/>
      <c r="AK77" s="307"/>
      <c r="AL77" s="307"/>
      <c r="AM77" s="307"/>
      <c r="AN77" s="457"/>
      <c r="AO77" s="307"/>
      <c r="AP77" s="307"/>
      <c r="AQ77" s="265"/>
      <c r="AR77" s="265"/>
      <c r="AS77" s="307"/>
      <c r="AT77" s="313"/>
      <c r="AU77" s="307"/>
      <c r="AV77" s="307"/>
      <c r="AW77" s="307"/>
      <c r="AX77" s="307"/>
      <c r="AY77" s="253"/>
      <c r="AZ77" s="502"/>
      <c r="BA77" s="540"/>
      <c r="BB77" s="540"/>
      <c r="BC77" s="540"/>
      <c r="BD77" s="540"/>
      <c r="BE77" s="563"/>
      <c r="BF77" s="540"/>
      <c r="BG77" s="540"/>
      <c r="BH77" s="595"/>
      <c r="BI77" s="595"/>
      <c r="BJ77" s="540"/>
      <c r="BK77" s="611"/>
      <c r="BL77" s="611"/>
      <c r="BM77" s="540"/>
      <c r="BN77" s="563"/>
      <c r="BO77" s="563"/>
      <c r="BP77" s="563"/>
      <c r="BQ77" s="540"/>
      <c r="BR77" s="540"/>
      <c r="BS77" s="247"/>
      <c r="BT77" s="457"/>
      <c r="BU77" s="540"/>
      <c r="BV77" s="540"/>
      <c r="BW77" s="540"/>
    </row>
    <row r="78" spans="1:75" ht="12.5" x14ac:dyDescent="0.25">
      <c r="A78" s="232" t="s">
        <v>14</v>
      </c>
      <c r="B78" s="203"/>
      <c r="C78" s="203"/>
      <c r="D78" s="203"/>
      <c r="E78" s="203"/>
      <c r="F78" s="203"/>
      <c r="G78" s="203"/>
      <c r="H78" s="203"/>
      <c r="I78" s="203"/>
      <c r="J78" s="330"/>
      <c r="K78" s="330"/>
      <c r="L78" s="331"/>
      <c r="M78" s="330"/>
      <c r="N78" s="330"/>
      <c r="O78" s="330"/>
      <c r="P78" s="330"/>
      <c r="Q78" s="330"/>
      <c r="R78" s="225"/>
      <c r="S78" s="225"/>
      <c r="T78" s="227"/>
      <c r="U78" s="228"/>
      <c r="V78" s="227"/>
      <c r="W78" s="228"/>
      <c r="X78" s="227"/>
      <c r="Y78" s="318"/>
      <c r="Z78" s="314"/>
      <c r="AA78" s="308"/>
      <c r="AB78" s="307"/>
      <c r="AC78" s="308"/>
      <c r="AD78" s="308"/>
      <c r="AE78" s="421"/>
      <c r="AF78" s="307"/>
      <c r="AG78" s="307"/>
      <c r="AH78" s="308"/>
      <c r="AI78" s="308"/>
      <c r="AJ78" s="308"/>
      <c r="AK78" s="308"/>
      <c r="AL78" s="307"/>
      <c r="AM78" s="307"/>
      <c r="AN78" s="457"/>
      <c r="AO78" s="308"/>
      <c r="AP78" s="308"/>
      <c r="AQ78" s="340"/>
      <c r="AR78" s="340"/>
      <c r="AS78" s="308"/>
      <c r="AT78" s="312"/>
      <c r="AU78" s="308"/>
      <c r="AV78" s="308"/>
      <c r="AW78" s="308"/>
      <c r="AX78" s="307"/>
      <c r="AY78" s="253"/>
      <c r="AZ78" s="518"/>
      <c r="BA78" s="539"/>
      <c r="BB78" s="539"/>
      <c r="BC78" s="539"/>
      <c r="BD78" s="546"/>
      <c r="BE78" s="587"/>
      <c r="BF78" s="539"/>
      <c r="BG78" s="539"/>
      <c r="BH78" s="596"/>
      <c r="BI78" s="596"/>
      <c r="BJ78" s="539"/>
      <c r="BK78" s="613"/>
      <c r="BL78" s="611"/>
      <c r="BM78" s="540"/>
      <c r="BN78" s="587"/>
      <c r="BO78" s="587"/>
      <c r="BP78" s="587"/>
      <c r="BQ78" s="539"/>
      <c r="BR78" s="539"/>
      <c r="BS78" s="247"/>
      <c r="BT78" s="457"/>
      <c r="BU78" s="539"/>
      <c r="BV78" s="539"/>
      <c r="BW78" s="540"/>
    </row>
    <row r="79" spans="1:75" ht="12.5" x14ac:dyDescent="0.25">
      <c r="A79" s="227" t="s">
        <v>37</v>
      </c>
      <c r="B79" s="209">
        <v>64.124884191561776</v>
      </c>
      <c r="C79" s="209">
        <v>60.116964332494661</v>
      </c>
      <c r="D79" s="209">
        <v>52.083879920984202</v>
      </c>
      <c r="E79" s="209">
        <v>49.377341047596524</v>
      </c>
      <c r="F79" s="209">
        <v>74.284120392646486</v>
      </c>
      <c r="G79" s="209">
        <v>76.812836977280128</v>
      </c>
      <c r="H79" s="209">
        <v>105.39626075935813</v>
      </c>
      <c r="I79" s="209">
        <v>101.27052926525775</v>
      </c>
      <c r="J79" s="332">
        <v>82.626731542516325</v>
      </c>
      <c r="K79" s="332">
        <v>73.424792320934458</v>
      </c>
      <c r="L79" s="333">
        <v>89.776501642214214</v>
      </c>
      <c r="M79" s="332">
        <v>83.073356082859533</v>
      </c>
      <c r="N79" s="332">
        <v>92.789544003631192</v>
      </c>
      <c r="O79" s="332">
        <v>101.73621443714842</v>
      </c>
      <c r="P79" s="332">
        <v>120.7348232792661</v>
      </c>
      <c r="Q79" s="332">
        <v>87.1747032127994</v>
      </c>
      <c r="R79" s="233">
        <v>90.066846341732287</v>
      </c>
      <c r="S79" s="233">
        <v>91.694067420859298</v>
      </c>
      <c r="T79" s="233">
        <v>113.15565050601103</v>
      </c>
      <c r="U79" s="233">
        <v>96.482645522408092</v>
      </c>
      <c r="V79" s="233">
        <v>113.16019628684919</v>
      </c>
      <c r="W79" s="233">
        <v>84.782381522575037</v>
      </c>
      <c r="X79" s="233">
        <v>86.591841680554722</v>
      </c>
      <c r="Y79" s="320">
        <v>80.586952142378067</v>
      </c>
      <c r="Z79" s="314">
        <v>89.677318056780791</v>
      </c>
      <c r="AA79" s="307">
        <v>95.842220394710736</v>
      </c>
      <c r="AB79" s="307">
        <v>110.8314922768421</v>
      </c>
      <c r="AC79" s="307">
        <v>45.843457930598916</v>
      </c>
      <c r="AD79" s="307">
        <v>46.307470438503309</v>
      </c>
      <c r="AE79" s="281">
        <v>36.546484244150435</v>
      </c>
      <c r="AF79" s="307">
        <v>26.416732895301593</v>
      </c>
      <c r="AG79" s="307">
        <v>25.114843909391912</v>
      </c>
      <c r="AH79" s="307">
        <v>32.801910768653151</v>
      </c>
      <c r="AI79" s="307">
        <v>41.460393000490157</v>
      </c>
      <c r="AJ79" s="307">
        <v>40.868372400113223</v>
      </c>
      <c r="AK79" s="307">
        <v>61.18851849617333</v>
      </c>
      <c r="AL79" s="307">
        <v>56.520078854513223</v>
      </c>
      <c r="AM79" s="307">
        <v>42.686935161410204</v>
      </c>
      <c r="AN79" s="457">
        <v>52.021282656540869</v>
      </c>
      <c r="AO79" s="307">
        <v>31.065560902880314</v>
      </c>
      <c r="AP79" s="307">
        <v>25.036986838623701</v>
      </c>
      <c r="AQ79" s="307">
        <v>21.041066402863787</v>
      </c>
      <c r="AR79" s="265">
        <v>30.434889983628317</v>
      </c>
      <c r="AS79" s="307">
        <v>37.504924358115566</v>
      </c>
      <c r="AT79" s="313">
        <v>31.139160577463553</v>
      </c>
      <c r="AU79" s="307">
        <v>27.823236404896399</v>
      </c>
      <c r="AV79" s="307">
        <v>29.553169070915317</v>
      </c>
      <c r="AW79" s="307">
        <v>19.724027257463668</v>
      </c>
      <c r="AX79" s="265">
        <v>23.057366032753166</v>
      </c>
      <c r="AY79" s="307">
        <v>94.552763006553278</v>
      </c>
      <c r="AZ79" s="502">
        <v>61.490730038681747</v>
      </c>
      <c r="BA79" s="540">
        <v>62.439129844250758</v>
      </c>
      <c r="BB79" s="534">
        <v>78.797273738556925</v>
      </c>
      <c r="BC79" s="534">
        <v>51.139954671683469</v>
      </c>
      <c r="BD79" s="534">
        <v>54.31432584443094</v>
      </c>
      <c r="BE79" s="563">
        <v>64.284764034503993</v>
      </c>
      <c r="BF79" s="540">
        <v>52.547386662306629</v>
      </c>
      <c r="BG79" s="540">
        <v>62.177715376282144</v>
      </c>
      <c r="BH79" s="534">
        <v>71.108325726425292</v>
      </c>
      <c r="BI79" s="595">
        <v>55.748851456262585</v>
      </c>
      <c r="BJ79" s="540">
        <v>67.935265095184619</v>
      </c>
      <c r="BK79" s="611">
        <v>42.636948181772887</v>
      </c>
      <c r="BL79" s="611">
        <v>84.113212449603708</v>
      </c>
      <c r="BM79" s="540">
        <v>49.380955137817857</v>
      </c>
      <c r="BN79" s="581">
        <v>49.242540982716008</v>
      </c>
      <c r="BO79" s="563">
        <v>85.91809225612613</v>
      </c>
      <c r="BP79" s="563">
        <v>59.675565328016894</v>
      </c>
      <c r="BQ79" s="540">
        <v>47.033141525964204</v>
      </c>
      <c r="BR79" s="540">
        <v>35.149178451175075</v>
      </c>
      <c r="BS79" s="247">
        <v>60.811149182694415</v>
      </c>
      <c r="BT79" s="247">
        <v>38.96867443455308</v>
      </c>
      <c r="BU79" s="540">
        <v>67.161284155919446</v>
      </c>
      <c r="BV79" s="540">
        <v>69.150804710404984</v>
      </c>
      <c r="BW79" s="540">
        <v>38.458535619121825</v>
      </c>
    </row>
    <row r="80" spans="1:75" ht="12.5" x14ac:dyDescent="0.25">
      <c r="A80" s="227" t="s">
        <v>38</v>
      </c>
      <c r="B80" s="209">
        <v>193.75638715531861</v>
      </c>
      <c r="C80" s="209">
        <v>183.18535258598479</v>
      </c>
      <c r="D80" s="209">
        <v>172.38258293132458</v>
      </c>
      <c r="E80" s="209">
        <v>177.01803070774304</v>
      </c>
      <c r="F80" s="209">
        <v>191.73529439398953</v>
      </c>
      <c r="G80" s="209">
        <v>200.39957887937805</v>
      </c>
      <c r="H80" s="209">
        <v>254.45218926957321</v>
      </c>
      <c r="I80" s="209">
        <v>236.60689193603847</v>
      </c>
      <c r="J80" s="332">
        <v>253.59370375442487</v>
      </c>
      <c r="K80" s="332">
        <v>176.13018932937078</v>
      </c>
      <c r="L80" s="333">
        <v>350.38529558284409</v>
      </c>
      <c r="M80" s="332">
        <v>347.36971811521744</v>
      </c>
      <c r="N80" s="332">
        <v>318.20519231959531</v>
      </c>
      <c r="O80" s="332">
        <v>323.11594126031656</v>
      </c>
      <c r="P80" s="332">
        <v>365.14479201636857</v>
      </c>
      <c r="Q80" s="332">
        <v>251.81470848311639</v>
      </c>
      <c r="R80" s="233">
        <v>231.8969256251375</v>
      </c>
      <c r="S80" s="233">
        <v>234.77060261225489</v>
      </c>
      <c r="T80" s="233">
        <v>326.98575790699033</v>
      </c>
      <c r="U80" s="233">
        <v>256.51308723089795</v>
      </c>
      <c r="V80" s="233">
        <v>306.24118590270348</v>
      </c>
      <c r="W80" s="233">
        <v>312.59429037373377</v>
      </c>
      <c r="X80" s="233">
        <v>310.95411825425913</v>
      </c>
      <c r="Y80" s="320">
        <v>392.81117515324365</v>
      </c>
      <c r="Z80" s="314">
        <v>312.81388729830212</v>
      </c>
      <c r="AA80" s="307">
        <v>354.25972025522299</v>
      </c>
      <c r="AB80" s="307">
        <v>409.61905270043701</v>
      </c>
      <c r="AC80" s="307">
        <v>280.9673999337042</v>
      </c>
      <c r="AD80" s="307">
        <v>441.36564668750367</v>
      </c>
      <c r="AE80" s="281">
        <v>398.64965263733905</v>
      </c>
      <c r="AF80" s="307">
        <v>421.31785895815165</v>
      </c>
      <c r="AG80" s="307">
        <v>431.82759850890909</v>
      </c>
      <c r="AH80" s="307">
        <v>447.79038554210592</v>
      </c>
      <c r="AI80" s="307">
        <v>432.67408927340955</v>
      </c>
      <c r="AJ80" s="307">
        <v>487.60734172510644</v>
      </c>
      <c r="AK80" s="307">
        <v>482.69535912039242</v>
      </c>
      <c r="AL80" s="307">
        <v>433.61315941960817</v>
      </c>
      <c r="AM80" s="307">
        <v>368.02596245899736</v>
      </c>
      <c r="AN80" s="457">
        <v>500.00677356824366</v>
      </c>
      <c r="AO80" s="307">
        <v>412.84496640494785</v>
      </c>
      <c r="AP80" s="307">
        <v>460.93292808703114</v>
      </c>
      <c r="AQ80" s="307">
        <v>437.42127807782026</v>
      </c>
      <c r="AR80" s="265">
        <v>516.80594148667319</v>
      </c>
      <c r="AS80" s="307">
        <v>604.06731469342651</v>
      </c>
      <c r="AT80" s="313">
        <v>549.27197962134676</v>
      </c>
      <c r="AU80" s="307">
        <v>416.4584965587282</v>
      </c>
      <c r="AV80" s="307">
        <v>316.00857912878786</v>
      </c>
      <c r="AW80" s="307">
        <v>306.11998370660291</v>
      </c>
      <c r="AX80" s="265">
        <v>304.60978863199517</v>
      </c>
      <c r="AY80" s="307">
        <v>441.12869754190956</v>
      </c>
      <c r="AZ80" s="502">
        <v>409.54416855365554</v>
      </c>
      <c r="BA80" s="540">
        <v>375.27717991171596</v>
      </c>
      <c r="BB80" s="534">
        <v>347.52324050322898</v>
      </c>
      <c r="BC80" s="534">
        <v>435.81184623080986</v>
      </c>
      <c r="BD80" s="534">
        <v>458.27225775791931</v>
      </c>
      <c r="BE80" s="563">
        <v>495.45892950707241</v>
      </c>
      <c r="BF80" s="540">
        <v>495.36234624065298</v>
      </c>
      <c r="BG80" s="540">
        <v>498.48762136687151</v>
      </c>
      <c r="BH80" s="534">
        <v>523.94417587346891</v>
      </c>
      <c r="BI80" s="595">
        <v>488.13383345192625</v>
      </c>
      <c r="BJ80" s="540">
        <v>464.24177321322014</v>
      </c>
      <c r="BK80" s="611">
        <v>499.25420486030038</v>
      </c>
      <c r="BL80" s="611">
        <v>504.40081677346211</v>
      </c>
      <c r="BM80" s="540">
        <v>488.24539138970715</v>
      </c>
      <c r="BN80" s="581">
        <v>525.09673399974861</v>
      </c>
      <c r="BO80" s="563">
        <v>405.25520163655881</v>
      </c>
      <c r="BP80" s="563">
        <v>388.99904753230771</v>
      </c>
      <c r="BQ80" s="540">
        <v>362.89412455717945</v>
      </c>
      <c r="BR80" s="540">
        <v>394.4079966871904</v>
      </c>
      <c r="BS80" s="247">
        <v>381.0924896014356</v>
      </c>
      <c r="BT80" s="247">
        <v>460.0138892609715</v>
      </c>
      <c r="BU80" s="540">
        <v>402.54298762740393</v>
      </c>
      <c r="BV80" s="540">
        <v>432.38763264281374</v>
      </c>
      <c r="BW80" s="540">
        <v>425.63703712768154</v>
      </c>
    </row>
    <row r="81" spans="1:75" ht="12.5" x14ac:dyDescent="0.25">
      <c r="A81" s="227" t="s">
        <v>39</v>
      </c>
      <c r="B81" s="209">
        <v>3.5189848398600443</v>
      </c>
      <c r="C81" s="209">
        <v>3.8722328579196255</v>
      </c>
      <c r="D81" s="209">
        <v>0.8775355221306067</v>
      </c>
      <c r="E81" s="209">
        <v>0.92637204145136909</v>
      </c>
      <c r="F81" s="209">
        <v>2.5945900221221292</v>
      </c>
      <c r="G81" s="209">
        <v>1.8061661772456239</v>
      </c>
      <c r="H81" s="209">
        <v>0.2639641538931139</v>
      </c>
      <c r="I81" s="209">
        <v>2.4517543673373199</v>
      </c>
      <c r="J81" s="332">
        <v>3.1138107476121353</v>
      </c>
      <c r="K81" s="332">
        <v>7.5794204454239953</v>
      </c>
      <c r="L81" s="333">
        <v>6.2178972848520662</v>
      </c>
      <c r="M81" s="332">
        <v>2.3849741544891092</v>
      </c>
      <c r="N81" s="332">
        <v>1.6996528495691283</v>
      </c>
      <c r="O81" s="332">
        <v>4.4035967866001968</v>
      </c>
      <c r="P81" s="332">
        <v>20.483295858286937</v>
      </c>
      <c r="Q81" s="332">
        <v>1.1506755238902833</v>
      </c>
      <c r="R81" s="233">
        <v>1.3423668691002155</v>
      </c>
      <c r="S81" s="233">
        <v>0.24608576563303569</v>
      </c>
      <c r="T81" s="233">
        <v>2.7360120147889853</v>
      </c>
      <c r="U81" s="233"/>
      <c r="V81" s="233">
        <v>11.76813600632061</v>
      </c>
      <c r="W81" s="233">
        <v>24.747399249184568</v>
      </c>
      <c r="X81" s="233">
        <v>11.828977169651173</v>
      </c>
      <c r="Y81" s="320">
        <v>17.334750367996481</v>
      </c>
      <c r="Z81" s="314">
        <v>19.722992214024195</v>
      </c>
      <c r="AA81" s="307">
        <v>15.181048990514229</v>
      </c>
      <c r="AB81" s="307">
        <v>6.7297280449165502</v>
      </c>
      <c r="AC81" s="307">
        <v>5.3242576063200815</v>
      </c>
      <c r="AD81" s="307">
        <v>6.5653051266472229</v>
      </c>
      <c r="AE81" s="281">
        <v>5.5855151994308905</v>
      </c>
      <c r="AF81" s="307">
        <v>8.4350731205406646</v>
      </c>
      <c r="AG81" s="307">
        <v>3.086559888564079</v>
      </c>
      <c r="AH81" s="307">
        <v>3.9730947934165055</v>
      </c>
      <c r="AI81" s="307">
        <v>2.489208003773177</v>
      </c>
      <c r="AJ81" s="307">
        <v>1.4317720278971173</v>
      </c>
      <c r="AK81" s="307">
        <v>2.0958183169161915</v>
      </c>
      <c r="AL81" s="307">
        <v>5.6577066494638544</v>
      </c>
      <c r="AM81" s="307">
        <v>3.9442431258181885</v>
      </c>
      <c r="AN81" s="457">
        <v>3.2961737914130023</v>
      </c>
      <c r="AO81" s="307">
        <v>0.86255071825756813</v>
      </c>
      <c r="AP81" s="307">
        <v>2.6153675306767328</v>
      </c>
      <c r="AQ81" s="307">
        <v>0.74104975455737754</v>
      </c>
      <c r="AR81" s="265">
        <v>2.8944564336146135</v>
      </c>
      <c r="AS81" s="307">
        <v>1.7974451784844629</v>
      </c>
      <c r="AT81" s="313">
        <v>1.124649717124508</v>
      </c>
      <c r="AU81" s="307">
        <v>0.95713694414076966</v>
      </c>
      <c r="AV81" s="307">
        <v>0.98013490891223276</v>
      </c>
      <c r="AW81" s="307">
        <v>4.3137981509443337</v>
      </c>
      <c r="AX81" s="265">
        <v>2.7057362618457419</v>
      </c>
      <c r="AY81" s="307">
        <v>8.3809353162729767</v>
      </c>
      <c r="AZ81" s="502">
        <v>12.328347752299527</v>
      </c>
      <c r="BA81" s="540">
        <v>6.8564673780233836</v>
      </c>
      <c r="BB81" s="534">
        <v>9.3335038489971929</v>
      </c>
      <c r="BC81" s="534">
        <v>14.01691344498661</v>
      </c>
      <c r="BD81" s="534">
        <v>10.509730888073571</v>
      </c>
      <c r="BE81" s="563">
        <v>13.666056393384276</v>
      </c>
      <c r="BF81" s="540">
        <v>21.783980774590823</v>
      </c>
      <c r="BG81" s="540">
        <v>26.934542625668765</v>
      </c>
      <c r="BH81" s="534">
        <v>14.124950063336868</v>
      </c>
      <c r="BI81" s="540">
        <v>14.004798741076304</v>
      </c>
      <c r="BJ81" s="540">
        <v>8.3822743890343769</v>
      </c>
      <c r="BK81" s="611">
        <v>6.1891691928813559</v>
      </c>
      <c r="BL81" s="611">
        <v>4.675825375627003</v>
      </c>
      <c r="BM81" s="540">
        <v>8.1961100231676216</v>
      </c>
      <c r="BN81" s="581">
        <v>6.6926269595849863</v>
      </c>
      <c r="BO81" s="563">
        <v>2.380039881619239</v>
      </c>
      <c r="BP81" s="563">
        <v>5.3463682991837045</v>
      </c>
      <c r="BQ81" s="540">
        <v>0.74515076712914863</v>
      </c>
      <c r="BR81" s="540">
        <v>2.6857987524967752</v>
      </c>
      <c r="BS81" s="247">
        <v>3.6824218770100439</v>
      </c>
      <c r="BT81" s="247">
        <v>1.3437864169170306</v>
      </c>
      <c r="BU81" s="540">
        <v>3.5134893909789646</v>
      </c>
      <c r="BV81" s="540">
        <v>5.6591109090824654</v>
      </c>
      <c r="BW81" s="540">
        <v>4.0999624067290839</v>
      </c>
    </row>
    <row r="82" spans="1:75" ht="12.75" customHeight="1" x14ac:dyDescent="0.25">
      <c r="A82" s="213" t="s">
        <v>40</v>
      </c>
      <c r="B82" s="209">
        <v>3.4007909272599051</v>
      </c>
      <c r="C82" s="209">
        <v>3.633315021243738</v>
      </c>
      <c r="D82" s="209">
        <v>2.1951531548651491</v>
      </c>
      <c r="E82" s="209">
        <v>1.4986102665303451</v>
      </c>
      <c r="F82" s="209">
        <v>1.4389786020799917</v>
      </c>
      <c r="G82" s="209">
        <v>0.71804284142560104</v>
      </c>
      <c r="H82" s="209"/>
      <c r="I82" s="209">
        <v>1.3908022166019196</v>
      </c>
      <c r="J82" s="332"/>
      <c r="K82" s="332">
        <v>1.8819135126695083</v>
      </c>
      <c r="L82" s="333">
        <v>3.838293682718724</v>
      </c>
      <c r="M82" s="332">
        <v>4.6131741902624359</v>
      </c>
      <c r="N82" s="332">
        <v>4.8343102376152025</v>
      </c>
      <c r="O82" s="332">
        <v>2.328279926045302</v>
      </c>
      <c r="P82" s="332">
        <v>12.193488794621661</v>
      </c>
      <c r="Q82" s="332">
        <v>1.4933752459503791</v>
      </c>
      <c r="R82" s="233">
        <v>0.7251637899604515</v>
      </c>
      <c r="S82" s="233"/>
      <c r="T82" s="233">
        <v>1.0889685167479088</v>
      </c>
      <c r="U82" s="233">
        <v>1.0871527648874446</v>
      </c>
      <c r="V82" s="233">
        <v>11.145850441716842</v>
      </c>
      <c r="W82" s="233">
        <v>19.200619004082963</v>
      </c>
      <c r="X82" s="233">
        <v>9.6300139120660244</v>
      </c>
      <c r="Y82" s="320">
        <v>9.5433025072334807</v>
      </c>
      <c r="Z82" s="320">
        <v>8.1944749425317553</v>
      </c>
      <c r="AA82" s="307">
        <v>6.4915387643183315</v>
      </c>
      <c r="AB82" s="307">
        <v>2.2460180243792123</v>
      </c>
      <c r="AC82" s="307">
        <v>3.6332632871425456</v>
      </c>
      <c r="AD82" s="307">
        <v>4.4735751603866714</v>
      </c>
      <c r="AE82" s="281">
        <v>1.469600499622763</v>
      </c>
      <c r="AF82" s="307">
        <v>0.79278207215195995</v>
      </c>
      <c r="AG82" s="307">
        <v>15.19950306739406</v>
      </c>
      <c r="AH82" s="307">
        <v>9.4580622635949876</v>
      </c>
      <c r="AI82" s="307">
        <v>16.649401843298669</v>
      </c>
      <c r="AJ82" s="307">
        <v>17.874030551083614</v>
      </c>
      <c r="AK82" s="307">
        <v>15.551100774339305</v>
      </c>
      <c r="AL82" s="307">
        <v>23.407306810776515</v>
      </c>
      <c r="AM82" s="307">
        <v>10.903015994195366</v>
      </c>
      <c r="AN82" s="457">
        <v>26.526044656943366</v>
      </c>
      <c r="AO82" s="307">
        <v>8.0107217687213765</v>
      </c>
      <c r="AP82" s="307">
        <v>1.6322584983254957</v>
      </c>
      <c r="AQ82" s="307">
        <v>20.606680700214167</v>
      </c>
      <c r="AR82" s="265">
        <v>50.600524693376798</v>
      </c>
      <c r="AS82" s="307">
        <v>63.837646202857911</v>
      </c>
      <c r="AT82" s="313">
        <v>68.465977896046311</v>
      </c>
      <c r="AU82" s="307">
        <v>64.451188685250543</v>
      </c>
      <c r="AV82" s="307">
        <v>59.117531549599995</v>
      </c>
      <c r="AW82" s="307">
        <v>35.051248769398207</v>
      </c>
      <c r="AX82" s="265">
        <v>35.32555872133937</v>
      </c>
      <c r="AY82" s="307">
        <v>41.487536969651238</v>
      </c>
      <c r="AZ82" s="502">
        <v>13.084785222079477</v>
      </c>
      <c r="BA82" s="540">
        <v>9.5283136636002101</v>
      </c>
      <c r="BB82" s="534">
        <v>6.107555751722761</v>
      </c>
      <c r="BC82" s="534">
        <v>6.7680283100313314</v>
      </c>
      <c r="BD82" s="534">
        <v>10.888943295545133</v>
      </c>
      <c r="BE82" s="581">
        <v>6.5981859952004243</v>
      </c>
      <c r="BF82" s="534">
        <v>8.2549910937621025</v>
      </c>
      <c r="BG82" s="540">
        <v>12.642043733965748</v>
      </c>
      <c r="BH82" s="540">
        <v>8.305133814498042</v>
      </c>
      <c r="BI82" s="540">
        <v>2.7899782315846231</v>
      </c>
      <c r="BJ82" s="540">
        <v>0.50275915391575621</v>
      </c>
      <c r="BK82" s="611">
        <v>1.7144949654300257</v>
      </c>
      <c r="BL82" s="611">
        <v>9.616910587117852</v>
      </c>
      <c r="BM82" s="540">
        <v>4.7603966890807534</v>
      </c>
      <c r="BN82" s="581">
        <v>5.6604494164075012</v>
      </c>
      <c r="BO82" s="563">
        <v>7.5754745047779259</v>
      </c>
      <c r="BP82" s="563">
        <v>1.4176954384494076</v>
      </c>
      <c r="BQ82" s="540">
        <v>0.7444668000170489</v>
      </c>
      <c r="BR82" s="540">
        <v>3.164741020706904</v>
      </c>
      <c r="BS82" s="247" t="s">
        <v>36</v>
      </c>
      <c r="BT82" s="247">
        <v>1.905127826525538</v>
      </c>
      <c r="BU82" s="540"/>
      <c r="BV82" s="540">
        <v>0.54237015798605781</v>
      </c>
      <c r="BW82" s="540"/>
    </row>
    <row r="83" spans="1:75" ht="12.5" x14ac:dyDescent="0.25">
      <c r="A83" s="225" t="s">
        <v>41</v>
      </c>
      <c r="B83" s="209">
        <v>7.780582853057022E-2</v>
      </c>
      <c r="C83" s="209">
        <v>0.46657156709314923</v>
      </c>
      <c r="D83" s="209">
        <v>0.49700341116146007</v>
      </c>
      <c r="E83" s="209"/>
      <c r="F83" s="209"/>
      <c r="G83" s="209"/>
      <c r="H83" s="209">
        <v>0.26831024700522571</v>
      </c>
      <c r="I83" s="209">
        <v>0.7927358751808975</v>
      </c>
      <c r="J83" s="332">
        <v>1.4278319035259146</v>
      </c>
      <c r="K83" s="332">
        <v>0.47594593174714145</v>
      </c>
      <c r="L83" s="333">
        <v>1.2297481883303414</v>
      </c>
      <c r="M83" s="332">
        <v>3.0759291433468645</v>
      </c>
      <c r="N83" s="332">
        <v>0.93060738431310397</v>
      </c>
      <c r="O83" s="332">
        <v>1.0678592263760904</v>
      </c>
      <c r="P83" s="332">
        <v>24.165906470702691</v>
      </c>
      <c r="Q83" s="332">
        <v>0.49193338591523428</v>
      </c>
      <c r="R83" s="233">
        <v>0.28165643997472267</v>
      </c>
      <c r="S83" s="233">
        <v>0.35587722076873812</v>
      </c>
      <c r="T83" s="233"/>
      <c r="U83" s="233">
        <v>0.96638618874259208</v>
      </c>
      <c r="V83" s="233">
        <v>0.33212453965918665</v>
      </c>
      <c r="W83" s="233">
        <v>1.8763348540126554</v>
      </c>
      <c r="X83" s="233">
        <v>1.1231631843291643</v>
      </c>
      <c r="Y83" s="320">
        <v>1.7500376904450838</v>
      </c>
      <c r="Z83" s="314">
        <v>1.6200393165194364</v>
      </c>
      <c r="AA83" s="307"/>
      <c r="AB83" s="307"/>
      <c r="AC83" s="307"/>
      <c r="AD83" s="307"/>
      <c r="AE83" s="422"/>
      <c r="AF83" s="265" t="s">
        <v>206</v>
      </c>
      <c r="AG83" s="253"/>
      <c r="AH83" s="307"/>
      <c r="AI83" s="307">
        <v>0.90368444234674439</v>
      </c>
      <c r="AJ83" s="307">
        <v>2.4557108526109412</v>
      </c>
      <c r="AK83" s="307">
        <v>2.082694899356385</v>
      </c>
      <c r="AL83" s="307">
        <v>1.9706259773288251</v>
      </c>
      <c r="AM83" s="307">
        <v>0.60269498416946199</v>
      </c>
      <c r="AN83" s="457">
        <v>1.6760817292144432</v>
      </c>
      <c r="AO83" s="307">
        <v>1.5124848241892783</v>
      </c>
      <c r="AP83" s="307"/>
      <c r="AQ83" s="307">
        <v>0.37541218624771783</v>
      </c>
      <c r="AR83" s="307"/>
      <c r="AS83" s="307"/>
      <c r="AT83" s="313"/>
      <c r="AU83" s="307">
        <v>0.79390632491634261</v>
      </c>
      <c r="AV83" s="307">
        <v>1.6450530354106057</v>
      </c>
      <c r="AW83" s="307"/>
      <c r="AX83" s="265"/>
      <c r="AY83" s="394">
        <v>1.1007464145538273</v>
      </c>
      <c r="AZ83" s="501">
        <v>6.632730998272975</v>
      </c>
      <c r="BA83" s="534" t="s">
        <v>223</v>
      </c>
      <c r="BB83" s="534"/>
      <c r="BC83" s="534">
        <v>3.5689085798009965</v>
      </c>
      <c r="BD83" s="534">
        <v>6.2759194228902713</v>
      </c>
      <c r="BE83" s="581"/>
      <c r="BF83" s="534"/>
      <c r="BG83" s="540">
        <v>2.7216729587420199</v>
      </c>
      <c r="BH83" s="534">
        <v>1.2536139116603495</v>
      </c>
      <c r="BI83" s="595"/>
      <c r="BJ83" s="540"/>
      <c r="BK83" s="611"/>
      <c r="BL83" s="611">
        <v>1.2551481641236073</v>
      </c>
      <c r="BM83" s="540">
        <v>2.6395785165881311</v>
      </c>
      <c r="BN83" s="581">
        <v>0.69394626808539572</v>
      </c>
      <c r="BO83" s="581">
        <v>1.5266402070738301</v>
      </c>
      <c r="BP83" s="563"/>
      <c r="BQ83" s="534"/>
      <c r="BR83" s="540"/>
      <c r="BS83" s="247"/>
      <c r="BT83" s="247"/>
      <c r="BU83" s="540"/>
      <c r="BV83" s="540"/>
      <c r="BW83" s="540"/>
    </row>
    <row r="84" spans="1:75" s="4" customFormat="1" ht="13" x14ac:dyDescent="0.3">
      <c r="A84" s="223" t="s">
        <v>26</v>
      </c>
      <c r="B84" s="206">
        <v>217.36120753790513</v>
      </c>
      <c r="C84" s="206">
        <v>202.29335490695524</v>
      </c>
      <c r="D84" s="206">
        <v>188.02201341976553</v>
      </c>
      <c r="E84" s="206">
        <v>194.7747301876376</v>
      </c>
      <c r="F84" s="206">
        <v>214.93645211872882</v>
      </c>
      <c r="G84" s="206">
        <v>232.67332043014821</v>
      </c>
      <c r="H84" s="206">
        <v>288.68121736913969</v>
      </c>
      <c r="I84" s="206">
        <v>279.12052644787462</v>
      </c>
      <c r="J84" s="336">
        <v>282.00029905006386</v>
      </c>
      <c r="K84" s="336">
        <v>219.36473249523146</v>
      </c>
      <c r="L84" s="337">
        <v>400.43670327713295</v>
      </c>
      <c r="M84" s="336">
        <v>379.784657361293</v>
      </c>
      <c r="N84" s="336">
        <v>362.23429860246131</v>
      </c>
      <c r="O84" s="336">
        <v>371.79847146867405</v>
      </c>
      <c r="P84" s="336">
        <v>467.29837696888615</v>
      </c>
      <c r="Q84" s="336">
        <v>297.96101120010115</v>
      </c>
      <c r="R84" s="234">
        <v>280.80705336116182</v>
      </c>
      <c r="S84" s="234">
        <v>278.79550402822684</v>
      </c>
      <c r="T84" s="234">
        <v>384.16866895002431</v>
      </c>
      <c r="U84" s="234">
        <v>297.19917425021163</v>
      </c>
      <c r="V84" s="234">
        <v>375.40576577717508</v>
      </c>
      <c r="W84" s="234">
        <v>379.84020827869671</v>
      </c>
      <c r="X84" s="234">
        <v>361.59750343862544</v>
      </c>
      <c r="Y84" s="321">
        <v>446.24318970772651</v>
      </c>
      <c r="Z84" s="315">
        <v>370.08646123687453</v>
      </c>
      <c r="AA84" s="308">
        <v>407.98144810545023</v>
      </c>
      <c r="AB84" s="308">
        <v>469.6999502462744</v>
      </c>
      <c r="AC84" s="308">
        <v>307.91182685667525</v>
      </c>
      <c r="AD84" s="308">
        <v>472.08434604558965</v>
      </c>
      <c r="AE84" s="282">
        <v>429.59946538414329</v>
      </c>
      <c r="AF84" s="308">
        <v>441.95014661205101</v>
      </c>
      <c r="AG84" s="308">
        <v>456.56788793568762</v>
      </c>
      <c r="AH84" s="308">
        <v>480.34577861665366</v>
      </c>
      <c r="AI84" s="308">
        <v>471.03570368018484</v>
      </c>
      <c r="AJ84" s="308">
        <v>522.04027373532222</v>
      </c>
      <c r="AK84" s="308">
        <v>512.03102232611502</v>
      </c>
      <c r="AL84" s="308">
        <v>460.95178956863566</v>
      </c>
      <c r="AM84" s="308">
        <v>383.34188852843079</v>
      </c>
      <c r="AN84" s="456">
        <v>522.30188179615527</v>
      </c>
      <c r="AO84" s="308">
        <v>423.93426425530311</v>
      </c>
      <c r="AP84" s="308">
        <v>471.24630249510261</v>
      </c>
      <c r="AQ84" s="308">
        <v>450.18343862994095</v>
      </c>
      <c r="AR84" s="308">
        <v>528.63458470343221</v>
      </c>
      <c r="AS84" s="308">
        <v>617.20621857846493</v>
      </c>
      <c r="AT84" s="312">
        <v>558.19361519361178</v>
      </c>
      <c r="AU84" s="308">
        <v>425.92433040260914</v>
      </c>
      <c r="AV84" s="308">
        <v>332.89076049210757</v>
      </c>
      <c r="AW84" s="308">
        <v>311.42143705698425</v>
      </c>
      <c r="AX84" s="340">
        <v>313.81095534010262</v>
      </c>
      <c r="AY84" s="308">
        <v>494.17511925134033</v>
      </c>
      <c r="AZ84" s="513">
        <v>437.21595478996136</v>
      </c>
      <c r="BA84" s="533">
        <v>409.25452034385836</v>
      </c>
      <c r="BB84" s="533">
        <v>392.94224096671257</v>
      </c>
      <c r="BC84" s="533">
        <v>482.28665824908836</v>
      </c>
      <c r="BD84" s="533">
        <v>508.21672098867481</v>
      </c>
      <c r="BE84" s="586">
        <v>548.53701672628995</v>
      </c>
      <c r="BF84" s="533">
        <v>549.07072586563334</v>
      </c>
      <c r="BG84" s="539">
        <v>560.19968172014603</v>
      </c>
      <c r="BH84" s="533">
        <v>567.97978912658527</v>
      </c>
      <c r="BI84" s="596">
        <v>537.52003629379362</v>
      </c>
      <c r="BJ84" s="539">
        <v>514.42322368206476</v>
      </c>
      <c r="BK84" s="613">
        <v>527.44588246036028</v>
      </c>
      <c r="BL84" s="613">
        <v>544.70786575015541</v>
      </c>
      <c r="BM84" s="539">
        <v>526.40570955000726</v>
      </c>
      <c r="BN84" s="586">
        <v>559.68327367453571</v>
      </c>
      <c r="BO84" s="586">
        <v>474.66421098215</v>
      </c>
      <c r="BP84" s="587">
        <v>437.44957067686494</v>
      </c>
      <c r="BQ84" s="533">
        <v>402.2330147401068</v>
      </c>
      <c r="BR84" s="539">
        <v>421.59803940425672</v>
      </c>
      <c r="BS84" s="248">
        <v>413.50768329979127</v>
      </c>
      <c r="BT84" s="248">
        <v>487.05807278720971</v>
      </c>
      <c r="BU84" s="533">
        <v>444.84380005393768</v>
      </c>
      <c r="BV84" s="539">
        <v>472.28946146282306</v>
      </c>
      <c r="BW84" s="539">
        <v>453.96656302316671</v>
      </c>
    </row>
    <row r="85" spans="1:75" ht="12.5" x14ac:dyDescent="0.25">
      <c r="A85" s="225" t="s">
        <v>202</v>
      </c>
      <c r="B85" s="209" t="s">
        <v>206</v>
      </c>
      <c r="C85" s="209" t="s">
        <v>206</v>
      </c>
      <c r="D85" s="209" t="s">
        <v>206</v>
      </c>
      <c r="E85" s="209" t="s">
        <v>206</v>
      </c>
      <c r="F85" s="209" t="s">
        <v>206</v>
      </c>
      <c r="G85" s="209" t="s">
        <v>206</v>
      </c>
      <c r="H85" s="209" t="s">
        <v>206</v>
      </c>
      <c r="I85" s="209" t="s">
        <v>206</v>
      </c>
      <c r="J85" s="209" t="s">
        <v>206</v>
      </c>
      <c r="K85" s="209" t="s">
        <v>206</v>
      </c>
      <c r="L85" s="333">
        <v>82.720669242984357</v>
      </c>
      <c r="M85" s="332">
        <v>58.014487725894398</v>
      </c>
      <c r="N85" s="332">
        <v>55.8205043432583</v>
      </c>
      <c r="O85" s="332">
        <v>60.242631442096133</v>
      </c>
      <c r="P85" s="332">
        <v>96.233287007241373</v>
      </c>
      <c r="Q85" s="332">
        <v>44.638743101945352</v>
      </c>
      <c r="R85" s="233">
        <v>47.80364322180192</v>
      </c>
      <c r="S85" s="233">
        <v>50.548540750382806</v>
      </c>
      <c r="T85" s="233">
        <v>86.911397038727443</v>
      </c>
      <c r="U85" s="233">
        <v>64.078830677956532</v>
      </c>
      <c r="V85" s="233">
        <v>90.018108576320969</v>
      </c>
      <c r="W85" s="233">
        <v>93.11144216276297</v>
      </c>
      <c r="X85" s="233">
        <v>95.889847906496371</v>
      </c>
      <c r="Y85" s="320">
        <v>123.8728467513119</v>
      </c>
      <c r="Z85" s="314">
        <v>87.388881066992525</v>
      </c>
      <c r="AA85" s="307">
        <v>98.443749373082099</v>
      </c>
      <c r="AB85" s="307">
        <v>117.67163966312035</v>
      </c>
      <c r="AC85" s="307">
        <v>76.424058073215235</v>
      </c>
      <c r="AD85" s="307">
        <v>106.68334166604156</v>
      </c>
      <c r="AE85" s="281">
        <v>124.62142012203269</v>
      </c>
      <c r="AF85" s="307">
        <v>112.25715175296074</v>
      </c>
      <c r="AG85" s="307">
        <v>115.539976071963</v>
      </c>
      <c r="AH85" s="307">
        <v>114.9060302476866</v>
      </c>
      <c r="AI85" s="307">
        <v>130.92532734929972</v>
      </c>
      <c r="AJ85" s="307">
        <v>145.64215835852144</v>
      </c>
      <c r="AK85" s="307">
        <v>141.88417868990044</v>
      </c>
      <c r="AL85" s="307">
        <v>133.23884098193324</v>
      </c>
      <c r="AM85" s="307">
        <v>108.29245997991009</v>
      </c>
      <c r="AN85" s="457">
        <v>181.65406522228719</v>
      </c>
      <c r="AO85" s="307">
        <v>130.83773369402397</v>
      </c>
      <c r="AP85" s="307">
        <v>133.16896933718832</v>
      </c>
      <c r="AQ85" s="307">
        <v>130.68077019426519</v>
      </c>
      <c r="AR85" s="307">
        <v>146.84341614966186</v>
      </c>
      <c r="AS85" s="307">
        <v>152.82845626615241</v>
      </c>
      <c r="AT85" s="313">
        <v>162.74184607825163</v>
      </c>
      <c r="AU85" s="307">
        <v>124.71413100384341</v>
      </c>
      <c r="AV85" s="307">
        <v>94.25182421350398</v>
      </c>
      <c r="AW85" s="307">
        <v>94.516824688331596</v>
      </c>
      <c r="AX85" s="307">
        <v>83.107097804679483</v>
      </c>
      <c r="AY85" s="307">
        <v>112.11162387750801</v>
      </c>
      <c r="AZ85" s="501">
        <v>93.977451450315456</v>
      </c>
      <c r="BA85" s="534">
        <v>102.00301534503404</v>
      </c>
      <c r="BB85" s="540">
        <v>93.762567911359056</v>
      </c>
      <c r="BC85" s="540">
        <v>123.36511449507979</v>
      </c>
      <c r="BD85" s="534">
        <v>93.389713118961751</v>
      </c>
      <c r="BE85" s="581">
        <v>124.70014496050004</v>
      </c>
      <c r="BF85" s="534">
        <v>122.239928050765</v>
      </c>
      <c r="BG85" s="540">
        <v>112.74577820117285</v>
      </c>
      <c r="BH85" s="540">
        <v>108.02958498950254</v>
      </c>
      <c r="BI85" s="595">
        <v>127.6913234096875</v>
      </c>
      <c r="BJ85" s="540">
        <v>129.05514595874334</v>
      </c>
      <c r="BK85" s="611">
        <v>130.09881644081935</v>
      </c>
      <c r="BL85" s="611">
        <v>137.14338962978601</v>
      </c>
      <c r="BM85" s="540">
        <v>141.98069973925166</v>
      </c>
      <c r="BN85" s="563">
        <v>130.85253434528394</v>
      </c>
      <c r="BO85" s="581">
        <v>98.37009964554727</v>
      </c>
      <c r="BP85" s="563">
        <v>98.717115196105794</v>
      </c>
      <c r="BQ85" s="534">
        <v>96.52191606407267</v>
      </c>
      <c r="BR85" s="540">
        <v>77.044232027984137</v>
      </c>
      <c r="BS85" s="247">
        <v>77.635744301508069</v>
      </c>
      <c r="BT85" s="247">
        <v>121.72231166911847</v>
      </c>
      <c r="BU85" s="534">
        <v>134.94702701535425</v>
      </c>
      <c r="BV85" s="540">
        <v>98.354034814834606</v>
      </c>
      <c r="BW85" s="540">
        <v>107.7650209446472</v>
      </c>
    </row>
    <row r="86" spans="1:75" ht="12.5" x14ac:dyDescent="0.25">
      <c r="A86" s="225" t="s">
        <v>203</v>
      </c>
      <c r="B86" s="209">
        <v>49.025948566089582</v>
      </c>
      <c r="C86" s="209">
        <v>48.639077010071397</v>
      </c>
      <c r="D86" s="209">
        <v>49.513395323934319</v>
      </c>
      <c r="E86" s="209">
        <v>52.694530451257819</v>
      </c>
      <c r="F86" s="209">
        <v>61.025298077926394</v>
      </c>
      <c r="G86" s="209">
        <v>57.134282115383201</v>
      </c>
      <c r="H86" s="209">
        <v>76.115104846515422</v>
      </c>
      <c r="I86" s="209">
        <v>67.364140039393718</v>
      </c>
      <c r="J86" s="332">
        <v>82.279950886539297</v>
      </c>
      <c r="K86" s="332">
        <v>65.80985368490218</v>
      </c>
      <c r="L86" s="333">
        <v>79.168486010618182</v>
      </c>
      <c r="M86" s="332">
        <v>83.887585549079972</v>
      </c>
      <c r="N86" s="332">
        <v>65.82623140345413</v>
      </c>
      <c r="O86" s="332">
        <v>81.527935185997322</v>
      </c>
      <c r="P86" s="332">
        <v>81.320053114398036</v>
      </c>
      <c r="Q86" s="332">
        <v>45.86282405146985</v>
      </c>
      <c r="R86" s="233">
        <v>52.877004679534949</v>
      </c>
      <c r="S86" s="233">
        <v>47.161808585841207</v>
      </c>
      <c r="T86" s="233">
        <v>70.577880292697486</v>
      </c>
      <c r="U86" s="233">
        <v>40.116070468517037</v>
      </c>
      <c r="V86" s="233">
        <v>57.262611617836669</v>
      </c>
      <c r="W86" s="233">
        <v>66.927611815348001</v>
      </c>
      <c r="X86" s="233">
        <v>56.067515440629478</v>
      </c>
      <c r="Y86" s="320">
        <v>56.502596751960255</v>
      </c>
      <c r="Z86" s="314">
        <v>45.207033677721519</v>
      </c>
      <c r="AA86" s="307">
        <v>67.364750868586583</v>
      </c>
      <c r="AB86" s="307">
        <v>79.919035109052146</v>
      </c>
      <c r="AC86" s="307">
        <v>41.849375387148648</v>
      </c>
      <c r="AD86" s="307">
        <v>102.4170616271184</v>
      </c>
      <c r="AE86" s="281">
        <v>78.696353155852393</v>
      </c>
      <c r="AF86" s="307">
        <v>84.530434697442558</v>
      </c>
      <c r="AG86" s="307">
        <v>78.491605453448429</v>
      </c>
      <c r="AH86" s="307">
        <v>96.874899167916055</v>
      </c>
      <c r="AI86" s="307">
        <v>59.295093234841332</v>
      </c>
      <c r="AJ86" s="307">
        <v>90.326837734400954</v>
      </c>
      <c r="AK86" s="307">
        <v>70.080251774709197</v>
      </c>
      <c r="AL86" s="307">
        <v>66.924133449095493</v>
      </c>
      <c r="AM86" s="307">
        <v>40.065946996397258</v>
      </c>
      <c r="AN86" s="457">
        <v>75.170779451316605</v>
      </c>
      <c r="AO86" s="307">
        <v>45.226848353192395</v>
      </c>
      <c r="AP86" s="307">
        <v>72.41146102753325</v>
      </c>
      <c r="AQ86" s="307">
        <v>66.623369205550034</v>
      </c>
      <c r="AR86" s="307">
        <v>70.709276519299493</v>
      </c>
      <c r="AS86" s="307">
        <v>87.727773695810953</v>
      </c>
      <c r="AT86" s="313">
        <v>52.30940180666498</v>
      </c>
      <c r="AU86" s="307">
        <v>54.170557087435405</v>
      </c>
      <c r="AV86" s="307">
        <v>46.355316029000292</v>
      </c>
      <c r="AW86" s="307">
        <v>38.057551677349728</v>
      </c>
      <c r="AX86" s="307">
        <v>58.289793000853365</v>
      </c>
      <c r="AY86" s="307">
        <v>48.113294433862194</v>
      </c>
      <c r="AZ86" s="501">
        <v>43.394880255196526</v>
      </c>
      <c r="BA86" s="534">
        <v>47.750633673558134</v>
      </c>
      <c r="BB86" s="540">
        <v>53.069746586333629</v>
      </c>
      <c r="BC86" s="540">
        <v>70.334214460662352</v>
      </c>
      <c r="BD86" s="534">
        <v>61.436438163099993</v>
      </c>
      <c r="BE86" s="581">
        <v>67.205734603622901</v>
      </c>
      <c r="BF86" s="534">
        <v>78.895971289108161</v>
      </c>
      <c r="BG86" s="534">
        <v>106.5900863355219</v>
      </c>
      <c r="BH86" s="540">
        <v>129.09154881837779</v>
      </c>
      <c r="BI86" s="595">
        <v>88.046056011569178</v>
      </c>
      <c r="BJ86" s="540">
        <v>73.518121417909015</v>
      </c>
      <c r="BK86" s="611">
        <v>72.136989463841829</v>
      </c>
      <c r="BL86" s="611">
        <v>129.14780950402039</v>
      </c>
      <c r="BM86" s="540">
        <v>103.74865972262508</v>
      </c>
      <c r="BN86" s="563">
        <v>127.32957318790451</v>
      </c>
      <c r="BO86" s="581">
        <v>131.76793487898033</v>
      </c>
      <c r="BP86" s="563">
        <v>82.233072783929288</v>
      </c>
      <c r="BQ86" s="534">
        <v>74.1311751910917</v>
      </c>
      <c r="BR86" s="540">
        <v>46.483424027125764</v>
      </c>
      <c r="BS86" s="247">
        <v>57.968397114720688</v>
      </c>
      <c r="BT86" s="457">
        <v>54.634574894263295</v>
      </c>
      <c r="BU86" s="534">
        <v>42.412953157771113</v>
      </c>
      <c r="BV86" s="540">
        <v>35.640426324841982</v>
      </c>
      <c r="BW86" s="540">
        <v>54.648904239933458</v>
      </c>
    </row>
    <row r="87" spans="1:75" ht="12.5" x14ac:dyDescent="0.25">
      <c r="A87" s="225" t="s">
        <v>204</v>
      </c>
      <c r="B87" s="209">
        <v>168.33525897181576</v>
      </c>
      <c r="C87" s="209">
        <v>153.65427789688397</v>
      </c>
      <c r="D87" s="209">
        <v>138.50861809583122</v>
      </c>
      <c r="E87" s="209">
        <v>142.08019973637971</v>
      </c>
      <c r="F87" s="209">
        <v>153.9111540408023</v>
      </c>
      <c r="G87" s="209">
        <v>175.53903831476498</v>
      </c>
      <c r="H87" s="209">
        <v>212.56611252262499</v>
      </c>
      <c r="I87" s="209">
        <v>211.75638640848072</v>
      </c>
      <c r="J87" s="332">
        <v>199.72034816352428</v>
      </c>
      <c r="K87" s="332">
        <v>153.5548788103288</v>
      </c>
      <c r="L87" s="333">
        <v>238.54754802353094</v>
      </c>
      <c r="M87" s="332">
        <v>237.8825840863189</v>
      </c>
      <c r="N87" s="332">
        <v>240.58756285574918</v>
      </c>
      <c r="O87" s="332">
        <v>230.02790484058082</v>
      </c>
      <c r="P87" s="332">
        <v>289.7450368472463</v>
      </c>
      <c r="Q87" s="332">
        <v>207.45944404668603</v>
      </c>
      <c r="R87" s="233">
        <v>180.12640545982552</v>
      </c>
      <c r="S87" s="233">
        <v>181.08515469200256</v>
      </c>
      <c r="T87" s="233">
        <v>226.6793916185992</v>
      </c>
      <c r="U87" s="233">
        <v>193.00427310373794</v>
      </c>
      <c r="V87" s="233">
        <v>228.12504558301723</v>
      </c>
      <c r="W87" s="233">
        <v>219.80115430058487</v>
      </c>
      <c r="X87" s="233">
        <v>209.64014009149892</v>
      </c>
      <c r="Y87" s="320">
        <v>265.86774620445345</v>
      </c>
      <c r="Z87" s="314">
        <v>237.49054649215964</v>
      </c>
      <c r="AA87" s="307">
        <v>242.17294786378136</v>
      </c>
      <c r="AB87" s="307">
        <v>272.10927547410228</v>
      </c>
      <c r="AC87" s="307">
        <v>189.6383933963117</v>
      </c>
      <c r="AD87" s="307">
        <v>262.98394275242913</v>
      </c>
      <c r="AE87" s="281">
        <v>226.28169210625768</v>
      </c>
      <c r="AF87" s="307">
        <v>245.16256016164857</v>
      </c>
      <c r="AG87" s="307">
        <v>262.53630641027627</v>
      </c>
      <c r="AH87" s="307">
        <v>268.56484920105135</v>
      </c>
      <c r="AI87" s="307">
        <v>280.81528309604346</v>
      </c>
      <c r="AJ87" s="307">
        <v>286.0712776424001</v>
      </c>
      <c r="AK87" s="307">
        <v>300.06659186150523</v>
      </c>
      <c r="AL87" s="307">
        <v>260.78881513760706</v>
      </c>
      <c r="AM87" s="307">
        <v>234.98348155212443</v>
      </c>
      <c r="AN87" s="457">
        <v>265.47703712255083</v>
      </c>
      <c r="AO87" s="307">
        <v>247.86968220808632</v>
      </c>
      <c r="AP87" s="307">
        <v>265.66587213038099</v>
      </c>
      <c r="AQ87" s="307">
        <v>252.87929923012624</v>
      </c>
      <c r="AR87" s="307">
        <v>311.08189203447057</v>
      </c>
      <c r="AS87" s="307">
        <v>376.64998861650076</v>
      </c>
      <c r="AT87" s="313">
        <v>343.14236730869419</v>
      </c>
      <c r="AU87" s="307">
        <v>247.03964231133034</v>
      </c>
      <c r="AV87" s="307">
        <v>192.28362024960325</v>
      </c>
      <c r="AW87" s="307">
        <v>178.84706069130294</v>
      </c>
      <c r="AX87" s="307">
        <v>172.41406453456972</v>
      </c>
      <c r="AY87" s="307">
        <v>333.95020093997033</v>
      </c>
      <c r="AZ87" s="502">
        <v>299.84362308444929</v>
      </c>
      <c r="BA87" s="540">
        <v>259.50087132526602</v>
      </c>
      <c r="BB87" s="540">
        <v>246.10992646901985</v>
      </c>
      <c r="BC87" s="540">
        <v>288.58732929334622</v>
      </c>
      <c r="BD87" s="540">
        <v>353.39056970661295</v>
      </c>
      <c r="BE87" s="563">
        <v>356.63113716216708</v>
      </c>
      <c r="BF87" s="540">
        <v>347.93482652576051</v>
      </c>
      <c r="BG87" s="534">
        <v>340.86381718345189</v>
      </c>
      <c r="BH87" s="540">
        <v>330.85865531870434</v>
      </c>
      <c r="BI87" s="595">
        <v>321.78265687253747</v>
      </c>
      <c r="BJ87" s="534">
        <v>311.84995630541221</v>
      </c>
      <c r="BK87" s="611">
        <v>325.21007655569855</v>
      </c>
      <c r="BL87" s="611">
        <v>278.41666661634838</v>
      </c>
      <c r="BM87" s="540">
        <v>280.67635008813102</v>
      </c>
      <c r="BN87" s="563">
        <v>301.5011661413464</v>
      </c>
      <c r="BO87" s="563">
        <v>244.52617645762189</v>
      </c>
      <c r="BP87" s="581">
        <v>256.49938269682991</v>
      </c>
      <c r="BQ87" s="540">
        <v>231.57992348494184</v>
      </c>
      <c r="BR87" s="534">
        <v>298.07038334914671</v>
      </c>
      <c r="BS87" s="247">
        <v>277.90354188356167</v>
      </c>
      <c r="BT87" s="457">
        <v>310.70118622382864</v>
      </c>
      <c r="BU87" s="534">
        <v>267.48381988081206</v>
      </c>
      <c r="BV87" s="540">
        <v>338.29500032314616</v>
      </c>
      <c r="BW87" s="540">
        <v>291.55263783858618</v>
      </c>
    </row>
    <row r="88" spans="1:75" ht="12.5" x14ac:dyDescent="0.25">
      <c r="A88" s="231"/>
      <c r="B88" s="209"/>
      <c r="C88" s="209"/>
      <c r="D88" s="209"/>
      <c r="E88" s="209"/>
      <c r="F88" s="209"/>
      <c r="G88" s="209"/>
      <c r="H88" s="209"/>
      <c r="I88" s="209"/>
      <c r="J88" s="332"/>
      <c r="K88" s="332"/>
      <c r="L88" s="333"/>
      <c r="M88" s="332"/>
      <c r="N88" s="332"/>
      <c r="O88" s="332"/>
      <c r="P88" s="332"/>
      <c r="Q88" s="332"/>
      <c r="R88" s="233"/>
      <c r="S88" s="233"/>
      <c r="T88" s="233"/>
      <c r="U88" s="235"/>
      <c r="V88" s="233"/>
      <c r="W88" s="235"/>
      <c r="X88" s="233"/>
      <c r="Y88" s="320"/>
      <c r="Z88" s="314"/>
      <c r="AA88" s="307"/>
      <c r="AB88" s="307"/>
      <c r="AC88" s="307"/>
      <c r="AD88" s="307"/>
      <c r="AE88" s="421"/>
      <c r="AF88" s="307"/>
      <c r="AG88" s="307"/>
      <c r="AH88" s="307"/>
      <c r="AI88" s="307"/>
      <c r="AJ88" s="307"/>
      <c r="AK88" s="307"/>
      <c r="AL88" s="307"/>
      <c r="AM88" s="307"/>
      <c r="AN88" s="457"/>
      <c r="AO88" s="307"/>
      <c r="AP88" s="307"/>
      <c r="AQ88" s="307"/>
      <c r="AR88" s="307"/>
      <c r="AS88" s="307"/>
      <c r="AT88" s="313"/>
      <c r="AU88" s="307"/>
      <c r="AV88" s="308"/>
      <c r="AW88" s="307"/>
      <c r="AX88" s="307"/>
      <c r="AY88" s="307"/>
      <c r="AZ88" s="502"/>
      <c r="BA88" s="540"/>
      <c r="BB88" s="534"/>
      <c r="BC88" s="540"/>
      <c r="BD88" s="534"/>
      <c r="BE88" s="563"/>
      <c r="BF88" s="540"/>
      <c r="BG88" s="534"/>
      <c r="BH88" s="595"/>
      <c r="BI88" s="595"/>
      <c r="BJ88" s="534"/>
      <c r="BK88" s="611"/>
      <c r="BL88" s="611"/>
      <c r="BM88" s="540"/>
      <c r="BN88" s="563"/>
      <c r="BO88" s="563"/>
      <c r="BP88" s="581"/>
      <c r="BQ88" s="540"/>
      <c r="BR88" s="534"/>
      <c r="BS88" s="457"/>
      <c r="BT88" s="457"/>
      <c r="BU88" s="651"/>
      <c r="BV88" s="540"/>
      <c r="BW88" s="540"/>
    </row>
    <row r="89" spans="1:75" ht="12.5" x14ac:dyDescent="0.25">
      <c r="A89" s="232" t="s">
        <v>15</v>
      </c>
      <c r="B89" s="203"/>
      <c r="C89" s="203"/>
      <c r="D89" s="203"/>
      <c r="E89" s="203"/>
      <c r="F89" s="203"/>
      <c r="G89" s="203"/>
      <c r="H89" s="203"/>
      <c r="I89" s="203"/>
      <c r="J89" s="330"/>
      <c r="K89" s="330"/>
      <c r="L89" s="331"/>
      <c r="M89" s="330"/>
      <c r="N89" s="330"/>
      <c r="O89" s="330"/>
      <c r="P89" s="330"/>
      <c r="Q89" s="330"/>
      <c r="R89" s="225"/>
      <c r="S89" s="225"/>
      <c r="T89" s="225"/>
      <c r="U89" s="226"/>
      <c r="V89" s="227"/>
      <c r="W89" s="228"/>
      <c r="X89" s="227"/>
      <c r="Y89" s="318"/>
      <c r="Z89" s="314"/>
      <c r="AA89" s="308"/>
      <c r="AB89" s="307"/>
      <c r="AC89" s="308"/>
      <c r="AD89" s="308"/>
      <c r="AE89" s="421"/>
      <c r="AF89" s="307"/>
      <c r="AG89" s="307"/>
      <c r="AH89" s="308"/>
      <c r="AI89" s="308"/>
      <c r="AJ89" s="308"/>
      <c r="AK89" s="308"/>
      <c r="AL89" s="307"/>
      <c r="AM89" s="307"/>
      <c r="AN89" s="457"/>
      <c r="AO89" s="308"/>
      <c r="AP89" s="308"/>
      <c r="AQ89" s="308"/>
      <c r="AR89" s="308"/>
      <c r="AS89" s="308"/>
      <c r="AT89" s="312"/>
      <c r="AU89" s="308"/>
      <c r="AV89" s="307"/>
      <c r="AW89" s="308"/>
      <c r="AX89" s="307"/>
      <c r="AY89" s="307"/>
      <c r="AZ89" s="518"/>
      <c r="BA89" s="539"/>
      <c r="BB89" s="533"/>
      <c r="BC89" s="539"/>
      <c r="BD89" s="546"/>
      <c r="BE89" s="587"/>
      <c r="BF89" s="539"/>
      <c r="BG89" s="533"/>
      <c r="BH89" s="596"/>
      <c r="BI89" s="596"/>
      <c r="BJ89" s="533"/>
      <c r="BK89" s="613"/>
      <c r="BL89" s="611"/>
      <c r="BM89" s="540"/>
      <c r="BN89" s="587"/>
      <c r="BO89" s="587"/>
      <c r="BP89" s="586"/>
      <c r="BQ89" s="540"/>
      <c r="BR89" s="534"/>
      <c r="BS89" s="457"/>
      <c r="BT89" s="457"/>
      <c r="BU89" s="654"/>
      <c r="BV89" s="539"/>
      <c r="BW89" s="540"/>
    </row>
    <row r="90" spans="1:75" ht="12.5" x14ac:dyDescent="0.25">
      <c r="A90" s="225" t="s">
        <v>37</v>
      </c>
      <c r="B90" s="209">
        <v>84.265236111539608</v>
      </c>
      <c r="C90" s="209">
        <v>101.9846660513993</v>
      </c>
      <c r="D90" s="209">
        <v>74.081154745659262</v>
      </c>
      <c r="E90" s="209">
        <v>40.843984755533789</v>
      </c>
      <c r="F90" s="209">
        <v>100.45527638764422</v>
      </c>
      <c r="G90" s="209">
        <v>86.658442098271038</v>
      </c>
      <c r="H90" s="209">
        <v>73.021234322235799</v>
      </c>
      <c r="I90" s="209">
        <v>57.110338842236452</v>
      </c>
      <c r="J90" s="332">
        <v>32.232256298855013</v>
      </c>
      <c r="K90" s="332">
        <v>42.955405720488059</v>
      </c>
      <c r="L90" s="333">
        <v>56.519668952531013</v>
      </c>
      <c r="M90" s="332">
        <v>30.639861520800871</v>
      </c>
      <c r="N90" s="332">
        <v>22.284226508202742</v>
      </c>
      <c r="O90" s="332">
        <v>2.0536274613284897</v>
      </c>
      <c r="P90" s="332">
        <v>131.053852424773</v>
      </c>
      <c r="Q90" s="332">
        <v>35.466535071005389</v>
      </c>
      <c r="R90" s="233">
        <v>11.715603763336043</v>
      </c>
      <c r="S90" s="233">
        <v>7.1449951935940064</v>
      </c>
      <c r="T90" s="233">
        <v>17.137736476992597</v>
      </c>
      <c r="U90" s="233">
        <v>47.292867091853616</v>
      </c>
      <c r="V90" s="233">
        <v>15.4745248801164</v>
      </c>
      <c r="W90" s="233">
        <v>29.170306730268372</v>
      </c>
      <c r="X90" s="233">
        <v>29.028193612850892</v>
      </c>
      <c r="Y90" s="320">
        <v>32.084704454370254</v>
      </c>
      <c r="Z90" s="314">
        <v>11.309210607062914</v>
      </c>
      <c r="AA90" s="307">
        <v>31.869821058425227</v>
      </c>
      <c r="AB90" s="307">
        <v>42.936061006689435</v>
      </c>
      <c r="AC90" s="307">
        <v>15.91229389307021</v>
      </c>
      <c r="AD90" s="307">
        <v>102.59196113371642</v>
      </c>
      <c r="AE90" s="281">
        <v>101.14019967615235</v>
      </c>
      <c r="AF90" s="307">
        <v>42.054428693342196</v>
      </c>
      <c r="AG90" s="307">
        <v>43.912782455730287</v>
      </c>
      <c r="AH90" s="307">
        <v>23.601313947009789</v>
      </c>
      <c r="AI90" s="307">
        <v>25.302466532456833</v>
      </c>
      <c r="AJ90" s="307">
        <v>38.969558642398077</v>
      </c>
      <c r="AK90" s="307">
        <v>23.032167552802164</v>
      </c>
      <c r="AL90" s="307">
        <v>20.773421909895369</v>
      </c>
      <c r="AM90" s="307">
        <v>14.494878599738092</v>
      </c>
      <c r="AN90" s="457">
        <v>17.97196313016353</v>
      </c>
      <c r="AO90" s="307">
        <v>45.163530030957148</v>
      </c>
      <c r="AP90" s="307">
        <v>33.952686751652969</v>
      </c>
      <c r="AQ90" s="307">
        <v>30.454351047153306</v>
      </c>
      <c r="AR90" s="307">
        <v>51.497794827108613</v>
      </c>
      <c r="AS90" s="307">
        <v>25.256274504272092</v>
      </c>
      <c r="AT90" s="313">
        <v>29.013706009697884</v>
      </c>
      <c r="AU90" s="307">
        <v>48.579471039188633</v>
      </c>
      <c r="AV90" s="307">
        <v>35.597445198370849</v>
      </c>
      <c r="AW90" s="307">
        <v>22.381421787773725</v>
      </c>
      <c r="AX90" s="265">
        <v>28.302576932538432</v>
      </c>
      <c r="AY90" s="265">
        <v>126.77894832415384</v>
      </c>
      <c r="AZ90" s="502">
        <v>46.979010721475973</v>
      </c>
      <c r="BA90" s="540">
        <v>51.583937651168839</v>
      </c>
      <c r="BB90" s="534">
        <v>78.860017478705132</v>
      </c>
      <c r="BC90" s="534">
        <v>46.647088663615406</v>
      </c>
      <c r="BD90" s="534">
        <v>32.988408528124182</v>
      </c>
      <c r="BE90" s="563">
        <v>61.320363982896289</v>
      </c>
      <c r="BF90" s="540">
        <v>69.924914408946009</v>
      </c>
      <c r="BG90" s="534">
        <v>96.661641721923786</v>
      </c>
      <c r="BH90" s="534">
        <v>79.122837216421047</v>
      </c>
      <c r="BI90" s="595">
        <v>67.945279607762643</v>
      </c>
      <c r="BJ90" s="534">
        <v>73.208169153856588</v>
      </c>
      <c r="BK90" s="611">
        <v>58.838537656696381</v>
      </c>
      <c r="BL90" s="611">
        <v>38.343956262850647</v>
      </c>
      <c r="BM90" s="540">
        <v>40.406526734523226</v>
      </c>
      <c r="BN90" s="581">
        <v>33.091926773530339</v>
      </c>
      <c r="BO90" s="563">
        <v>37.619916300122043</v>
      </c>
      <c r="BP90" s="581">
        <v>53.446836179583336</v>
      </c>
      <c r="BQ90" s="540">
        <v>37.806368678726187</v>
      </c>
      <c r="BR90" s="534">
        <v>33.94125143888494</v>
      </c>
      <c r="BS90" s="247">
        <v>33.796910630780843</v>
      </c>
      <c r="BT90" s="247">
        <v>48.658646812370868</v>
      </c>
      <c r="BU90" s="534">
        <v>34.457219362094072</v>
      </c>
      <c r="BV90" s="534">
        <v>56.314422979880732</v>
      </c>
      <c r="BW90" s="540">
        <v>36.831591147754743</v>
      </c>
    </row>
    <row r="91" spans="1:75" ht="12.5" x14ac:dyDescent="0.25">
      <c r="A91" s="225" t="s">
        <v>38</v>
      </c>
      <c r="B91" s="209">
        <v>36.235257583280706</v>
      </c>
      <c r="C91" s="209">
        <v>16.613020335967324</v>
      </c>
      <c r="D91" s="209">
        <v>42.004316897032837</v>
      </c>
      <c r="E91" s="209">
        <v>34.270304587730323</v>
      </c>
      <c r="F91" s="209">
        <v>38.862050797735606</v>
      </c>
      <c r="G91" s="209">
        <v>20.371350296335049</v>
      </c>
      <c r="H91" s="209">
        <v>19.440794318675717</v>
      </c>
      <c r="I91" s="209">
        <v>19.136540138238889</v>
      </c>
      <c r="J91" s="332">
        <v>13.393258694055337</v>
      </c>
      <c r="K91" s="332">
        <v>17.386351402775503</v>
      </c>
      <c r="L91" s="333">
        <v>62.229938287573404</v>
      </c>
      <c r="M91" s="332">
        <v>29.456333493937951</v>
      </c>
      <c r="N91" s="332">
        <v>24.046930336859621</v>
      </c>
      <c r="O91" s="332">
        <v>20.783607566858034</v>
      </c>
      <c r="P91" s="332">
        <v>139.79904331858413</v>
      </c>
      <c r="Q91" s="332">
        <v>47.0167331892576</v>
      </c>
      <c r="R91" s="233">
        <v>76.685400418102432</v>
      </c>
      <c r="S91" s="233">
        <v>25.200624666714273</v>
      </c>
      <c r="T91" s="233">
        <v>70.293752845780205</v>
      </c>
      <c r="U91" s="233">
        <v>38.24387643677332</v>
      </c>
      <c r="V91" s="233">
        <v>40.635796084909884</v>
      </c>
      <c r="W91" s="233">
        <v>29.576640804083183</v>
      </c>
      <c r="X91" s="233">
        <v>42.285454470634697</v>
      </c>
      <c r="Y91" s="320">
        <v>55.761141584576741</v>
      </c>
      <c r="Z91" s="314">
        <v>33.387077062504005</v>
      </c>
      <c r="AA91" s="307">
        <v>48.972173158408054</v>
      </c>
      <c r="AB91" s="307">
        <v>69.415403199587985</v>
      </c>
      <c r="AC91" s="307">
        <v>47.590132552422268</v>
      </c>
      <c r="AD91" s="307">
        <v>178.25684487785156</v>
      </c>
      <c r="AE91" s="281">
        <v>171.97517321789596</v>
      </c>
      <c r="AF91" s="307">
        <v>157.10099043003882</v>
      </c>
      <c r="AG91" s="307">
        <v>161.25216037532738</v>
      </c>
      <c r="AH91" s="307">
        <v>141.32343055815261</v>
      </c>
      <c r="AI91" s="307">
        <v>120.15158715364402</v>
      </c>
      <c r="AJ91" s="307">
        <v>135.92158505377174</v>
      </c>
      <c r="AK91" s="307">
        <v>132.90181192386547</v>
      </c>
      <c r="AL91" s="307">
        <v>137.47964835565199</v>
      </c>
      <c r="AM91" s="307">
        <v>205.34058508736021</v>
      </c>
      <c r="AN91" s="457">
        <v>189.06803977227798</v>
      </c>
      <c r="AO91" s="307">
        <v>191.36386147554751</v>
      </c>
      <c r="AP91" s="307">
        <v>138.05596219362269</v>
      </c>
      <c r="AQ91" s="307">
        <v>125.9355643723209</v>
      </c>
      <c r="AR91" s="307">
        <v>132.14387624455085</v>
      </c>
      <c r="AS91" s="307">
        <v>102.41952047935601</v>
      </c>
      <c r="AT91" s="313">
        <v>113.66682195193903</v>
      </c>
      <c r="AU91" s="307">
        <v>166.07657581048298</v>
      </c>
      <c r="AV91" s="307">
        <v>121.01273516548719</v>
      </c>
      <c r="AW91" s="307">
        <v>85.452970056455499</v>
      </c>
      <c r="AX91" s="265">
        <v>86.664816812453822</v>
      </c>
      <c r="AY91" s="265">
        <v>76.8929529599463</v>
      </c>
      <c r="AZ91" s="502">
        <v>111.60704286112811</v>
      </c>
      <c r="BA91" s="540">
        <v>107.37156316789924</v>
      </c>
      <c r="BB91" s="534">
        <v>104.89841358961134</v>
      </c>
      <c r="BC91" s="534">
        <v>101.2825564714955</v>
      </c>
      <c r="BD91" s="534">
        <v>68.258016751689027</v>
      </c>
      <c r="BE91" s="563">
        <v>66.377003220167751</v>
      </c>
      <c r="BF91" s="540">
        <v>101.97266590287428</v>
      </c>
      <c r="BG91" s="540">
        <v>117.46408102495155</v>
      </c>
      <c r="BH91" s="534">
        <v>137.41983518459782</v>
      </c>
      <c r="BI91" s="595">
        <v>128.34199160342226</v>
      </c>
      <c r="BJ91" s="540">
        <v>124.54656567416357</v>
      </c>
      <c r="BK91" s="611">
        <v>118.4374387734003</v>
      </c>
      <c r="BL91" s="611">
        <v>226.65826235298826</v>
      </c>
      <c r="BM91" s="540">
        <v>195.11304840843164</v>
      </c>
      <c r="BN91" s="581">
        <v>108.72745544337572</v>
      </c>
      <c r="BO91" s="563">
        <v>78.899391268303333</v>
      </c>
      <c r="BP91" s="563">
        <v>100.07287091106474</v>
      </c>
      <c r="BQ91" s="540">
        <v>91.810342830008466</v>
      </c>
      <c r="BR91" s="540">
        <v>86.135013702441455</v>
      </c>
      <c r="BS91" s="247">
        <v>68.204143108245361</v>
      </c>
      <c r="BT91" s="247">
        <v>238.50485526842894</v>
      </c>
      <c r="BU91" s="540">
        <v>140.20232468968038</v>
      </c>
      <c r="BV91" s="534">
        <v>96.82975748706113</v>
      </c>
      <c r="BW91" s="540">
        <v>67.090906817751971</v>
      </c>
    </row>
    <row r="92" spans="1:75" ht="12.5" x14ac:dyDescent="0.25">
      <c r="A92" s="227" t="s">
        <v>39</v>
      </c>
      <c r="B92" s="209">
        <v>15.838788578207328</v>
      </c>
      <c r="C92" s="209">
        <v>15.179956760549256</v>
      </c>
      <c r="D92" s="209">
        <v>2.6361065718346026</v>
      </c>
      <c r="E92" s="209">
        <v>8.454396992607041</v>
      </c>
      <c r="F92" s="209">
        <v>19.96351968762859</v>
      </c>
      <c r="G92" s="209">
        <v>10.858855415447318</v>
      </c>
      <c r="H92" s="209">
        <v>4.2733987929207879</v>
      </c>
      <c r="I92" s="209">
        <v>3.3023631617230116</v>
      </c>
      <c r="J92" s="332">
        <v>16.232091978090207</v>
      </c>
      <c r="K92" s="332">
        <v>0.8309632045570613</v>
      </c>
      <c r="L92" s="333">
        <v>52.006555321554202</v>
      </c>
      <c r="M92" s="332">
        <v>47.190187862119593</v>
      </c>
      <c r="N92" s="332">
        <v>82.429367937938878</v>
      </c>
      <c r="O92" s="332">
        <v>66.13483505166819</v>
      </c>
      <c r="P92" s="332">
        <v>117.5627501611183</v>
      </c>
      <c r="Q92" s="332">
        <v>66.907848578100058</v>
      </c>
      <c r="R92" s="233">
        <v>71.217936804849344</v>
      </c>
      <c r="S92" s="233">
        <v>3.6688878292980212</v>
      </c>
      <c r="T92" s="233">
        <v>13.16653798984159</v>
      </c>
      <c r="U92" s="233">
        <v>8.4141485581763202</v>
      </c>
      <c r="V92" s="233">
        <v>2.6349549914297405</v>
      </c>
      <c r="W92" s="233">
        <v>6.0013571792263196</v>
      </c>
      <c r="X92" s="233">
        <v>5.8219145342344154</v>
      </c>
      <c r="Y92" s="320">
        <v>2.642980709155816</v>
      </c>
      <c r="Z92" s="314">
        <v>2.5506169636823568</v>
      </c>
      <c r="AA92" s="307">
        <v>6.7876000003772541</v>
      </c>
      <c r="AB92" s="307">
        <v>17.765954877473618</v>
      </c>
      <c r="AC92" s="307">
        <v>1.922819534056543</v>
      </c>
      <c r="AD92" s="307">
        <v>20.143498134540071</v>
      </c>
      <c r="AE92" s="281">
        <v>12.968559994220341</v>
      </c>
      <c r="AF92" s="307">
        <v>4.0318453449568619</v>
      </c>
      <c r="AG92" s="307">
        <v>4.9317510809147702</v>
      </c>
      <c r="AH92" s="307">
        <v>2.4130564603610796</v>
      </c>
      <c r="AI92" s="307">
        <v>4.3479990358949099</v>
      </c>
      <c r="AJ92" s="307">
        <v>0.70826738029856329</v>
      </c>
      <c r="AK92" s="307">
        <v>6.0508508364440985</v>
      </c>
      <c r="AL92" s="307">
        <v>13.993620600140453</v>
      </c>
      <c r="AM92" s="307">
        <v>11.777304525907923</v>
      </c>
      <c r="AN92" s="457">
        <v>10.142139637660854</v>
      </c>
      <c r="AO92" s="307">
        <v>21.629294795416783</v>
      </c>
      <c r="AP92" s="307">
        <v>2.113394284238729</v>
      </c>
      <c r="AQ92" s="307">
        <v>12.877273506161382</v>
      </c>
      <c r="AR92" s="307">
        <v>10.927545999712272</v>
      </c>
      <c r="AS92" s="307">
        <v>7.8369575662537736</v>
      </c>
      <c r="AT92" s="313">
        <v>15.126866857271985</v>
      </c>
      <c r="AU92" s="307">
        <v>9.0476253782688012</v>
      </c>
      <c r="AV92" s="307">
        <v>7.320353747230973</v>
      </c>
      <c r="AW92" s="307">
        <v>7.0566221359680181</v>
      </c>
      <c r="AX92" s="265">
        <v>8.3579923196284707</v>
      </c>
      <c r="AY92" s="265">
        <v>21.443792457817501</v>
      </c>
      <c r="AZ92" s="502">
        <v>0.85124686015296447</v>
      </c>
      <c r="BA92" s="540">
        <v>1.9288034959606415</v>
      </c>
      <c r="BB92" s="534">
        <v>10.448170073718567</v>
      </c>
      <c r="BC92" s="534">
        <v>19.246824091881578</v>
      </c>
      <c r="BD92" s="534"/>
      <c r="BE92" s="563">
        <v>3.312143220742843</v>
      </c>
      <c r="BF92" s="540">
        <v>12.858164834686328</v>
      </c>
      <c r="BG92" s="540">
        <v>10.315780891889391</v>
      </c>
      <c r="BH92" s="534">
        <v>4.1368835641049753</v>
      </c>
      <c r="BI92" s="595">
        <v>2.0236744147620058</v>
      </c>
      <c r="BJ92" s="540">
        <v>5.1365364676773568</v>
      </c>
      <c r="BK92" s="611">
        <v>3.8991216071620531</v>
      </c>
      <c r="BL92" s="611">
        <v>1.5365791816409997</v>
      </c>
      <c r="BM92" s="540">
        <v>2.8294830612571964</v>
      </c>
      <c r="BN92" s="581">
        <v>0.63497301574796994</v>
      </c>
      <c r="BO92" s="563"/>
      <c r="BP92" s="563">
        <v>1.203448891660087</v>
      </c>
      <c r="BQ92" s="540">
        <v>5.1565772866556037</v>
      </c>
      <c r="BR92" s="540"/>
      <c r="BS92" s="247">
        <v>5.7469654685136593</v>
      </c>
      <c r="BT92" s="247">
        <v>1.5612968234150308</v>
      </c>
      <c r="BU92" s="540">
        <v>1.0539508404953299</v>
      </c>
      <c r="BV92" s="534">
        <v>3.2422787271628999</v>
      </c>
      <c r="BW92" s="540">
        <v>4.0804855794766288</v>
      </c>
    </row>
    <row r="93" spans="1:75" ht="12.75" customHeight="1" x14ac:dyDescent="0.25">
      <c r="A93" s="213" t="s">
        <v>40</v>
      </c>
      <c r="B93" s="209">
        <v>4.5850763897716202</v>
      </c>
      <c r="C93" s="209">
        <v>7.9089240150140885</v>
      </c>
      <c r="D93" s="209">
        <v>4.7030908591286629</v>
      </c>
      <c r="E93" s="209">
        <v>11.670679963425139</v>
      </c>
      <c r="F93" s="209">
        <v>17.247826354205053</v>
      </c>
      <c r="G93" s="209">
        <v>12.184336480232119</v>
      </c>
      <c r="H93" s="209">
        <v>5.7369197837552521</v>
      </c>
      <c r="I93" s="209">
        <v>12.502729430457967</v>
      </c>
      <c r="J93" s="332">
        <v>9.812118464365005</v>
      </c>
      <c r="K93" s="332">
        <v>7.4734881707614118</v>
      </c>
      <c r="L93" s="333">
        <v>59.080968191178101</v>
      </c>
      <c r="M93" s="332">
        <v>31.163684219538961</v>
      </c>
      <c r="N93" s="332">
        <v>35.881712798770813</v>
      </c>
      <c r="O93" s="332">
        <v>21.056659442656965</v>
      </c>
      <c r="P93" s="332">
        <v>105.01142012820536</v>
      </c>
      <c r="Q93" s="332">
        <v>13.603040825302093</v>
      </c>
      <c r="R93" s="233">
        <v>16.193023754362201</v>
      </c>
      <c r="S93" s="233">
        <v>13.541107898150106</v>
      </c>
      <c r="T93" s="233">
        <v>13.653989399343526</v>
      </c>
      <c r="U93" s="233">
        <v>12.780033239974214</v>
      </c>
      <c r="V93" s="233">
        <v>4.92763694653513</v>
      </c>
      <c r="W93" s="233">
        <v>11.328719834338779</v>
      </c>
      <c r="X93" s="233">
        <v>8.6768205957904598</v>
      </c>
      <c r="Y93" s="320">
        <v>11.427317287003378</v>
      </c>
      <c r="Z93" s="320">
        <v>8.9567432165533791</v>
      </c>
      <c r="AA93" s="307">
        <v>4.8574099339391408</v>
      </c>
      <c r="AB93" s="307">
        <v>18.342496856603603</v>
      </c>
      <c r="AC93" s="307">
        <v>8.726840946870384</v>
      </c>
      <c r="AD93" s="307">
        <v>14.978020664108866</v>
      </c>
      <c r="AE93" s="281">
        <v>18.325987279441321</v>
      </c>
      <c r="AF93" s="307">
        <v>61.163685284810974</v>
      </c>
      <c r="AG93" s="307">
        <v>188.16640992906221</v>
      </c>
      <c r="AH93" s="307">
        <v>423.10834610319415</v>
      </c>
      <c r="AI93" s="307">
        <v>234.92527329229148</v>
      </c>
      <c r="AJ93" s="307">
        <v>319.96566202922247</v>
      </c>
      <c r="AK93" s="307">
        <v>359.37585041002205</v>
      </c>
      <c r="AL93" s="307">
        <v>364.61238655245165</v>
      </c>
      <c r="AM93" s="307">
        <v>292.29723170162436</v>
      </c>
      <c r="AN93" s="457">
        <v>267.8076677901704</v>
      </c>
      <c r="AO93" s="307">
        <v>77.606857236452029</v>
      </c>
      <c r="AP93" s="307">
        <v>43.013676696538688</v>
      </c>
      <c r="AQ93" s="307">
        <v>60.157910911941464</v>
      </c>
      <c r="AR93" s="307">
        <v>38.92348009472915</v>
      </c>
      <c r="AS93" s="307">
        <v>38.026963426522123</v>
      </c>
      <c r="AT93" s="313">
        <v>42.915266099481705</v>
      </c>
      <c r="AU93" s="307">
        <v>29.125021231561242</v>
      </c>
      <c r="AV93" s="307">
        <v>26.049435970600804</v>
      </c>
      <c r="AW93" s="307">
        <v>24.971256664204752</v>
      </c>
      <c r="AX93" s="265">
        <v>44.221213374873294</v>
      </c>
      <c r="AY93" s="265">
        <v>18.389992385714962</v>
      </c>
      <c r="AZ93" s="502">
        <v>14.632674809606485</v>
      </c>
      <c r="BA93" s="540">
        <v>22.765356738595184</v>
      </c>
      <c r="BB93" s="534">
        <v>15.723925379199258</v>
      </c>
      <c r="BC93" s="534">
        <v>6.3070029945563881</v>
      </c>
      <c r="BD93" s="534">
        <v>20.604325866438003</v>
      </c>
      <c r="BE93" s="563"/>
      <c r="BF93" s="540">
        <v>8.2838999015951273</v>
      </c>
      <c r="BG93" s="540">
        <v>9.6316190126394066</v>
      </c>
      <c r="BH93" s="540">
        <v>16.317512379892708</v>
      </c>
      <c r="BI93" s="595">
        <v>13.721590708491059</v>
      </c>
      <c r="BJ93" s="540">
        <v>14.617849372839121</v>
      </c>
      <c r="BK93" s="611">
        <v>14.229895205840883</v>
      </c>
      <c r="BL93" s="611">
        <v>7.6567487987123171</v>
      </c>
      <c r="BM93" s="540">
        <v>5.6772623720906008</v>
      </c>
      <c r="BN93" s="581">
        <v>7.1768314924323509</v>
      </c>
      <c r="BO93" s="563">
        <v>5.7873310151736161</v>
      </c>
      <c r="BP93" s="563">
        <v>7.7761101848257619</v>
      </c>
      <c r="BQ93" s="540">
        <v>9.8406748562753013</v>
      </c>
      <c r="BR93" s="540">
        <v>16.207100072021881</v>
      </c>
      <c r="BS93" s="247">
        <v>11.604676856219546</v>
      </c>
      <c r="BT93" s="247">
        <v>12.869313460615892</v>
      </c>
      <c r="BU93" s="540">
        <v>6.5645107024938776</v>
      </c>
      <c r="BV93" s="534">
        <v>9.6660301731318761</v>
      </c>
      <c r="BW93" s="540">
        <v>3.6439829317965033</v>
      </c>
    </row>
    <row r="94" spans="1:75" ht="12.5" x14ac:dyDescent="0.25">
      <c r="A94" s="227" t="s">
        <v>41</v>
      </c>
      <c r="B94" s="209"/>
      <c r="C94" s="209">
        <v>0.77781166697274795</v>
      </c>
      <c r="D94" s="209"/>
      <c r="E94" s="209">
        <v>1.4555851800177682</v>
      </c>
      <c r="F94" s="209"/>
      <c r="G94" s="209"/>
      <c r="H94" s="209">
        <v>4.6255860995159432</v>
      </c>
      <c r="I94" s="209">
        <v>5.2707579869861947</v>
      </c>
      <c r="J94" s="332">
        <v>5.4936157584680414</v>
      </c>
      <c r="K94" s="332"/>
      <c r="L94" s="333">
        <v>5.9977727266489964</v>
      </c>
      <c r="M94" s="332">
        <v>0.47430252521702099</v>
      </c>
      <c r="N94" s="332">
        <v>0.86723194269020809</v>
      </c>
      <c r="O94" s="332"/>
      <c r="P94" s="332">
        <v>84.324870001386913</v>
      </c>
      <c r="Q94" s="332">
        <v>3.3149854020142442</v>
      </c>
      <c r="R94" s="233"/>
      <c r="S94" s="233">
        <v>1.0442156379808862</v>
      </c>
      <c r="T94" s="233">
        <v>2.0444575718144984</v>
      </c>
      <c r="U94" s="233">
        <v>2.8445279075857917</v>
      </c>
      <c r="V94" s="233">
        <v>1.3044967357146422</v>
      </c>
      <c r="W94" s="233">
        <v>1.0293432014771791</v>
      </c>
      <c r="X94" s="233">
        <v>1.1049463437916709</v>
      </c>
      <c r="Y94" s="320">
        <v>0.43705575077484715</v>
      </c>
      <c r="Z94" s="314">
        <v>12.919337422086059</v>
      </c>
      <c r="AA94" s="307">
        <v>6.901896737273427</v>
      </c>
      <c r="AB94" s="307">
        <v>16.443796876581395</v>
      </c>
      <c r="AC94" s="307">
        <v>2.4424812445570199</v>
      </c>
      <c r="AD94" s="307">
        <v>8.6988351833303561</v>
      </c>
      <c r="AE94" s="281">
        <v>3.417472418882137</v>
      </c>
      <c r="AF94" s="307">
        <v>3.7549690235911415</v>
      </c>
      <c r="AG94" s="307">
        <v>3.5570234618126042</v>
      </c>
      <c r="AH94" s="307">
        <v>7.040662305286399</v>
      </c>
      <c r="AI94" s="307">
        <v>5.4473458109084758</v>
      </c>
      <c r="AJ94" s="307">
        <v>6.2213318346466879</v>
      </c>
      <c r="AK94" s="307">
        <v>1.817338895926309</v>
      </c>
      <c r="AL94" s="307">
        <v>3.2962142502536342</v>
      </c>
      <c r="AM94" s="307">
        <v>2.7154670893513684</v>
      </c>
      <c r="AN94" s="457">
        <v>3.2777898247432073</v>
      </c>
      <c r="AO94" s="307">
        <v>9.9855243149992425</v>
      </c>
      <c r="AP94" s="307">
        <v>6.2507802363520319</v>
      </c>
      <c r="AQ94" s="307">
        <v>10.462274234012288</v>
      </c>
      <c r="AR94" s="307">
        <v>0.64445734079870398</v>
      </c>
      <c r="AS94" s="307">
        <v>2.3699790260779241</v>
      </c>
      <c r="AT94" s="313">
        <v>1.2165124478930402</v>
      </c>
      <c r="AU94" s="307">
        <v>5.4845613141864735</v>
      </c>
      <c r="AV94" s="307">
        <v>1.0662261034035621</v>
      </c>
      <c r="AW94" s="307">
        <v>3.4904230803539487</v>
      </c>
      <c r="AX94" s="265">
        <v>4.3363259410719195</v>
      </c>
      <c r="AY94" s="265">
        <v>10.53784435625407</v>
      </c>
      <c r="AZ94" s="502"/>
      <c r="BA94" s="540">
        <v>2.0659366222136724</v>
      </c>
      <c r="BB94" s="534">
        <v>7.5614712359417524</v>
      </c>
      <c r="BC94" s="534"/>
      <c r="BD94" s="534"/>
      <c r="BE94" s="563">
        <v>3.312143220742843</v>
      </c>
      <c r="BF94" s="540">
        <v>2.6764539095481168</v>
      </c>
      <c r="BG94" s="540"/>
      <c r="BH94" s="534"/>
      <c r="BI94" s="540"/>
      <c r="BJ94" s="540">
        <v>2.7400054988970699</v>
      </c>
      <c r="BK94" s="611"/>
      <c r="BL94" s="611">
        <v>1.0212063790772024</v>
      </c>
      <c r="BM94" s="540">
        <v>0.98712183299000955</v>
      </c>
      <c r="BN94" s="581">
        <v>7.9159961827513818</v>
      </c>
      <c r="BO94" s="563">
        <v>1.5489557745407443</v>
      </c>
      <c r="BP94" s="563">
        <v>1.3545578314067741</v>
      </c>
      <c r="BQ94" s="540">
        <v>1.9208888433876417</v>
      </c>
      <c r="BR94" s="540">
        <v>1.0302993442144774</v>
      </c>
      <c r="BS94" s="247">
        <v>6.0218311728652045</v>
      </c>
      <c r="BT94" s="247" t="s">
        <v>36</v>
      </c>
      <c r="BU94" s="540"/>
      <c r="BV94" s="534">
        <v>4.005200279422672</v>
      </c>
      <c r="BW94" s="540">
        <v>3.6215581270656858</v>
      </c>
    </row>
    <row r="95" spans="1:75" s="4" customFormat="1" ht="13" x14ac:dyDescent="0.3">
      <c r="A95" s="230" t="s">
        <v>26</v>
      </c>
      <c r="B95" s="206">
        <v>138.42845307166755</v>
      </c>
      <c r="C95" s="206">
        <v>137.8453304314493</v>
      </c>
      <c r="D95" s="206">
        <v>121.93983806869498</v>
      </c>
      <c r="E95" s="206">
        <v>92.620213641035775</v>
      </c>
      <c r="F95" s="206">
        <v>163.83469450706798</v>
      </c>
      <c r="G95" s="206">
        <v>126.29968400654377</v>
      </c>
      <c r="H95" s="206">
        <v>103.91019605778484</v>
      </c>
      <c r="I95" s="206">
        <v>87.065648309697281</v>
      </c>
      <c r="J95" s="336">
        <v>72.092211653758142</v>
      </c>
      <c r="K95" s="336">
        <v>61.38146641985395</v>
      </c>
      <c r="L95" s="337">
        <v>197.35286706109659</v>
      </c>
      <c r="M95" s="336">
        <v>122.67757391892762</v>
      </c>
      <c r="N95" s="336">
        <v>153.42175529425836</v>
      </c>
      <c r="O95" s="336">
        <v>106.51176410109517</v>
      </c>
      <c r="P95" s="336">
        <v>483.7075115021733</v>
      </c>
      <c r="Q95" s="336">
        <v>152.19800555333674</v>
      </c>
      <c r="R95" s="234">
        <v>168.15305114643755</v>
      </c>
      <c r="S95" s="234">
        <v>43.024743367557228</v>
      </c>
      <c r="T95" s="234">
        <v>101.13212231169854</v>
      </c>
      <c r="U95" s="234">
        <v>98.226381471497618</v>
      </c>
      <c r="V95" s="234">
        <v>62.840776792140986</v>
      </c>
      <c r="W95" s="234">
        <v>64.133645426772432</v>
      </c>
      <c r="X95" s="234">
        <v>77.398903295983715</v>
      </c>
      <c r="Y95" s="321">
        <v>100.57404433983801</v>
      </c>
      <c r="Z95" s="315">
        <v>54.30780655387364</v>
      </c>
      <c r="AA95" s="308">
        <v>88.010966000232315</v>
      </c>
      <c r="AB95" s="308">
        <v>106.25472983335031</v>
      </c>
      <c r="AC95" s="308">
        <v>73.330172260234605</v>
      </c>
      <c r="AD95" s="308">
        <v>301.06163563510455</v>
      </c>
      <c r="AE95" s="282">
        <v>278.831969176119</v>
      </c>
      <c r="AF95" s="308">
        <v>250.34461734655494</v>
      </c>
      <c r="AG95" s="308">
        <v>390.18337490114197</v>
      </c>
      <c r="AH95" s="308">
        <v>586.74103993120752</v>
      </c>
      <c r="AI95" s="308">
        <v>352.82039576140903</v>
      </c>
      <c r="AJ95" s="308">
        <v>465.47550144551053</v>
      </c>
      <c r="AK95" s="308">
        <v>486.5714061661858</v>
      </c>
      <c r="AL95" s="308">
        <v>499.51553190709177</v>
      </c>
      <c r="AM95" s="308">
        <v>498.48566588771433</v>
      </c>
      <c r="AN95" s="456">
        <v>464.7364521605142</v>
      </c>
      <c r="AO95" s="308">
        <v>298.02306685586507</v>
      </c>
      <c r="AP95" s="308">
        <v>200.16142463089832</v>
      </c>
      <c r="AQ95" s="308">
        <v>190.64413831958558</v>
      </c>
      <c r="AR95" s="308">
        <v>203.42102095400409</v>
      </c>
      <c r="AS95" s="308">
        <v>157.44335181260837</v>
      </c>
      <c r="AT95" s="312">
        <v>174.17396890450675</v>
      </c>
      <c r="AU95" s="308">
        <v>241.78543617532935</v>
      </c>
      <c r="AV95" s="308">
        <v>178.59120807656373</v>
      </c>
      <c r="AW95" s="308">
        <v>128.42274838172369</v>
      </c>
      <c r="AX95" s="340">
        <v>147.18828961973551</v>
      </c>
      <c r="AY95" s="340">
        <v>217.49976242561678</v>
      </c>
      <c r="AZ95" s="518">
        <v>162.25486416212357</v>
      </c>
      <c r="BA95" s="539">
        <v>183.52595804698342</v>
      </c>
      <c r="BB95" s="533">
        <v>199.51693775571289</v>
      </c>
      <c r="BC95" s="533">
        <v>165.88641597332062</v>
      </c>
      <c r="BD95" s="533">
        <v>114.77779256025369</v>
      </c>
      <c r="BE95" s="586">
        <v>124.38522398232119</v>
      </c>
      <c r="BF95" s="533">
        <v>170.18228388127181</v>
      </c>
      <c r="BG95" s="539">
        <v>221.76557946328055</v>
      </c>
      <c r="BH95" s="533">
        <v>216.88051530711718</v>
      </c>
      <c r="BI95" s="539">
        <v>195.01576248855827</v>
      </c>
      <c r="BJ95" s="539">
        <v>197.46471644539508</v>
      </c>
      <c r="BK95" s="613">
        <v>170.85544924482423</v>
      </c>
      <c r="BL95" s="613">
        <v>270.59188840487661</v>
      </c>
      <c r="BM95" s="539">
        <v>237.15620102359264</v>
      </c>
      <c r="BN95" s="586">
        <v>149.90348081963791</v>
      </c>
      <c r="BO95" s="587">
        <v>117.78099491472103</v>
      </c>
      <c r="BP95" s="587">
        <v>155.9200686567749</v>
      </c>
      <c r="BQ95" s="539">
        <v>135.33115066667688</v>
      </c>
      <c r="BR95" s="539">
        <v>125.5716926135248</v>
      </c>
      <c r="BS95" s="248">
        <v>116.47808215182974</v>
      </c>
      <c r="BT95" s="248">
        <v>290.84762270669785</v>
      </c>
      <c r="BU95" s="539">
        <v>174.80097650577275</v>
      </c>
      <c r="BV95" s="533">
        <v>160.33140968421617</v>
      </c>
      <c r="BW95" s="539">
        <v>106.97651243421463</v>
      </c>
    </row>
    <row r="96" spans="1:75" ht="12.5" x14ac:dyDescent="0.25">
      <c r="A96" s="225" t="s">
        <v>202</v>
      </c>
      <c r="B96" s="209" t="s">
        <v>206</v>
      </c>
      <c r="C96" s="209" t="s">
        <v>206</v>
      </c>
      <c r="D96" s="209" t="s">
        <v>206</v>
      </c>
      <c r="E96" s="209" t="s">
        <v>206</v>
      </c>
      <c r="F96" s="209" t="s">
        <v>206</v>
      </c>
      <c r="G96" s="209" t="s">
        <v>206</v>
      </c>
      <c r="H96" s="209" t="s">
        <v>206</v>
      </c>
      <c r="I96" s="209" t="s">
        <v>206</v>
      </c>
      <c r="J96" s="209" t="s">
        <v>206</v>
      </c>
      <c r="K96" s="209" t="s">
        <v>206</v>
      </c>
      <c r="L96" s="333">
        <v>102.72491360298046</v>
      </c>
      <c r="M96" s="332">
        <v>74.393796823825355</v>
      </c>
      <c r="N96" s="332">
        <v>97.116434581036629</v>
      </c>
      <c r="O96" s="332">
        <v>71.335663327871956</v>
      </c>
      <c r="P96" s="332">
        <v>247.7319586184764</v>
      </c>
      <c r="Q96" s="332">
        <v>104.70564039686155</v>
      </c>
      <c r="R96" s="233">
        <v>93.469580673545977</v>
      </c>
      <c r="S96" s="233">
        <v>18.82033394183216</v>
      </c>
      <c r="T96" s="233">
        <v>49.299711802110878</v>
      </c>
      <c r="U96" s="233">
        <v>46.3249808301032</v>
      </c>
      <c r="V96" s="233">
        <v>28.016681856517604</v>
      </c>
      <c r="W96" s="233">
        <v>35.354897426266554</v>
      </c>
      <c r="X96" s="233">
        <v>34.047503122994897</v>
      </c>
      <c r="Y96" s="320">
        <v>47.324286002623133</v>
      </c>
      <c r="Z96" s="314">
        <v>28.783531164606547</v>
      </c>
      <c r="AA96" s="307">
        <v>46.522238441247424</v>
      </c>
      <c r="AB96" s="307">
        <v>64.316119070543863</v>
      </c>
      <c r="AC96" s="307">
        <v>48.480266125590219</v>
      </c>
      <c r="AD96" s="307">
        <v>139.43116746281686</v>
      </c>
      <c r="AE96" s="281">
        <v>152.35512677056616</v>
      </c>
      <c r="AF96" s="307">
        <v>148.16648590961827</v>
      </c>
      <c r="AG96" s="307">
        <v>212.37170160534944</v>
      </c>
      <c r="AH96" s="307">
        <v>322.4185394477197</v>
      </c>
      <c r="AI96" s="307">
        <v>167.45427999735972</v>
      </c>
      <c r="AJ96" s="307">
        <v>257.67439560840728</v>
      </c>
      <c r="AK96" s="307">
        <v>269.66928675466932</v>
      </c>
      <c r="AL96" s="307">
        <v>267.35322508407774</v>
      </c>
      <c r="AM96" s="307">
        <v>271.42931821403187</v>
      </c>
      <c r="AN96" s="457">
        <v>234.77362258457524</v>
      </c>
      <c r="AO96" s="307">
        <v>159.95537625755156</v>
      </c>
      <c r="AP96" s="307">
        <v>108.14443437832485</v>
      </c>
      <c r="AQ96" s="307">
        <v>103.79145671645773</v>
      </c>
      <c r="AR96" s="307">
        <v>107.37156279085731</v>
      </c>
      <c r="AS96" s="307">
        <v>88.692766360842469</v>
      </c>
      <c r="AT96" s="313">
        <v>94.891824230941111</v>
      </c>
      <c r="AU96" s="307">
        <v>122.04635385691684</v>
      </c>
      <c r="AV96" s="307">
        <v>88.375052887283275</v>
      </c>
      <c r="AW96" s="307">
        <v>68.449585065856425</v>
      </c>
      <c r="AX96" s="307">
        <v>79.595284813585735</v>
      </c>
      <c r="AY96" s="307">
        <v>101.66192684855729</v>
      </c>
      <c r="AZ96" s="501">
        <v>62.390804538706064</v>
      </c>
      <c r="BA96" s="534">
        <v>69.898639880938916</v>
      </c>
      <c r="BB96" s="540">
        <v>88.88830083290047</v>
      </c>
      <c r="BC96" s="540">
        <v>65.668672969886387</v>
      </c>
      <c r="BD96" s="534">
        <v>43.483121141804141</v>
      </c>
      <c r="BE96" s="581">
        <v>55.391949015018099</v>
      </c>
      <c r="BF96" s="534">
        <v>60.141900489945741</v>
      </c>
      <c r="BG96" s="540">
        <v>98.898638534580527</v>
      </c>
      <c r="BH96" s="540">
        <v>98.694797022745576</v>
      </c>
      <c r="BI96" s="595">
        <v>94.994388274702644</v>
      </c>
      <c r="BJ96" s="540">
        <v>100.08358655384424</v>
      </c>
      <c r="BK96" s="611">
        <v>65.896050600288333</v>
      </c>
      <c r="BL96" s="611">
        <v>131.40865487201609</v>
      </c>
      <c r="BM96" s="540">
        <v>108.71464679589441</v>
      </c>
      <c r="BN96" s="563">
        <v>71.38909043639319</v>
      </c>
      <c r="BO96" s="581">
        <v>59.928710844473834</v>
      </c>
      <c r="BP96" s="563">
        <v>53.073137845674616</v>
      </c>
      <c r="BQ96" s="534">
        <v>53.317966795599602</v>
      </c>
      <c r="BR96" s="540">
        <v>64.746212426872177</v>
      </c>
      <c r="BS96" s="247">
        <v>59.112193298324392</v>
      </c>
      <c r="BT96" s="457">
        <v>113.25876221639707</v>
      </c>
      <c r="BU96" s="540">
        <v>80.317596019019007</v>
      </c>
      <c r="BV96" s="534">
        <v>73.187277523207982</v>
      </c>
      <c r="BW96" s="540">
        <v>42.511162823096491</v>
      </c>
    </row>
    <row r="97" spans="1:75" ht="12.5" x14ac:dyDescent="0.25">
      <c r="A97" s="225" t="s">
        <v>203</v>
      </c>
      <c r="B97" s="209">
        <v>80.524859779223405</v>
      </c>
      <c r="C97" s="209">
        <v>75.129836213825229</v>
      </c>
      <c r="D97" s="209">
        <v>61.87355938574801</v>
      </c>
      <c r="E97" s="209">
        <v>46.181796896726205</v>
      </c>
      <c r="F97" s="209">
        <v>78.110343618497524</v>
      </c>
      <c r="G97" s="209">
        <v>48.486599304703418</v>
      </c>
      <c r="H97" s="209">
        <v>43.46966026347004</v>
      </c>
      <c r="I97" s="209">
        <v>41.604644752327616</v>
      </c>
      <c r="J97" s="332">
        <v>43.43829524222572</v>
      </c>
      <c r="K97" s="332">
        <v>31.025144041318903</v>
      </c>
      <c r="L97" s="333">
        <v>36.144290717413384</v>
      </c>
      <c r="M97" s="332">
        <v>11.474465721228189</v>
      </c>
      <c r="N97" s="332">
        <v>18.382337863743484</v>
      </c>
      <c r="O97" s="332">
        <v>13.156773414740787</v>
      </c>
      <c r="P97" s="332">
        <v>102.13197886033036</v>
      </c>
      <c r="Q97" s="332">
        <v>18.586559428588636</v>
      </c>
      <c r="R97" s="233">
        <v>23.92840432096569</v>
      </c>
      <c r="S97" s="233">
        <v>13.060004381253201</v>
      </c>
      <c r="T97" s="233">
        <v>28.856078603127965</v>
      </c>
      <c r="U97" s="233">
        <v>20.772769953383808</v>
      </c>
      <c r="V97" s="233">
        <v>22.969069425828359</v>
      </c>
      <c r="W97" s="233">
        <v>8.3593524596947351</v>
      </c>
      <c r="X97" s="233">
        <v>10.828422448063799</v>
      </c>
      <c r="Y97" s="320">
        <v>30.313136436689199</v>
      </c>
      <c r="Z97" s="314">
        <v>13.210529804513797</v>
      </c>
      <c r="AA97" s="307">
        <v>13.260212005025155</v>
      </c>
      <c r="AB97" s="307">
        <v>7.3485099853282376</v>
      </c>
      <c r="AC97" s="307">
        <v>9.1045459961363573</v>
      </c>
      <c r="AD97" s="307">
        <v>94.046553298020285</v>
      </c>
      <c r="AE97" s="281">
        <v>71.355983603262956</v>
      </c>
      <c r="AF97" s="307">
        <v>73.85689633781999</v>
      </c>
      <c r="AG97" s="307">
        <v>111.18229517821385</v>
      </c>
      <c r="AH97" s="307">
        <v>165.74837070787541</v>
      </c>
      <c r="AI97" s="307">
        <v>141.09965866458842</v>
      </c>
      <c r="AJ97" s="307">
        <v>134.37439994675711</v>
      </c>
      <c r="AK97" s="307">
        <v>153.38944176656597</v>
      </c>
      <c r="AL97" s="307">
        <v>154.67571499181037</v>
      </c>
      <c r="AM97" s="307">
        <v>157.8175576373919</v>
      </c>
      <c r="AN97" s="457">
        <v>167.1212541822994</v>
      </c>
      <c r="AO97" s="307">
        <v>91.988901067764303</v>
      </c>
      <c r="AP97" s="307">
        <v>56.774296927746903</v>
      </c>
      <c r="AQ97" s="307">
        <v>63.38385041960958</v>
      </c>
      <c r="AR97" s="307">
        <v>62.165611530224297</v>
      </c>
      <c r="AS97" s="307">
        <v>52.434008530927017</v>
      </c>
      <c r="AT97" s="313">
        <v>48.301169893685952</v>
      </c>
      <c r="AU97" s="307">
        <v>80.718946445510454</v>
      </c>
      <c r="AV97" s="307">
        <v>55.742896305270847</v>
      </c>
      <c r="AW97" s="307">
        <v>39.761923088496133</v>
      </c>
      <c r="AX97" s="307">
        <v>48.029427076845927</v>
      </c>
      <c r="AY97" s="307">
        <v>40.278589952193975</v>
      </c>
      <c r="AZ97" s="501">
        <v>44.677574751099876</v>
      </c>
      <c r="BA97" s="534">
        <v>44.829757671904986</v>
      </c>
      <c r="BB97" s="540">
        <v>47.996883835352882</v>
      </c>
      <c r="BC97" s="540">
        <v>61.157035687732368</v>
      </c>
      <c r="BD97" s="534">
        <v>44.017590600246812</v>
      </c>
      <c r="BE97" s="581">
        <v>50.112233547158979</v>
      </c>
      <c r="BF97" s="534">
        <v>71.534712953852775</v>
      </c>
      <c r="BG97" s="540">
        <v>64.728161346507832</v>
      </c>
      <c r="BH97" s="540">
        <v>73.827138072040341</v>
      </c>
      <c r="BI97" s="595">
        <v>63.621322492578727</v>
      </c>
      <c r="BJ97" s="540">
        <v>49.997522025956535</v>
      </c>
      <c r="BK97" s="611">
        <v>49.057736654009382</v>
      </c>
      <c r="BL97" s="611">
        <v>67.444741608610997</v>
      </c>
      <c r="BM97" s="540">
        <v>69.807473433827326</v>
      </c>
      <c r="BN97" s="563">
        <v>42.337971494798445</v>
      </c>
      <c r="BO97" s="581">
        <v>31.674863604895872</v>
      </c>
      <c r="BP97" s="563">
        <v>57.429847362450751</v>
      </c>
      <c r="BQ97" s="534">
        <v>43.654101207869502</v>
      </c>
      <c r="BR97" s="540">
        <v>45.073684771072209</v>
      </c>
      <c r="BS97" s="247">
        <v>38.548770015167818</v>
      </c>
      <c r="BT97" s="457">
        <v>99.336770578781753</v>
      </c>
      <c r="BU97" s="534">
        <v>47.516119862676277</v>
      </c>
      <c r="BV97" s="540">
        <v>54.077858143600182</v>
      </c>
      <c r="BW97" s="540">
        <v>42.309004978707591</v>
      </c>
    </row>
    <row r="98" spans="1:75" ht="12.5" x14ac:dyDescent="0.25">
      <c r="A98" s="225" t="s">
        <v>204</v>
      </c>
      <c r="B98" s="209">
        <v>57.903593292444093</v>
      </c>
      <c r="C98" s="209">
        <v>62.715494217623956</v>
      </c>
      <c r="D98" s="209">
        <v>60.066278682947043</v>
      </c>
      <c r="E98" s="209">
        <v>46.4384167443095</v>
      </c>
      <c r="F98" s="209">
        <v>85.724350888570626</v>
      </c>
      <c r="G98" s="209">
        <v>77.81308470184031</v>
      </c>
      <c r="H98" s="209">
        <v>60.440535794314798</v>
      </c>
      <c r="I98" s="209">
        <v>45.461003557369665</v>
      </c>
      <c r="J98" s="332">
        <v>28.653916411532414</v>
      </c>
      <c r="K98" s="332">
        <v>30.35632237853503</v>
      </c>
      <c r="L98" s="333">
        <v>58.483662740702812</v>
      </c>
      <c r="M98" s="332">
        <v>36.809311373874081</v>
      </c>
      <c r="N98" s="332">
        <v>37.922982849478196</v>
      </c>
      <c r="O98" s="332">
        <v>22.019327358482393</v>
      </c>
      <c r="P98" s="332">
        <v>133.84357402336673</v>
      </c>
      <c r="Q98" s="332">
        <v>28.905805727886634</v>
      </c>
      <c r="R98" s="233">
        <v>50.755066151925824</v>
      </c>
      <c r="S98" s="233">
        <v>11.144405044471878</v>
      </c>
      <c r="T98" s="233">
        <v>22.976331906459745</v>
      </c>
      <c r="U98" s="233">
        <v>31.128630688010638</v>
      </c>
      <c r="V98" s="233">
        <v>11.855025509794999</v>
      </c>
      <c r="W98" s="233">
        <v>20.419395540811138</v>
      </c>
      <c r="X98" s="233">
        <v>32.52297772492502</v>
      </c>
      <c r="Y98" s="320">
        <v>22.936621900525726</v>
      </c>
      <c r="Z98" s="314">
        <v>12.313745584753311</v>
      </c>
      <c r="AA98" s="307">
        <v>28.228515553959806</v>
      </c>
      <c r="AB98" s="307">
        <v>34.590100777478227</v>
      </c>
      <c r="AC98" s="307">
        <v>15.745360138507991</v>
      </c>
      <c r="AD98" s="307">
        <v>67.583914874267265</v>
      </c>
      <c r="AE98" s="281">
        <v>55.120858802290016</v>
      </c>
      <c r="AF98" s="307">
        <v>28.321235099116631</v>
      </c>
      <c r="AG98" s="307">
        <v>66.629378117578455</v>
      </c>
      <c r="AH98" s="307">
        <v>98.574129775612207</v>
      </c>
      <c r="AI98" s="307">
        <v>44.266457099460716</v>
      </c>
      <c r="AJ98" s="307">
        <v>73.426705890346426</v>
      </c>
      <c r="AK98" s="307">
        <v>63.512677644950905</v>
      </c>
      <c r="AL98" s="307">
        <v>77.486591831203384</v>
      </c>
      <c r="AM98" s="307">
        <v>69.238790036290524</v>
      </c>
      <c r="AN98" s="457">
        <v>62.841575393639154</v>
      </c>
      <c r="AO98" s="307">
        <v>46.078789530549152</v>
      </c>
      <c r="AP98" s="307">
        <v>35.242693324826703</v>
      </c>
      <c r="AQ98" s="307">
        <v>23.468831183518269</v>
      </c>
      <c r="AR98" s="307">
        <v>33.883846632922676</v>
      </c>
      <c r="AS98" s="307">
        <v>16.316576920838791</v>
      </c>
      <c r="AT98" s="313">
        <v>30.980974779879631</v>
      </c>
      <c r="AU98" s="307">
        <v>39.020135872901946</v>
      </c>
      <c r="AV98" s="307">
        <v>34.473258884009596</v>
      </c>
      <c r="AW98" s="307">
        <v>20.2112402273711</v>
      </c>
      <c r="AX98" s="307">
        <v>19.563577729303756</v>
      </c>
      <c r="AY98" s="307">
        <v>75.559245624865497</v>
      </c>
      <c r="AZ98" s="501">
        <v>55.186484872317727</v>
      </c>
      <c r="BA98" s="534">
        <v>68.797560494139532</v>
      </c>
      <c r="BB98" s="540">
        <v>62.631753087459373</v>
      </c>
      <c r="BC98" s="540">
        <v>39.060707315701841</v>
      </c>
      <c r="BD98" s="540">
        <v>27.277080818202752</v>
      </c>
      <c r="BE98" s="581">
        <v>18.881041420144129</v>
      </c>
      <c r="BF98" s="534">
        <v>38.505670437473292</v>
      </c>
      <c r="BG98" s="540">
        <v>58.1387795821921</v>
      </c>
      <c r="BH98" s="540">
        <v>44.358580212331312</v>
      </c>
      <c r="BI98" s="595">
        <v>36.400051721276853</v>
      </c>
      <c r="BJ98" s="540">
        <v>47.383607865594314</v>
      </c>
      <c r="BK98" s="611">
        <v>55.901661990526385</v>
      </c>
      <c r="BL98" s="611">
        <v>71.738491924249445</v>
      </c>
      <c r="BM98" s="540">
        <v>58.634080793870957</v>
      </c>
      <c r="BN98" s="563">
        <v>36.176418888446236</v>
      </c>
      <c r="BO98" s="581">
        <v>26.177420465351297</v>
      </c>
      <c r="BP98" s="563">
        <v>45.417083448649493</v>
      </c>
      <c r="BQ98" s="534">
        <v>38.359082663207772</v>
      </c>
      <c r="BR98" s="540">
        <v>15.7517954155804</v>
      </c>
      <c r="BS98" s="457">
        <v>18.817118838337482</v>
      </c>
      <c r="BT98" s="457">
        <v>78.252089911519377</v>
      </c>
      <c r="BU98" s="534">
        <v>46.96726062407749</v>
      </c>
      <c r="BV98" s="540">
        <v>33.06627401740797</v>
      </c>
      <c r="BW98" s="540">
        <v>22.156344632410569</v>
      </c>
    </row>
    <row r="99" spans="1:75" ht="12.5" x14ac:dyDescent="0.25">
      <c r="A99" s="231"/>
      <c r="B99" s="209"/>
      <c r="C99" s="209"/>
      <c r="D99" s="209"/>
      <c r="E99" s="209"/>
      <c r="F99" s="209"/>
      <c r="G99" s="209"/>
      <c r="H99" s="209"/>
      <c r="I99" s="209"/>
      <c r="J99" s="332"/>
      <c r="K99" s="332"/>
      <c r="L99" s="333"/>
      <c r="M99" s="332"/>
      <c r="N99" s="332"/>
      <c r="O99" s="332"/>
      <c r="P99" s="332"/>
      <c r="Q99" s="332"/>
      <c r="R99" s="233"/>
      <c r="S99" s="233"/>
      <c r="T99" s="233"/>
      <c r="U99" s="235"/>
      <c r="V99" s="233"/>
      <c r="W99" s="235"/>
      <c r="X99" s="233"/>
      <c r="Y99" s="320"/>
      <c r="Z99" s="314"/>
      <c r="AA99" s="307"/>
      <c r="AB99" s="307"/>
      <c r="AC99" s="307"/>
      <c r="AD99" s="307"/>
      <c r="AE99" s="281"/>
      <c r="AF99" s="307"/>
      <c r="AG99" s="307"/>
      <c r="AH99" s="307"/>
      <c r="AI99" s="307"/>
      <c r="AJ99" s="307"/>
      <c r="AK99" s="307"/>
      <c r="AL99" s="307"/>
      <c r="AM99" s="307"/>
      <c r="AN99" s="457"/>
      <c r="AO99" s="307"/>
      <c r="AP99" s="307"/>
      <c r="AQ99" s="307"/>
      <c r="AR99" s="307"/>
      <c r="AS99" s="307"/>
      <c r="AT99" s="313"/>
      <c r="AU99" s="307"/>
      <c r="AV99" s="308"/>
      <c r="AW99" s="307"/>
      <c r="AX99" s="307"/>
      <c r="AY99" s="307"/>
      <c r="AZ99" s="501"/>
      <c r="BA99" s="534"/>
      <c r="BB99" s="540"/>
      <c r="BC99" s="534"/>
      <c r="BD99" s="534"/>
      <c r="BE99" s="581"/>
      <c r="BF99" s="534"/>
      <c r="BG99" s="540"/>
      <c r="BH99" s="595"/>
      <c r="BI99" s="595"/>
      <c r="BJ99" s="540"/>
      <c r="BK99" s="611"/>
      <c r="BL99" s="611"/>
      <c r="BM99" s="540"/>
      <c r="BN99" s="563"/>
      <c r="BO99" s="581"/>
      <c r="BP99" s="563"/>
      <c r="BQ99" s="534"/>
      <c r="BR99" s="540"/>
      <c r="BS99" s="457"/>
      <c r="BT99" s="457"/>
      <c r="BU99" s="534"/>
      <c r="BV99" s="540"/>
      <c r="BW99" s="540"/>
    </row>
    <row r="100" spans="1:75" ht="12.5" x14ac:dyDescent="0.25">
      <c r="A100" s="232" t="s">
        <v>16</v>
      </c>
      <c r="B100" s="203"/>
      <c r="C100" s="203"/>
      <c r="D100" s="203"/>
      <c r="E100" s="203"/>
      <c r="F100" s="203"/>
      <c r="G100" s="203"/>
      <c r="H100" s="203"/>
      <c r="I100" s="203"/>
      <c r="J100" s="330"/>
      <c r="K100" s="330"/>
      <c r="L100" s="331"/>
      <c r="M100" s="330"/>
      <c r="N100" s="330"/>
      <c r="O100" s="330"/>
      <c r="P100" s="330"/>
      <c r="Q100" s="330"/>
      <c r="R100" s="225"/>
      <c r="S100" s="225"/>
      <c r="T100" s="225"/>
      <c r="U100" s="226"/>
      <c r="V100" s="225"/>
      <c r="W100" s="228"/>
      <c r="X100" s="227"/>
      <c r="Y100" s="318"/>
      <c r="Z100" s="314"/>
      <c r="AA100" s="308"/>
      <c r="AB100" s="307"/>
      <c r="AC100" s="308"/>
      <c r="AD100" s="308"/>
      <c r="AE100" s="282"/>
      <c r="AF100" s="307"/>
      <c r="AG100" s="307"/>
      <c r="AH100" s="308"/>
      <c r="AI100" s="308"/>
      <c r="AJ100" s="308"/>
      <c r="AK100" s="308"/>
      <c r="AL100" s="307"/>
      <c r="AM100" s="307"/>
      <c r="AN100" s="457"/>
      <c r="AO100" s="308"/>
      <c r="AP100" s="308"/>
      <c r="AQ100" s="308"/>
      <c r="AR100" s="308"/>
      <c r="AS100" s="308"/>
      <c r="AT100" s="312"/>
      <c r="AU100" s="308"/>
      <c r="AV100" s="307"/>
      <c r="AW100" s="308"/>
      <c r="AX100" s="307"/>
      <c r="AY100" s="307"/>
      <c r="AZ100" s="513"/>
      <c r="BA100" s="533"/>
      <c r="BB100" s="539"/>
      <c r="BC100" s="533"/>
      <c r="BD100" s="546"/>
      <c r="BE100" s="586"/>
      <c r="BF100" s="533"/>
      <c r="BG100" s="539"/>
      <c r="BH100" s="596"/>
      <c r="BI100" s="596"/>
      <c r="BJ100" s="539"/>
      <c r="BK100" s="613"/>
      <c r="BL100" s="611"/>
      <c r="BM100" s="540"/>
      <c r="BN100" s="587"/>
      <c r="BO100" s="586"/>
      <c r="BP100" s="587"/>
      <c r="BQ100" s="533"/>
      <c r="BR100" s="540"/>
      <c r="BS100" s="456"/>
      <c r="BT100" s="456"/>
      <c r="BU100" s="533"/>
      <c r="BV100" s="539"/>
      <c r="BW100" s="540"/>
    </row>
    <row r="101" spans="1:75" ht="12.5" x14ac:dyDescent="0.25">
      <c r="A101" s="225" t="s">
        <v>37</v>
      </c>
      <c r="B101" s="209">
        <v>201.71823720117575</v>
      </c>
      <c r="C101" s="209">
        <v>122.22056785731807</v>
      </c>
      <c r="D101" s="209">
        <v>109.0340588860752</v>
      </c>
      <c r="E101" s="209">
        <v>143.35524829447235</v>
      </c>
      <c r="F101" s="209">
        <v>158.82623627805211</v>
      </c>
      <c r="G101" s="209">
        <v>59.379753131984721</v>
      </c>
      <c r="H101" s="209">
        <v>57.818919251484644</v>
      </c>
      <c r="I101" s="209">
        <v>102.96228209732766</v>
      </c>
      <c r="J101" s="332">
        <v>125.50948631321609</v>
      </c>
      <c r="K101" s="332">
        <v>95.679539167337097</v>
      </c>
      <c r="L101" s="333">
        <v>132.63117371408757</v>
      </c>
      <c r="M101" s="332">
        <v>191.07177074030366</v>
      </c>
      <c r="N101" s="332">
        <v>212.21107449199383</v>
      </c>
      <c r="O101" s="332">
        <v>174.34295208602327</v>
      </c>
      <c r="P101" s="332">
        <v>175.83773948545533</v>
      </c>
      <c r="Q101" s="332">
        <v>146.38420059866465</v>
      </c>
      <c r="R101" s="233">
        <v>176.31216670102782</v>
      </c>
      <c r="S101" s="233">
        <v>121.012496560955</v>
      </c>
      <c r="T101" s="233">
        <v>143.40239136324908</v>
      </c>
      <c r="U101" s="233">
        <v>216.38504828263771</v>
      </c>
      <c r="V101" s="233">
        <v>183.54745018895801</v>
      </c>
      <c r="W101" s="233">
        <v>170.88859155233331</v>
      </c>
      <c r="X101" s="233">
        <v>138.40488709215137</v>
      </c>
      <c r="Y101" s="320">
        <v>152.49981015788686</v>
      </c>
      <c r="Z101" s="314">
        <v>189.89050936254145</v>
      </c>
      <c r="AA101" s="307">
        <v>109.90379825588037</v>
      </c>
      <c r="AB101" s="307">
        <v>71.015132705814779</v>
      </c>
      <c r="AC101" s="307">
        <v>70.803816428879927</v>
      </c>
      <c r="AD101" s="307">
        <v>135.21397406799824</v>
      </c>
      <c r="AE101" s="281">
        <v>109.11824024372807</v>
      </c>
      <c r="AF101" s="307">
        <v>103.47170927880875</v>
      </c>
      <c r="AG101" s="307">
        <v>141.55601278678984</v>
      </c>
      <c r="AH101" s="307">
        <v>149.13394670376749</v>
      </c>
      <c r="AI101" s="307">
        <v>118.05428448227197</v>
      </c>
      <c r="AJ101" s="307">
        <v>128.37264297815784</v>
      </c>
      <c r="AK101" s="307">
        <v>136.90345478576836</v>
      </c>
      <c r="AL101" s="307">
        <v>178.60002701445941</v>
      </c>
      <c r="AM101" s="307">
        <v>158.96778024332468</v>
      </c>
      <c r="AN101" s="457">
        <v>109.89916121958485</v>
      </c>
      <c r="AO101" s="307">
        <v>171.43070335661955</v>
      </c>
      <c r="AP101" s="307">
        <v>183.20271057659301</v>
      </c>
      <c r="AQ101" s="307">
        <v>95.667035816495058</v>
      </c>
      <c r="AR101" s="307">
        <v>99.701368046361125</v>
      </c>
      <c r="AS101" s="307">
        <v>83.046775658472825</v>
      </c>
      <c r="AT101" s="313">
        <v>146.32660968375961</v>
      </c>
      <c r="AU101" s="307">
        <v>85.754047974700967</v>
      </c>
      <c r="AV101" s="307">
        <v>114.95002326088137</v>
      </c>
      <c r="AW101" s="307">
        <v>129.66771117583846</v>
      </c>
      <c r="AX101" s="265">
        <v>138.9853073000574</v>
      </c>
      <c r="AY101" s="265">
        <v>237.1333113215407</v>
      </c>
      <c r="AZ101" s="501">
        <v>183.99644099882781</v>
      </c>
      <c r="BA101" s="534">
        <v>179.92006281792965</v>
      </c>
      <c r="BB101" s="534">
        <v>247.45844011828834</v>
      </c>
      <c r="BC101" s="534">
        <v>188.02695897267841</v>
      </c>
      <c r="BD101" s="534">
        <v>132.72180240809578</v>
      </c>
      <c r="BE101" s="581">
        <v>157.93286628997734</v>
      </c>
      <c r="BF101" s="534">
        <v>121.61162965268505</v>
      </c>
      <c r="BG101" s="540">
        <v>127.18686276484942</v>
      </c>
      <c r="BH101" s="534">
        <v>147.4461883321388</v>
      </c>
      <c r="BI101" s="595">
        <v>165.90217511360524</v>
      </c>
      <c r="BJ101" s="540">
        <v>136.3003791730419</v>
      </c>
      <c r="BK101" s="611">
        <v>157.81696939218213</v>
      </c>
      <c r="BL101" s="611">
        <v>178.81117978239718</v>
      </c>
      <c r="BM101" s="540">
        <v>157.49619851196906</v>
      </c>
      <c r="BN101" s="581">
        <v>175.07305838305189</v>
      </c>
      <c r="BO101" s="581">
        <v>120.82047820951443</v>
      </c>
      <c r="BP101" s="563">
        <v>105.87431151626959</v>
      </c>
      <c r="BQ101" s="534">
        <v>114.96405294319986</v>
      </c>
      <c r="BR101" s="540">
        <v>121.63502929677676</v>
      </c>
      <c r="BS101" s="247">
        <v>120.17250074890831</v>
      </c>
      <c r="BT101" s="247">
        <v>159.54748017120036</v>
      </c>
      <c r="BU101" s="534">
        <v>188.78883505618327</v>
      </c>
      <c r="BV101" s="540">
        <v>153.82823821232026</v>
      </c>
      <c r="BW101" s="540">
        <v>127.25512124966065</v>
      </c>
    </row>
    <row r="102" spans="1:75" ht="12.5" x14ac:dyDescent="0.25">
      <c r="A102" s="225" t="s">
        <v>38</v>
      </c>
      <c r="B102" s="209">
        <v>240.09887814389452</v>
      </c>
      <c r="C102" s="209">
        <v>257.54938095715409</v>
      </c>
      <c r="D102" s="209">
        <v>256.61146426398608</v>
      </c>
      <c r="E102" s="209">
        <v>206.56803185207335</v>
      </c>
      <c r="F102" s="209">
        <v>201.005009354929</v>
      </c>
      <c r="G102" s="209">
        <v>197.1131210593627</v>
      </c>
      <c r="H102" s="209">
        <v>218.66316483673467</v>
      </c>
      <c r="I102" s="209">
        <v>190.30184665868615</v>
      </c>
      <c r="J102" s="332">
        <v>188.60423978516215</v>
      </c>
      <c r="K102" s="332">
        <v>170.14259394065954</v>
      </c>
      <c r="L102" s="333">
        <v>295.94569054369549</v>
      </c>
      <c r="M102" s="332">
        <v>321.56224703356418</v>
      </c>
      <c r="N102" s="332">
        <v>253.76124946519224</v>
      </c>
      <c r="O102" s="332">
        <v>315.0804998363605</v>
      </c>
      <c r="P102" s="332">
        <v>348.04876158967329</v>
      </c>
      <c r="Q102" s="332">
        <v>277.92865656999737</v>
      </c>
      <c r="R102" s="233">
        <v>334.60665587937956</v>
      </c>
      <c r="S102" s="233">
        <v>320.10095368327188</v>
      </c>
      <c r="T102" s="233">
        <v>340.22718294809397</v>
      </c>
      <c r="U102" s="233">
        <v>298.36334280072083</v>
      </c>
      <c r="V102" s="233">
        <v>296.69803502393586</v>
      </c>
      <c r="W102" s="233">
        <v>276.58335923259733</v>
      </c>
      <c r="X102" s="233">
        <v>389.47887522020062</v>
      </c>
      <c r="Y102" s="320">
        <v>472.4003322787043</v>
      </c>
      <c r="Z102" s="314">
        <v>367.33335586199888</v>
      </c>
      <c r="AA102" s="307">
        <v>357.3592140558257</v>
      </c>
      <c r="AB102" s="307">
        <v>388.07378923600555</v>
      </c>
      <c r="AC102" s="307">
        <v>364.17476772864643</v>
      </c>
      <c r="AD102" s="307">
        <v>406.09415496478096</v>
      </c>
      <c r="AE102" s="281">
        <v>442.96794401083542</v>
      </c>
      <c r="AF102" s="307">
        <v>448.21949190131744</v>
      </c>
      <c r="AG102" s="307">
        <v>422.85155187019217</v>
      </c>
      <c r="AH102" s="307">
        <v>430.48038055581901</v>
      </c>
      <c r="AI102" s="307">
        <v>570.74325413572467</v>
      </c>
      <c r="AJ102" s="307">
        <v>535.65610773932804</v>
      </c>
      <c r="AK102" s="307">
        <v>564.24933584372081</v>
      </c>
      <c r="AL102" s="307">
        <v>508.5690957779405</v>
      </c>
      <c r="AM102" s="307">
        <v>548.62304271881214</v>
      </c>
      <c r="AN102" s="457">
        <v>579.22475861738178</v>
      </c>
      <c r="AO102" s="307">
        <v>505.32746102053011</v>
      </c>
      <c r="AP102" s="307">
        <v>480.91551043379195</v>
      </c>
      <c r="AQ102" s="307">
        <v>434.42106536115898</v>
      </c>
      <c r="AR102" s="307">
        <v>410.85983723838194</v>
      </c>
      <c r="AS102" s="307">
        <v>445.0114564945805</v>
      </c>
      <c r="AT102" s="313">
        <v>420.66273373295655</v>
      </c>
      <c r="AU102" s="307">
        <v>462.67690940178426</v>
      </c>
      <c r="AV102" s="307">
        <v>512.71368286614302</v>
      </c>
      <c r="AW102" s="307">
        <v>421.48172856680577</v>
      </c>
      <c r="AX102" s="265">
        <v>408.08639118521228</v>
      </c>
      <c r="AY102" s="265">
        <v>489.44955909415677</v>
      </c>
      <c r="AZ102" s="502">
        <v>489.3068863695957</v>
      </c>
      <c r="BA102" s="540">
        <v>433.84319370918303</v>
      </c>
      <c r="BB102" s="534">
        <v>438.26391629231972</v>
      </c>
      <c r="BC102" s="534">
        <v>432.27966850610477</v>
      </c>
      <c r="BD102" s="534">
        <v>457.93551652651774</v>
      </c>
      <c r="BE102" s="563">
        <v>369.97752618917116</v>
      </c>
      <c r="BF102" s="540">
        <v>409.27875054847181</v>
      </c>
      <c r="BG102" s="540">
        <v>440.50002904556845</v>
      </c>
      <c r="BH102" s="534">
        <v>435.17649748432399</v>
      </c>
      <c r="BI102" s="595">
        <v>427.8809159102488</v>
      </c>
      <c r="BJ102" s="540">
        <v>497.20524710212123</v>
      </c>
      <c r="BK102" s="611">
        <v>497.30422057131182</v>
      </c>
      <c r="BL102" s="611">
        <v>474.21929806646943</v>
      </c>
      <c r="BM102" s="540">
        <v>499.76843784175901</v>
      </c>
      <c r="BN102" s="581">
        <v>439.21323283262689</v>
      </c>
      <c r="BO102" s="563">
        <v>463.35317539173116</v>
      </c>
      <c r="BP102" s="563">
        <v>342.46089545120316</v>
      </c>
      <c r="BQ102" s="540">
        <v>354.83413951286389</v>
      </c>
      <c r="BR102" s="540">
        <v>395.89811048274964</v>
      </c>
      <c r="BS102" s="247">
        <v>407.54438545446152</v>
      </c>
      <c r="BT102" s="247">
        <v>452.42369729694883</v>
      </c>
      <c r="BU102" s="534">
        <v>419.51274321978894</v>
      </c>
      <c r="BV102" s="540">
        <v>407.31607637149688</v>
      </c>
      <c r="BW102" s="540">
        <v>441.00501593977503</v>
      </c>
    </row>
    <row r="103" spans="1:75" ht="12.5" x14ac:dyDescent="0.25">
      <c r="A103" s="225" t="s">
        <v>39</v>
      </c>
      <c r="B103" s="209">
        <v>34.36782769540369</v>
      </c>
      <c r="C103" s="209">
        <v>28.507550910669277</v>
      </c>
      <c r="D103" s="209">
        <v>15.653991775653846</v>
      </c>
      <c r="E103" s="209">
        <v>10.374656675392915</v>
      </c>
      <c r="F103" s="209">
        <v>3.6618488442546488</v>
      </c>
      <c r="G103" s="209">
        <v>7.1005658290179108</v>
      </c>
      <c r="H103" s="209">
        <v>10.468176588509465</v>
      </c>
      <c r="I103" s="209">
        <v>3.2524024394168318</v>
      </c>
      <c r="J103" s="332">
        <v>4.2671107841924529</v>
      </c>
      <c r="K103" s="332">
        <v>3.0277857323856856</v>
      </c>
      <c r="L103" s="333">
        <v>56.413263990085227</v>
      </c>
      <c r="M103" s="332">
        <v>49.907808941763605</v>
      </c>
      <c r="N103" s="332">
        <v>64.024154587260384</v>
      </c>
      <c r="O103" s="332">
        <v>46.2698553149731</v>
      </c>
      <c r="P103" s="332">
        <v>62.668485835059968</v>
      </c>
      <c r="Q103" s="332">
        <v>26.385132877510117</v>
      </c>
      <c r="R103" s="233">
        <v>33.383956211067478</v>
      </c>
      <c r="S103" s="233">
        <v>40.978963509002718</v>
      </c>
      <c r="T103" s="233">
        <v>34.912789396878104</v>
      </c>
      <c r="U103" s="233">
        <v>23.03787936766879</v>
      </c>
      <c r="V103" s="233">
        <v>15.829894976522764</v>
      </c>
      <c r="W103" s="233">
        <v>14.633040430922792</v>
      </c>
      <c r="X103" s="233">
        <v>26.386417411748941</v>
      </c>
      <c r="Y103" s="320">
        <v>26.451342590576054</v>
      </c>
      <c r="Z103" s="314">
        <v>17.635793586570323</v>
      </c>
      <c r="AA103" s="307">
        <v>25.079774427702187</v>
      </c>
      <c r="AB103" s="307">
        <v>26.206814954319107</v>
      </c>
      <c r="AC103" s="307">
        <v>21.441555448395558</v>
      </c>
      <c r="AD103" s="307">
        <v>20.794622473495583</v>
      </c>
      <c r="AE103" s="281">
        <v>30.304977122778809</v>
      </c>
      <c r="AF103" s="307">
        <v>24.404812780343988</v>
      </c>
      <c r="AG103" s="307">
        <v>23.990585755902451</v>
      </c>
      <c r="AH103" s="307">
        <v>19.301610476067111</v>
      </c>
      <c r="AI103" s="307">
        <v>15.187333503049599</v>
      </c>
      <c r="AJ103" s="307">
        <v>22.931260662875722</v>
      </c>
      <c r="AK103" s="307">
        <v>16.978961128480719</v>
      </c>
      <c r="AL103" s="307">
        <v>16.270075812466018</v>
      </c>
      <c r="AM103" s="307">
        <v>6.6942395132496619</v>
      </c>
      <c r="AN103" s="457">
        <v>8.9456197682131435</v>
      </c>
      <c r="AO103" s="307">
        <v>12.719067028612573</v>
      </c>
      <c r="AP103" s="307">
        <v>13.600210793379379</v>
      </c>
      <c r="AQ103" s="307">
        <v>13.122346030311878</v>
      </c>
      <c r="AR103" s="307">
        <v>10.702362108756558</v>
      </c>
      <c r="AS103" s="307">
        <v>14.689468551370169</v>
      </c>
      <c r="AT103" s="313">
        <v>20.548560490943377</v>
      </c>
      <c r="AU103" s="307">
        <v>15.826503364588234</v>
      </c>
      <c r="AV103" s="307">
        <v>26.667128198414193</v>
      </c>
      <c r="AW103" s="307">
        <v>33.106169284188994</v>
      </c>
      <c r="AX103" s="265">
        <v>14.674810233359024</v>
      </c>
      <c r="AY103" s="265">
        <v>16.171428055118096</v>
      </c>
      <c r="AZ103" s="502">
        <v>26.469273913273458</v>
      </c>
      <c r="BA103" s="540">
        <v>34.571178743138418</v>
      </c>
      <c r="BB103" s="534">
        <v>49.095454518872401</v>
      </c>
      <c r="BC103" s="534">
        <v>32.241197125777354</v>
      </c>
      <c r="BD103" s="534">
        <v>23.780379225296699</v>
      </c>
      <c r="BE103" s="563">
        <v>20.567590358047248</v>
      </c>
      <c r="BF103" s="540">
        <v>12.599502244949408</v>
      </c>
      <c r="BG103" s="534">
        <v>14.718132163241657</v>
      </c>
      <c r="BH103" s="534">
        <v>20.179254699660532</v>
      </c>
      <c r="BI103" s="595">
        <v>15.355506892908675</v>
      </c>
      <c r="BJ103" s="540">
        <v>20.234566581868883</v>
      </c>
      <c r="BK103" s="611">
        <v>22.968905589529601</v>
      </c>
      <c r="BL103" s="611">
        <v>24.955950301365899</v>
      </c>
      <c r="BM103" s="540">
        <v>20.438803866976809</v>
      </c>
      <c r="BN103" s="581">
        <v>21.591458267315534</v>
      </c>
      <c r="BO103" s="563">
        <v>17.382327159968035</v>
      </c>
      <c r="BP103" s="563">
        <v>21.095680388417122</v>
      </c>
      <c r="BQ103" s="540">
        <v>15.11602930985473</v>
      </c>
      <c r="BR103" s="540">
        <v>4.4652086881892838</v>
      </c>
      <c r="BS103" s="247">
        <v>27.78643229787383</v>
      </c>
      <c r="BT103" s="247">
        <v>24.48807350236439</v>
      </c>
      <c r="BU103" s="540">
        <v>20.342008989496257</v>
      </c>
      <c r="BV103" s="540">
        <v>18.156834524278665</v>
      </c>
      <c r="BW103" s="540">
        <v>25.150391921662237</v>
      </c>
    </row>
    <row r="104" spans="1:75" ht="12.75" customHeight="1" x14ac:dyDescent="0.25">
      <c r="A104" s="213" t="s">
        <v>40</v>
      </c>
      <c r="B104" s="209">
        <v>32.720397538868468</v>
      </c>
      <c r="C104" s="209">
        <v>22.664451677349295</v>
      </c>
      <c r="D104" s="209">
        <v>24.046644614243078</v>
      </c>
      <c r="E104" s="209">
        <v>30.680671347381526</v>
      </c>
      <c r="F104" s="209">
        <v>14.950304008989756</v>
      </c>
      <c r="G104" s="209">
        <v>9.7615002226540568</v>
      </c>
      <c r="H104" s="209">
        <v>14.098938049267028</v>
      </c>
      <c r="I104" s="209">
        <v>14.972025692722893</v>
      </c>
      <c r="J104" s="332">
        <v>16.041611139759372</v>
      </c>
      <c r="K104" s="332">
        <v>14.470917249218537</v>
      </c>
      <c r="L104" s="333">
        <v>28.384594409756268</v>
      </c>
      <c r="M104" s="332">
        <v>27.021566394240867</v>
      </c>
      <c r="N104" s="332">
        <v>15.838022276521814</v>
      </c>
      <c r="O104" s="332">
        <v>10.22857315145788</v>
      </c>
      <c r="P104" s="332">
        <v>36.67844447284142</v>
      </c>
      <c r="Q104" s="332">
        <v>16.499881268505305</v>
      </c>
      <c r="R104" s="233">
        <v>17.869284755216935</v>
      </c>
      <c r="S104" s="233">
        <v>21.415006681333882</v>
      </c>
      <c r="T104" s="233">
        <v>21.892710252779889</v>
      </c>
      <c r="U104" s="233">
        <v>27.620583259622421</v>
      </c>
      <c r="V104" s="233">
        <v>20.931202683695012</v>
      </c>
      <c r="W104" s="233">
        <v>22.367435281174458</v>
      </c>
      <c r="X104" s="233">
        <v>11.772501172720876</v>
      </c>
      <c r="Y104" s="320">
        <v>23.32676016575288</v>
      </c>
      <c r="Z104" s="320">
        <v>19.005860500783015</v>
      </c>
      <c r="AA104" s="307">
        <v>16.376894719436415</v>
      </c>
      <c r="AB104" s="307">
        <v>11.454821528454318</v>
      </c>
      <c r="AC104" s="307">
        <v>12.486963037897514</v>
      </c>
      <c r="AD104" s="307">
        <v>12.027249664993215</v>
      </c>
      <c r="AE104" s="281">
        <v>11.419312700896942</v>
      </c>
      <c r="AF104" s="307">
        <v>13.554454240305827</v>
      </c>
      <c r="AG104" s="307">
        <v>17.669984472001538</v>
      </c>
      <c r="AH104" s="307">
        <v>24.151435645939547</v>
      </c>
      <c r="AI104" s="307">
        <v>20.441068109816804</v>
      </c>
      <c r="AJ104" s="307">
        <v>20.911568775883868</v>
      </c>
      <c r="AK104" s="307">
        <v>23.154353666810209</v>
      </c>
      <c r="AL104" s="307">
        <v>19.062666384087315</v>
      </c>
      <c r="AM104" s="307">
        <v>20.474237432679871</v>
      </c>
      <c r="AN104" s="457">
        <v>10.834337761910426</v>
      </c>
      <c r="AO104" s="307">
        <v>22.041645951714422</v>
      </c>
      <c r="AP104" s="307">
        <v>15.515943596056683</v>
      </c>
      <c r="AQ104" s="307">
        <v>6.4324549352231655</v>
      </c>
      <c r="AR104" s="307">
        <v>12.673093057658242</v>
      </c>
      <c r="AS104" s="307">
        <v>5.2844236441345753</v>
      </c>
      <c r="AT104" s="313">
        <v>1.8908894733307493</v>
      </c>
      <c r="AU104" s="307">
        <v>7.65948376868079</v>
      </c>
      <c r="AV104" s="307">
        <v>5.3932720001218106</v>
      </c>
      <c r="AW104" s="307">
        <v>16.976137556274857</v>
      </c>
      <c r="AX104" s="265">
        <v>4.0360927663232919</v>
      </c>
      <c r="AY104" s="265">
        <v>64.001810002497081</v>
      </c>
      <c r="AZ104" s="502">
        <v>48.369248109650741</v>
      </c>
      <c r="BA104" s="540">
        <v>36.510972765031617</v>
      </c>
      <c r="BB104" s="534">
        <v>41.665053656230498</v>
      </c>
      <c r="BC104" s="534">
        <v>46.317939401242135</v>
      </c>
      <c r="BD104" s="534">
        <v>34.942962652754041</v>
      </c>
      <c r="BE104" s="563">
        <v>41.448102505065791</v>
      </c>
      <c r="BF104" s="540">
        <v>33.882020013332934</v>
      </c>
      <c r="BG104" s="534">
        <v>12.607290920646811</v>
      </c>
      <c r="BH104" s="540">
        <v>17.316728440994986</v>
      </c>
      <c r="BI104" s="595">
        <v>3.375751712869433</v>
      </c>
      <c r="BJ104" s="534">
        <v>6.5104497233491792</v>
      </c>
      <c r="BK104" s="611">
        <v>5.652270236389433</v>
      </c>
      <c r="BL104" s="611">
        <v>9.777951400706149</v>
      </c>
      <c r="BM104" s="540">
        <v>6.2142260211333227</v>
      </c>
      <c r="BN104" s="581">
        <v>6.8638105442379054</v>
      </c>
      <c r="BO104" s="563">
        <v>5.426683229903345</v>
      </c>
      <c r="BP104" s="581">
        <v>7.5226339213837976</v>
      </c>
      <c r="BQ104" s="540">
        <v>10.74110610563719</v>
      </c>
      <c r="BR104" s="534">
        <v>4.3033821273034008</v>
      </c>
      <c r="BS104" s="247">
        <v>4.0206728449826725</v>
      </c>
      <c r="BT104" s="247">
        <v>4.9654715591339107</v>
      </c>
      <c r="BU104" s="540">
        <v>8.7197690952858711</v>
      </c>
      <c r="BV104" s="540">
        <v>6.5043429396823838</v>
      </c>
      <c r="BW104" s="540">
        <v>6.3800384722612549</v>
      </c>
    </row>
    <row r="105" spans="1:75" ht="12.5" x14ac:dyDescent="0.25">
      <c r="A105" s="227" t="s">
        <v>41</v>
      </c>
      <c r="B105" s="209">
        <v>1.4782823671173966</v>
      </c>
      <c r="C105" s="209">
        <v>0.846520509864507</v>
      </c>
      <c r="D105" s="209">
        <v>0.19694628016790708</v>
      </c>
      <c r="E105" s="209">
        <v>1.1973152382571133</v>
      </c>
      <c r="F105" s="209">
        <v>0.67244531219180192</v>
      </c>
      <c r="G105" s="209">
        <v>0.71408094418641022</v>
      </c>
      <c r="H105" s="209">
        <v>0.4591106368794779</v>
      </c>
      <c r="I105" s="209">
        <v>0.37453569277492554</v>
      </c>
      <c r="J105" s="332">
        <v>0.50741731819415081</v>
      </c>
      <c r="K105" s="332">
        <v>0.45842413419153871</v>
      </c>
      <c r="L105" s="333">
        <v>0.48216660605246842</v>
      </c>
      <c r="M105" s="332">
        <v>1.8260410562978224</v>
      </c>
      <c r="N105" s="332">
        <v>1.20146359805717</v>
      </c>
      <c r="O105" s="332">
        <v>1.290532049015549</v>
      </c>
      <c r="P105" s="332">
        <v>17.128367966467763</v>
      </c>
      <c r="Q105" s="332">
        <v>0.93033664685756312</v>
      </c>
      <c r="R105" s="233">
        <v>0.82224263359875849</v>
      </c>
      <c r="S105" s="233"/>
      <c r="T105" s="233">
        <v>1.6965011695714143</v>
      </c>
      <c r="U105" s="233">
        <v>2.5087848161020174</v>
      </c>
      <c r="V105" s="233">
        <v>1.9903871068197443</v>
      </c>
      <c r="W105" s="233">
        <v>0.9163550819391213</v>
      </c>
      <c r="X105" s="233">
        <v>0.61848610132708259</v>
      </c>
      <c r="Y105" s="320">
        <v>0.31346590709705591</v>
      </c>
      <c r="Z105" s="314">
        <v>0.72461622594316211</v>
      </c>
      <c r="AA105" s="307">
        <v>2.1371988459387223</v>
      </c>
      <c r="AB105" s="307">
        <v>0.23696180654754712</v>
      </c>
      <c r="AC105" s="307">
        <v>2.5733385037594556</v>
      </c>
      <c r="AD105" s="307">
        <v>0.9657801891386788</v>
      </c>
      <c r="AE105" s="281">
        <v>1.5539615464468837</v>
      </c>
      <c r="AF105" s="307">
        <v>0.79223240089124991</v>
      </c>
      <c r="AG105" s="307">
        <v>1.6457352415261255</v>
      </c>
      <c r="AH105" s="307">
        <v>4.4908814113127109</v>
      </c>
      <c r="AI105" s="307"/>
      <c r="AJ105" s="307"/>
      <c r="AK105" s="307">
        <v>2.8191857532445082</v>
      </c>
      <c r="AL105" s="307">
        <v>2.3971992601815835</v>
      </c>
      <c r="AM105" s="307">
        <v>3.9955682944955124</v>
      </c>
      <c r="AN105" s="457">
        <v>2.4268077685490312</v>
      </c>
      <c r="AO105" s="307"/>
      <c r="AP105" s="307">
        <v>2.6332684094381857</v>
      </c>
      <c r="AQ105" s="307">
        <v>2.0062625060416499</v>
      </c>
      <c r="AR105" s="307">
        <v>1.6562876772127813</v>
      </c>
      <c r="AS105" s="307">
        <v>0.76085597472018696</v>
      </c>
      <c r="AT105" s="313">
        <v>0.53415975520781811</v>
      </c>
      <c r="AU105" s="307"/>
      <c r="AV105" s="307">
        <v>0.86967833355034152</v>
      </c>
      <c r="AW105" s="307">
        <v>0.77381825280964589</v>
      </c>
      <c r="AX105" s="265">
        <v>2.9113362876955282</v>
      </c>
      <c r="AY105" s="265">
        <v>5.1995987616296109</v>
      </c>
      <c r="AZ105" s="502">
        <v>2.5449760527725473</v>
      </c>
      <c r="BA105" s="540">
        <v>3.0099392938722858</v>
      </c>
      <c r="BB105" s="534">
        <v>8.8016160058580013</v>
      </c>
      <c r="BC105" s="534"/>
      <c r="BD105" s="534"/>
      <c r="BE105" s="563">
        <v>0.7732615442248375</v>
      </c>
      <c r="BF105" s="540">
        <v>1.925325602018465</v>
      </c>
      <c r="BG105" s="534">
        <v>0.69578045694785662</v>
      </c>
      <c r="BH105" s="534"/>
      <c r="BI105" s="595">
        <v>2.6321908948248036</v>
      </c>
      <c r="BJ105" s="534">
        <v>4.1000693374129913</v>
      </c>
      <c r="BK105" s="611"/>
      <c r="BL105" s="611">
        <v>3.2045191972764617</v>
      </c>
      <c r="BM105" s="540">
        <v>4.0992137305998995</v>
      </c>
      <c r="BN105" s="581">
        <v>4.5263151541961495</v>
      </c>
      <c r="BO105" s="563">
        <v>2.7302342277844147</v>
      </c>
      <c r="BP105" s="581">
        <v>5.5611622467657478</v>
      </c>
      <c r="BQ105" s="540">
        <v>2.0673699581228728</v>
      </c>
      <c r="BR105" s="534">
        <v>8.432474034487905</v>
      </c>
      <c r="BS105" s="247">
        <v>0.71593186217495297</v>
      </c>
      <c r="BT105" s="247">
        <v>0.216957634100411</v>
      </c>
      <c r="BU105" s="540">
        <v>1.5316583274664737</v>
      </c>
      <c r="BV105" s="534">
        <v>0.82305745772025707</v>
      </c>
      <c r="BW105" s="540"/>
    </row>
    <row r="106" spans="1:75" s="4" customFormat="1" ht="13" x14ac:dyDescent="0.3">
      <c r="A106" s="230" t="s">
        <v>26</v>
      </c>
      <c r="B106" s="206">
        <v>422.19016947108361</v>
      </c>
      <c r="C106" s="206">
        <v>359.92058196818374</v>
      </c>
      <c r="D106" s="206">
        <v>350.18207922314178</v>
      </c>
      <c r="E106" s="206">
        <v>323.16956253460404</v>
      </c>
      <c r="F106" s="206">
        <v>310.16832939495879</v>
      </c>
      <c r="G106" s="206">
        <v>241.4749478635315</v>
      </c>
      <c r="H106" s="206">
        <v>260.97792763771776</v>
      </c>
      <c r="I106" s="206">
        <v>254.47925481120353</v>
      </c>
      <c r="J106" s="336">
        <v>260.03989290478631</v>
      </c>
      <c r="K106" s="336">
        <v>229.35688812758187</v>
      </c>
      <c r="L106" s="337">
        <v>436.43845632111493</v>
      </c>
      <c r="M106" s="336">
        <v>482.29248248779783</v>
      </c>
      <c r="N106" s="336">
        <v>430.80607075503292</v>
      </c>
      <c r="O106" s="336">
        <v>429.37035883241066</v>
      </c>
      <c r="P106" s="336">
        <v>511.39106536136671</v>
      </c>
      <c r="Q106" s="336">
        <v>387.30146364380062</v>
      </c>
      <c r="R106" s="234">
        <v>450.30129772203691</v>
      </c>
      <c r="S106" s="234">
        <v>417.09381215283076</v>
      </c>
      <c r="T106" s="234">
        <v>455.06402991159825</v>
      </c>
      <c r="U106" s="234">
        <v>450.97306597734126</v>
      </c>
      <c r="V106" s="234">
        <v>420.67722808195555</v>
      </c>
      <c r="W106" s="234">
        <v>386.57478721669611</v>
      </c>
      <c r="X106" s="234">
        <v>481.09958305457769</v>
      </c>
      <c r="Y106" s="321">
        <v>584.64711518848094</v>
      </c>
      <c r="Z106" s="315">
        <v>513.85618247325556</v>
      </c>
      <c r="AA106" s="308">
        <v>451.06633355921718</v>
      </c>
      <c r="AB106" s="308">
        <v>454.8030785163462</v>
      </c>
      <c r="AC106" s="308">
        <v>428.46676407393386</v>
      </c>
      <c r="AD106" s="308">
        <v>508.74455822850558</v>
      </c>
      <c r="AE106" s="282">
        <v>526.07197423814648</v>
      </c>
      <c r="AF106" s="308">
        <v>511.6696657698086</v>
      </c>
      <c r="AG106" s="308">
        <v>517.10815050676206</v>
      </c>
      <c r="AH106" s="308">
        <v>532.29915808161911</v>
      </c>
      <c r="AI106" s="308">
        <v>645.72214071611177</v>
      </c>
      <c r="AJ106" s="308">
        <v>616.8520401336832</v>
      </c>
      <c r="AK106" s="308">
        <v>651.90909958336101</v>
      </c>
      <c r="AL106" s="308">
        <v>646.53405288458077</v>
      </c>
      <c r="AM106" s="308">
        <v>648.0751943551885</v>
      </c>
      <c r="AN106" s="456">
        <v>656.76323899064391</v>
      </c>
      <c r="AO106" s="308">
        <v>606.52084463733786</v>
      </c>
      <c r="AP106" s="308">
        <v>606.59832837381987</v>
      </c>
      <c r="AQ106" s="308">
        <v>486.95052695925125</v>
      </c>
      <c r="AR106" s="308">
        <v>480.27534010581144</v>
      </c>
      <c r="AS106" s="308">
        <v>509.97969805788318</v>
      </c>
      <c r="AT106" s="312">
        <v>530.33670502378993</v>
      </c>
      <c r="AU106" s="308">
        <v>528.90220604123738</v>
      </c>
      <c r="AV106" s="308">
        <v>612.07663733107779</v>
      </c>
      <c r="AW106" s="308">
        <v>542.47632502317845</v>
      </c>
      <c r="AX106" s="340">
        <v>515.35059580039501</v>
      </c>
      <c r="AY106" s="340">
        <v>675.68376389596767</v>
      </c>
      <c r="AZ106" s="518">
        <v>635.56405720331668</v>
      </c>
      <c r="BA106" s="539">
        <v>598.6540137738757</v>
      </c>
      <c r="BB106" s="533">
        <v>648.7858776407428</v>
      </c>
      <c r="BC106" s="533">
        <v>591.54583445202684</v>
      </c>
      <c r="BD106" s="533">
        <v>562.65086034364276</v>
      </c>
      <c r="BE106" s="587">
        <v>505.55312596677015</v>
      </c>
      <c r="BF106" s="539">
        <v>512.03598054285203</v>
      </c>
      <c r="BG106" s="539">
        <v>520.96494981661499</v>
      </c>
      <c r="BH106" s="533">
        <v>555.94086792930329</v>
      </c>
      <c r="BI106" s="596">
        <v>554.39617966540823</v>
      </c>
      <c r="BJ106" s="539">
        <v>599.94032263955785</v>
      </c>
      <c r="BK106" s="613">
        <v>618.04460829857408</v>
      </c>
      <c r="BL106" s="613">
        <v>606.9377241455652</v>
      </c>
      <c r="BM106" s="539">
        <v>613.12402382620712</v>
      </c>
      <c r="BN106" s="586">
        <v>565.27490220448976</v>
      </c>
      <c r="BO106" s="587">
        <v>559.98003073787334</v>
      </c>
      <c r="BP106" s="587">
        <v>439.03112863832462</v>
      </c>
      <c r="BQ106" s="539">
        <v>457.13237588788542</v>
      </c>
      <c r="BR106" s="539">
        <v>481.18616007919871</v>
      </c>
      <c r="BS106" s="248">
        <v>504.71769166083521</v>
      </c>
      <c r="BT106" s="248">
        <v>580.41058649122385</v>
      </c>
      <c r="BU106" s="539">
        <v>584.83196456948986</v>
      </c>
      <c r="BV106" s="533">
        <v>531.45944062675687</v>
      </c>
      <c r="BW106" s="539">
        <v>557.08324559894288</v>
      </c>
    </row>
    <row r="107" spans="1:75" ht="12.5" x14ac:dyDescent="0.25">
      <c r="A107" s="227" t="s">
        <v>202</v>
      </c>
      <c r="B107" s="209" t="s">
        <v>206</v>
      </c>
      <c r="C107" s="209" t="s">
        <v>206</v>
      </c>
      <c r="D107" s="209" t="s">
        <v>206</v>
      </c>
      <c r="E107" s="209" t="s">
        <v>206</v>
      </c>
      <c r="F107" s="209" t="s">
        <v>206</v>
      </c>
      <c r="G107" s="209" t="s">
        <v>206</v>
      </c>
      <c r="H107" s="209" t="s">
        <v>206</v>
      </c>
      <c r="I107" s="209" t="s">
        <v>206</v>
      </c>
      <c r="J107" s="209" t="s">
        <v>206</v>
      </c>
      <c r="K107" s="209" t="s">
        <v>206</v>
      </c>
      <c r="L107" s="333">
        <v>78.032394457054281</v>
      </c>
      <c r="M107" s="332">
        <v>89.546430146096498</v>
      </c>
      <c r="N107" s="332">
        <v>92.705020453869722</v>
      </c>
      <c r="O107" s="332">
        <v>94.741462349728565</v>
      </c>
      <c r="P107" s="332">
        <v>128.57570805039003</v>
      </c>
      <c r="Q107" s="332">
        <v>82.576115199605781</v>
      </c>
      <c r="R107" s="233">
        <v>104.31755507499156</v>
      </c>
      <c r="S107" s="233">
        <v>86.022762517409319</v>
      </c>
      <c r="T107" s="233">
        <v>93.922278399614143</v>
      </c>
      <c r="U107" s="233">
        <v>102.50058692660066</v>
      </c>
      <c r="V107" s="233">
        <v>102.83611700836443</v>
      </c>
      <c r="W107" s="233">
        <v>86.131680614208847</v>
      </c>
      <c r="X107" s="233">
        <v>126.62255198522459</v>
      </c>
      <c r="Y107" s="320">
        <v>174.59108577062662</v>
      </c>
      <c r="Z107" s="314">
        <v>146.27284480718853</v>
      </c>
      <c r="AA107" s="307">
        <v>129.78843871893687</v>
      </c>
      <c r="AB107" s="307">
        <v>129.8041933648162</v>
      </c>
      <c r="AC107" s="307">
        <v>107.48419876012439</v>
      </c>
      <c r="AD107" s="307">
        <v>160.31323020530274</v>
      </c>
      <c r="AE107" s="281">
        <v>156.82374677984893</v>
      </c>
      <c r="AF107" s="307">
        <v>151.11023868792844</v>
      </c>
      <c r="AG107" s="307">
        <v>146.74408940919486</v>
      </c>
      <c r="AH107" s="307">
        <v>133.41558973009944</v>
      </c>
      <c r="AI107" s="307">
        <v>173.26199709478905</v>
      </c>
      <c r="AJ107" s="307">
        <v>179.26788434674665</v>
      </c>
      <c r="AK107" s="307">
        <v>192.24554016271674</v>
      </c>
      <c r="AL107" s="307">
        <v>217.31840138558195</v>
      </c>
      <c r="AM107" s="307">
        <v>212.04444720143377</v>
      </c>
      <c r="AN107" s="457">
        <v>203.8331838918412</v>
      </c>
      <c r="AO107" s="307">
        <v>170.39296753011672</v>
      </c>
      <c r="AP107" s="307">
        <v>164.47828533426912</v>
      </c>
      <c r="AQ107" s="307">
        <v>126.7668638292991</v>
      </c>
      <c r="AR107" s="307">
        <v>124.60787435775296</v>
      </c>
      <c r="AS107" s="307">
        <v>159.58378829374996</v>
      </c>
      <c r="AT107" s="313">
        <v>152.52263782436049</v>
      </c>
      <c r="AU107" s="307">
        <v>151.20230421023592</v>
      </c>
      <c r="AV107" s="307">
        <v>181.95375802490338</v>
      </c>
      <c r="AW107" s="307">
        <v>162.93185064678883</v>
      </c>
      <c r="AX107" s="307">
        <v>181.10549269008456</v>
      </c>
      <c r="AY107" s="307">
        <v>195.53575581525106</v>
      </c>
      <c r="AZ107" s="502">
        <v>169.33169973344877</v>
      </c>
      <c r="BA107" s="540">
        <v>170.11598488916763</v>
      </c>
      <c r="BB107" s="540">
        <v>181.74215732883746</v>
      </c>
      <c r="BC107" s="540">
        <v>163.87165353487268</v>
      </c>
      <c r="BD107" s="534">
        <v>137.08882037921023</v>
      </c>
      <c r="BE107" s="563">
        <v>123.54758702432346</v>
      </c>
      <c r="BF107" s="540">
        <v>150.91994460093775</v>
      </c>
      <c r="BG107" s="540">
        <v>184.82265031867092</v>
      </c>
      <c r="BH107" s="540">
        <v>178.93597601771523</v>
      </c>
      <c r="BI107" s="540">
        <v>157.96332132319398</v>
      </c>
      <c r="BJ107" s="540">
        <v>177.3356003836777</v>
      </c>
      <c r="BK107" s="611">
        <v>171.60931423187716</v>
      </c>
      <c r="BL107" s="611">
        <v>174.48877351347434</v>
      </c>
      <c r="BM107" s="540">
        <v>194.65458955038019</v>
      </c>
      <c r="BN107" s="563">
        <v>164.15892691843865</v>
      </c>
      <c r="BO107" s="563">
        <v>175.49802970126535</v>
      </c>
      <c r="BP107" s="563">
        <v>139.54323723684598</v>
      </c>
      <c r="BQ107" s="540">
        <v>129.87880950660701</v>
      </c>
      <c r="BR107" s="540">
        <v>122.73074147685395</v>
      </c>
      <c r="BS107" s="247">
        <v>121.5985533515512</v>
      </c>
      <c r="BT107" s="457">
        <v>151.16583033085303</v>
      </c>
      <c r="BU107" s="540">
        <v>156.26075060184465</v>
      </c>
      <c r="BV107" s="534">
        <v>135.49398123585291</v>
      </c>
      <c r="BW107" s="540">
        <v>164.26352127895615</v>
      </c>
    </row>
    <row r="108" spans="1:75" ht="12.5" x14ac:dyDescent="0.25">
      <c r="A108" s="227" t="s">
        <v>203</v>
      </c>
      <c r="B108" s="209">
        <v>99.11056837850974</v>
      </c>
      <c r="C108" s="209">
        <v>89.749834226941516</v>
      </c>
      <c r="D108" s="209">
        <v>70.964473157149285</v>
      </c>
      <c r="E108" s="209">
        <v>62.990922624158486</v>
      </c>
      <c r="F108" s="209">
        <v>65.13805413149403</v>
      </c>
      <c r="G108" s="209">
        <v>45.931751239027449</v>
      </c>
      <c r="H108" s="209">
        <v>54.130014025713258</v>
      </c>
      <c r="I108" s="209">
        <v>65.01944122059291</v>
      </c>
      <c r="J108" s="332">
        <v>63.097875992371272</v>
      </c>
      <c r="K108" s="332">
        <v>68.905743194570647</v>
      </c>
      <c r="L108" s="333">
        <v>116.51478109748011</v>
      </c>
      <c r="M108" s="332">
        <v>130.60232417247948</v>
      </c>
      <c r="N108" s="332">
        <v>129.61371281678967</v>
      </c>
      <c r="O108" s="332">
        <v>120.93734603449606</v>
      </c>
      <c r="P108" s="332">
        <v>122.57402234598986</v>
      </c>
      <c r="Q108" s="332">
        <v>95.932579855179881</v>
      </c>
      <c r="R108" s="233">
        <v>106.77838859107642</v>
      </c>
      <c r="S108" s="233">
        <v>101.60802381072023</v>
      </c>
      <c r="T108" s="233">
        <v>121.14365621448374</v>
      </c>
      <c r="U108" s="233">
        <v>113.84466574508572</v>
      </c>
      <c r="V108" s="233">
        <v>99.178037302450846</v>
      </c>
      <c r="W108" s="233">
        <v>86.638886844162698</v>
      </c>
      <c r="X108" s="233">
        <v>99.28039460482438</v>
      </c>
      <c r="Y108" s="320">
        <v>114.66091894326034</v>
      </c>
      <c r="Z108" s="314">
        <v>93.937227481353986</v>
      </c>
      <c r="AA108" s="307">
        <v>91.285638460768908</v>
      </c>
      <c r="AB108" s="307">
        <v>69.116616527617794</v>
      </c>
      <c r="AC108" s="307">
        <v>64.410960059608072</v>
      </c>
      <c r="AD108" s="307">
        <v>82.703120122084783</v>
      </c>
      <c r="AE108" s="281">
        <v>88.650965106320072</v>
      </c>
      <c r="AF108" s="307">
        <v>85.782541986528031</v>
      </c>
      <c r="AG108" s="307">
        <v>81.392724900773075</v>
      </c>
      <c r="AH108" s="307">
        <v>112.85342056400874</v>
      </c>
      <c r="AI108" s="307">
        <v>121.94501405818977</v>
      </c>
      <c r="AJ108" s="307">
        <v>130.98117505407285</v>
      </c>
      <c r="AK108" s="307">
        <v>136.61990506771522</v>
      </c>
      <c r="AL108" s="307">
        <v>163.48417462386811</v>
      </c>
      <c r="AM108" s="307">
        <v>162.72931522432214</v>
      </c>
      <c r="AN108" s="457">
        <v>169.83340170372364</v>
      </c>
      <c r="AO108" s="307">
        <v>152.18335137946602</v>
      </c>
      <c r="AP108" s="307">
        <v>163.45685837410545</v>
      </c>
      <c r="AQ108" s="307">
        <v>128.30194524410737</v>
      </c>
      <c r="AR108" s="307">
        <v>147.21139043759044</v>
      </c>
      <c r="AS108" s="307">
        <v>124.6615981344281</v>
      </c>
      <c r="AT108" s="313">
        <v>135.67870136939558</v>
      </c>
      <c r="AU108" s="307">
        <v>166.5965541579607</v>
      </c>
      <c r="AV108" s="307">
        <v>195.73978003666201</v>
      </c>
      <c r="AW108" s="307">
        <v>152.61142446871074</v>
      </c>
      <c r="AX108" s="307">
        <v>111.93241399821876</v>
      </c>
      <c r="AY108" s="307">
        <v>32.716651855522905</v>
      </c>
      <c r="AZ108" s="502">
        <v>116.74741830505364</v>
      </c>
      <c r="BA108" s="540">
        <v>129.46283877434308</v>
      </c>
      <c r="BB108" s="540">
        <v>183.69436195910058</v>
      </c>
      <c r="BC108" s="540">
        <v>170.247029276462</v>
      </c>
      <c r="BD108" s="534">
        <v>171.15393897764397</v>
      </c>
      <c r="BE108" s="581">
        <v>152.75141759603289</v>
      </c>
      <c r="BF108" s="534">
        <v>137.82689562104665</v>
      </c>
      <c r="BG108" s="540">
        <v>132.25905772930827</v>
      </c>
      <c r="BH108" s="540">
        <v>139.88548934821424</v>
      </c>
      <c r="BI108" s="540">
        <v>148.6275642252634</v>
      </c>
      <c r="BJ108" s="540">
        <v>191.34457482365903</v>
      </c>
      <c r="BK108" s="611">
        <v>202.09139099108211</v>
      </c>
      <c r="BL108" s="611">
        <v>189.35420313018142</v>
      </c>
      <c r="BM108" s="540">
        <v>171.29190615287658</v>
      </c>
      <c r="BN108" s="563">
        <v>174.29894628723275</v>
      </c>
      <c r="BO108" s="563">
        <v>153.91915690531735</v>
      </c>
      <c r="BP108" s="563">
        <v>127.35961883132043</v>
      </c>
      <c r="BQ108" s="540">
        <v>125.25275433293372</v>
      </c>
      <c r="BR108" s="540">
        <v>140.0425850870196</v>
      </c>
      <c r="BS108" s="247">
        <v>130.94013308390831</v>
      </c>
      <c r="BT108" s="457">
        <v>171.67592828756474</v>
      </c>
      <c r="BU108" s="540">
        <v>138.7192932904621</v>
      </c>
      <c r="BV108" s="534">
        <v>169.56377775680625</v>
      </c>
      <c r="BW108" s="540">
        <v>173.06109069759592</v>
      </c>
    </row>
    <row r="109" spans="1:75" ht="12.5" x14ac:dyDescent="0.25">
      <c r="A109" s="225" t="s">
        <v>204</v>
      </c>
      <c r="B109" s="209">
        <v>323.07960109257453</v>
      </c>
      <c r="C109" s="209">
        <v>270.17074774124222</v>
      </c>
      <c r="D109" s="209">
        <v>279.21760606599304</v>
      </c>
      <c r="E109" s="209">
        <v>260.17863991044493</v>
      </c>
      <c r="F109" s="209">
        <v>245.0302752634646</v>
      </c>
      <c r="G109" s="209">
        <v>195.54319662450419</v>
      </c>
      <c r="H109" s="209">
        <v>206.84791361200439</v>
      </c>
      <c r="I109" s="209">
        <v>189.45981359061054</v>
      </c>
      <c r="J109" s="332">
        <v>196.94201691241474</v>
      </c>
      <c r="K109" s="332">
        <v>160.45114493301119</v>
      </c>
      <c r="L109" s="333">
        <v>241.89128076658108</v>
      </c>
      <c r="M109" s="332">
        <v>262.14372816922167</v>
      </c>
      <c r="N109" s="332">
        <v>208.48733748437374</v>
      </c>
      <c r="O109" s="332">
        <v>213.69155044818615</v>
      </c>
      <c r="P109" s="332">
        <v>260.24133496498837</v>
      </c>
      <c r="Q109" s="332">
        <v>208.79276858901437</v>
      </c>
      <c r="R109" s="233">
        <v>239.20535405596914</v>
      </c>
      <c r="S109" s="233">
        <v>229.46302582470179</v>
      </c>
      <c r="T109" s="233">
        <v>239.99809529750087</v>
      </c>
      <c r="U109" s="233">
        <v>234.62781330565574</v>
      </c>
      <c r="V109" s="233">
        <v>218.66307377114083</v>
      </c>
      <c r="W109" s="233">
        <v>213.80421975832408</v>
      </c>
      <c r="X109" s="233">
        <v>255.19663646452909</v>
      </c>
      <c r="Y109" s="320">
        <v>295.39511047459575</v>
      </c>
      <c r="Z109" s="314">
        <v>273.64611018471351</v>
      </c>
      <c r="AA109" s="307">
        <v>229.99225637951022</v>
      </c>
      <c r="AB109" s="307">
        <v>255.88226862391193</v>
      </c>
      <c r="AC109" s="307">
        <v>256.57160525420142</v>
      </c>
      <c r="AD109" s="307">
        <v>265.72820790111763</v>
      </c>
      <c r="AE109" s="281">
        <v>280.59726235197815</v>
      </c>
      <c r="AF109" s="307">
        <v>274.77688509535318</v>
      </c>
      <c r="AG109" s="307">
        <v>288.97133619679477</v>
      </c>
      <c r="AH109" s="307">
        <v>286.03014778751111</v>
      </c>
      <c r="AI109" s="307">
        <v>350.51512956313172</v>
      </c>
      <c r="AJ109" s="307">
        <v>306.60298073286208</v>
      </c>
      <c r="AK109" s="307">
        <v>323.04365435292857</v>
      </c>
      <c r="AL109" s="307">
        <v>265.7314768751304</v>
      </c>
      <c r="AM109" s="307">
        <v>273.30143192943217</v>
      </c>
      <c r="AN109" s="457">
        <v>283.09665339508012</v>
      </c>
      <c r="AO109" s="307">
        <v>283.94452572775464</v>
      </c>
      <c r="AP109" s="307">
        <v>278.66318466544652</v>
      </c>
      <c r="AQ109" s="307">
        <v>231.88171788584629</v>
      </c>
      <c r="AR109" s="307">
        <v>208.45607531046829</v>
      </c>
      <c r="AS109" s="307">
        <v>225.73431162970468</v>
      </c>
      <c r="AT109" s="313">
        <v>242.1353658300348</v>
      </c>
      <c r="AU109" s="307">
        <v>211.10334767304121</v>
      </c>
      <c r="AV109" s="307">
        <v>234.38309926951393</v>
      </c>
      <c r="AW109" s="307">
        <v>226.93304990767891</v>
      </c>
      <c r="AX109" s="307">
        <v>222.31268911209148</v>
      </c>
      <c r="AY109" s="307">
        <v>447.43135622519355</v>
      </c>
      <c r="AZ109" s="501">
        <v>349.48493916481482</v>
      </c>
      <c r="BA109" s="534">
        <v>299.07519011036533</v>
      </c>
      <c r="BB109" s="540">
        <v>283.3493583528047</v>
      </c>
      <c r="BC109" s="540">
        <v>257.4271516406925</v>
      </c>
      <c r="BD109" s="540">
        <v>254.40810098678853</v>
      </c>
      <c r="BE109" s="581">
        <v>229.25412134641397</v>
      </c>
      <c r="BF109" s="534">
        <v>223.2891403208676</v>
      </c>
      <c r="BG109" s="540">
        <v>203.88324176863514</v>
      </c>
      <c r="BH109" s="540">
        <v>237.11940256337465</v>
      </c>
      <c r="BI109" s="595">
        <v>247.80529411695204</v>
      </c>
      <c r="BJ109" s="540">
        <v>231.26014743222032</v>
      </c>
      <c r="BK109" s="611">
        <v>244.34390307561472</v>
      </c>
      <c r="BL109" s="611">
        <v>243.0947475019114</v>
      </c>
      <c r="BM109" s="540">
        <v>247.17752812295183</v>
      </c>
      <c r="BN109" s="563">
        <v>226.81702899881739</v>
      </c>
      <c r="BO109" s="581">
        <v>230.56284413129131</v>
      </c>
      <c r="BP109" s="563">
        <v>172.128272570158</v>
      </c>
      <c r="BQ109" s="534">
        <v>202.00081204834558</v>
      </c>
      <c r="BR109" s="540">
        <v>218.41283351532525</v>
      </c>
      <c r="BS109" s="457">
        <v>252.17900522537653</v>
      </c>
      <c r="BT109" s="457">
        <v>257.56882787280722</v>
      </c>
      <c r="BU109" s="540">
        <v>289.85192067718219</v>
      </c>
      <c r="BV109" s="534">
        <v>226.40168163409643</v>
      </c>
      <c r="BW109" s="540">
        <v>219.7586336223894</v>
      </c>
    </row>
    <row r="110" spans="1:75" ht="12.5" x14ac:dyDescent="0.25">
      <c r="A110" s="231"/>
      <c r="B110" s="209"/>
      <c r="C110" s="209"/>
      <c r="D110" s="209"/>
      <c r="E110" s="209"/>
      <c r="F110" s="209"/>
      <c r="G110" s="209"/>
      <c r="H110" s="209"/>
      <c r="I110" s="209"/>
      <c r="J110" s="332"/>
      <c r="K110" s="332"/>
      <c r="L110" s="333"/>
      <c r="M110" s="332"/>
      <c r="N110" s="332"/>
      <c r="O110" s="332"/>
      <c r="P110" s="332"/>
      <c r="Q110" s="332"/>
      <c r="R110" s="233"/>
      <c r="S110" s="233"/>
      <c r="T110" s="233"/>
      <c r="U110" s="235"/>
      <c r="V110" s="233"/>
      <c r="W110" s="235"/>
      <c r="X110" s="233"/>
      <c r="Y110" s="320"/>
      <c r="Z110" s="314"/>
      <c r="AA110" s="307"/>
      <c r="AB110" s="307"/>
      <c r="AC110" s="307"/>
      <c r="AD110" s="307"/>
      <c r="AE110" s="281"/>
      <c r="AF110" s="307"/>
      <c r="AG110" s="307"/>
      <c r="AH110" s="307"/>
      <c r="AI110" s="307"/>
      <c r="AJ110" s="307"/>
      <c r="AK110" s="307"/>
      <c r="AL110" s="307"/>
      <c r="AM110" s="307"/>
      <c r="AN110" s="457"/>
      <c r="AO110" s="307"/>
      <c r="AP110" s="307"/>
      <c r="AQ110" s="307"/>
      <c r="AR110" s="307"/>
      <c r="AS110" s="307"/>
      <c r="AT110" s="313"/>
      <c r="AU110" s="307"/>
      <c r="AV110" s="308"/>
      <c r="AW110" s="307"/>
      <c r="AX110" s="307"/>
      <c r="AY110" s="307"/>
      <c r="AZ110" s="501"/>
      <c r="BA110" s="534"/>
      <c r="BB110" s="540"/>
      <c r="BC110" s="534"/>
      <c r="BD110" s="534"/>
      <c r="BE110" s="581"/>
      <c r="BF110" s="534"/>
      <c r="BG110" s="540"/>
      <c r="BH110" s="595"/>
      <c r="BI110" s="595"/>
      <c r="BJ110" s="540"/>
      <c r="BK110" s="611"/>
      <c r="BL110" s="611"/>
      <c r="BM110" s="540"/>
      <c r="BN110" s="563"/>
      <c r="BO110" s="581"/>
      <c r="BP110" s="563"/>
      <c r="BQ110" s="534"/>
      <c r="BR110" s="540"/>
      <c r="BS110" s="247"/>
      <c r="BT110" s="247"/>
      <c r="BU110" s="540"/>
      <c r="BV110" s="534"/>
      <c r="BW110" s="540"/>
    </row>
    <row r="111" spans="1:75" x14ac:dyDescent="0.25">
      <c r="A111" s="232" t="s">
        <v>17</v>
      </c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54"/>
      <c r="M111" s="203"/>
      <c r="N111" s="203"/>
      <c r="O111" s="203"/>
      <c r="P111" s="203"/>
      <c r="Q111" s="203"/>
      <c r="R111" s="225"/>
      <c r="S111" s="225"/>
      <c r="T111" s="225"/>
      <c r="U111" s="226"/>
      <c r="V111" s="225"/>
      <c r="W111" s="226"/>
      <c r="X111" s="227"/>
      <c r="Y111" s="318"/>
      <c r="Z111" s="314"/>
      <c r="AA111" s="308"/>
      <c r="AB111" s="307"/>
      <c r="AC111" s="308"/>
      <c r="AD111" s="308"/>
      <c r="AE111" s="282"/>
      <c r="AF111" s="307"/>
      <c r="AG111" s="307"/>
      <c r="AH111" s="308"/>
      <c r="AI111" s="308"/>
      <c r="AJ111" s="308"/>
      <c r="AK111" s="308"/>
      <c r="AL111" s="307"/>
      <c r="AM111" s="307"/>
      <c r="AN111" s="457"/>
      <c r="AO111" s="308"/>
      <c r="AP111" s="308"/>
      <c r="AQ111" s="308"/>
      <c r="AR111" s="308"/>
      <c r="AS111" s="308"/>
      <c r="AT111" s="312"/>
      <c r="AU111" s="308"/>
      <c r="AV111" s="307"/>
      <c r="AW111" s="308"/>
      <c r="AX111" s="307"/>
      <c r="AY111" s="307"/>
      <c r="AZ111" s="513"/>
      <c r="BA111" s="533"/>
      <c r="BB111" s="539"/>
      <c r="BC111" s="533"/>
      <c r="BD111" s="546"/>
      <c r="BE111" s="586"/>
      <c r="BF111" s="533"/>
      <c r="BG111" s="539"/>
      <c r="BH111" s="596"/>
      <c r="BI111" s="596"/>
      <c r="BJ111" s="539"/>
      <c r="BK111" s="613"/>
      <c r="BL111" s="611"/>
      <c r="BM111" s="540"/>
      <c r="BN111" s="587"/>
      <c r="BO111" s="586"/>
      <c r="BP111" s="587"/>
      <c r="BQ111" s="533"/>
      <c r="BR111" s="540"/>
      <c r="BS111" s="247"/>
      <c r="BT111" s="247"/>
      <c r="BU111" s="539"/>
      <c r="BV111" s="533"/>
      <c r="BW111" s="540"/>
    </row>
    <row r="112" spans="1:75" ht="12.5" x14ac:dyDescent="0.25">
      <c r="A112" s="225" t="s">
        <v>37</v>
      </c>
      <c r="B112" s="209">
        <v>158.50405533449339</v>
      </c>
      <c r="C112" s="209">
        <v>129.58975522049425</v>
      </c>
      <c r="D112" s="209">
        <v>61.642933700875368</v>
      </c>
      <c r="E112" s="209">
        <v>106.40104861029056</v>
      </c>
      <c r="F112" s="209">
        <v>275.48593721462873</v>
      </c>
      <c r="G112" s="209">
        <v>87.329022968007536</v>
      </c>
      <c r="H112" s="209">
        <v>52.979774891199945</v>
      </c>
      <c r="I112" s="209">
        <v>114.48432485101391</v>
      </c>
      <c r="J112" s="332">
        <v>191.52058149296835</v>
      </c>
      <c r="K112" s="332">
        <v>151.11508693473371</v>
      </c>
      <c r="L112" s="333">
        <v>145.97405767735572</v>
      </c>
      <c r="M112" s="332">
        <v>162.4940716677402</v>
      </c>
      <c r="N112" s="332">
        <v>279.23990996822181</v>
      </c>
      <c r="O112" s="332">
        <v>202.85833795280629</v>
      </c>
      <c r="P112" s="332">
        <v>206.71047178042048</v>
      </c>
      <c r="Q112" s="332">
        <v>180.32985011422264</v>
      </c>
      <c r="R112" s="233">
        <v>304.14782095397709</v>
      </c>
      <c r="S112" s="233">
        <v>149.04997708029191</v>
      </c>
      <c r="T112" s="233">
        <v>155.06643127306819</v>
      </c>
      <c r="U112" s="233">
        <v>274.2546361182296</v>
      </c>
      <c r="V112" s="233">
        <v>245.99887886915442</v>
      </c>
      <c r="W112" s="233">
        <v>164.3576935601109</v>
      </c>
      <c r="X112" s="233">
        <v>155.22482817624379</v>
      </c>
      <c r="Y112" s="320">
        <v>226.53877533115306</v>
      </c>
      <c r="Z112" s="314">
        <v>290.99498749448617</v>
      </c>
      <c r="AA112" s="307">
        <v>196.76393680093875</v>
      </c>
      <c r="AB112" s="307">
        <v>157.08149414412935</v>
      </c>
      <c r="AC112" s="307">
        <v>189.23307985302063</v>
      </c>
      <c r="AD112" s="307">
        <v>243.51201010743918</v>
      </c>
      <c r="AE112" s="281">
        <v>211.78848688160872</v>
      </c>
      <c r="AF112" s="307">
        <v>186.42421854563071</v>
      </c>
      <c r="AG112" s="307">
        <v>195.31678697181255</v>
      </c>
      <c r="AH112" s="307">
        <v>186.38889038363408</v>
      </c>
      <c r="AI112" s="307">
        <v>180.78182095974449</v>
      </c>
      <c r="AJ112" s="307">
        <v>149.70262825453503</v>
      </c>
      <c r="AK112" s="307">
        <v>192.56430133302351</v>
      </c>
      <c r="AL112" s="307">
        <v>270.59102529561039</v>
      </c>
      <c r="AM112" s="307">
        <v>177.70783739012654</v>
      </c>
      <c r="AN112" s="457">
        <v>183.30785639540198</v>
      </c>
      <c r="AO112" s="307">
        <v>216.37843728648213</v>
      </c>
      <c r="AP112" s="307">
        <v>215.16678524063909</v>
      </c>
      <c r="AQ112" s="307">
        <v>194.02919817783356</v>
      </c>
      <c r="AR112" s="307">
        <v>175.30234906998712</v>
      </c>
      <c r="AS112" s="307">
        <v>202.91224387313881</v>
      </c>
      <c r="AT112" s="313">
        <v>225.88620228028077</v>
      </c>
      <c r="AU112" s="307">
        <v>217.40445657157659</v>
      </c>
      <c r="AV112" s="307">
        <v>239.03607624039691</v>
      </c>
      <c r="AW112" s="307">
        <v>248.35285424105149</v>
      </c>
      <c r="AX112" s="265">
        <v>323.18542664925781</v>
      </c>
      <c r="AY112" s="265">
        <v>402.34275092282411</v>
      </c>
      <c r="AZ112" s="501">
        <v>329.76002741578958</v>
      </c>
      <c r="BA112" s="534">
        <v>370.03778477893218</v>
      </c>
      <c r="BB112" s="534">
        <v>456.95524654435712</v>
      </c>
      <c r="BC112" s="534">
        <v>415.92228649909458</v>
      </c>
      <c r="BD112" s="534">
        <v>330.89864471336728</v>
      </c>
      <c r="BE112" s="581">
        <v>400.70728195614885</v>
      </c>
      <c r="BF112" s="534">
        <v>340.0252035239148</v>
      </c>
      <c r="BG112" s="540">
        <v>418.73520365625825</v>
      </c>
      <c r="BH112" s="534">
        <v>319.96515794001687</v>
      </c>
      <c r="BI112" s="595">
        <v>346.76105124113587</v>
      </c>
      <c r="BJ112" s="540">
        <v>347.74973869859218</v>
      </c>
      <c r="BK112" s="611">
        <v>300.83760286816567</v>
      </c>
      <c r="BL112" s="611">
        <v>252.31662318775827</v>
      </c>
      <c r="BM112" s="540">
        <v>234.39416530452402</v>
      </c>
      <c r="BN112" s="581">
        <v>353.5693987087455</v>
      </c>
      <c r="BO112" s="581">
        <v>306.67495664109384</v>
      </c>
      <c r="BP112" s="563">
        <v>243.28821505601798</v>
      </c>
      <c r="BQ112" s="534">
        <v>242.06974872996102</v>
      </c>
      <c r="BR112" s="540">
        <v>347.33925672839405</v>
      </c>
      <c r="BS112" s="247">
        <v>238.80629067474976</v>
      </c>
      <c r="BT112" s="247">
        <v>217.61321501002007</v>
      </c>
      <c r="BU112" s="534">
        <v>293.00389097664669</v>
      </c>
      <c r="BV112" s="534">
        <v>297.38915962852263</v>
      </c>
      <c r="BW112" s="540">
        <v>228.75200560603227</v>
      </c>
    </row>
    <row r="113" spans="1:75" ht="12.5" x14ac:dyDescent="0.25">
      <c r="A113" s="225" t="s">
        <v>38</v>
      </c>
      <c r="B113" s="209">
        <v>530.53903329549348</v>
      </c>
      <c r="C113" s="209">
        <v>702.04972801780025</v>
      </c>
      <c r="D113" s="209">
        <v>871.44137172893056</v>
      </c>
      <c r="E113" s="209">
        <v>992.38068894219657</v>
      </c>
      <c r="F113" s="209">
        <v>787.33533457043791</v>
      </c>
      <c r="G113" s="209">
        <v>769.12067640139298</v>
      </c>
      <c r="H113" s="209">
        <v>788.5708796811798</v>
      </c>
      <c r="I113" s="209">
        <v>864.86351903212585</v>
      </c>
      <c r="J113" s="332">
        <v>833.751281448604</v>
      </c>
      <c r="K113" s="332">
        <v>797.23564426295502</v>
      </c>
      <c r="L113" s="333">
        <v>1136.7279993137563</v>
      </c>
      <c r="M113" s="332">
        <v>1134.7746140424529</v>
      </c>
      <c r="N113" s="332">
        <v>1042.2940943038864</v>
      </c>
      <c r="O113" s="332">
        <v>1124.958768470048</v>
      </c>
      <c r="P113" s="332">
        <v>1161.3778289179652</v>
      </c>
      <c r="Q113" s="332">
        <v>1200.4076742861521</v>
      </c>
      <c r="R113" s="233">
        <v>1144.5799859773019</v>
      </c>
      <c r="S113" s="233">
        <v>1031.3637285982329</v>
      </c>
      <c r="T113" s="233">
        <v>1066.022246935607</v>
      </c>
      <c r="U113" s="233">
        <v>1014.8152439903783</v>
      </c>
      <c r="V113" s="233">
        <v>1032.5882759361396</v>
      </c>
      <c r="W113" s="233">
        <v>1034.1401413160875</v>
      </c>
      <c r="X113" s="233">
        <v>1085.0229404131221</v>
      </c>
      <c r="Y113" s="320">
        <v>1107.2480296114315</v>
      </c>
      <c r="Z113" s="314">
        <v>1049.6969492375686</v>
      </c>
      <c r="AA113" s="307">
        <v>1031.0578225772826</v>
      </c>
      <c r="AB113" s="307">
        <v>1044.6014256875574</v>
      </c>
      <c r="AC113" s="307">
        <v>1044.0988146243021</v>
      </c>
      <c r="AD113" s="307">
        <v>1045.6714200569545</v>
      </c>
      <c r="AE113" s="281">
        <v>1000.5209842283899</v>
      </c>
      <c r="AF113" s="307">
        <v>1036.0700138709412</v>
      </c>
      <c r="AG113" s="307">
        <v>1023.6333376086905</v>
      </c>
      <c r="AH113" s="307">
        <v>1032.3345347428037</v>
      </c>
      <c r="AI113" s="307">
        <v>1028.5944109014035</v>
      </c>
      <c r="AJ113" s="307">
        <v>1123.3758258619002</v>
      </c>
      <c r="AK113" s="307">
        <v>1036.7555819697773</v>
      </c>
      <c r="AL113" s="307">
        <v>944.60481746455719</v>
      </c>
      <c r="AM113" s="307">
        <v>1005.6414986942365</v>
      </c>
      <c r="AN113" s="457">
        <v>963.63339112703238</v>
      </c>
      <c r="AO113" s="307">
        <v>867.59576779628162</v>
      </c>
      <c r="AP113" s="307">
        <v>967.42889431032222</v>
      </c>
      <c r="AQ113" s="307">
        <v>924.83947778242225</v>
      </c>
      <c r="AR113" s="307">
        <v>880.5525858226971</v>
      </c>
      <c r="AS113" s="307">
        <v>851.16269535092408</v>
      </c>
      <c r="AT113" s="313">
        <v>812.99818066584953</v>
      </c>
      <c r="AU113" s="307">
        <v>817.47187830437701</v>
      </c>
      <c r="AV113" s="307">
        <v>801.94629136480512</v>
      </c>
      <c r="AW113" s="307">
        <v>784.06974196047827</v>
      </c>
      <c r="AX113" s="265">
        <v>721.07840999240022</v>
      </c>
      <c r="AY113" s="265">
        <v>918.39328471261501</v>
      </c>
      <c r="AZ113" s="501">
        <v>742.01812058424298</v>
      </c>
      <c r="BA113" s="534">
        <v>656.624392952378</v>
      </c>
      <c r="BB113" s="534">
        <v>682.6413738638131</v>
      </c>
      <c r="BC113" s="534">
        <v>730.76109570605536</v>
      </c>
      <c r="BD113" s="534">
        <v>721.68197098309031</v>
      </c>
      <c r="BE113" s="581">
        <v>688.22603285406967</v>
      </c>
      <c r="BF113" s="534">
        <v>599.59538258819896</v>
      </c>
      <c r="BG113" s="540">
        <v>626.28787768832831</v>
      </c>
      <c r="BH113" s="534">
        <v>560.90842921982073</v>
      </c>
      <c r="BI113" s="595">
        <v>529.26283489169305</v>
      </c>
      <c r="BJ113" s="540">
        <v>534.57241725163578</v>
      </c>
      <c r="BK113" s="611">
        <v>493.63744991010134</v>
      </c>
      <c r="BL113" s="611">
        <v>520.36143460127437</v>
      </c>
      <c r="BM113" s="540">
        <v>471.37713128133106</v>
      </c>
      <c r="BN113" s="581">
        <v>392.62679470718751</v>
      </c>
      <c r="BO113" s="581">
        <v>445.75734905480232</v>
      </c>
      <c r="BP113" s="563">
        <v>472.26477270055267</v>
      </c>
      <c r="BQ113" s="534">
        <v>436.19606983463979</v>
      </c>
      <c r="BR113" s="540">
        <v>329.49553692376401</v>
      </c>
      <c r="BS113" s="247">
        <v>392.20994176769011</v>
      </c>
      <c r="BT113" s="247">
        <v>516.70131608453676</v>
      </c>
      <c r="BU113" s="534">
        <v>414.27502983396346</v>
      </c>
      <c r="BV113" s="540">
        <v>416.84367938398816</v>
      </c>
      <c r="BW113" s="540">
        <v>419.29130073905037</v>
      </c>
    </row>
    <row r="114" spans="1:75" ht="12.5" x14ac:dyDescent="0.25">
      <c r="A114" s="225" t="s">
        <v>39</v>
      </c>
      <c r="B114" s="209">
        <v>2.1409565378692728</v>
      </c>
      <c r="C114" s="209">
        <v>3.0268627265309576</v>
      </c>
      <c r="D114" s="209">
        <v>4.3092715419318361</v>
      </c>
      <c r="E114" s="209">
        <v>7.5160605703418621</v>
      </c>
      <c r="F114" s="209">
        <v>1.0788261021410448</v>
      </c>
      <c r="G114" s="209">
        <v>4.5256680994824894</v>
      </c>
      <c r="H114" s="209">
        <v>1.1567790167387684</v>
      </c>
      <c r="I114" s="209">
        <v>0.20129491915590911</v>
      </c>
      <c r="J114" s="332">
        <v>5.2231160981748301</v>
      </c>
      <c r="K114" s="332">
        <v>1.5948145680936272</v>
      </c>
      <c r="L114" s="333">
        <v>13.935210349570054</v>
      </c>
      <c r="M114" s="332">
        <v>2.5977784997869562</v>
      </c>
      <c r="N114" s="332">
        <v>5.1591416108722399</v>
      </c>
      <c r="O114" s="332">
        <v>2.2205673499634968</v>
      </c>
      <c r="P114" s="332">
        <v>41.210933013512388</v>
      </c>
      <c r="Q114" s="332">
        <v>3.4313036941899746</v>
      </c>
      <c r="R114" s="233">
        <v>2.089209425775115</v>
      </c>
      <c r="S114" s="233">
        <v>1.2468313772400215</v>
      </c>
      <c r="T114" s="233">
        <v>1.0834523479359719</v>
      </c>
      <c r="U114" s="233">
        <v>1.7057227633115726</v>
      </c>
      <c r="V114" s="233">
        <v>0.26308929089324012</v>
      </c>
      <c r="W114" s="233">
        <v>0.52191324422977747</v>
      </c>
      <c r="X114" s="233">
        <v>1.2714843081132381</v>
      </c>
      <c r="Y114" s="320">
        <v>3.3382305697397667</v>
      </c>
      <c r="Z114" s="314">
        <v>7.1450362037186093</v>
      </c>
      <c r="AA114" s="307">
        <v>1.2774196279431149</v>
      </c>
      <c r="AB114" s="307">
        <v>3.1410687296112751</v>
      </c>
      <c r="AC114" s="307">
        <v>11.271214076335522</v>
      </c>
      <c r="AD114" s="307">
        <v>1.7562756400359718</v>
      </c>
      <c r="AE114" s="281">
        <v>0.77123062803690456</v>
      </c>
      <c r="AF114" s="307">
        <v>2.6108731121902156</v>
      </c>
      <c r="AG114" s="307">
        <v>1.9027589938393974</v>
      </c>
      <c r="AH114" s="307"/>
      <c r="AI114" s="307">
        <v>0.69161769795186989</v>
      </c>
      <c r="AJ114" s="307">
        <v>2.4434813576753767</v>
      </c>
      <c r="AK114" s="307">
        <v>2.0377850655640879</v>
      </c>
      <c r="AL114" s="307">
        <v>0.97601821260340615</v>
      </c>
      <c r="AM114" s="307">
        <v>2.1077676845817628</v>
      </c>
      <c r="AN114" s="457">
        <v>3.0159836038368186</v>
      </c>
      <c r="AO114" s="307">
        <v>1.2799580676100046</v>
      </c>
      <c r="AP114" s="307">
        <v>1.6324127835286824</v>
      </c>
      <c r="AQ114" s="307">
        <v>1.1708267941030854</v>
      </c>
      <c r="AR114" s="307">
        <v>1.1237633847647563</v>
      </c>
      <c r="AS114" s="307">
        <v>1.6571010861670645</v>
      </c>
      <c r="AT114" s="313"/>
      <c r="AU114" s="307">
        <v>4.1202461831512602</v>
      </c>
      <c r="AV114" s="307">
        <v>3.0562272737987808</v>
      </c>
      <c r="AW114" s="307">
        <v>2.2193375281223204</v>
      </c>
      <c r="AX114" s="265">
        <v>1.2567900745059222</v>
      </c>
      <c r="AY114" s="265">
        <v>34.814498928282283</v>
      </c>
      <c r="AZ114" s="501">
        <v>1.8227377287766058</v>
      </c>
      <c r="BA114" s="534">
        <v>3.9272422828036038</v>
      </c>
      <c r="BB114" s="534">
        <v>10.920353391534368</v>
      </c>
      <c r="BC114" s="534">
        <v>2.5523984771757329</v>
      </c>
      <c r="BD114" s="534">
        <v>1.3207474787626441</v>
      </c>
      <c r="BE114" s="581">
        <v>3.2818025113301994</v>
      </c>
      <c r="BF114" s="534">
        <v>8.6975947276168561</v>
      </c>
      <c r="BG114" s="540">
        <v>3.6127676288012709</v>
      </c>
      <c r="BH114" s="534">
        <v>3.8474482266451231</v>
      </c>
      <c r="BI114" s="595">
        <v>5.0072959542683986</v>
      </c>
      <c r="BJ114" s="540">
        <v>2.9600053346893946</v>
      </c>
      <c r="BK114" s="611">
        <v>4.3733667563469529</v>
      </c>
      <c r="BL114" s="611">
        <v>2.868952929809808</v>
      </c>
      <c r="BM114" s="540">
        <v>1.1003633451348784</v>
      </c>
      <c r="BN114" s="581">
        <v>10.035803283380591</v>
      </c>
      <c r="BO114" s="581">
        <v>3.6633292751469635</v>
      </c>
      <c r="BP114" s="563">
        <v>1.2149549964135282</v>
      </c>
      <c r="BQ114" s="534">
        <v>2.7212406766672155</v>
      </c>
      <c r="BR114" s="540">
        <v>3.2921292802813058</v>
      </c>
      <c r="BS114" s="247">
        <v>9.8813340710759618</v>
      </c>
      <c r="BT114" s="247">
        <v>6.9198710891736539</v>
      </c>
      <c r="BU114" s="534">
        <v>5.6993092774542493</v>
      </c>
      <c r="BV114" s="540">
        <v>3.1196471352403492</v>
      </c>
      <c r="BW114" s="540">
        <v>4.2607574198888205</v>
      </c>
    </row>
    <row r="115" spans="1:75" ht="12.75" customHeight="1" x14ac:dyDescent="0.25">
      <c r="A115" s="213" t="s">
        <v>40</v>
      </c>
      <c r="B115" s="209">
        <v>4.2476226368401973</v>
      </c>
      <c r="C115" s="209">
        <v>8.0999844038178903</v>
      </c>
      <c r="D115" s="209">
        <v>4.8574265930899898</v>
      </c>
      <c r="E115" s="209">
        <v>9.4524572774514564</v>
      </c>
      <c r="F115" s="209">
        <v>4.8779779433729225</v>
      </c>
      <c r="G115" s="209">
        <v>6.8634235230501339</v>
      </c>
      <c r="H115" s="209">
        <v>4.627138018804307</v>
      </c>
      <c r="I115" s="209">
        <v>8.5732734332387253</v>
      </c>
      <c r="J115" s="332">
        <v>5.9702087264363568</v>
      </c>
      <c r="K115" s="332">
        <v>5.5669556045544279</v>
      </c>
      <c r="L115" s="333">
        <v>19.275379232325307</v>
      </c>
      <c r="M115" s="332">
        <v>8.3982947634683782</v>
      </c>
      <c r="N115" s="332">
        <v>9.1794363453135155</v>
      </c>
      <c r="O115" s="332">
        <v>8.9961345324617739</v>
      </c>
      <c r="P115" s="332">
        <v>45.477466081930402</v>
      </c>
      <c r="Q115" s="332">
        <v>32.248619843294193</v>
      </c>
      <c r="R115" s="233">
        <v>38.464911561331938</v>
      </c>
      <c r="S115" s="233">
        <v>32.689189629653235</v>
      </c>
      <c r="T115" s="233">
        <v>14.804629157884424</v>
      </c>
      <c r="U115" s="233">
        <v>21.781422297284628</v>
      </c>
      <c r="V115" s="233">
        <v>22.085357472097638</v>
      </c>
      <c r="W115" s="233">
        <v>25.630828011452287</v>
      </c>
      <c r="X115" s="233">
        <v>18.811878375314055</v>
      </c>
      <c r="Y115" s="320">
        <v>31.074396973639537</v>
      </c>
      <c r="Z115" s="320">
        <v>25.392335697881546</v>
      </c>
      <c r="AA115" s="307">
        <v>30.591847790604092</v>
      </c>
      <c r="AB115" s="307">
        <v>16.506547182836357</v>
      </c>
      <c r="AC115" s="307">
        <v>25.53639759751924</v>
      </c>
      <c r="AD115" s="307">
        <v>37.966699263482781</v>
      </c>
      <c r="AE115" s="281">
        <v>25.471812031828168</v>
      </c>
      <c r="AF115" s="307">
        <v>31.06191894755197</v>
      </c>
      <c r="AG115" s="307">
        <v>25.981320572446624</v>
      </c>
      <c r="AH115" s="307">
        <v>35.367462252833661</v>
      </c>
      <c r="AI115" s="307">
        <v>40.100668405060922</v>
      </c>
      <c r="AJ115" s="307">
        <v>37.28058810415974</v>
      </c>
      <c r="AK115" s="307">
        <v>37.792954862325196</v>
      </c>
      <c r="AL115" s="307">
        <v>42.788605861874387</v>
      </c>
      <c r="AM115" s="307">
        <v>38.969012949632713</v>
      </c>
      <c r="AN115" s="457">
        <v>30.063449397529684</v>
      </c>
      <c r="AO115" s="307">
        <v>38.028523575902511</v>
      </c>
      <c r="AP115" s="307">
        <v>42.561615383273327</v>
      </c>
      <c r="AQ115" s="307">
        <v>36.355907175406763</v>
      </c>
      <c r="AR115" s="307">
        <v>41.519612232587363</v>
      </c>
      <c r="AS115" s="307">
        <v>44.444019740936099</v>
      </c>
      <c r="AT115" s="313">
        <v>63.598184752692887</v>
      </c>
      <c r="AU115" s="307">
        <v>40.596945407961464</v>
      </c>
      <c r="AV115" s="307">
        <v>42.302439244678027</v>
      </c>
      <c r="AW115" s="307">
        <v>30.784114087650622</v>
      </c>
      <c r="AX115" s="265">
        <v>41.437543855729743</v>
      </c>
      <c r="AY115" s="265">
        <v>68.578806445453282</v>
      </c>
      <c r="AZ115" s="502">
        <v>37.258415123375229</v>
      </c>
      <c r="BA115" s="540">
        <v>31.547229375807142</v>
      </c>
      <c r="BB115" s="534">
        <v>30.002055987413073</v>
      </c>
      <c r="BC115" s="534">
        <v>36.931145716989491</v>
      </c>
      <c r="BD115" s="534">
        <v>21.142070379404061</v>
      </c>
      <c r="BE115" s="563">
        <v>9.0591318218765977</v>
      </c>
      <c r="BF115" s="540">
        <v>19.46547796025428</v>
      </c>
      <c r="BG115" s="540">
        <v>29.024360354205459</v>
      </c>
      <c r="BH115" s="540">
        <v>42.95337856713946</v>
      </c>
      <c r="BI115" s="595">
        <v>41.984199772436156</v>
      </c>
      <c r="BJ115" s="540">
        <v>25.675049340439788</v>
      </c>
      <c r="BK115" s="611">
        <v>34.069373015898705</v>
      </c>
      <c r="BL115" s="611">
        <v>25.104908690240073</v>
      </c>
      <c r="BM115" s="540">
        <v>19.886655049066214</v>
      </c>
      <c r="BN115" s="581">
        <v>33.890022252851296</v>
      </c>
      <c r="BO115" s="563">
        <v>22.241243774304252</v>
      </c>
      <c r="BP115" s="563">
        <v>30.356206924071717</v>
      </c>
      <c r="BQ115" s="540">
        <v>14.868618820322069</v>
      </c>
      <c r="BR115" s="540">
        <v>42.146483843389809</v>
      </c>
      <c r="BS115" s="247">
        <v>37.943059936761976</v>
      </c>
      <c r="BT115" s="247">
        <v>43.834843231512352</v>
      </c>
      <c r="BU115" s="534">
        <v>33.845111291957771</v>
      </c>
      <c r="BV115" s="540">
        <v>16.417292863366836</v>
      </c>
      <c r="BW115" s="540">
        <v>2.5481065285193325</v>
      </c>
    </row>
    <row r="116" spans="1:75" ht="12.5" x14ac:dyDescent="0.25">
      <c r="A116" s="225" t="s">
        <v>41</v>
      </c>
      <c r="B116" s="209">
        <v>2.3326781242026011</v>
      </c>
      <c r="C116" s="209">
        <v>1.9523400861568465</v>
      </c>
      <c r="D116" s="209">
        <v>4.8403116746235213</v>
      </c>
      <c r="E116" s="209">
        <v>4.2491944001494417</v>
      </c>
      <c r="F116" s="209">
        <v>1.4238688414864542</v>
      </c>
      <c r="G116" s="209">
        <v>1.2453653895692645</v>
      </c>
      <c r="H116" s="209">
        <v>0.6576126804851935</v>
      </c>
      <c r="I116" s="209">
        <v>3.1911530577626297</v>
      </c>
      <c r="J116" s="332">
        <v>3.0829502704118168</v>
      </c>
      <c r="K116" s="332">
        <v>4.4823899529196334</v>
      </c>
      <c r="L116" s="333">
        <v>3.660445358708424</v>
      </c>
      <c r="M116" s="332">
        <v>0.43620944120651151</v>
      </c>
      <c r="N116" s="332">
        <v>0.71149491136383092</v>
      </c>
      <c r="O116" s="332">
        <v>0.49451314580006783</v>
      </c>
      <c r="P116" s="332">
        <v>42.293736420973367</v>
      </c>
      <c r="Q116" s="332">
        <v>9.1965218034199623</v>
      </c>
      <c r="R116" s="233">
        <v>10.107450498331685</v>
      </c>
      <c r="S116" s="233">
        <v>4.9134022508083861</v>
      </c>
      <c r="T116" s="233">
        <v>4.3451725472089189</v>
      </c>
      <c r="U116" s="233">
        <v>4.9728581144763107</v>
      </c>
      <c r="V116" s="233">
        <v>8.0305736923518847</v>
      </c>
      <c r="W116" s="233">
        <v>4.1139195489224747</v>
      </c>
      <c r="X116" s="233"/>
      <c r="Y116" s="320">
        <v>0.58503489201866321</v>
      </c>
      <c r="Z116" s="314"/>
      <c r="AA116" s="307">
        <v>1.9104513362438125</v>
      </c>
      <c r="AB116" s="307"/>
      <c r="AC116" s="307">
        <v>2.5830705873698818</v>
      </c>
      <c r="AD116" s="307">
        <v>2.2532054079276183</v>
      </c>
      <c r="AE116" s="281">
        <v>3.1043086522085561</v>
      </c>
      <c r="AF116" s="307">
        <v>2.6555564232928224</v>
      </c>
      <c r="AG116" s="307">
        <v>3.5106674700117479</v>
      </c>
      <c r="AH116" s="307">
        <v>1.3409018950441238</v>
      </c>
      <c r="AI116" s="307">
        <v>7.0421787714047355</v>
      </c>
      <c r="AJ116" s="307">
        <v>5.4171552031749384</v>
      </c>
      <c r="AK116" s="307">
        <v>7.1385195283048919</v>
      </c>
      <c r="AL116" s="307">
        <v>4.6086611233463524</v>
      </c>
      <c r="AM116" s="307">
        <v>4.1531600570374936</v>
      </c>
      <c r="AN116" s="457">
        <v>4.9889962891697053</v>
      </c>
      <c r="AO116" s="307">
        <v>3.943438285802527</v>
      </c>
      <c r="AP116" s="307">
        <v>4.4110206259122613</v>
      </c>
      <c r="AQ116" s="307">
        <v>10.955622179921168</v>
      </c>
      <c r="AR116" s="307">
        <v>1.6010067828939925</v>
      </c>
      <c r="AS116" s="307">
        <v>2.2487154462246912</v>
      </c>
      <c r="AT116" s="313">
        <v>4.2423298068794839</v>
      </c>
      <c r="AU116" s="307">
        <v>2.711009868959152</v>
      </c>
      <c r="AV116" s="307">
        <v>2.5476593938185381</v>
      </c>
      <c r="AW116" s="307">
        <v>2.2097836753719902</v>
      </c>
      <c r="AX116" s="265">
        <v>16.006070169053373</v>
      </c>
      <c r="AY116" s="265">
        <v>17.092490212913074</v>
      </c>
      <c r="AZ116" s="502">
        <v>5.0547122396272597</v>
      </c>
      <c r="BA116" s="540">
        <v>5.4783115411366632</v>
      </c>
      <c r="BB116" s="534">
        <v>12.035442881378843</v>
      </c>
      <c r="BC116" s="534">
        <v>1.0105217835652205</v>
      </c>
      <c r="BD116" s="534">
        <v>2.2472107314807617</v>
      </c>
      <c r="BE116" s="563">
        <v>7.6766806858676624</v>
      </c>
      <c r="BF116" s="540">
        <v>4.560375877724077</v>
      </c>
      <c r="BG116" s="540">
        <v>3.2834085686450245</v>
      </c>
      <c r="BH116" s="534">
        <v>2.4599970179819328</v>
      </c>
      <c r="BI116" s="595">
        <v>3.955178906337725</v>
      </c>
      <c r="BJ116" s="540">
        <v>1.9018798995507056</v>
      </c>
      <c r="BK116" s="611">
        <v>3.0774567802911581</v>
      </c>
      <c r="BL116" s="611">
        <v>0.92409907847386219</v>
      </c>
      <c r="BM116" s="540">
        <v>0.57601072798590724</v>
      </c>
      <c r="BN116" s="581">
        <v>1.5392546465990735</v>
      </c>
      <c r="BO116" s="563"/>
      <c r="BP116" s="563">
        <v>0.86546189402293605</v>
      </c>
      <c r="BQ116" s="540">
        <v>2.454315084660589</v>
      </c>
      <c r="BR116" s="540">
        <v>3.2533280541464684</v>
      </c>
      <c r="BS116" s="247">
        <v>5.4679172158124878</v>
      </c>
      <c r="BT116" s="247">
        <v>3.0447596602620797</v>
      </c>
      <c r="BU116" s="540"/>
      <c r="BV116" s="540">
        <v>2.6136525122871435</v>
      </c>
      <c r="BW116" s="540">
        <v>0.78837923106360019</v>
      </c>
    </row>
    <row r="117" spans="1:75" s="4" customFormat="1" ht="13" x14ac:dyDescent="0.3">
      <c r="A117" s="223" t="s">
        <v>26</v>
      </c>
      <c r="B117" s="206">
        <v>615.79601828134832</v>
      </c>
      <c r="C117" s="206">
        <v>747.6912091786553</v>
      </c>
      <c r="D117" s="206">
        <v>900.14179726437953</v>
      </c>
      <c r="E117" s="206">
        <v>1037.1872261965702</v>
      </c>
      <c r="F117" s="206">
        <v>909.33236660908085</v>
      </c>
      <c r="G117" s="206">
        <v>812.17998713742827</v>
      </c>
      <c r="H117" s="206">
        <v>814.81735296235877</v>
      </c>
      <c r="I117" s="206">
        <v>926.67813467826136</v>
      </c>
      <c r="J117" s="336">
        <v>924.6868938359836</v>
      </c>
      <c r="K117" s="336">
        <v>857.77933212798121</v>
      </c>
      <c r="L117" s="337">
        <v>1211.272062553986</v>
      </c>
      <c r="M117" s="336">
        <v>1201.9254679817452</v>
      </c>
      <c r="N117" s="336">
        <v>1156.9155646320201</v>
      </c>
      <c r="O117" s="336">
        <v>1191.8440832996403</v>
      </c>
      <c r="P117" s="336">
        <v>1276.5095198172232</v>
      </c>
      <c r="Q117" s="336">
        <v>1288.4977307979025</v>
      </c>
      <c r="R117" s="234">
        <v>1276.3109994362524</v>
      </c>
      <c r="S117" s="234">
        <v>1101.7214600979098</v>
      </c>
      <c r="T117" s="234">
        <v>1143.1101319506854</v>
      </c>
      <c r="U117" s="234">
        <v>1164.400989709648</v>
      </c>
      <c r="V117" s="234">
        <v>1177.4251117448348</v>
      </c>
      <c r="W117" s="234">
        <v>1133.5620416268041</v>
      </c>
      <c r="X117" s="234">
        <v>1160.0961425017058</v>
      </c>
      <c r="Y117" s="321">
        <v>1217.1485199877732</v>
      </c>
      <c r="Z117" s="315">
        <v>1216.800712006419</v>
      </c>
      <c r="AA117" s="308">
        <v>1142.0953806639236</v>
      </c>
      <c r="AB117" s="308">
        <v>1109.1407211783342</v>
      </c>
      <c r="AC117" s="308">
        <v>1129.0719311344033</v>
      </c>
      <c r="AD117" s="308">
        <v>1172.1250349507143</v>
      </c>
      <c r="AE117" s="282">
        <v>1107.3029766503305</v>
      </c>
      <c r="AF117" s="308">
        <v>1132.9109485960457</v>
      </c>
      <c r="AG117" s="308">
        <v>1112.6033455555996</v>
      </c>
      <c r="AH117" s="308">
        <v>1116.0675525501608</v>
      </c>
      <c r="AI117" s="308">
        <v>1128.939855960436</v>
      </c>
      <c r="AJ117" s="308">
        <v>1212.452509968663</v>
      </c>
      <c r="AK117" s="308">
        <v>1136.4658428590528</v>
      </c>
      <c r="AL117" s="308">
        <v>1103.8534897945085</v>
      </c>
      <c r="AM117" s="308">
        <v>1092.8325715241751</v>
      </c>
      <c r="AN117" s="456">
        <v>1059.6209830263947</v>
      </c>
      <c r="AO117" s="308">
        <v>978.02735834844952</v>
      </c>
      <c r="AP117" s="308">
        <v>1080.7139295733746</v>
      </c>
      <c r="AQ117" s="308">
        <v>1015.8531176509944</v>
      </c>
      <c r="AR117" s="308">
        <v>975.05658396724402</v>
      </c>
      <c r="AS117" s="308">
        <v>961.96516569468713</v>
      </c>
      <c r="AT117" s="312">
        <v>926.28800740389386</v>
      </c>
      <c r="AU117" s="308">
        <v>918.97542962678517</v>
      </c>
      <c r="AV117" s="308">
        <v>914.48229028262051</v>
      </c>
      <c r="AW117" s="308">
        <v>901.81475300966724</v>
      </c>
      <c r="AX117" s="340">
        <v>894.83967190454382</v>
      </c>
      <c r="AY117" s="340">
        <v>1120.369366796881</v>
      </c>
      <c r="AZ117" s="518">
        <v>895.77369123833057</v>
      </c>
      <c r="BA117" s="539">
        <v>825.23023345566082</v>
      </c>
      <c r="BB117" s="533">
        <v>878.03452840278806</v>
      </c>
      <c r="BC117" s="533">
        <v>897.21815114127855</v>
      </c>
      <c r="BD117" s="533">
        <v>853.22384700209034</v>
      </c>
      <c r="BE117" s="587">
        <v>867.33734586035553</v>
      </c>
      <c r="BF117" s="539">
        <v>740.57650914992666</v>
      </c>
      <c r="BG117" s="539">
        <v>770.81824380765693</v>
      </c>
      <c r="BH117" s="533">
        <v>736.42766641773585</v>
      </c>
      <c r="BI117" s="596">
        <v>719.90680650560171</v>
      </c>
      <c r="BJ117" s="539">
        <v>705.4634331862726</v>
      </c>
      <c r="BK117" s="613">
        <v>663.09320371697061</v>
      </c>
      <c r="BL117" s="613">
        <v>646.81814727386018</v>
      </c>
      <c r="BM117" s="539">
        <v>579.39089935741708</v>
      </c>
      <c r="BN117" s="586">
        <v>640.40962821926632</v>
      </c>
      <c r="BO117" s="587">
        <v>624.12287373397203</v>
      </c>
      <c r="BP117" s="587">
        <v>617.05421903364038</v>
      </c>
      <c r="BQ117" s="539">
        <v>567.59728579034913</v>
      </c>
      <c r="BR117" s="539">
        <v>566.59015952731158</v>
      </c>
      <c r="BS117" s="248">
        <v>552.27473890869976</v>
      </c>
      <c r="BT117" s="248">
        <v>680.19237750448769</v>
      </c>
      <c r="BU117" s="539">
        <v>631.41125774533668</v>
      </c>
      <c r="BV117" s="539">
        <v>585.56464789865925</v>
      </c>
      <c r="BW117" s="539">
        <v>549.71962900996323</v>
      </c>
    </row>
    <row r="118" spans="1:75" ht="12.5" x14ac:dyDescent="0.25">
      <c r="A118" s="227" t="s">
        <v>202</v>
      </c>
      <c r="B118" s="209" t="s">
        <v>206</v>
      </c>
      <c r="C118" s="209" t="s">
        <v>206</v>
      </c>
      <c r="D118" s="209" t="s">
        <v>206</v>
      </c>
      <c r="E118" s="209" t="s">
        <v>206</v>
      </c>
      <c r="F118" s="209" t="s">
        <v>206</v>
      </c>
      <c r="G118" s="209" t="s">
        <v>206</v>
      </c>
      <c r="H118" s="209" t="s">
        <v>206</v>
      </c>
      <c r="I118" s="209" t="s">
        <v>206</v>
      </c>
      <c r="J118" s="209" t="s">
        <v>206</v>
      </c>
      <c r="K118" s="209" t="s">
        <v>206</v>
      </c>
      <c r="L118" s="333">
        <v>197.14183472434647</v>
      </c>
      <c r="M118" s="332">
        <v>222.02717311237294</v>
      </c>
      <c r="N118" s="332">
        <v>211.96043459926324</v>
      </c>
      <c r="O118" s="332">
        <v>196.48165971673271</v>
      </c>
      <c r="P118" s="332">
        <v>252.24538915295742</v>
      </c>
      <c r="Q118" s="332">
        <v>267.99051771149243</v>
      </c>
      <c r="R118" s="233">
        <v>239.89211877577063</v>
      </c>
      <c r="S118" s="233">
        <v>203.88756729259075</v>
      </c>
      <c r="T118" s="233">
        <v>234.99974120942355</v>
      </c>
      <c r="U118" s="233">
        <v>261.7912024957908</v>
      </c>
      <c r="V118" s="233">
        <v>243.59928090660009</v>
      </c>
      <c r="W118" s="233">
        <v>248.47913778826913</v>
      </c>
      <c r="X118" s="233">
        <v>262.10074553094535</v>
      </c>
      <c r="Y118" s="320">
        <v>278.83528454380109</v>
      </c>
      <c r="Z118" s="314">
        <v>291.1904541495544</v>
      </c>
      <c r="AA118" s="307">
        <v>282.34695531399365</v>
      </c>
      <c r="AB118" s="307">
        <v>282.86491378238253</v>
      </c>
      <c r="AC118" s="307">
        <v>319.42332699133254</v>
      </c>
      <c r="AD118" s="307">
        <v>309.04305429710303</v>
      </c>
      <c r="AE118" s="281">
        <v>294.29532939629894</v>
      </c>
      <c r="AF118" s="307">
        <v>304.18505671103998</v>
      </c>
      <c r="AG118" s="307">
        <v>298.22000259041215</v>
      </c>
      <c r="AH118" s="307">
        <v>314.51115611070219</v>
      </c>
      <c r="AI118" s="307">
        <v>300.36104394095452</v>
      </c>
      <c r="AJ118" s="307">
        <v>324.31037372906303</v>
      </c>
      <c r="AK118" s="307">
        <v>307.10351674603498</v>
      </c>
      <c r="AL118" s="307">
        <v>293.29354776682237</v>
      </c>
      <c r="AM118" s="307">
        <v>285.89870398708803</v>
      </c>
      <c r="AN118" s="457">
        <v>303.82786961033747</v>
      </c>
      <c r="AO118" s="307">
        <v>297.93822447618192</v>
      </c>
      <c r="AP118" s="307">
        <v>326.38314854683182</v>
      </c>
      <c r="AQ118" s="307">
        <v>280.57326884531358</v>
      </c>
      <c r="AR118" s="307">
        <v>299.27216385737682</v>
      </c>
      <c r="AS118" s="307">
        <v>319.99244303257007</v>
      </c>
      <c r="AT118" s="313">
        <v>284.35611297618817</v>
      </c>
      <c r="AU118" s="307">
        <v>284.13783535625106</v>
      </c>
      <c r="AV118" s="307">
        <v>294.67784106035975</v>
      </c>
      <c r="AW118" s="307">
        <v>284.35516299476058</v>
      </c>
      <c r="AX118" s="307">
        <v>293.10386464396754</v>
      </c>
      <c r="AY118" s="307">
        <v>254.05292801134291</v>
      </c>
      <c r="AZ118" s="502">
        <v>242.96349896588097</v>
      </c>
      <c r="BA118" s="540">
        <v>243.66669992819675</v>
      </c>
      <c r="BB118" s="540">
        <v>226.99233276306597</v>
      </c>
      <c r="BC118" s="540">
        <v>254.41055639760771</v>
      </c>
      <c r="BD118" s="534">
        <v>221.18378353971602</v>
      </c>
      <c r="BE118" s="563">
        <v>226.96956488550958</v>
      </c>
      <c r="BF118" s="540">
        <v>215.14166193394379</v>
      </c>
      <c r="BG118" s="534">
        <v>245.43497988500346</v>
      </c>
      <c r="BH118" s="540">
        <v>210.99591794484999</v>
      </c>
      <c r="BI118" s="595">
        <v>210.43985311076545</v>
      </c>
      <c r="BJ118" s="540">
        <v>222.40765276825701</v>
      </c>
      <c r="BK118" s="611">
        <v>203.41514217765305</v>
      </c>
      <c r="BL118" s="611">
        <v>196.8475438975841</v>
      </c>
      <c r="BM118" s="540">
        <v>195.47084526011506</v>
      </c>
      <c r="BN118" s="563">
        <v>215.82054598339002</v>
      </c>
      <c r="BO118" s="563">
        <v>215.68151113366577</v>
      </c>
      <c r="BP118" s="563">
        <v>204.79405331985882</v>
      </c>
      <c r="BQ118" s="540">
        <v>189.81556944286572</v>
      </c>
      <c r="BR118" s="540">
        <v>182.10878048324523</v>
      </c>
      <c r="BS118" s="247">
        <v>196.48117799687185</v>
      </c>
      <c r="BT118" s="457">
        <v>203.30081595484603</v>
      </c>
      <c r="BU118" s="540">
        <v>214.89843626576416</v>
      </c>
      <c r="BV118" s="540">
        <v>180.96366791617982</v>
      </c>
      <c r="BW118" s="540">
        <v>179.03154543945286</v>
      </c>
    </row>
    <row r="119" spans="1:75" ht="12.5" x14ac:dyDescent="0.25">
      <c r="A119" s="227" t="s">
        <v>203</v>
      </c>
      <c r="B119" s="209">
        <v>127.07825044060588</v>
      </c>
      <c r="C119" s="209">
        <v>144.87698592461788</v>
      </c>
      <c r="D119" s="209">
        <v>149.26365923359702</v>
      </c>
      <c r="E119" s="209">
        <v>173.14891776147294</v>
      </c>
      <c r="F119" s="209">
        <v>149.66821706519565</v>
      </c>
      <c r="G119" s="209">
        <v>94.606620004172314</v>
      </c>
      <c r="H119" s="209">
        <v>89.334808935308715</v>
      </c>
      <c r="I119" s="209">
        <v>116.79302100950147</v>
      </c>
      <c r="J119" s="332">
        <v>115.72996709171211</v>
      </c>
      <c r="K119" s="332">
        <v>86.72722293298483</v>
      </c>
      <c r="L119" s="333">
        <v>121.10386379342675</v>
      </c>
      <c r="M119" s="332">
        <v>74.026433217486741</v>
      </c>
      <c r="N119" s="332">
        <v>76.379062872875508</v>
      </c>
      <c r="O119" s="332">
        <v>105.21538336932039</v>
      </c>
      <c r="P119" s="332">
        <v>99.31759616979835</v>
      </c>
      <c r="Q119" s="332">
        <v>95.706027004025174</v>
      </c>
      <c r="R119" s="233">
        <v>108.90441923869686</v>
      </c>
      <c r="S119" s="233">
        <v>99.672425846262044</v>
      </c>
      <c r="T119" s="233">
        <v>105.0779412370126</v>
      </c>
      <c r="U119" s="233">
        <v>86.001555605346809</v>
      </c>
      <c r="V119" s="233">
        <v>98.096483547114246</v>
      </c>
      <c r="W119" s="233">
        <v>72.343396115838559</v>
      </c>
      <c r="X119" s="233">
        <v>70.787031355862482</v>
      </c>
      <c r="Y119" s="320">
        <v>84.272121076256354</v>
      </c>
      <c r="Z119" s="314">
        <v>85.234548753310534</v>
      </c>
      <c r="AA119" s="307">
        <v>82.02113801519809</v>
      </c>
      <c r="AB119" s="307">
        <v>63.99121217009408</v>
      </c>
      <c r="AC119" s="307">
        <v>67.91528939582048</v>
      </c>
      <c r="AD119" s="307">
        <v>97.12910746972122</v>
      </c>
      <c r="AE119" s="281">
        <v>95.790642854080772</v>
      </c>
      <c r="AF119" s="307">
        <v>105.50446041094027</v>
      </c>
      <c r="AG119" s="307">
        <v>98.889052625095488</v>
      </c>
      <c r="AH119" s="307">
        <v>96.831013510232793</v>
      </c>
      <c r="AI119" s="307">
        <v>127.91300727091148</v>
      </c>
      <c r="AJ119" s="307">
        <v>139.58845093931203</v>
      </c>
      <c r="AK119" s="307">
        <v>132.21727856612276</v>
      </c>
      <c r="AL119" s="307">
        <v>145.7043478906115</v>
      </c>
      <c r="AM119" s="307">
        <v>125.37833261222274</v>
      </c>
      <c r="AN119" s="457">
        <v>117.77458539439634</v>
      </c>
      <c r="AO119" s="307">
        <v>112.93740953909902</v>
      </c>
      <c r="AP119" s="307">
        <v>117.72968715808423</v>
      </c>
      <c r="AQ119" s="307">
        <v>102.23138817795216</v>
      </c>
      <c r="AR119" s="307">
        <v>93.430283399907609</v>
      </c>
      <c r="AS119" s="307">
        <v>77.402312230916721</v>
      </c>
      <c r="AT119" s="313">
        <v>103.94105836271855</v>
      </c>
      <c r="AU119" s="307">
        <v>98.107576248807291</v>
      </c>
      <c r="AV119" s="276">
        <v>117.04217588899552</v>
      </c>
      <c r="AW119" s="307">
        <v>124.03463809884832</v>
      </c>
      <c r="AX119" s="307">
        <v>123.48665767488733</v>
      </c>
      <c r="AY119" s="307">
        <v>154.49035705177388</v>
      </c>
      <c r="AZ119" s="502">
        <v>176.45687299902559</v>
      </c>
      <c r="BA119" s="540">
        <v>193.30910158981357</v>
      </c>
      <c r="BB119" s="540">
        <v>250.11295925747953</v>
      </c>
      <c r="BC119" s="540">
        <v>234.98500905989485</v>
      </c>
      <c r="BD119" s="534">
        <v>204.42947404254022</v>
      </c>
      <c r="BE119" s="563">
        <v>249.26216617349158</v>
      </c>
      <c r="BF119" s="540">
        <v>220.05501907606575</v>
      </c>
      <c r="BG119" s="534">
        <v>189.75857448707046</v>
      </c>
      <c r="BH119" s="540">
        <v>162.63549248202213</v>
      </c>
      <c r="BI119" s="595">
        <v>147.94863994743881</v>
      </c>
      <c r="BJ119" s="534">
        <v>161.31861151325111</v>
      </c>
      <c r="BK119" s="611">
        <v>140.09037804240143</v>
      </c>
      <c r="BL119" s="611">
        <v>148.52082609970023</v>
      </c>
      <c r="BM119" s="540">
        <v>121.79185581315133</v>
      </c>
      <c r="BN119" s="563">
        <v>132.13571702070453</v>
      </c>
      <c r="BO119" s="563">
        <v>147.38310683660643</v>
      </c>
      <c r="BP119" s="581">
        <v>156.47630515505861</v>
      </c>
      <c r="BQ119" s="540">
        <v>133.41124020409424</v>
      </c>
      <c r="BR119" s="534">
        <v>130.29669586964584</v>
      </c>
      <c r="BS119" s="247">
        <v>108.5262342946266</v>
      </c>
      <c r="BT119" s="457">
        <v>112.0485502418754</v>
      </c>
      <c r="BU119" s="540">
        <v>135.74944751014624</v>
      </c>
      <c r="BV119" s="540">
        <v>155.70440047854663</v>
      </c>
      <c r="BW119" s="540">
        <v>150.17052942911408</v>
      </c>
    </row>
    <row r="120" spans="1:75" ht="12.5" x14ac:dyDescent="0.25">
      <c r="A120" s="236" t="s">
        <v>204</v>
      </c>
      <c r="B120" s="209">
        <v>488.717767840742</v>
      </c>
      <c r="C120" s="209">
        <v>602.81422325403855</v>
      </c>
      <c r="D120" s="209">
        <v>750.87813803078461</v>
      </c>
      <c r="E120" s="209">
        <v>864.0383084350982</v>
      </c>
      <c r="F120" s="209">
        <v>759.66414954388415</v>
      </c>
      <c r="G120" s="209">
        <v>717.57336713325651</v>
      </c>
      <c r="H120" s="209">
        <v>725.48254402705061</v>
      </c>
      <c r="I120" s="209">
        <v>809.88511366876094</v>
      </c>
      <c r="J120" s="332">
        <v>808.95692674427096</v>
      </c>
      <c r="K120" s="332">
        <v>771.05210919499723</v>
      </c>
      <c r="L120" s="333">
        <v>893.02636403621409</v>
      </c>
      <c r="M120" s="332">
        <v>905.8718616518878</v>
      </c>
      <c r="N120" s="332">
        <v>868.57606715987959</v>
      </c>
      <c r="O120" s="332">
        <v>890.14704021358602</v>
      </c>
      <c r="P120" s="332">
        <v>924.94653449446537</v>
      </c>
      <c r="Q120" s="332">
        <v>924.80118608238706</v>
      </c>
      <c r="R120" s="233">
        <v>927.51446142178509</v>
      </c>
      <c r="S120" s="233">
        <v>798.16146695905752</v>
      </c>
      <c r="T120" s="233">
        <v>803.03244950424539</v>
      </c>
      <c r="U120" s="233">
        <v>816.60823160850953</v>
      </c>
      <c r="V120" s="233">
        <v>835.72934729112069</v>
      </c>
      <c r="W120" s="233">
        <v>812.739507722692</v>
      </c>
      <c r="X120" s="233">
        <v>827.20836561489693</v>
      </c>
      <c r="Y120" s="320">
        <v>854.04111436771336</v>
      </c>
      <c r="Z120" s="314">
        <v>840.3757091035543</v>
      </c>
      <c r="AA120" s="276">
        <v>777.72728733473389</v>
      </c>
      <c r="AB120" s="276">
        <v>762.28459522585797</v>
      </c>
      <c r="AC120" s="276">
        <v>741.7333147472491</v>
      </c>
      <c r="AD120" s="276">
        <v>765.95287318389012</v>
      </c>
      <c r="AE120" s="423">
        <v>717.217004399948</v>
      </c>
      <c r="AF120" s="307">
        <v>723.22143147406825</v>
      </c>
      <c r="AG120" s="307">
        <v>715.49429034009188</v>
      </c>
      <c r="AH120" s="276">
        <v>704.72538292922354</v>
      </c>
      <c r="AI120" s="276">
        <v>700.6658047485671</v>
      </c>
      <c r="AJ120" s="276">
        <v>748.55368530029091</v>
      </c>
      <c r="AK120" s="276">
        <v>697.14504754689233</v>
      </c>
      <c r="AL120" s="276">
        <v>664.85559413706892</v>
      </c>
      <c r="AM120" s="307">
        <v>681.55553492486638</v>
      </c>
      <c r="AN120" s="457">
        <v>638.01852802166172</v>
      </c>
      <c r="AO120" s="276">
        <v>567.15172433316945</v>
      </c>
      <c r="AP120" s="307">
        <v>636.60109386845693</v>
      </c>
      <c r="AQ120" s="276">
        <v>633.04846062772651</v>
      </c>
      <c r="AR120" s="276">
        <v>582.35413670995877</v>
      </c>
      <c r="AS120" s="276">
        <v>564.57041043120273</v>
      </c>
      <c r="AT120" s="434">
        <v>537.99083606498766</v>
      </c>
      <c r="AU120" s="276">
        <v>536.73001802172939</v>
      </c>
      <c r="AV120" s="276">
        <v>502.76227333326739</v>
      </c>
      <c r="AW120" s="276">
        <v>493.424951916059</v>
      </c>
      <c r="AX120" s="307">
        <v>478.24914958569155</v>
      </c>
      <c r="AY120" s="307">
        <v>711.8260817337632</v>
      </c>
      <c r="AZ120" s="276">
        <v>476.35331927342418</v>
      </c>
      <c r="BA120" s="276">
        <v>388.25443193765244</v>
      </c>
      <c r="BB120" s="540">
        <v>400.92923638224312</v>
      </c>
      <c r="BC120" s="540">
        <v>407.82258568377699</v>
      </c>
      <c r="BD120" s="540">
        <v>427.61058941983373</v>
      </c>
      <c r="BE120" s="365">
        <v>391.10561480135516</v>
      </c>
      <c r="BF120" s="276">
        <v>305.37982813991692</v>
      </c>
      <c r="BG120" s="276">
        <v>335.6246894355844</v>
      </c>
      <c r="BH120" s="540">
        <v>362.79625599086523</v>
      </c>
      <c r="BI120" s="530">
        <v>361.51831344739708</v>
      </c>
      <c r="BJ120" s="276">
        <v>321.73716890476419</v>
      </c>
      <c r="BK120" s="612">
        <v>319.58768349691564</v>
      </c>
      <c r="BL120" s="612">
        <v>301.44977727657573</v>
      </c>
      <c r="BM120" s="276">
        <v>262.12819828415167</v>
      </c>
      <c r="BN120" s="563">
        <v>292.45336521517225</v>
      </c>
      <c r="BO120" s="563">
        <v>261.05825576370023</v>
      </c>
      <c r="BP120" s="365">
        <v>255.78386055872338</v>
      </c>
      <c r="BQ120" s="276">
        <v>244.37047614338903</v>
      </c>
      <c r="BR120" s="276">
        <v>254.18468317442029</v>
      </c>
      <c r="BS120" s="457">
        <v>247.26732661720132</v>
      </c>
      <c r="BT120" s="457">
        <v>364.84301130776498</v>
      </c>
      <c r="BU120" s="540">
        <v>280.76337396942711</v>
      </c>
      <c r="BV120" s="540">
        <v>248.89657950393291</v>
      </c>
      <c r="BW120" s="276">
        <v>220.51755414139569</v>
      </c>
    </row>
    <row r="121" spans="1:75" ht="12.5" x14ac:dyDescent="0.25">
      <c r="A121" s="435" t="s">
        <v>274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6"/>
      <c r="AA121" s="16"/>
      <c r="AB121" s="16"/>
      <c r="AC121" s="16"/>
      <c r="AD121" s="16"/>
      <c r="AF121" s="376"/>
      <c r="AH121" s="16"/>
      <c r="AU121" s="16"/>
      <c r="BB121" s="16"/>
      <c r="BC121" s="16"/>
      <c r="BE121" s="16"/>
      <c r="BF121" s="377"/>
      <c r="BI121" s="16"/>
      <c r="BK121" s="610"/>
      <c r="BM121" s="16"/>
      <c r="BN121" s="16"/>
      <c r="BP121" s="16"/>
      <c r="BR121" s="377"/>
      <c r="BS121" s="16"/>
      <c r="BT121" s="3"/>
      <c r="BU121" s="16"/>
      <c r="BV121" s="16"/>
      <c r="BW121" s="16"/>
    </row>
    <row r="122" spans="1:75" ht="12.5" x14ac:dyDescent="0.25">
      <c r="A122" s="436" t="s">
        <v>275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6"/>
      <c r="AA122" s="16"/>
      <c r="AB122" s="16"/>
      <c r="AC122" s="16"/>
      <c r="AD122" s="16"/>
      <c r="AF122" s="376"/>
      <c r="AH122" s="16"/>
      <c r="AU122" s="16"/>
      <c r="BB122" s="16"/>
      <c r="BC122" s="16"/>
      <c r="BE122" s="16"/>
      <c r="BF122" s="377"/>
      <c r="BI122" s="16"/>
      <c r="BK122" s="610"/>
      <c r="BM122" s="16"/>
      <c r="BN122" s="16"/>
      <c r="BP122" s="16"/>
      <c r="BR122" s="377"/>
      <c r="BS122" s="377"/>
      <c r="BT122" s="16"/>
      <c r="BU122" s="16"/>
      <c r="BV122" s="16"/>
      <c r="BW122" s="16"/>
    </row>
    <row r="123" spans="1:75" ht="12.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6"/>
      <c r="AA123" s="16"/>
      <c r="AB123" s="16"/>
      <c r="AC123" s="16"/>
      <c r="AD123" s="16"/>
      <c r="AF123" s="376"/>
      <c r="AH123" s="16"/>
      <c r="AU123" s="16"/>
      <c r="BB123" s="16"/>
      <c r="BC123" s="16"/>
      <c r="BE123" s="16"/>
      <c r="BF123" s="377"/>
      <c r="BI123" s="16"/>
      <c r="BK123" s="610"/>
      <c r="BM123" s="16"/>
      <c r="BN123" s="16"/>
      <c r="BP123" s="16"/>
      <c r="BR123" s="377"/>
      <c r="BS123" s="377"/>
      <c r="BT123" s="16"/>
      <c r="BU123" s="16"/>
      <c r="BV123" s="16"/>
      <c r="BW123" s="16"/>
    </row>
    <row r="124" spans="1:75" ht="12.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6"/>
      <c r="AA124" s="16"/>
      <c r="AB124" s="16"/>
      <c r="AC124" s="16"/>
      <c r="AD124" s="16"/>
      <c r="AF124" s="376"/>
      <c r="AH124" s="16"/>
      <c r="AU124" s="16"/>
      <c r="BB124" s="16"/>
      <c r="BC124" s="16"/>
      <c r="BE124" s="16"/>
      <c r="BF124" s="377"/>
      <c r="BI124" s="16"/>
      <c r="BK124" s="610"/>
      <c r="BM124" s="16"/>
      <c r="BN124" s="16"/>
      <c r="BP124" s="16"/>
      <c r="BR124" s="377"/>
      <c r="BS124" s="377"/>
      <c r="BT124" s="16"/>
      <c r="BU124" s="16"/>
      <c r="BV124" s="16"/>
      <c r="BW124" s="16"/>
    </row>
    <row r="125" spans="1:75" ht="12.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6"/>
      <c r="AA125" s="16"/>
      <c r="AB125" s="16"/>
      <c r="AC125" s="16"/>
      <c r="AD125" s="16"/>
      <c r="AF125" s="376"/>
      <c r="AH125" s="16"/>
      <c r="AU125" s="16"/>
      <c r="BB125" s="16"/>
      <c r="BC125" s="16"/>
      <c r="BE125" s="16"/>
      <c r="BF125" s="377"/>
      <c r="BI125" s="16"/>
      <c r="BK125" s="610"/>
      <c r="BM125" s="16"/>
      <c r="BN125" s="16"/>
      <c r="BP125" s="16"/>
      <c r="BR125" s="377"/>
      <c r="BS125" s="377"/>
      <c r="BT125" s="16"/>
      <c r="BU125" s="16"/>
      <c r="BV125" s="16"/>
      <c r="BW125" s="16"/>
    </row>
    <row r="126" spans="1:75" ht="12.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6"/>
      <c r="AA126" s="16"/>
      <c r="AB126" s="16"/>
      <c r="AC126" s="16"/>
      <c r="AD126" s="16"/>
      <c r="AF126" s="376"/>
      <c r="AH126" s="16"/>
      <c r="AU126" s="16"/>
      <c r="BB126" s="16"/>
      <c r="BC126" s="16"/>
      <c r="BE126" s="16"/>
      <c r="BF126" s="377"/>
      <c r="BI126" s="16"/>
      <c r="BK126" s="610"/>
      <c r="BM126" s="16"/>
      <c r="BN126" s="16"/>
      <c r="BP126" s="16"/>
      <c r="BR126" s="377"/>
      <c r="BS126" s="377"/>
      <c r="BT126" s="16"/>
      <c r="BU126" s="16"/>
      <c r="BV126" s="16"/>
      <c r="BW126" s="16"/>
    </row>
    <row r="127" spans="1:75" ht="12.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Z127" s="16"/>
      <c r="AA127" s="16"/>
      <c r="AB127" s="16"/>
      <c r="AC127" s="16"/>
      <c r="AD127" s="16"/>
      <c r="AF127" s="376"/>
      <c r="AH127" s="16"/>
      <c r="AU127" s="16"/>
      <c r="BB127" s="16"/>
      <c r="BC127" s="16"/>
      <c r="BE127" s="16"/>
      <c r="BF127" s="377"/>
      <c r="BI127" s="16"/>
      <c r="BK127" s="610"/>
      <c r="BM127" s="16"/>
      <c r="BN127" s="16"/>
      <c r="BP127" s="16"/>
      <c r="BR127" s="377"/>
      <c r="BS127" s="377"/>
      <c r="BT127" s="16"/>
      <c r="BU127" s="16"/>
      <c r="BV127" s="16"/>
      <c r="BW127" s="16"/>
    </row>
    <row r="128" spans="1:75" ht="12.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Z128" s="16"/>
      <c r="AA128" s="16"/>
      <c r="AB128" s="16"/>
      <c r="AC128" s="16"/>
      <c r="AD128" s="16"/>
      <c r="AF128" s="376"/>
      <c r="AH128" s="16"/>
      <c r="AU128" s="16"/>
      <c r="BB128" s="16"/>
      <c r="BC128" s="16"/>
      <c r="BE128" s="16"/>
      <c r="BF128" s="377"/>
      <c r="BI128" s="16"/>
      <c r="BK128" s="610"/>
      <c r="BM128" s="16"/>
      <c r="BN128" s="16"/>
      <c r="BP128" s="16"/>
      <c r="BR128" s="377"/>
      <c r="BS128" s="377"/>
      <c r="BT128" s="16"/>
      <c r="BU128" s="16"/>
      <c r="BV128" s="16"/>
      <c r="BW128" s="16"/>
    </row>
    <row r="129" spans="1:75" ht="12.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Z129" s="16"/>
      <c r="AA129" s="16"/>
      <c r="AB129" s="16"/>
      <c r="AC129" s="16"/>
      <c r="AD129" s="16"/>
      <c r="AF129" s="376"/>
      <c r="AH129" s="16"/>
      <c r="AU129" s="377"/>
      <c r="BB129" s="16"/>
      <c r="BC129" s="16"/>
      <c r="BE129" s="16"/>
      <c r="BF129" s="16"/>
      <c r="BI129" s="16"/>
      <c r="BK129" s="610"/>
      <c r="BM129" s="16"/>
      <c r="BN129" s="16"/>
      <c r="BP129" s="16"/>
      <c r="BR129" s="377"/>
      <c r="BS129" s="377"/>
      <c r="BT129" s="16"/>
      <c r="BU129" s="16"/>
      <c r="BV129" s="16"/>
      <c r="BW129" s="16"/>
    </row>
    <row r="130" spans="1:75" ht="12.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Z130" s="16"/>
      <c r="AA130" s="16"/>
      <c r="AB130" s="16"/>
      <c r="AC130" s="16"/>
      <c r="AD130" s="16"/>
      <c r="AF130" s="376"/>
      <c r="AH130" s="16"/>
      <c r="AU130" s="377"/>
      <c r="BB130" s="16"/>
      <c r="BC130" s="16"/>
      <c r="BE130" s="16"/>
      <c r="BF130" s="16"/>
      <c r="BI130" s="16"/>
      <c r="BK130" s="610"/>
      <c r="BM130" s="16"/>
      <c r="BN130" s="16"/>
      <c r="BP130" s="16"/>
      <c r="BR130" s="377"/>
      <c r="BS130" s="377"/>
      <c r="BT130" s="16"/>
      <c r="BU130" s="16"/>
      <c r="BV130" s="16"/>
      <c r="BW130" s="16"/>
    </row>
    <row r="131" spans="1:75" ht="12.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Z131" s="16"/>
      <c r="AA131" s="16"/>
      <c r="AB131" s="16"/>
      <c r="AC131" s="16"/>
      <c r="AD131" s="16"/>
      <c r="AF131" s="376"/>
      <c r="AH131" s="16"/>
      <c r="AU131" s="377"/>
      <c r="BB131" s="16"/>
      <c r="BC131" s="16"/>
      <c r="BE131" s="16"/>
      <c r="BF131" s="16"/>
      <c r="BI131" s="16"/>
      <c r="BK131" s="610"/>
      <c r="BM131" s="622"/>
      <c r="BN131" s="16"/>
      <c r="BS131" s="377"/>
      <c r="BT131" s="382"/>
      <c r="BU131" s="16"/>
      <c r="BV131" s="16"/>
      <c r="BW131" s="16"/>
    </row>
    <row r="132" spans="1:75" ht="12.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Z132" s="16"/>
      <c r="AA132" s="16"/>
      <c r="AB132" s="16"/>
      <c r="AC132" s="16"/>
      <c r="AD132" s="16"/>
      <c r="AF132" s="376"/>
      <c r="AH132" s="16"/>
      <c r="AU132" s="377"/>
      <c r="BB132" s="16"/>
      <c r="BC132" s="16"/>
      <c r="BE132" s="16"/>
      <c r="BF132" s="16"/>
      <c r="BI132" s="16"/>
      <c r="BK132" s="610"/>
      <c r="BM132" s="622"/>
      <c r="BN132" s="16"/>
      <c r="BT132" s="382"/>
      <c r="BU132" s="382"/>
      <c r="BW132" s="16"/>
    </row>
    <row r="133" spans="1:75" ht="12.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Z133" s="16"/>
      <c r="AA133" s="16"/>
      <c r="AB133" s="16"/>
      <c r="AC133" s="16"/>
      <c r="AD133" s="16"/>
      <c r="AF133" s="376"/>
      <c r="AH133" s="16"/>
      <c r="AU133" s="377"/>
      <c r="BB133" s="16"/>
      <c r="BC133" s="16"/>
      <c r="BE133" s="16"/>
      <c r="BF133" s="16"/>
      <c r="BI133" s="16"/>
      <c r="BK133" s="610"/>
      <c r="BM133" s="622"/>
      <c r="BN133" s="16"/>
      <c r="BT133" s="382"/>
      <c r="BU133" s="382"/>
      <c r="BW133" s="16"/>
    </row>
    <row r="134" spans="1:75" ht="12.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Z134" s="16"/>
      <c r="AA134" s="16"/>
      <c r="AB134" s="16"/>
      <c r="AC134" s="16"/>
      <c r="AD134" s="16"/>
      <c r="AF134" s="376"/>
      <c r="AH134" s="16"/>
      <c r="AU134" s="377"/>
      <c r="BB134" s="16"/>
      <c r="BC134" s="16"/>
      <c r="BE134" s="16"/>
      <c r="BF134" s="16"/>
      <c r="BI134" s="16"/>
      <c r="BK134" s="610"/>
      <c r="BM134" s="622"/>
      <c r="BN134" s="16"/>
      <c r="BT134" s="382"/>
      <c r="BU134" s="382"/>
      <c r="BW134" s="16"/>
    </row>
    <row r="135" spans="1:75" ht="12.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Z135" s="16"/>
      <c r="AA135" s="16"/>
      <c r="AB135" s="16"/>
      <c r="AC135" s="16"/>
      <c r="AD135" s="16"/>
      <c r="AF135" s="376"/>
      <c r="AH135" s="16"/>
      <c r="AU135" s="377"/>
      <c r="BB135" s="16"/>
      <c r="BC135" s="16"/>
      <c r="BE135" s="16"/>
      <c r="BF135" s="16"/>
      <c r="BI135" s="16"/>
      <c r="BK135" s="610"/>
      <c r="BM135" s="622"/>
      <c r="BN135" s="16"/>
      <c r="BT135" s="382"/>
      <c r="BU135" s="382"/>
      <c r="BW135" s="16"/>
    </row>
    <row r="136" spans="1:75" ht="12.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Z136" s="16"/>
      <c r="AA136" s="16"/>
      <c r="AB136" s="16"/>
      <c r="AC136" s="16"/>
      <c r="AD136" s="16"/>
      <c r="AF136" s="376"/>
      <c r="AH136" s="16"/>
      <c r="AU136" s="377"/>
      <c r="BB136" s="16"/>
      <c r="BC136" s="16"/>
      <c r="BE136" s="16"/>
      <c r="BF136" s="16"/>
      <c r="BI136" s="16"/>
      <c r="BK136" s="610"/>
      <c r="BM136" s="622"/>
      <c r="BN136" s="16"/>
      <c r="BT136" s="382"/>
      <c r="BU136" s="382"/>
      <c r="BW136" s="16"/>
    </row>
    <row r="137" spans="1:75" ht="12.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Z137" s="16"/>
      <c r="AA137" s="16"/>
      <c r="AB137" s="16"/>
      <c r="AC137" s="16"/>
      <c r="AD137" s="16"/>
      <c r="AF137" s="376"/>
      <c r="AH137" s="16"/>
      <c r="AU137" s="377"/>
      <c r="BB137" s="16"/>
      <c r="BC137" s="16"/>
      <c r="BE137" s="16"/>
      <c r="BF137" s="16"/>
      <c r="BI137" s="16"/>
      <c r="BK137" s="610"/>
      <c r="BM137" s="622"/>
      <c r="BN137" s="16"/>
      <c r="BT137" s="382"/>
      <c r="BU137" s="382"/>
      <c r="BW137" s="16"/>
    </row>
    <row r="138" spans="1:75" ht="12.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Z138" s="16"/>
      <c r="AA138" s="16"/>
      <c r="AB138" s="16"/>
      <c r="AC138" s="16"/>
      <c r="AD138" s="16"/>
      <c r="AF138" s="376"/>
      <c r="AH138" s="16"/>
      <c r="AU138" s="377"/>
      <c r="BB138" s="16"/>
      <c r="BC138" s="16"/>
      <c r="BE138" s="16"/>
      <c r="BF138" s="16"/>
      <c r="BI138" s="16"/>
      <c r="BK138" s="610"/>
      <c r="BM138" s="622"/>
      <c r="BN138" s="16"/>
      <c r="BT138" s="382"/>
      <c r="BU138" s="382"/>
      <c r="BW138" s="16"/>
    </row>
    <row r="139" spans="1:75" ht="12.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Z139" s="16"/>
      <c r="AA139" s="16"/>
      <c r="AB139" s="16"/>
      <c r="AC139" s="16"/>
      <c r="AD139" s="16"/>
      <c r="AF139" s="376"/>
      <c r="AH139" s="16"/>
      <c r="AU139" s="377"/>
      <c r="BB139" s="16"/>
      <c r="BC139" s="16"/>
      <c r="BE139" s="16"/>
      <c r="BF139" s="16"/>
      <c r="BI139" s="16"/>
      <c r="BK139" s="610"/>
      <c r="BM139" s="622"/>
      <c r="BN139" s="16"/>
      <c r="BT139" s="382"/>
      <c r="BU139" s="382"/>
      <c r="BW139" s="16"/>
    </row>
    <row r="140" spans="1:75" ht="12.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Z140" s="16"/>
      <c r="AA140" s="16"/>
      <c r="AB140" s="16"/>
      <c r="AC140" s="16"/>
      <c r="AD140" s="16"/>
      <c r="AF140" s="376"/>
      <c r="AH140" s="16"/>
      <c r="AU140" s="377"/>
      <c r="BB140" s="16"/>
      <c r="BC140" s="16"/>
      <c r="BE140" s="16"/>
      <c r="BF140" s="16"/>
      <c r="BI140" s="16"/>
      <c r="BK140" s="610"/>
      <c r="BM140" s="622"/>
      <c r="BN140" s="16"/>
      <c r="BT140" s="382"/>
      <c r="BU140" s="382"/>
      <c r="BW140" s="16"/>
    </row>
    <row r="141" spans="1:75" ht="12.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Z141" s="16"/>
      <c r="AA141" s="16"/>
      <c r="AB141" s="368"/>
      <c r="AC141" s="16"/>
      <c r="AD141" s="16"/>
      <c r="AF141" s="376"/>
      <c r="AH141" s="16"/>
      <c r="AU141" s="377"/>
      <c r="BB141" s="16"/>
      <c r="BC141" s="16"/>
      <c r="BE141" s="16"/>
      <c r="BF141" s="16"/>
      <c r="BI141" s="16"/>
      <c r="BK141" s="610"/>
      <c r="BM141" s="622"/>
      <c r="BT141" s="382"/>
      <c r="BU141" s="382"/>
      <c r="BW141" s="16"/>
    </row>
    <row r="142" spans="1:75" ht="12.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Z142" s="16"/>
      <c r="AA142" s="16"/>
      <c r="AB142" s="368"/>
      <c r="AC142" s="16"/>
      <c r="AD142" s="16"/>
      <c r="AF142" s="376"/>
      <c r="AH142" s="430"/>
      <c r="AU142" s="377"/>
      <c r="BB142" s="16"/>
      <c r="BC142" s="16"/>
      <c r="BE142" s="16"/>
      <c r="BF142" s="16"/>
      <c r="BI142" s="16"/>
      <c r="BK142" s="610"/>
      <c r="BM142" s="622"/>
      <c r="BT142" s="382"/>
      <c r="BU142" s="382"/>
    </row>
    <row r="143" spans="1:75" ht="12.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Z143" s="16"/>
      <c r="AA143" s="16"/>
      <c r="AB143" s="368"/>
      <c r="AC143" s="16"/>
      <c r="AD143" s="16"/>
      <c r="AF143" s="376"/>
      <c r="AH143" s="430"/>
      <c r="AU143" s="377"/>
      <c r="BB143" s="16"/>
      <c r="BC143" s="16"/>
      <c r="BE143" s="16"/>
      <c r="BF143" s="16"/>
      <c r="BI143" s="16"/>
      <c r="BK143" s="610"/>
      <c r="BM143" s="622"/>
      <c r="BT143" s="382"/>
      <c r="BU143" s="382"/>
    </row>
    <row r="144" spans="1:75" ht="12.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Z144" s="16"/>
      <c r="AA144" s="16"/>
      <c r="AB144" s="368"/>
      <c r="AC144" s="16"/>
      <c r="AD144" s="16"/>
      <c r="AF144" s="376"/>
      <c r="AH144" s="430"/>
      <c r="AU144" s="377"/>
      <c r="BB144" s="16"/>
      <c r="BC144" s="16"/>
      <c r="BE144" s="16"/>
      <c r="BF144" s="16"/>
      <c r="BI144" s="16"/>
      <c r="BK144" s="610"/>
      <c r="BM144" s="622"/>
      <c r="BT144" s="382"/>
      <c r="BU144" s="382"/>
    </row>
    <row r="145" spans="1:73" ht="12.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Z145" s="16"/>
      <c r="AA145" s="16"/>
      <c r="AB145" s="368"/>
      <c r="AC145" s="16"/>
      <c r="AD145" s="16"/>
      <c r="AF145" s="376"/>
      <c r="AH145" s="430"/>
      <c r="AU145" s="377"/>
      <c r="BB145" s="16"/>
      <c r="BC145" s="16"/>
      <c r="BE145" s="16"/>
      <c r="BF145" s="16"/>
      <c r="BI145" s="16"/>
      <c r="BK145" s="610"/>
      <c r="BM145" s="622"/>
      <c r="BT145" s="382"/>
      <c r="BU145" s="382"/>
    </row>
    <row r="146" spans="1:73" ht="12.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Z146" s="16"/>
      <c r="AA146" s="16"/>
      <c r="AB146" s="368"/>
      <c r="AC146" s="16"/>
      <c r="AD146" s="16"/>
      <c r="AF146" s="376"/>
      <c r="AH146" s="430"/>
      <c r="AU146" s="377"/>
      <c r="BB146" s="16"/>
      <c r="BC146" s="16"/>
      <c r="BE146" s="16"/>
      <c r="BF146" s="16"/>
      <c r="BI146" s="16"/>
      <c r="BK146" s="610"/>
      <c r="BM146" s="622"/>
      <c r="BT146" s="382"/>
      <c r="BU146" s="382"/>
    </row>
    <row r="147" spans="1:73" ht="12.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Z147" s="16"/>
      <c r="AA147" s="16"/>
      <c r="AB147" s="368"/>
      <c r="AC147" s="16"/>
      <c r="AD147" s="16"/>
      <c r="AF147" s="376"/>
      <c r="AH147" s="430"/>
      <c r="AU147" s="377"/>
      <c r="BB147" s="16"/>
      <c r="BC147" s="16"/>
      <c r="BE147" s="16"/>
      <c r="BF147" s="16"/>
      <c r="BI147" s="16"/>
      <c r="BK147" s="610"/>
      <c r="BM147" s="622"/>
      <c r="BT147" s="382"/>
      <c r="BU147" s="382"/>
    </row>
    <row r="148" spans="1:73" ht="12.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Z148" s="16"/>
      <c r="AA148" s="16"/>
      <c r="AB148" s="368"/>
      <c r="AC148" s="16"/>
      <c r="AD148" s="16"/>
      <c r="AF148" s="376"/>
      <c r="AH148" s="430"/>
      <c r="AU148" s="377"/>
      <c r="BB148" s="16"/>
      <c r="BC148" s="16"/>
      <c r="BE148" s="16"/>
      <c r="BF148" s="16"/>
      <c r="BI148" s="16"/>
      <c r="BK148" s="610"/>
      <c r="BM148" s="622"/>
      <c r="BT148" s="382"/>
      <c r="BU148" s="382"/>
    </row>
    <row r="149" spans="1:73" ht="12.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Z149" s="16"/>
      <c r="AA149" s="16"/>
      <c r="AB149" s="368"/>
      <c r="AC149" s="16"/>
      <c r="AD149" s="16"/>
      <c r="AF149" s="376"/>
      <c r="AH149" s="430"/>
      <c r="AU149" s="481"/>
      <c r="BB149" s="16"/>
      <c r="BC149" s="16"/>
      <c r="BE149" s="16"/>
      <c r="BF149" s="16"/>
      <c r="BI149" s="16"/>
      <c r="BK149" s="610"/>
      <c r="BM149" s="622"/>
      <c r="BU149" s="382"/>
    </row>
    <row r="150" spans="1:73" ht="12.5" x14ac:dyDescent="0.25">
      <c r="R150" s="92"/>
      <c r="S150" s="92"/>
      <c r="T150" s="92"/>
      <c r="U150" s="92"/>
      <c r="V150" s="92"/>
      <c r="W150" s="92"/>
      <c r="X150" s="92"/>
      <c r="Y150" s="92"/>
      <c r="Z150" s="16"/>
      <c r="AA150" s="16"/>
      <c r="AB150" s="368"/>
      <c r="AC150" s="16"/>
      <c r="AD150" s="16"/>
      <c r="AF150" s="376"/>
      <c r="AH150" s="430"/>
      <c r="AU150" s="481"/>
      <c r="BB150" s="16"/>
      <c r="BC150" s="16"/>
      <c r="BE150" s="16"/>
      <c r="BF150" s="16"/>
      <c r="BI150" s="16"/>
      <c r="BK150" s="610"/>
      <c r="BM150" s="622"/>
    </row>
    <row r="151" spans="1:73" ht="12.5" x14ac:dyDescent="0.25">
      <c r="R151" s="92"/>
      <c r="S151" s="92"/>
      <c r="T151" s="92"/>
      <c r="U151" s="92"/>
      <c r="V151" s="92"/>
      <c r="W151" s="92"/>
      <c r="X151" s="92"/>
      <c r="Y151" s="92"/>
      <c r="Z151" s="16"/>
      <c r="AA151" s="16"/>
      <c r="AB151" s="368"/>
      <c r="AC151" s="16"/>
      <c r="AD151" s="16"/>
      <c r="AF151" s="376"/>
      <c r="AH151" s="430"/>
      <c r="AU151" s="481"/>
      <c r="BB151" s="16"/>
      <c r="BC151" s="16"/>
      <c r="BE151" s="588"/>
      <c r="BF151" s="588"/>
      <c r="BI151" s="377"/>
      <c r="BK151" s="619"/>
      <c r="BM151" s="622"/>
    </row>
    <row r="152" spans="1:73" ht="12.5" x14ac:dyDescent="0.25">
      <c r="R152" s="92"/>
      <c r="S152" s="92"/>
      <c r="T152" s="92"/>
      <c r="U152" s="92"/>
      <c r="V152" s="92"/>
      <c r="W152" s="92"/>
      <c r="X152" s="92"/>
      <c r="Y152" s="92"/>
      <c r="Z152" s="16"/>
      <c r="AA152" s="16"/>
      <c r="AB152" s="368"/>
      <c r="AC152" s="16"/>
      <c r="AD152" s="16"/>
      <c r="AF152" s="376"/>
      <c r="AH152" s="430"/>
      <c r="AU152" s="481"/>
      <c r="BB152" s="16"/>
      <c r="BC152" s="16"/>
      <c r="BE152" s="588"/>
      <c r="BF152" s="588"/>
      <c r="BI152" s="377"/>
      <c r="BK152" s="619"/>
      <c r="BM152" s="622"/>
    </row>
    <row r="153" spans="1:73" ht="12.5" x14ac:dyDescent="0.25">
      <c r="R153" s="92"/>
      <c r="S153" s="92"/>
      <c r="T153" s="92"/>
      <c r="U153" s="92"/>
      <c r="V153" s="92"/>
      <c r="W153" s="92"/>
      <c r="X153" s="92"/>
      <c r="Y153" s="92"/>
      <c r="Z153" s="16"/>
      <c r="AA153" s="16"/>
      <c r="AB153" s="368"/>
      <c r="AC153" s="16"/>
      <c r="AD153" s="16"/>
      <c r="AF153" s="376"/>
      <c r="AH153" s="430"/>
      <c r="AU153" s="481"/>
      <c r="BB153" s="16"/>
      <c r="BC153" s="16"/>
      <c r="BE153" s="588"/>
      <c r="BF153" s="588"/>
      <c r="BI153" s="377"/>
      <c r="BK153" s="619"/>
      <c r="BM153" s="622"/>
    </row>
    <row r="154" spans="1:73" ht="12.5" x14ac:dyDescent="0.25">
      <c r="R154" s="92"/>
      <c r="S154" s="92"/>
      <c r="T154" s="92"/>
      <c r="U154" s="92"/>
      <c r="V154" s="92"/>
      <c r="W154" s="92"/>
      <c r="X154" s="92"/>
      <c r="Y154" s="92"/>
      <c r="Z154" s="16"/>
      <c r="AA154" s="16"/>
      <c r="AB154" s="368"/>
      <c r="AC154" s="16"/>
      <c r="AD154" s="16"/>
      <c r="AF154" s="376"/>
      <c r="AH154" s="430"/>
      <c r="AU154" s="481"/>
      <c r="BB154" s="16"/>
      <c r="BC154" s="16"/>
      <c r="BE154" s="588"/>
      <c r="BF154" s="588"/>
      <c r="BI154" s="377"/>
      <c r="BK154" s="619"/>
      <c r="BM154" s="622"/>
    </row>
    <row r="155" spans="1:73" ht="12.5" x14ac:dyDescent="0.25">
      <c r="R155" s="92"/>
      <c r="S155" s="92"/>
      <c r="T155" s="92"/>
      <c r="U155" s="92"/>
      <c r="V155" s="92"/>
      <c r="W155" s="92"/>
      <c r="X155" s="92"/>
      <c r="Y155" s="92"/>
      <c r="Z155" s="16"/>
      <c r="AA155" s="16"/>
      <c r="AB155" s="368"/>
      <c r="AC155" s="16"/>
      <c r="AD155" s="16"/>
      <c r="AF155" s="376"/>
      <c r="AH155" s="430"/>
      <c r="AU155" s="481"/>
      <c r="BB155" s="16"/>
      <c r="BC155" s="16"/>
      <c r="BE155" s="588"/>
      <c r="BF155" s="588"/>
      <c r="BI155" s="377"/>
      <c r="BK155" s="619"/>
      <c r="BM155" s="622"/>
    </row>
    <row r="156" spans="1:73" ht="12.5" x14ac:dyDescent="0.25">
      <c r="R156" s="92"/>
      <c r="S156" s="92"/>
      <c r="T156" s="92"/>
      <c r="U156" s="92"/>
      <c r="V156" s="92"/>
      <c r="W156" s="92"/>
      <c r="X156" s="92"/>
      <c r="Y156" s="92"/>
      <c r="Z156" s="16"/>
      <c r="AA156" s="16"/>
      <c r="AB156" s="368"/>
      <c r="AC156" s="16"/>
      <c r="AD156" s="16"/>
      <c r="AF156" s="376"/>
      <c r="AH156" s="430"/>
      <c r="AU156" s="481"/>
      <c r="BB156" s="16"/>
      <c r="BC156" s="16"/>
      <c r="BE156" s="588"/>
      <c r="BF156" s="588"/>
      <c r="BI156" s="377"/>
      <c r="BK156" s="619"/>
      <c r="BM156" s="622"/>
    </row>
    <row r="157" spans="1:73" ht="12.5" x14ac:dyDescent="0.25">
      <c r="R157" s="92"/>
      <c r="S157" s="92"/>
      <c r="T157" s="92"/>
      <c r="U157" s="92"/>
      <c r="V157" s="92"/>
      <c r="W157" s="92"/>
      <c r="X157" s="92"/>
      <c r="Y157" s="92"/>
      <c r="Z157" s="16"/>
      <c r="AA157" s="16"/>
      <c r="AB157" s="368"/>
      <c r="AC157" s="16"/>
      <c r="AD157" s="16"/>
      <c r="AF157" s="376"/>
      <c r="AH157" s="430"/>
      <c r="AU157" s="481"/>
      <c r="BB157" s="16"/>
      <c r="BC157" s="16"/>
      <c r="BE157" s="588"/>
      <c r="BF157" s="588"/>
      <c r="BI157" s="377"/>
      <c r="BK157" s="619"/>
      <c r="BM157" s="622"/>
    </row>
    <row r="158" spans="1:73" ht="12.5" x14ac:dyDescent="0.25">
      <c r="R158" s="92"/>
      <c r="S158" s="92"/>
      <c r="T158" s="92"/>
      <c r="U158" s="92"/>
      <c r="V158" s="92"/>
      <c r="W158" s="92"/>
      <c r="X158" s="92"/>
      <c r="Y158" s="92"/>
      <c r="Z158" s="16"/>
      <c r="AA158" s="16"/>
      <c r="AB158" s="368"/>
      <c r="AC158" s="16"/>
      <c r="AD158" s="16"/>
      <c r="AF158" s="376"/>
      <c r="AH158" s="430"/>
      <c r="AU158" s="481"/>
      <c r="BB158" s="16"/>
      <c r="BC158" s="16"/>
      <c r="BE158" s="588"/>
      <c r="BF158" s="588"/>
      <c r="BI158" s="377"/>
      <c r="BK158" s="619"/>
      <c r="BM158" s="622"/>
    </row>
    <row r="159" spans="1:73" ht="12.5" x14ac:dyDescent="0.25">
      <c r="R159" s="92"/>
      <c r="S159" s="92"/>
      <c r="T159" s="92"/>
      <c r="U159" s="92"/>
      <c r="V159" s="92"/>
      <c r="W159" s="92"/>
      <c r="X159" s="92"/>
      <c r="Y159" s="92"/>
      <c r="Z159" s="16"/>
      <c r="AA159" s="16"/>
      <c r="AB159" s="368"/>
      <c r="AC159" s="16"/>
      <c r="AD159" s="16"/>
      <c r="AF159" s="376"/>
      <c r="AH159" s="430"/>
      <c r="AU159" s="382"/>
      <c r="BB159" s="16"/>
      <c r="BC159" s="16"/>
      <c r="BE159" s="588"/>
      <c r="BF159" s="588"/>
      <c r="BI159" s="16"/>
      <c r="BK159" s="619"/>
      <c r="BM159" s="622"/>
    </row>
    <row r="160" spans="1:73" ht="12.5" x14ac:dyDescent="0.25">
      <c r="R160" s="92"/>
      <c r="S160" s="92"/>
      <c r="T160" s="92"/>
      <c r="U160" s="92"/>
      <c r="V160" s="92"/>
      <c r="W160" s="92"/>
      <c r="X160" s="92"/>
      <c r="Y160" s="92"/>
      <c r="Z160" s="16"/>
      <c r="AA160" s="16"/>
      <c r="AB160" s="368"/>
      <c r="AC160" s="16"/>
      <c r="AD160" s="16"/>
      <c r="AF160" s="376"/>
      <c r="AH160" s="430"/>
      <c r="AU160" s="382"/>
      <c r="BB160" s="16"/>
      <c r="BC160" s="16"/>
      <c r="BE160" s="588"/>
      <c r="BF160" s="588"/>
      <c r="BI160" s="16"/>
      <c r="BK160" s="619"/>
    </row>
    <row r="161" spans="18:63" ht="12.5" x14ac:dyDescent="0.25">
      <c r="R161" s="92"/>
      <c r="S161" s="92"/>
      <c r="T161" s="92"/>
      <c r="U161" s="92"/>
      <c r="V161" s="92"/>
      <c r="W161" s="92"/>
      <c r="X161" s="92"/>
      <c r="Y161" s="92"/>
      <c r="AB161" s="33"/>
      <c r="AF161" s="376"/>
      <c r="AH161" s="430"/>
      <c r="AU161" s="382"/>
      <c r="BK161" s="619"/>
    </row>
    <row r="162" spans="18:63" ht="12.5" x14ac:dyDescent="0.25">
      <c r="R162" s="92"/>
      <c r="S162" s="92"/>
      <c r="T162" s="92"/>
      <c r="U162" s="92"/>
      <c r="V162" s="92"/>
      <c r="W162" s="92"/>
      <c r="X162" s="92"/>
      <c r="Y162" s="92"/>
      <c r="AB162" s="33"/>
      <c r="AF162" s="376"/>
      <c r="AH162" s="430"/>
      <c r="AU162" s="382"/>
      <c r="BK162" s="619"/>
    </row>
    <row r="163" spans="18:63" ht="12.5" x14ac:dyDescent="0.25">
      <c r="R163" s="92"/>
      <c r="S163" s="92"/>
      <c r="T163" s="92"/>
      <c r="U163" s="92"/>
      <c r="V163" s="92"/>
      <c r="W163" s="92"/>
      <c r="X163" s="92"/>
      <c r="Y163" s="92"/>
      <c r="AB163" s="33"/>
      <c r="AF163" s="376"/>
      <c r="AH163" s="430"/>
      <c r="AU163" s="382"/>
      <c r="BK163" s="619"/>
    </row>
    <row r="164" spans="18:63" ht="12.5" x14ac:dyDescent="0.25">
      <c r="AB164" s="33"/>
      <c r="AF164" s="376"/>
      <c r="AH164" s="430"/>
      <c r="AU164" s="382"/>
      <c r="BK164" s="619"/>
    </row>
    <row r="165" spans="18:63" ht="12.5" x14ac:dyDescent="0.25">
      <c r="AB165" s="33"/>
      <c r="AF165" s="376"/>
      <c r="AH165" s="430"/>
      <c r="AU165" s="382"/>
      <c r="BK165" s="619"/>
    </row>
    <row r="166" spans="18:63" ht="12.5" x14ac:dyDescent="0.25">
      <c r="AB166" s="33"/>
      <c r="AH166" s="430"/>
      <c r="AU166" s="382"/>
      <c r="BK166" s="619"/>
    </row>
    <row r="167" spans="18:63" ht="12.5" x14ac:dyDescent="0.25">
      <c r="AB167" s="33"/>
      <c r="AH167" s="430"/>
      <c r="AU167" s="382"/>
      <c r="BK167" s="619"/>
    </row>
    <row r="168" spans="18:63" x14ac:dyDescent="0.25">
      <c r="AB168" s="33"/>
      <c r="AU168" s="382"/>
      <c r="BK168" s="619"/>
    </row>
    <row r="169" spans="18:63" ht="12.5" x14ac:dyDescent="0.25">
      <c r="AB169" s="33"/>
      <c r="AU169" s="382"/>
      <c r="BK169" s="610"/>
    </row>
    <row r="170" spans="18:63" ht="12.5" x14ac:dyDescent="0.25">
      <c r="AB170" s="33"/>
      <c r="AU170" s="382"/>
      <c r="BK170" s="610"/>
    </row>
    <row r="171" spans="18:63" ht="12.5" x14ac:dyDescent="0.25">
      <c r="AB171" s="33"/>
      <c r="AU171" s="382"/>
      <c r="BK171" s="610"/>
    </row>
    <row r="172" spans="18:63" ht="12.5" x14ac:dyDescent="0.25">
      <c r="AB172" s="33"/>
      <c r="AU172" s="382"/>
      <c r="BK172" s="610"/>
    </row>
    <row r="173" spans="18:63" ht="12.5" x14ac:dyDescent="0.25">
      <c r="AU173" s="382"/>
      <c r="BK173" s="610"/>
    </row>
    <row r="174" spans="18:63" ht="12.5" x14ac:dyDescent="0.25">
      <c r="AU174" s="382"/>
      <c r="BK174" s="610"/>
    </row>
    <row r="175" spans="18:63" ht="12.5" x14ac:dyDescent="0.25">
      <c r="AU175" s="382"/>
      <c r="BK175" s="610"/>
    </row>
    <row r="176" spans="18:63" x14ac:dyDescent="0.25">
      <c r="AU176" s="382"/>
    </row>
    <row r="177" spans="47:47" x14ac:dyDescent="0.25">
      <c r="AU177" s="382"/>
    </row>
    <row r="178" spans="47:47" x14ac:dyDescent="0.25">
      <c r="AU178" s="382"/>
    </row>
    <row r="179" spans="47:47" x14ac:dyDescent="0.25">
      <c r="AU179" s="382"/>
    </row>
    <row r="180" spans="47:47" x14ac:dyDescent="0.25">
      <c r="AU180" s="382"/>
    </row>
    <row r="181" spans="47:47" x14ac:dyDescent="0.25">
      <c r="AU181" s="382"/>
    </row>
    <row r="182" spans="47:47" x14ac:dyDescent="0.25">
      <c r="AU182" s="382"/>
    </row>
    <row r="183" spans="47:47" x14ac:dyDescent="0.25">
      <c r="AU183" s="382"/>
    </row>
    <row r="184" spans="47:47" x14ac:dyDescent="0.25">
      <c r="AU184" s="382"/>
    </row>
    <row r="185" spans="47:47" x14ac:dyDescent="0.25">
      <c r="AU185" s="382"/>
    </row>
    <row r="186" spans="47:47" x14ac:dyDescent="0.25">
      <c r="AU186" s="382"/>
    </row>
    <row r="187" spans="47:47" x14ac:dyDescent="0.25">
      <c r="AU187" s="382"/>
    </row>
    <row r="188" spans="47:47" x14ac:dyDescent="0.25">
      <c r="AU188" s="382"/>
    </row>
    <row r="189" spans="47:47" x14ac:dyDescent="0.25">
      <c r="AU189" s="382"/>
    </row>
    <row r="190" spans="47:47" x14ac:dyDescent="0.25">
      <c r="AU190" s="382"/>
    </row>
    <row r="191" spans="47:47" x14ac:dyDescent="0.25">
      <c r="AU191" s="382"/>
    </row>
    <row r="192" spans="47:47" x14ac:dyDescent="0.25">
      <c r="AU192" s="382"/>
    </row>
    <row r="193" spans="47:47" x14ac:dyDescent="0.25">
      <c r="AU193" s="382"/>
    </row>
    <row r="194" spans="47:47" x14ac:dyDescent="0.25">
      <c r="AU194" s="382"/>
    </row>
    <row r="195" spans="47:47" x14ac:dyDescent="0.25">
      <c r="AU195" s="382"/>
    </row>
    <row r="196" spans="47:47" x14ac:dyDescent="0.25">
      <c r="AU196" s="382"/>
    </row>
    <row r="197" spans="47:47" x14ac:dyDescent="0.25">
      <c r="AU197" s="382"/>
    </row>
    <row r="198" spans="47:47" x14ac:dyDescent="0.25">
      <c r="AU198" s="382"/>
    </row>
    <row r="199" spans="47:47" x14ac:dyDescent="0.25">
      <c r="AU199" s="382"/>
    </row>
    <row r="200" spans="47:47" x14ac:dyDescent="0.25">
      <c r="AU200" s="382"/>
    </row>
    <row r="201" spans="47:47" x14ac:dyDescent="0.25">
      <c r="AU201" s="382"/>
    </row>
    <row r="202" spans="47:47" x14ac:dyDescent="0.25">
      <c r="AU202" s="382"/>
    </row>
    <row r="203" spans="47:47" x14ac:dyDescent="0.25">
      <c r="AU203" s="382"/>
    </row>
    <row r="204" spans="47:47" x14ac:dyDescent="0.25">
      <c r="AU204" s="382"/>
    </row>
    <row r="205" spans="47:47" x14ac:dyDescent="0.25">
      <c r="AU205" s="382"/>
    </row>
    <row r="206" spans="47:47" x14ac:dyDescent="0.25">
      <c r="AU206" s="382"/>
    </row>
    <row r="207" spans="47:47" x14ac:dyDescent="0.25">
      <c r="AU207" s="382"/>
    </row>
    <row r="208" spans="47:47" x14ac:dyDescent="0.25">
      <c r="AU208" s="382"/>
    </row>
    <row r="209" spans="47:47" x14ac:dyDescent="0.25">
      <c r="AU209" s="382"/>
    </row>
    <row r="210" spans="47:47" x14ac:dyDescent="0.25">
      <c r="AU210" s="382"/>
    </row>
    <row r="211" spans="47:47" x14ac:dyDescent="0.25">
      <c r="AU211" s="382"/>
    </row>
    <row r="212" spans="47:47" x14ac:dyDescent="0.25">
      <c r="AU212" s="382"/>
    </row>
    <row r="213" spans="47:47" x14ac:dyDescent="0.25">
      <c r="AU213" s="382"/>
    </row>
    <row r="214" spans="47:47" x14ac:dyDescent="0.25">
      <c r="AU214" s="382"/>
    </row>
    <row r="215" spans="47:47" x14ac:dyDescent="0.25">
      <c r="AU215" s="382"/>
    </row>
    <row r="216" spans="47:47" x14ac:dyDescent="0.25">
      <c r="AU216" s="382"/>
    </row>
    <row r="217" spans="47:47" x14ac:dyDescent="0.25">
      <c r="AU217" s="382"/>
    </row>
    <row r="218" spans="47:47" x14ac:dyDescent="0.25">
      <c r="AU218" s="382"/>
    </row>
    <row r="219" spans="47:47" x14ac:dyDescent="0.25">
      <c r="AU219" s="382"/>
    </row>
    <row r="220" spans="47:47" x14ac:dyDescent="0.25">
      <c r="AU220" s="382"/>
    </row>
    <row r="221" spans="47:47" x14ac:dyDescent="0.25">
      <c r="AU221" s="382"/>
    </row>
    <row r="222" spans="47:47" x14ac:dyDescent="0.25">
      <c r="AU222" s="382"/>
    </row>
    <row r="223" spans="47:47" x14ac:dyDescent="0.25">
      <c r="AU223" s="382"/>
    </row>
    <row r="224" spans="47:47" x14ac:dyDescent="0.25">
      <c r="AU224" s="382"/>
    </row>
    <row r="225" spans="47:47" x14ac:dyDescent="0.25">
      <c r="AU225" s="382"/>
    </row>
    <row r="226" spans="47:47" x14ac:dyDescent="0.25">
      <c r="AU226" s="382"/>
    </row>
    <row r="227" spans="47:47" x14ac:dyDescent="0.25">
      <c r="AU227" s="382"/>
    </row>
    <row r="228" spans="47:47" x14ac:dyDescent="0.25">
      <c r="AU228" s="382"/>
    </row>
    <row r="229" spans="47:47" x14ac:dyDescent="0.25">
      <c r="AU229" s="382"/>
    </row>
    <row r="230" spans="47:47" x14ac:dyDescent="0.25">
      <c r="AU230" s="382"/>
    </row>
    <row r="231" spans="47:47" x14ac:dyDescent="0.25">
      <c r="AU231" s="382"/>
    </row>
    <row r="232" spans="47:47" x14ac:dyDescent="0.25">
      <c r="AU232" s="382"/>
    </row>
    <row r="233" spans="47:47" x14ac:dyDescent="0.25">
      <c r="AU233" s="382"/>
    </row>
    <row r="234" spans="47:47" x14ac:dyDescent="0.25">
      <c r="AU234" s="382"/>
    </row>
    <row r="235" spans="47:47" x14ac:dyDescent="0.25">
      <c r="AU235" s="382"/>
    </row>
  </sheetData>
  <mergeCells count="4">
    <mergeCell ref="A2:A3"/>
    <mergeCell ref="A64:A65"/>
    <mergeCell ref="A63:BW63"/>
    <mergeCell ref="A1:BW1"/>
  </mergeCells>
  <phoneticPr fontId="6" type="noConversion"/>
  <pageMargins left="0.74803149606299213" right="0.74803149606299213" top="0.98425196850393704" bottom="0.51" header="0.51181102362204722" footer="0.51181102362204722"/>
  <pageSetup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W183"/>
  <sheetViews>
    <sheetView topLeftCell="BF1" workbookViewId="0">
      <selection activeCell="A66" sqref="A66:A68"/>
    </sheetView>
  </sheetViews>
  <sheetFormatPr defaultColWidth="9.1796875" defaultRowHeight="11.5" x14ac:dyDescent="0.25"/>
  <cols>
    <col min="1" max="1" width="56.08984375" style="3" customWidth="1"/>
    <col min="2" max="32" width="8.90625" style="3" customWidth="1"/>
    <col min="33" max="33" width="8.90625" style="399" customWidth="1"/>
    <col min="34" max="36" width="8.90625" style="3" customWidth="1"/>
    <col min="37" max="37" width="8.90625" style="399" customWidth="1"/>
    <col min="38" max="55" width="8.90625" style="3" customWidth="1"/>
    <col min="56" max="59" width="8.90625" style="399" customWidth="1"/>
    <col min="60" max="68" width="8.90625" style="3" customWidth="1"/>
    <col min="69" max="70" width="8.90625" style="399" customWidth="1"/>
    <col min="71" max="74" width="8.90625" style="3" customWidth="1"/>
    <col min="75" max="75" width="8.90625" style="399" customWidth="1"/>
    <col min="76" max="16384" width="9.1796875" style="3"/>
  </cols>
  <sheetData>
    <row r="1" spans="1:75" ht="26.25" customHeight="1" x14ac:dyDescent="0.25">
      <c r="A1" s="759" t="s">
        <v>178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/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/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760"/>
      <c r="AZ1" s="760"/>
      <c r="BA1" s="760"/>
      <c r="BB1" s="760"/>
      <c r="BC1" s="760"/>
      <c r="BD1" s="760"/>
      <c r="BE1" s="760"/>
      <c r="BF1" s="760"/>
      <c r="BG1" s="760"/>
      <c r="BH1" s="760"/>
      <c r="BI1" s="760"/>
      <c r="BJ1" s="760"/>
      <c r="BK1" s="760"/>
      <c r="BL1" s="760"/>
      <c r="BM1" s="760"/>
      <c r="BN1" s="760"/>
      <c r="BO1" s="760"/>
      <c r="BP1" s="760"/>
      <c r="BQ1" s="760"/>
      <c r="BR1" s="760"/>
      <c r="BS1" s="760"/>
      <c r="BT1" s="760"/>
      <c r="BU1" s="760"/>
      <c r="BV1" s="760"/>
      <c r="BW1" s="761"/>
    </row>
    <row r="2" spans="1:75" ht="26.25" customHeight="1" x14ac:dyDescent="0.25">
      <c r="A2" s="758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7" t="s">
        <v>63</v>
      </c>
      <c r="Z2" s="237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396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461" t="s">
        <v>291</v>
      </c>
      <c r="BQ2" s="461" t="s">
        <v>292</v>
      </c>
      <c r="BR2" s="461" t="s">
        <v>293</v>
      </c>
      <c r="BS2" s="461" t="s">
        <v>294</v>
      </c>
      <c r="BT2" s="46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58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38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380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462" t="s">
        <v>1</v>
      </c>
      <c r="BQ3" s="462" t="s">
        <v>1</v>
      </c>
      <c r="BR3" s="462" t="s">
        <v>1</v>
      </c>
      <c r="BS3" s="462" t="s">
        <v>1</v>
      </c>
      <c r="BT3" s="46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58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8"/>
      <c r="AA4" s="257"/>
      <c r="AB4" s="257"/>
      <c r="AC4" s="311"/>
      <c r="AD4" s="311"/>
      <c r="AE4" s="340"/>
      <c r="AF4" s="380"/>
      <c r="AG4" s="380"/>
      <c r="AH4" s="340"/>
      <c r="AI4" s="340"/>
      <c r="AJ4" s="380"/>
      <c r="AK4" s="380"/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462"/>
      <c r="BQ4" s="462"/>
      <c r="BR4" s="462"/>
      <c r="BS4" s="462"/>
      <c r="BT4" s="462"/>
      <c r="BU4" s="532"/>
      <c r="BV4" s="532"/>
      <c r="BW4" s="532"/>
    </row>
    <row r="5" spans="1:75" s="4" customFormat="1" x14ac:dyDescent="0.25">
      <c r="A5" s="658" t="s">
        <v>0</v>
      </c>
      <c r="B5" s="462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38"/>
      <c r="AA5" s="257"/>
      <c r="AB5" s="257"/>
      <c r="AC5" s="257"/>
      <c r="AD5" s="257"/>
      <c r="AE5" s="340"/>
      <c r="AF5" s="340" t="s">
        <v>223</v>
      </c>
      <c r="AG5" s="340"/>
      <c r="AH5" s="340"/>
      <c r="AI5" s="340"/>
      <c r="AJ5" s="438"/>
      <c r="AK5" s="340"/>
      <c r="AL5" s="340"/>
      <c r="AM5" s="340"/>
      <c r="AN5" s="340"/>
      <c r="AO5" s="380"/>
      <c r="AP5" s="340"/>
      <c r="AQ5" s="380" t="s">
        <v>223</v>
      </c>
      <c r="AR5" s="380"/>
      <c r="AS5" s="340"/>
      <c r="AT5" s="340"/>
      <c r="AU5" s="340"/>
      <c r="AV5" s="340"/>
      <c r="AW5" s="340"/>
      <c r="AX5" s="340"/>
      <c r="AY5" s="340" t="s">
        <v>223</v>
      </c>
      <c r="AZ5" s="513"/>
      <c r="BA5" s="533" t="s">
        <v>223</v>
      </c>
      <c r="BB5" s="533"/>
      <c r="BC5" s="533"/>
      <c r="BD5" s="533"/>
      <c r="BE5" s="533"/>
      <c r="BF5" s="532"/>
      <c r="BG5" s="552"/>
      <c r="BH5" s="533"/>
      <c r="BI5" s="533"/>
      <c r="BJ5" s="533"/>
      <c r="BK5" s="533"/>
      <c r="BL5" s="533"/>
      <c r="BM5" s="532"/>
      <c r="BN5" s="533"/>
      <c r="BO5" s="533"/>
      <c r="BP5" s="462"/>
      <c r="BQ5" s="462"/>
      <c r="BR5" s="462"/>
      <c r="BS5" s="462"/>
      <c r="BT5" s="462"/>
      <c r="BU5" s="533"/>
      <c r="BV5" s="532"/>
      <c r="BW5" s="532"/>
    </row>
    <row r="6" spans="1:75" s="4" customFormat="1" x14ac:dyDescent="0.25">
      <c r="A6" s="658" t="s">
        <v>358</v>
      </c>
      <c r="B6" s="248">
        <v>31544.169475634135</v>
      </c>
      <c r="C6" s="248">
        <v>31690.004274899242</v>
      </c>
      <c r="D6" s="248">
        <v>31838.561347040741</v>
      </c>
      <c r="E6" s="248">
        <v>31986.737346911716</v>
      </c>
      <c r="F6" s="248">
        <v>32135.250464542405</v>
      </c>
      <c r="G6" s="248">
        <v>32284.717073405962</v>
      </c>
      <c r="H6" s="248">
        <v>32435.251665137126</v>
      </c>
      <c r="I6" s="248">
        <v>32583.706575647957</v>
      </c>
      <c r="J6" s="248">
        <v>32732.35353752728</v>
      </c>
      <c r="K6" s="248">
        <v>32881.808748425086</v>
      </c>
      <c r="L6" s="248">
        <v>33033.351653668295</v>
      </c>
      <c r="M6" s="248">
        <v>33183.965986764284</v>
      </c>
      <c r="N6" s="248">
        <v>33334.831215828148</v>
      </c>
      <c r="O6" s="248">
        <v>33486.573600390599</v>
      </c>
      <c r="P6" s="248">
        <v>33639.97524833808</v>
      </c>
      <c r="Q6" s="248">
        <v>33792.078267895668</v>
      </c>
      <c r="R6" s="248">
        <v>33944.619072021022</v>
      </c>
      <c r="S6" s="248">
        <v>34098.232576993534</v>
      </c>
      <c r="T6" s="248">
        <v>34252.72633405574</v>
      </c>
      <c r="U6" s="248">
        <v>34405.0471012692</v>
      </c>
      <c r="V6" s="248">
        <v>34557.895041851996</v>
      </c>
      <c r="W6" s="248">
        <v>34711.906507384352</v>
      </c>
      <c r="X6" s="248">
        <v>34868.376281263554</v>
      </c>
      <c r="Y6" s="248">
        <v>35021.68904259432</v>
      </c>
      <c r="Z6" s="248">
        <v>35176.612513384309</v>
      </c>
      <c r="AA6" s="248">
        <v>35331.803190220693</v>
      </c>
      <c r="AB6" s="248">
        <v>35488.638544451976</v>
      </c>
      <c r="AC6" s="248">
        <v>35643.484722638881</v>
      </c>
      <c r="AD6" s="248">
        <v>35798.65330755707</v>
      </c>
      <c r="AE6" s="248">
        <v>35954.787302598837</v>
      </c>
      <c r="AF6" s="248">
        <v>36113.613316470655</v>
      </c>
      <c r="AG6" s="248">
        <v>36271.98652428198</v>
      </c>
      <c r="AH6" s="248">
        <v>36430.764801898309</v>
      </c>
      <c r="AI6" s="248">
        <v>36590.82732643473</v>
      </c>
      <c r="AJ6" s="248">
        <v>36749.630644991848</v>
      </c>
      <c r="AK6" s="248">
        <v>36904.74973881519</v>
      </c>
      <c r="AL6" s="248">
        <v>37060.652648837116</v>
      </c>
      <c r="AM6" s="248">
        <v>37217.331147124896</v>
      </c>
      <c r="AN6" s="248">
        <v>37373.366365337133</v>
      </c>
      <c r="AO6" s="248">
        <v>37525.415938995509</v>
      </c>
      <c r="AP6" s="248">
        <v>37678.277779154865</v>
      </c>
      <c r="AQ6" s="248">
        <v>37831.943946500876</v>
      </c>
      <c r="AR6" s="248">
        <v>37984.821302406293</v>
      </c>
      <c r="AS6" s="248">
        <v>38133.521563673748</v>
      </c>
      <c r="AT6" s="248">
        <v>38282.909308756753</v>
      </c>
      <c r="AU6" s="248">
        <v>38432.975088767773</v>
      </c>
      <c r="AV6" s="248">
        <v>38582.253526111519</v>
      </c>
      <c r="AW6" s="248">
        <v>38727.424052838061</v>
      </c>
      <c r="AX6" s="248">
        <v>38873.944749588351</v>
      </c>
      <c r="AY6" s="248">
        <v>39021.017000000211</v>
      </c>
      <c r="AZ6" s="248">
        <v>39167.431757839404</v>
      </c>
      <c r="BA6" s="248">
        <v>39310.869542133747</v>
      </c>
      <c r="BB6" s="248">
        <v>39454.887358637272</v>
      </c>
      <c r="BC6" s="248">
        <v>39599.475513445512</v>
      </c>
      <c r="BD6" s="248">
        <v>39745.013949109889</v>
      </c>
      <c r="BE6" s="248">
        <v>39888.44807459326</v>
      </c>
      <c r="BF6" s="248">
        <v>40032.57394724078</v>
      </c>
      <c r="BG6" s="248">
        <v>40177.383805226651</v>
      </c>
      <c r="BH6" s="248">
        <v>40321.645480030696</v>
      </c>
      <c r="BI6" s="248">
        <v>40462.256367609378</v>
      </c>
      <c r="BJ6" s="248">
        <v>40603.56887215907</v>
      </c>
      <c r="BK6" s="248">
        <v>40745.575776801685</v>
      </c>
      <c r="BL6" s="248">
        <v>40885.935616993629</v>
      </c>
      <c r="BM6" s="248">
        <v>41021.51042993275</v>
      </c>
      <c r="BN6" s="248">
        <v>41158.385082596913</v>
      </c>
      <c r="BO6" s="248">
        <v>41295.813749571724</v>
      </c>
      <c r="BP6" s="248">
        <v>41430.609651207655</v>
      </c>
      <c r="BQ6" s="248">
        <v>41560.528324720159</v>
      </c>
      <c r="BR6" s="248">
        <v>41690.866903074435</v>
      </c>
      <c r="BS6" s="248">
        <v>41821.615962339529</v>
      </c>
      <c r="BT6" s="248">
        <v>41948.368004774704</v>
      </c>
      <c r="BU6" s="533">
        <v>42068.422939313888</v>
      </c>
      <c r="BV6" s="533">
        <v>42188.923710376519</v>
      </c>
      <c r="BW6" s="533">
        <v>42309.862190062348</v>
      </c>
    </row>
    <row r="7" spans="1:75" s="4" customFormat="1" x14ac:dyDescent="0.25">
      <c r="A7" s="658" t="s">
        <v>151</v>
      </c>
      <c r="B7" s="248">
        <v>18808.476851495099</v>
      </c>
      <c r="C7" s="248">
        <v>18851.20427189755</v>
      </c>
      <c r="D7" s="248">
        <v>18847.838391696292</v>
      </c>
      <c r="E7" s="248">
        <v>18816.58604696385</v>
      </c>
      <c r="F7" s="248">
        <v>18981.813708310685</v>
      </c>
      <c r="G7" s="248">
        <v>18697.864270671344</v>
      </c>
      <c r="H7" s="248">
        <v>18305.891645076805</v>
      </c>
      <c r="I7" s="248">
        <v>18401.679883278022</v>
      </c>
      <c r="J7" s="248">
        <v>18409.669977609177</v>
      </c>
      <c r="K7" s="248">
        <v>18430.605603887423</v>
      </c>
      <c r="L7" s="248">
        <v>18302.553208131427</v>
      </c>
      <c r="M7" s="248">
        <v>18265.997755739903</v>
      </c>
      <c r="N7" s="248">
        <v>18500.630424068608</v>
      </c>
      <c r="O7" s="248">
        <v>18703.460688795312</v>
      </c>
      <c r="P7" s="248">
        <v>18817.616160660902</v>
      </c>
      <c r="Q7" s="248">
        <v>18803.739251889496</v>
      </c>
      <c r="R7" s="248">
        <v>19052.83619997956</v>
      </c>
      <c r="S7" s="248">
        <v>19050.767186785826</v>
      </c>
      <c r="T7" s="248">
        <v>19462.874493021278</v>
      </c>
      <c r="U7" s="248">
        <v>19233.344078335223</v>
      </c>
      <c r="V7" s="248">
        <v>19420.327462353871</v>
      </c>
      <c r="W7" s="248">
        <v>19663.384048080337</v>
      </c>
      <c r="X7" s="248">
        <v>19916.120843694804</v>
      </c>
      <c r="Y7" s="248">
        <v>20006.863067344988</v>
      </c>
      <c r="Z7" s="248">
        <v>20121.757519665873</v>
      </c>
      <c r="AA7" s="248">
        <v>20248.158742299067</v>
      </c>
      <c r="AB7" s="248">
        <v>20267.560482566674</v>
      </c>
      <c r="AC7" s="248">
        <v>20228.277196519979</v>
      </c>
      <c r="AD7" s="248">
        <v>20994.119450048205</v>
      </c>
      <c r="AE7" s="248">
        <v>20887.141948229309</v>
      </c>
      <c r="AF7" s="248">
        <v>21246.444063691593</v>
      </c>
      <c r="AG7" s="248">
        <v>21210.934229387294</v>
      </c>
      <c r="AH7" s="248">
        <v>21397.775973586082</v>
      </c>
      <c r="AI7" s="248">
        <v>21179.008828009522</v>
      </c>
      <c r="AJ7" s="248">
        <v>21706.072876971171</v>
      </c>
      <c r="AK7" s="248">
        <v>21849.408009995263</v>
      </c>
      <c r="AL7" s="248">
        <v>22426.362512050589</v>
      </c>
      <c r="AM7" s="248">
        <v>22276.581803545781</v>
      </c>
      <c r="AN7" s="248">
        <v>22401.996284775549</v>
      </c>
      <c r="AO7" s="248">
        <v>22051.070223762508</v>
      </c>
      <c r="AP7" s="248">
        <v>22357.92450976996</v>
      </c>
      <c r="AQ7" s="248">
        <v>22370.30547457885</v>
      </c>
      <c r="AR7" s="248">
        <v>22589.459535499856</v>
      </c>
      <c r="AS7" s="248">
        <v>22667.963835355677</v>
      </c>
      <c r="AT7" s="248">
        <v>22492.221538480819</v>
      </c>
      <c r="AU7" s="248">
        <v>22968.010764477567</v>
      </c>
      <c r="AV7" s="248">
        <v>23108.71633211357</v>
      </c>
      <c r="AW7" s="248">
        <v>23146.402463329097</v>
      </c>
      <c r="AX7" s="248">
        <v>23452.204373782504</v>
      </c>
      <c r="AY7" s="248">
        <v>18443.066780214154</v>
      </c>
      <c r="AZ7" s="248">
        <v>21223.752879913623</v>
      </c>
      <c r="BA7" s="248">
        <v>22256.971593309001</v>
      </c>
      <c r="BB7" s="248">
        <v>22237.262287395493</v>
      </c>
      <c r="BC7" s="248">
        <v>22767.610432489204</v>
      </c>
      <c r="BD7" s="248">
        <v>21925.49641164453</v>
      </c>
      <c r="BE7" s="248">
        <v>22465.562325096602</v>
      </c>
      <c r="BF7" s="248">
        <v>22776.000506139819</v>
      </c>
      <c r="BG7" s="248">
        <v>23556.149939790863</v>
      </c>
      <c r="BH7" s="248">
        <v>23490.534217218243</v>
      </c>
      <c r="BI7" s="248">
        <v>23687.875575390928</v>
      </c>
      <c r="BJ7" s="248">
        <v>24125.027792256838</v>
      </c>
      <c r="BK7" s="248">
        <v>24267.566740993701</v>
      </c>
      <c r="BL7" s="248">
        <v>24593.911682869752</v>
      </c>
      <c r="BM7" s="248">
        <v>24618.628950292052</v>
      </c>
      <c r="BN7" s="248">
        <v>24970.638100415854</v>
      </c>
      <c r="BO7" s="248">
        <v>25036.157654431248</v>
      </c>
      <c r="BP7" s="248">
        <v>24956.693007185178</v>
      </c>
      <c r="BQ7" s="248">
        <v>25068.788671810242</v>
      </c>
      <c r="BR7" s="248">
        <v>25014.944257223793</v>
      </c>
      <c r="BS7" s="248">
        <v>25173.931163283509</v>
      </c>
      <c r="BT7" s="248">
        <v>25062.169380689833</v>
      </c>
      <c r="BU7" s="533">
        <v>24934.630207458598</v>
      </c>
      <c r="BV7" s="533">
        <v>24890.96841481161</v>
      </c>
      <c r="BW7" s="533">
        <v>25219.910516115317</v>
      </c>
    </row>
    <row r="8" spans="1:75" s="4" customFormat="1" x14ac:dyDescent="0.25">
      <c r="A8" s="658" t="s">
        <v>343</v>
      </c>
      <c r="B8" s="248">
        <v>14437.740355897236</v>
      </c>
      <c r="C8" s="248">
        <v>14584.495164284137</v>
      </c>
      <c r="D8" s="248">
        <v>14548.509536032121</v>
      </c>
      <c r="E8" s="248">
        <v>14768.699092068233</v>
      </c>
      <c r="F8" s="248">
        <v>14615.501907136706</v>
      </c>
      <c r="G8" s="248">
        <v>14356.96046698648</v>
      </c>
      <c r="H8" s="248">
        <v>13829.797596080578</v>
      </c>
      <c r="I8" s="248">
        <v>13973.036886036474</v>
      </c>
      <c r="J8" s="248">
        <v>13797.252879668376</v>
      </c>
      <c r="K8" s="248">
        <v>13808.716760304625</v>
      </c>
      <c r="L8" s="248">
        <v>13647.783703945208</v>
      </c>
      <c r="M8" s="248">
        <v>13898.151274051343</v>
      </c>
      <c r="N8" s="248">
        <v>13903.593154386999</v>
      </c>
      <c r="O8" s="248">
        <v>13921.808207436383</v>
      </c>
      <c r="P8" s="248">
        <v>14118.385072295345</v>
      </c>
      <c r="Q8" s="248">
        <v>14336.414127909935</v>
      </c>
      <c r="R8" s="248">
        <v>14284.075696061267</v>
      </c>
      <c r="S8" s="248">
        <v>14330.015601664352</v>
      </c>
      <c r="T8" s="248">
        <v>14561.61505989471</v>
      </c>
      <c r="U8" s="248">
        <v>14523.850499719241</v>
      </c>
      <c r="V8" s="248">
        <v>14558.375007567811</v>
      </c>
      <c r="W8" s="248">
        <v>14691.538346723291</v>
      </c>
      <c r="X8" s="248">
        <v>15035.843184426829</v>
      </c>
      <c r="Y8" s="248">
        <v>15176.754800480037</v>
      </c>
      <c r="Z8" s="248">
        <v>15054.791334015114</v>
      </c>
      <c r="AA8" s="248">
        <v>15094.243115021973</v>
      </c>
      <c r="AB8" s="248">
        <v>15116.568655848223</v>
      </c>
      <c r="AC8" s="248">
        <v>15319.611066342213</v>
      </c>
      <c r="AD8" s="248">
        <v>15459.419715288492</v>
      </c>
      <c r="AE8" s="248">
        <v>15657.002770332387</v>
      </c>
      <c r="AF8" s="248">
        <v>15828.439253503115</v>
      </c>
      <c r="AG8" s="248">
        <v>16018.06828178533</v>
      </c>
      <c r="AH8" s="248">
        <v>15674.513347552022</v>
      </c>
      <c r="AI8" s="248">
        <v>15545.447354530606</v>
      </c>
      <c r="AJ8" s="248">
        <v>15833.195035280987</v>
      </c>
      <c r="AK8" s="248">
        <v>16068.61214496801</v>
      </c>
      <c r="AL8" s="248">
        <v>16212.250450626845</v>
      </c>
      <c r="AM8" s="248">
        <v>16099.707765312933</v>
      </c>
      <c r="AN8" s="248">
        <v>16191.669886665872</v>
      </c>
      <c r="AO8" s="248">
        <v>16171.025867909169</v>
      </c>
      <c r="AP8" s="248">
        <v>16377.523823614691</v>
      </c>
      <c r="AQ8" s="248">
        <v>16287.803465880726</v>
      </c>
      <c r="AR8" s="248">
        <v>16380.073776574245</v>
      </c>
      <c r="AS8" s="248">
        <v>16528.698796496032</v>
      </c>
      <c r="AT8" s="248">
        <v>16291.436249923043</v>
      </c>
      <c r="AU8" s="248">
        <v>16312.705900699659</v>
      </c>
      <c r="AV8" s="248">
        <v>16375.008581983788</v>
      </c>
      <c r="AW8" s="248">
        <v>16420.26829178727</v>
      </c>
      <c r="AX8" s="248">
        <v>16382.555174366442</v>
      </c>
      <c r="AY8" s="248">
        <v>14148.215449430543</v>
      </c>
      <c r="AZ8" s="248">
        <v>14690.869383906602</v>
      </c>
      <c r="BA8" s="248">
        <v>15023.551235276518</v>
      </c>
      <c r="BB8" s="248">
        <v>14995.344602242605</v>
      </c>
      <c r="BC8" s="248">
        <v>14941.572756801652</v>
      </c>
      <c r="BD8" s="248">
        <v>14282.007172062418</v>
      </c>
      <c r="BE8" s="248">
        <v>14544.131225983163</v>
      </c>
      <c r="BF8" s="248">
        <v>14914.207484364166</v>
      </c>
      <c r="BG8" s="248">
        <v>15561.858123232007</v>
      </c>
      <c r="BH8" s="248">
        <v>15765.403664003201</v>
      </c>
      <c r="BI8" s="248">
        <v>15934.49307480505</v>
      </c>
      <c r="BJ8" s="248">
        <v>16192.278651006854</v>
      </c>
      <c r="BK8" s="248">
        <v>16346.192866129899</v>
      </c>
      <c r="BL8" s="248">
        <v>16744.781167156008</v>
      </c>
      <c r="BM8" s="248">
        <v>16723.194561359149</v>
      </c>
      <c r="BN8" s="248">
        <v>16744.749366565677</v>
      </c>
      <c r="BO8" s="248">
        <v>16652.333184701365</v>
      </c>
      <c r="BP8" s="248">
        <v>16946.173439126851</v>
      </c>
      <c r="BQ8" s="248">
        <v>17077.841964750543</v>
      </c>
      <c r="BR8" s="248">
        <v>16787.266653685452</v>
      </c>
      <c r="BS8" s="248">
        <v>16806.502218484569</v>
      </c>
      <c r="BT8" s="248">
        <v>17054.823144546019</v>
      </c>
      <c r="BU8" s="533">
        <v>17098.908109979377</v>
      </c>
      <c r="BV8" s="533">
        <v>16754.281862243133</v>
      </c>
      <c r="BW8" s="533">
        <v>16738.625106378113</v>
      </c>
    </row>
    <row r="9" spans="1:75" x14ac:dyDescent="0.25">
      <c r="A9" s="665" t="s">
        <v>331</v>
      </c>
      <c r="B9" s="247" t="s">
        <v>206</v>
      </c>
      <c r="C9" s="247" t="s">
        <v>206</v>
      </c>
      <c r="D9" s="247" t="s">
        <v>206</v>
      </c>
      <c r="E9" s="247" t="s">
        <v>206</v>
      </c>
      <c r="F9" s="247" t="s">
        <v>206</v>
      </c>
      <c r="G9" s="247" t="s">
        <v>206</v>
      </c>
      <c r="H9" s="247" t="s">
        <v>206</v>
      </c>
      <c r="I9" s="247" t="s">
        <v>206</v>
      </c>
      <c r="J9" s="247" t="s">
        <v>206</v>
      </c>
      <c r="K9" s="247" t="s">
        <v>206</v>
      </c>
      <c r="L9" s="247" t="s">
        <v>206</v>
      </c>
      <c r="M9" s="247" t="s">
        <v>206</v>
      </c>
      <c r="N9" s="247" t="s">
        <v>206</v>
      </c>
      <c r="O9" s="247" t="s">
        <v>206</v>
      </c>
      <c r="P9" s="247" t="s">
        <v>206</v>
      </c>
      <c r="Q9" s="247" t="s">
        <v>206</v>
      </c>
      <c r="R9" s="247" t="s">
        <v>206</v>
      </c>
      <c r="S9" s="247" t="s">
        <v>206</v>
      </c>
      <c r="T9" s="247" t="s">
        <v>206</v>
      </c>
      <c r="U9" s="247" t="s">
        <v>206</v>
      </c>
      <c r="V9" s="247" t="s">
        <v>206</v>
      </c>
      <c r="W9" s="247" t="s">
        <v>206</v>
      </c>
      <c r="X9" s="247" t="s">
        <v>206</v>
      </c>
      <c r="Y9" s="247" t="s">
        <v>206</v>
      </c>
      <c r="Z9" s="247" t="s">
        <v>206</v>
      </c>
      <c r="AA9" s="247" t="s">
        <v>206</v>
      </c>
      <c r="AB9" s="247" t="s">
        <v>206</v>
      </c>
      <c r="AC9" s="247" t="s">
        <v>206</v>
      </c>
      <c r="AD9" s="247" t="s">
        <v>206</v>
      </c>
      <c r="AE9" s="247" t="s">
        <v>206</v>
      </c>
      <c r="AF9" s="247" t="s">
        <v>206</v>
      </c>
      <c r="AG9" s="247" t="s">
        <v>206</v>
      </c>
      <c r="AH9" s="247" t="s">
        <v>206</v>
      </c>
      <c r="AI9" s="247" t="s">
        <v>206</v>
      </c>
      <c r="AJ9" s="247" t="s">
        <v>206</v>
      </c>
      <c r="AK9" s="247" t="s">
        <v>206</v>
      </c>
      <c r="AL9" s="247" t="s">
        <v>206</v>
      </c>
      <c r="AM9" s="247" t="s">
        <v>206</v>
      </c>
      <c r="AN9" s="247" t="s">
        <v>206</v>
      </c>
      <c r="AO9" s="247" t="s">
        <v>206</v>
      </c>
      <c r="AP9" s="247" t="s">
        <v>206</v>
      </c>
      <c r="AQ9" s="247" t="s">
        <v>206</v>
      </c>
      <c r="AR9" s="247" t="s">
        <v>206</v>
      </c>
      <c r="AS9" s="247" t="s">
        <v>206</v>
      </c>
      <c r="AT9" s="247" t="s">
        <v>206</v>
      </c>
      <c r="AU9" s="247" t="s">
        <v>206</v>
      </c>
      <c r="AV9" s="247" t="s">
        <v>206</v>
      </c>
      <c r="AW9" s="247" t="s">
        <v>206</v>
      </c>
      <c r="AX9" s="247" t="s">
        <v>206</v>
      </c>
      <c r="AY9" s="247" t="s">
        <v>206</v>
      </c>
      <c r="AZ9" s="247" t="s">
        <v>206</v>
      </c>
      <c r="BA9" s="247" t="s">
        <v>206</v>
      </c>
      <c r="BB9" s="247" t="s">
        <v>206</v>
      </c>
      <c r="BC9" s="247" t="s">
        <v>206</v>
      </c>
      <c r="BD9" s="247" t="s">
        <v>206</v>
      </c>
      <c r="BE9" s="247" t="s">
        <v>206</v>
      </c>
      <c r="BF9" s="247" t="s">
        <v>206</v>
      </c>
      <c r="BG9" s="247" t="s">
        <v>206</v>
      </c>
      <c r="BH9" s="247" t="s">
        <v>206</v>
      </c>
      <c r="BI9" s="247" t="s">
        <v>206</v>
      </c>
      <c r="BJ9" s="247" t="s">
        <v>206</v>
      </c>
      <c r="BK9" s="247" t="s">
        <v>206</v>
      </c>
      <c r="BL9" s="247" t="s">
        <v>206</v>
      </c>
      <c r="BM9" s="247" t="s">
        <v>206</v>
      </c>
      <c r="BN9" s="247" t="s">
        <v>206</v>
      </c>
      <c r="BO9" s="247" t="s">
        <v>206</v>
      </c>
      <c r="BP9" s="247" t="s">
        <v>206</v>
      </c>
      <c r="BQ9" s="247" t="s">
        <v>206</v>
      </c>
      <c r="BR9" s="247" t="s">
        <v>206</v>
      </c>
      <c r="BS9" s="247" t="s">
        <v>206</v>
      </c>
      <c r="BT9" s="247">
        <v>11982.987135472707</v>
      </c>
      <c r="BU9" s="534">
        <v>12302.72639741141</v>
      </c>
      <c r="BV9" s="534">
        <v>12113.498760627141</v>
      </c>
      <c r="BW9" s="534">
        <v>12072.669652128472</v>
      </c>
    </row>
    <row r="10" spans="1:75" x14ac:dyDescent="0.25">
      <c r="A10" s="665" t="s">
        <v>332</v>
      </c>
      <c r="B10" s="247" t="s">
        <v>206</v>
      </c>
      <c r="C10" s="247" t="s">
        <v>206</v>
      </c>
      <c r="D10" s="247" t="s">
        <v>206</v>
      </c>
      <c r="E10" s="247" t="s">
        <v>206</v>
      </c>
      <c r="F10" s="247" t="s">
        <v>206</v>
      </c>
      <c r="G10" s="247" t="s">
        <v>206</v>
      </c>
      <c r="H10" s="247" t="s">
        <v>206</v>
      </c>
      <c r="I10" s="247" t="s">
        <v>206</v>
      </c>
      <c r="J10" s="247" t="s">
        <v>206</v>
      </c>
      <c r="K10" s="247" t="s">
        <v>206</v>
      </c>
      <c r="L10" s="247" t="s">
        <v>206</v>
      </c>
      <c r="M10" s="247" t="s">
        <v>206</v>
      </c>
      <c r="N10" s="247" t="s">
        <v>206</v>
      </c>
      <c r="O10" s="247" t="s">
        <v>206</v>
      </c>
      <c r="P10" s="247" t="s">
        <v>206</v>
      </c>
      <c r="Q10" s="247" t="s">
        <v>206</v>
      </c>
      <c r="R10" s="247" t="s">
        <v>206</v>
      </c>
      <c r="S10" s="247" t="s">
        <v>206</v>
      </c>
      <c r="T10" s="247" t="s">
        <v>206</v>
      </c>
      <c r="U10" s="247" t="s">
        <v>206</v>
      </c>
      <c r="V10" s="247" t="s">
        <v>206</v>
      </c>
      <c r="W10" s="247" t="s">
        <v>206</v>
      </c>
      <c r="X10" s="247" t="s">
        <v>206</v>
      </c>
      <c r="Y10" s="247" t="s">
        <v>206</v>
      </c>
      <c r="Z10" s="247" t="s">
        <v>206</v>
      </c>
      <c r="AA10" s="247" t="s">
        <v>206</v>
      </c>
      <c r="AB10" s="247" t="s">
        <v>206</v>
      </c>
      <c r="AC10" s="247" t="s">
        <v>206</v>
      </c>
      <c r="AD10" s="247" t="s">
        <v>206</v>
      </c>
      <c r="AE10" s="247" t="s">
        <v>206</v>
      </c>
      <c r="AF10" s="247" t="s">
        <v>206</v>
      </c>
      <c r="AG10" s="247" t="s">
        <v>206</v>
      </c>
      <c r="AH10" s="247" t="s">
        <v>206</v>
      </c>
      <c r="AI10" s="247" t="s">
        <v>206</v>
      </c>
      <c r="AJ10" s="247" t="s">
        <v>206</v>
      </c>
      <c r="AK10" s="247" t="s">
        <v>206</v>
      </c>
      <c r="AL10" s="247" t="s">
        <v>206</v>
      </c>
      <c r="AM10" s="247" t="s">
        <v>206</v>
      </c>
      <c r="AN10" s="247" t="s">
        <v>206</v>
      </c>
      <c r="AO10" s="247" t="s">
        <v>206</v>
      </c>
      <c r="AP10" s="247" t="s">
        <v>206</v>
      </c>
      <c r="AQ10" s="247" t="s">
        <v>206</v>
      </c>
      <c r="AR10" s="247" t="s">
        <v>206</v>
      </c>
      <c r="AS10" s="247" t="s">
        <v>206</v>
      </c>
      <c r="AT10" s="247" t="s">
        <v>206</v>
      </c>
      <c r="AU10" s="247" t="s">
        <v>206</v>
      </c>
      <c r="AV10" s="247" t="s">
        <v>206</v>
      </c>
      <c r="AW10" s="247" t="s">
        <v>206</v>
      </c>
      <c r="AX10" s="247" t="s">
        <v>206</v>
      </c>
      <c r="AY10" s="247" t="s">
        <v>206</v>
      </c>
      <c r="AZ10" s="247" t="s">
        <v>206</v>
      </c>
      <c r="BA10" s="247" t="s">
        <v>206</v>
      </c>
      <c r="BB10" s="247" t="s">
        <v>206</v>
      </c>
      <c r="BC10" s="247" t="s">
        <v>206</v>
      </c>
      <c r="BD10" s="247" t="s">
        <v>206</v>
      </c>
      <c r="BE10" s="247" t="s">
        <v>206</v>
      </c>
      <c r="BF10" s="247" t="s">
        <v>206</v>
      </c>
      <c r="BG10" s="247" t="s">
        <v>206</v>
      </c>
      <c r="BH10" s="247" t="s">
        <v>206</v>
      </c>
      <c r="BI10" s="247" t="s">
        <v>206</v>
      </c>
      <c r="BJ10" s="247" t="s">
        <v>206</v>
      </c>
      <c r="BK10" s="247" t="s">
        <v>206</v>
      </c>
      <c r="BL10" s="247" t="s">
        <v>206</v>
      </c>
      <c r="BM10" s="247" t="s">
        <v>206</v>
      </c>
      <c r="BN10" s="247" t="s">
        <v>206</v>
      </c>
      <c r="BO10" s="247" t="s">
        <v>206</v>
      </c>
      <c r="BP10" s="247" t="s">
        <v>206</v>
      </c>
      <c r="BQ10" s="247" t="s">
        <v>206</v>
      </c>
      <c r="BR10" s="247" t="s">
        <v>206</v>
      </c>
      <c r="BS10" s="247" t="s">
        <v>206</v>
      </c>
      <c r="BT10" s="247">
        <v>3960.5820543461718</v>
      </c>
      <c r="BU10" s="534">
        <v>3667.3456337948755</v>
      </c>
      <c r="BV10" s="534">
        <v>3539.9859249032952</v>
      </c>
      <c r="BW10" s="534">
        <v>3574.0269697479171</v>
      </c>
    </row>
    <row r="11" spans="1:75" x14ac:dyDescent="0.25">
      <c r="A11" s="665" t="s">
        <v>407</v>
      </c>
      <c r="B11" s="457">
        <v>1232.6325208253047</v>
      </c>
      <c r="C11" s="457">
        <v>1255.4274226529772</v>
      </c>
      <c r="D11" s="457">
        <v>1348.4884701450246</v>
      </c>
      <c r="E11" s="457">
        <v>1375.7916969662849</v>
      </c>
      <c r="F11" s="457">
        <v>1392.6964777258511</v>
      </c>
      <c r="G11" s="457">
        <v>1286.0156796612</v>
      </c>
      <c r="H11" s="457">
        <v>1254.4342146347158</v>
      </c>
      <c r="I11" s="457">
        <v>1232.1521068490542</v>
      </c>
      <c r="J11" s="457">
        <v>1270.8585436057028</v>
      </c>
      <c r="K11" s="457">
        <v>1251.4992590923621</v>
      </c>
      <c r="L11" s="457">
        <v>1215.3164806952166</v>
      </c>
      <c r="M11" s="457">
        <v>1212.0931026795658</v>
      </c>
      <c r="N11" s="457">
        <v>1213.6162603923162</v>
      </c>
      <c r="O11" s="457">
        <v>1216.1867060387499</v>
      </c>
      <c r="P11" s="457">
        <v>1200.893054803397</v>
      </c>
      <c r="Q11" s="457">
        <v>1223.6549597278668</v>
      </c>
      <c r="R11" s="457">
        <v>1257.184783547691</v>
      </c>
      <c r="S11" s="457">
        <v>1255.3078863450246</v>
      </c>
      <c r="T11" s="457">
        <v>1225.2851871159787</v>
      </c>
      <c r="U11" s="457">
        <v>1189.1398893043549</v>
      </c>
      <c r="V11" s="457">
        <v>1218.9893602860755</v>
      </c>
      <c r="W11" s="457">
        <v>1215.4474209417056</v>
      </c>
      <c r="X11" s="457">
        <v>1263.898419328202</v>
      </c>
      <c r="Y11" s="457">
        <v>1244.254478153325</v>
      </c>
      <c r="Z11" s="457">
        <v>1230.5519334333724</v>
      </c>
      <c r="AA11" s="457">
        <v>1290.2691171924578</v>
      </c>
      <c r="AB11" s="457">
        <v>1180.4359630998299</v>
      </c>
      <c r="AC11" s="457">
        <v>1218.6454968812916</v>
      </c>
      <c r="AD11" s="457">
        <v>1288.0790472831152</v>
      </c>
      <c r="AE11" s="457">
        <v>1291.7544127675872</v>
      </c>
      <c r="AF11" s="457">
        <v>1280.3976156606259</v>
      </c>
      <c r="AG11" s="457">
        <v>1293.6124443860508</v>
      </c>
      <c r="AH11" s="457">
        <v>1257.0343924987271</v>
      </c>
      <c r="AI11" s="457">
        <v>1296.096703367273</v>
      </c>
      <c r="AJ11" s="457">
        <v>1281.4760404078513</v>
      </c>
      <c r="AK11" s="457">
        <v>1298.5266182755188</v>
      </c>
      <c r="AL11" s="457">
        <v>1319.3520884411732</v>
      </c>
      <c r="AM11" s="457">
        <v>1311.3572928793526</v>
      </c>
      <c r="AN11" s="457">
        <v>1312.5547413903225</v>
      </c>
      <c r="AO11" s="457">
        <v>1269.5302469722624</v>
      </c>
      <c r="AP11" s="457">
        <v>1274.7207860188921</v>
      </c>
      <c r="AQ11" s="457">
        <v>1296.2703914746826</v>
      </c>
      <c r="AR11" s="457">
        <v>1266.6504423919998</v>
      </c>
      <c r="AS11" s="457">
        <v>1331.8417307196075</v>
      </c>
      <c r="AT11" s="457">
        <v>1300.6837710996808</v>
      </c>
      <c r="AU11" s="457">
        <v>1251.4154663578397</v>
      </c>
      <c r="AV11" s="457">
        <v>1286.1892962005638</v>
      </c>
      <c r="AW11" s="457">
        <v>1285.8890428484538</v>
      </c>
      <c r="AX11" s="457">
        <v>1315.7276169352806</v>
      </c>
      <c r="AY11" s="457">
        <v>1005.1591300473217</v>
      </c>
      <c r="AZ11" s="457">
        <v>1120.7013689986063</v>
      </c>
      <c r="BA11" s="457">
        <v>1196.7317787969305</v>
      </c>
      <c r="BB11" s="457">
        <v>1126.8971135097586</v>
      </c>
      <c r="BC11" s="457">
        <v>1194.2743413450387</v>
      </c>
      <c r="BD11" s="457">
        <v>1129.7513379035561</v>
      </c>
      <c r="BE11" s="457">
        <v>1258.4425251782859</v>
      </c>
      <c r="BF11" s="457">
        <v>1072.1099233303044</v>
      </c>
      <c r="BG11" s="457">
        <v>1123.8790196344044</v>
      </c>
      <c r="BH11" s="457">
        <v>1087.5336527351387</v>
      </c>
      <c r="BI11" s="457">
        <v>1141.6528413835952</v>
      </c>
      <c r="BJ11" s="457">
        <v>1056.1990254739662</v>
      </c>
      <c r="BK11" s="457">
        <v>1093.400688537072</v>
      </c>
      <c r="BL11" s="457">
        <v>1115.525196918544</v>
      </c>
      <c r="BM11" s="457">
        <v>1134.0234598938546</v>
      </c>
      <c r="BN11" s="457">
        <v>1178.1616581652884</v>
      </c>
      <c r="BO11" s="457">
        <v>1160.2225320680616</v>
      </c>
      <c r="BP11" s="457">
        <v>1127.8247242943205</v>
      </c>
      <c r="BQ11" s="457">
        <v>1146.2710042220351</v>
      </c>
      <c r="BR11" s="457">
        <v>1077.9447114375796</v>
      </c>
      <c r="BS11" s="457">
        <v>1106.1263642663123</v>
      </c>
      <c r="BT11" s="247">
        <v>1111.2539547270658</v>
      </c>
      <c r="BU11" s="534">
        <v>1128.8360787731081</v>
      </c>
      <c r="BV11" s="534">
        <v>1100.7971767127683</v>
      </c>
      <c r="BW11" s="534">
        <v>1091.9284845016884</v>
      </c>
    </row>
    <row r="12" spans="1:75" s="4" customFormat="1" x14ac:dyDescent="0.25">
      <c r="A12" s="658" t="s">
        <v>344</v>
      </c>
      <c r="B12" s="248">
        <v>4370.7364955978273</v>
      </c>
      <c r="C12" s="248">
        <v>4266.7091076135112</v>
      </c>
      <c r="D12" s="248">
        <v>4299.32885566392</v>
      </c>
      <c r="E12" s="248">
        <v>4047.8869548956259</v>
      </c>
      <c r="F12" s="248">
        <v>4366.3118011739607</v>
      </c>
      <c r="G12" s="248">
        <v>4340.9038036850579</v>
      </c>
      <c r="H12" s="248">
        <v>4476.0940489963796</v>
      </c>
      <c r="I12" s="248">
        <v>4428.6429972415854</v>
      </c>
      <c r="J12" s="248">
        <v>4612.4170979406363</v>
      </c>
      <c r="K12" s="248">
        <v>4621.8888435828749</v>
      </c>
      <c r="L12" s="248">
        <v>4654.7695041863544</v>
      </c>
      <c r="M12" s="248">
        <v>4367.8464816882706</v>
      </c>
      <c r="N12" s="248">
        <v>4597.0372696816503</v>
      </c>
      <c r="O12" s="248">
        <v>4781.6524813590395</v>
      </c>
      <c r="P12" s="248">
        <v>4699.2310883657092</v>
      </c>
      <c r="Q12" s="248">
        <v>4467.3251239797173</v>
      </c>
      <c r="R12" s="248">
        <v>4768.7605039185091</v>
      </c>
      <c r="S12" s="248">
        <v>4720.751585121543</v>
      </c>
      <c r="T12" s="248">
        <v>4901.2594331266009</v>
      </c>
      <c r="U12" s="248">
        <v>4709.4935786160349</v>
      </c>
      <c r="V12" s="248">
        <v>4861.9524547863084</v>
      </c>
      <c r="W12" s="248">
        <v>4971.8457013570724</v>
      </c>
      <c r="X12" s="248">
        <v>4880.2776592678692</v>
      </c>
      <c r="Y12" s="248">
        <v>4830.1082668648151</v>
      </c>
      <c r="Z12" s="248">
        <v>5066.9661856504554</v>
      </c>
      <c r="AA12" s="248">
        <v>5153.9156272771042</v>
      </c>
      <c r="AB12" s="248">
        <v>5150.991826718192</v>
      </c>
      <c r="AC12" s="248">
        <v>4908.6661301779131</v>
      </c>
      <c r="AD12" s="248">
        <v>5534.6997347597435</v>
      </c>
      <c r="AE12" s="248">
        <v>5230.1391778966354</v>
      </c>
      <c r="AF12" s="248">
        <v>5418.0048101887896</v>
      </c>
      <c r="AG12" s="248">
        <v>5192.8659476018047</v>
      </c>
      <c r="AH12" s="248">
        <v>5723.2626260341176</v>
      </c>
      <c r="AI12" s="248">
        <v>5633.5614734791252</v>
      </c>
      <c r="AJ12" s="248">
        <v>5872.8778416901914</v>
      </c>
      <c r="AK12" s="248">
        <v>5780.7958650272303</v>
      </c>
      <c r="AL12" s="248">
        <v>6214.1120614238189</v>
      </c>
      <c r="AM12" s="248">
        <v>6176.8740382329752</v>
      </c>
      <c r="AN12" s="248">
        <v>6210.3263981095579</v>
      </c>
      <c r="AO12" s="248">
        <v>5880.0443558535208</v>
      </c>
      <c r="AP12" s="248">
        <v>5980.4006861551497</v>
      </c>
      <c r="AQ12" s="248">
        <v>6082.5020086980248</v>
      </c>
      <c r="AR12" s="248">
        <v>6209.3857589257141</v>
      </c>
      <c r="AS12" s="248">
        <v>6139.265038859734</v>
      </c>
      <c r="AT12" s="248">
        <v>6200.785288557754</v>
      </c>
      <c r="AU12" s="248">
        <v>6655.3048637779157</v>
      </c>
      <c r="AV12" s="248">
        <v>6733.7077501298254</v>
      </c>
      <c r="AW12" s="248">
        <v>6726.1341715421395</v>
      </c>
      <c r="AX12" s="248">
        <v>7069.649199415966</v>
      </c>
      <c r="AY12" s="248">
        <v>4294.8513307836129</v>
      </c>
      <c r="AZ12" s="248">
        <v>6532.8834960069853</v>
      </c>
      <c r="BA12" s="248">
        <v>7233.4203580324183</v>
      </c>
      <c r="BB12" s="248">
        <v>7241.9176851528337</v>
      </c>
      <c r="BC12" s="248">
        <v>7826.037675687493</v>
      </c>
      <c r="BD12" s="248">
        <v>7643.4892395821462</v>
      </c>
      <c r="BE12" s="248">
        <v>7921.4310991134053</v>
      </c>
      <c r="BF12" s="248">
        <v>7861.7930217756148</v>
      </c>
      <c r="BG12" s="248">
        <v>7994.2918165590299</v>
      </c>
      <c r="BH12" s="248">
        <v>7725.1305532151628</v>
      </c>
      <c r="BI12" s="248">
        <v>7753.3825005857634</v>
      </c>
      <c r="BJ12" s="248">
        <v>7932.7491412499658</v>
      </c>
      <c r="BK12" s="248">
        <v>7921.3738748636933</v>
      </c>
      <c r="BL12" s="248">
        <v>7849.1305157137604</v>
      </c>
      <c r="BM12" s="248">
        <v>7895.4343889331867</v>
      </c>
      <c r="BN12" s="248">
        <v>8225.8887338503373</v>
      </c>
      <c r="BO12" s="248">
        <v>8383.824469730067</v>
      </c>
      <c r="BP12" s="248">
        <v>8010.5195680583192</v>
      </c>
      <c r="BQ12" s="248">
        <v>7990.9467070597138</v>
      </c>
      <c r="BR12" s="248">
        <v>8227.6776035385174</v>
      </c>
      <c r="BS12" s="248">
        <v>8367.4289447987667</v>
      </c>
      <c r="BT12" s="248">
        <v>8007.346236144157</v>
      </c>
      <c r="BU12" s="533">
        <v>7835.7220974792981</v>
      </c>
      <c r="BV12" s="533">
        <v>8136.6865525686817</v>
      </c>
      <c r="BW12" s="539">
        <v>8481.2854097372092</v>
      </c>
    </row>
    <row r="13" spans="1:75" s="4" customFormat="1" x14ac:dyDescent="0.25">
      <c r="A13" s="658" t="s">
        <v>333</v>
      </c>
      <c r="B13" s="248">
        <v>12735.692624139174</v>
      </c>
      <c r="C13" s="248">
        <v>12838.800003001426</v>
      </c>
      <c r="D13" s="248">
        <v>12990.722955344469</v>
      </c>
      <c r="E13" s="248">
        <v>13170.151299947425</v>
      </c>
      <c r="F13" s="248">
        <v>13153.436756232206</v>
      </c>
      <c r="G13" s="248">
        <v>13586.852802734315</v>
      </c>
      <c r="H13" s="248">
        <v>14129.360020060056</v>
      </c>
      <c r="I13" s="248">
        <v>14182.026692369602</v>
      </c>
      <c r="J13" s="248">
        <v>14322.683559917572</v>
      </c>
      <c r="K13" s="248">
        <v>14451.203144537461</v>
      </c>
      <c r="L13" s="248">
        <v>14730.798445536699</v>
      </c>
      <c r="M13" s="248">
        <v>14917.968231024246</v>
      </c>
      <c r="N13" s="248">
        <v>14834.200791759929</v>
      </c>
      <c r="O13" s="248">
        <v>14783.112911595006</v>
      </c>
      <c r="P13" s="248">
        <v>14822.359087677312</v>
      </c>
      <c r="Q13" s="248">
        <v>14988.339016005508</v>
      </c>
      <c r="R13" s="248">
        <v>14891.782872040951</v>
      </c>
      <c r="S13" s="248">
        <v>15047.46539020759</v>
      </c>
      <c r="T13" s="248">
        <v>14789.851841034384</v>
      </c>
      <c r="U13" s="248">
        <v>15171.703022933445</v>
      </c>
      <c r="V13" s="248">
        <v>15137.56757949838</v>
      </c>
      <c r="W13" s="248">
        <v>15048.522459304242</v>
      </c>
      <c r="X13" s="248">
        <v>14952.255437568565</v>
      </c>
      <c r="Y13" s="248">
        <v>15014.825975249467</v>
      </c>
      <c r="Z13" s="248">
        <v>15054.854993718747</v>
      </c>
      <c r="AA13" s="248">
        <v>15083.644447921806</v>
      </c>
      <c r="AB13" s="248">
        <v>15221.078061886028</v>
      </c>
      <c r="AC13" s="248">
        <v>15415.207526119058</v>
      </c>
      <c r="AD13" s="248">
        <v>14804.53385750784</v>
      </c>
      <c r="AE13" s="248">
        <v>15067.645354369872</v>
      </c>
      <c r="AF13" s="248">
        <v>14867.169252779609</v>
      </c>
      <c r="AG13" s="248">
        <v>15061.052294895269</v>
      </c>
      <c r="AH13" s="248">
        <v>15032.988828311585</v>
      </c>
      <c r="AI13" s="248">
        <v>15411.818498425107</v>
      </c>
      <c r="AJ13" s="248">
        <v>15043.557768019837</v>
      </c>
      <c r="AK13" s="248">
        <v>15055.341728820367</v>
      </c>
      <c r="AL13" s="248">
        <v>14634.290136786556</v>
      </c>
      <c r="AM13" s="248">
        <v>14940.749343579078</v>
      </c>
      <c r="AN13" s="248">
        <v>14971.370080561128</v>
      </c>
      <c r="AO13" s="248">
        <v>15474.345715232435</v>
      </c>
      <c r="AP13" s="248">
        <v>15320.353269384552</v>
      </c>
      <c r="AQ13" s="248">
        <v>15461.638471920875</v>
      </c>
      <c r="AR13" s="248">
        <v>15395.361766906166</v>
      </c>
      <c r="AS13" s="248">
        <v>15465.557728317526</v>
      </c>
      <c r="AT13" s="248">
        <v>15790.687770275965</v>
      </c>
      <c r="AU13" s="248">
        <v>15464.964324288921</v>
      </c>
      <c r="AV13" s="248">
        <v>15473.537193997496</v>
      </c>
      <c r="AW13" s="248">
        <v>15581.021589509195</v>
      </c>
      <c r="AX13" s="248">
        <v>15421.740375806054</v>
      </c>
      <c r="AY13" s="248">
        <v>20577.950219785846</v>
      </c>
      <c r="AZ13" s="248">
        <v>17943.678877925755</v>
      </c>
      <c r="BA13" s="248">
        <v>17053.897948825179</v>
      </c>
      <c r="BB13" s="248">
        <v>17217.625071241902</v>
      </c>
      <c r="BC13" s="248">
        <v>16831.86508095637</v>
      </c>
      <c r="BD13" s="248">
        <v>17819.517537465221</v>
      </c>
      <c r="BE13" s="248">
        <v>17422.885749496902</v>
      </c>
      <c r="BF13" s="248">
        <v>17256.573441100965</v>
      </c>
      <c r="BG13" s="248">
        <v>16621.233865435563</v>
      </c>
      <c r="BH13" s="248">
        <v>16831.111262812708</v>
      </c>
      <c r="BI13" s="248">
        <v>16774.380792218719</v>
      </c>
      <c r="BJ13" s="248">
        <v>16478.541079902705</v>
      </c>
      <c r="BK13" s="248">
        <v>16478.00903580755</v>
      </c>
      <c r="BL13" s="248">
        <v>16292.023934122806</v>
      </c>
      <c r="BM13" s="248">
        <v>16402.88147964067</v>
      </c>
      <c r="BN13" s="248">
        <v>16187.746982180315</v>
      </c>
      <c r="BO13" s="248">
        <v>16259.656095139657</v>
      </c>
      <c r="BP13" s="248">
        <v>16473.916644021949</v>
      </c>
      <c r="BQ13" s="248">
        <v>16491.739652909535</v>
      </c>
      <c r="BR13" s="248">
        <v>16675.922645850165</v>
      </c>
      <c r="BS13" s="248">
        <v>16647.684799055522</v>
      </c>
      <c r="BT13" s="248">
        <v>16886.198624084944</v>
      </c>
      <c r="BU13" s="533">
        <v>17133.792731854701</v>
      </c>
      <c r="BV13" s="533">
        <v>17297.955295564298</v>
      </c>
      <c r="BW13" s="533">
        <v>17089.951673947478</v>
      </c>
    </row>
    <row r="14" spans="1:75" x14ac:dyDescent="0.25">
      <c r="A14" s="665" t="s">
        <v>334</v>
      </c>
      <c r="B14" s="247">
        <v>2088.5931037815985</v>
      </c>
      <c r="C14" s="247">
        <v>1850.9075716341008</v>
      </c>
      <c r="D14" s="247">
        <v>1796.8710516808999</v>
      </c>
      <c r="E14" s="247">
        <v>1898.7106741063001</v>
      </c>
      <c r="F14" s="247">
        <v>2007.194729568502</v>
      </c>
      <c r="G14" s="247">
        <v>2342.9214649826026</v>
      </c>
      <c r="H14" s="247">
        <v>2602.2570149085018</v>
      </c>
      <c r="I14" s="247">
        <v>2633.7449348682999</v>
      </c>
      <c r="J14" s="247">
        <v>2781.2457078690077</v>
      </c>
      <c r="K14" s="247">
        <v>2890.5351806299964</v>
      </c>
      <c r="L14" s="247">
        <v>3070.4176408740136</v>
      </c>
      <c r="M14" s="247">
        <v>3194.0573353797954</v>
      </c>
      <c r="N14" s="247">
        <v>3185.3736159731025</v>
      </c>
      <c r="O14" s="247">
        <v>3144.7741261755828</v>
      </c>
      <c r="P14" s="247">
        <v>3066.2723714018953</v>
      </c>
      <c r="Q14" s="247">
        <v>3172.9328907403992</v>
      </c>
      <c r="R14" s="247">
        <v>3264.5651486986039</v>
      </c>
      <c r="S14" s="247">
        <v>3202.5536791630061</v>
      </c>
      <c r="T14" s="247">
        <v>3148.2489624147988</v>
      </c>
      <c r="U14" s="247">
        <v>3166.957956938611</v>
      </c>
      <c r="V14" s="247">
        <v>3372.4102956932966</v>
      </c>
      <c r="W14" s="247">
        <v>3319.9490028521986</v>
      </c>
      <c r="X14" s="247">
        <v>3201.3419471014058</v>
      </c>
      <c r="Y14" s="247">
        <v>2977.4229876996019</v>
      </c>
      <c r="Z14" s="247">
        <v>3099.5319890652004</v>
      </c>
      <c r="AA14" s="247">
        <v>3181.3750121118051</v>
      </c>
      <c r="AB14" s="247">
        <v>3289.5287037050989</v>
      </c>
      <c r="AC14" s="247">
        <v>3198.7381689848949</v>
      </c>
      <c r="AD14" s="247">
        <v>3208.4967399378984</v>
      </c>
      <c r="AE14" s="247">
        <v>3154.2739756829969</v>
      </c>
      <c r="AF14" s="247">
        <v>2889.0793911437995</v>
      </c>
      <c r="AG14" s="247">
        <v>2997.6404293395976</v>
      </c>
      <c r="AH14" s="247">
        <v>3195.3197617805149</v>
      </c>
      <c r="AI14" s="247">
        <v>3249.0146296175985</v>
      </c>
      <c r="AJ14" s="247">
        <v>3146.2621984293028</v>
      </c>
      <c r="AK14" s="247">
        <v>3123.3065869163152</v>
      </c>
      <c r="AL14" s="247">
        <v>3083.4825385376917</v>
      </c>
      <c r="AM14" s="247">
        <v>3129.7116268330019</v>
      </c>
      <c r="AN14" s="247">
        <v>3214.7827554251048</v>
      </c>
      <c r="AO14" s="247">
        <v>3336.4473426291997</v>
      </c>
      <c r="AP14" s="247">
        <v>3503.9042385501093</v>
      </c>
      <c r="AQ14" s="247">
        <v>3553.7338619136995</v>
      </c>
      <c r="AR14" s="247">
        <v>3555.1898322172992</v>
      </c>
      <c r="AS14" s="247">
        <v>3570.4736276500107</v>
      </c>
      <c r="AT14" s="247">
        <v>3794.419421950899</v>
      </c>
      <c r="AU14" s="247">
        <v>3575.9517824480995</v>
      </c>
      <c r="AV14" s="247">
        <v>3542.4262233502986</v>
      </c>
      <c r="AW14" s="247">
        <v>3659.9883488304004</v>
      </c>
      <c r="AX14" s="247">
        <v>3731.6708392595924</v>
      </c>
      <c r="AY14" s="247">
        <v>5993.7030187400151</v>
      </c>
      <c r="AZ14" s="247">
        <v>4621.5847809461993</v>
      </c>
      <c r="BA14" s="247">
        <v>3930.5086538570017</v>
      </c>
      <c r="BB14" s="247">
        <v>4198.8625394207111</v>
      </c>
      <c r="BC14" s="247">
        <v>4110.7131738982034</v>
      </c>
      <c r="BD14" s="247">
        <v>4861.1906996384014</v>
      </c>
      <c r="BE14" s="247">
        <v>4586.2460366136938</v>
      </c>
      <c r="BF14" s="247">
        <v>4597.2416012623989</v>
      </c>
      <c r="BG14" s="247">
        <v>4340.316408208505</v>
      </c>
      <c r="BH14" s="247">
        <v>4233.1648870782938</v>
      </c>
      <c r="BI14" s="247">
        <v>4127.0475035628024</v>
      </c>
      <c r="BJ14" s="247">
        <v>4036.3531793952088</v>
      </c>
      <c r="BK14" s="247">
        <v>3982.0083149239972</v>
      </c>
      <c r="BL14" s="247">
        <v>3896.8707946420081</v>
      </c>
      <c r="BM14" s="247">
        <v>3789.396046451307</v>
      </c>
      <c r="BN14" s="247">
        <v>3881.8603591285046</v>
      </c>
      <c r="BO14" s="247">
        <v>4012.8706429894964</v>
      </c>
      <c r="BP14" s="247">
        <v>4258.4311299603723</v>
      </c>
      <c r="BQ14" s="676">
        <v>4324.0099208958445</v>
      </c>
      <c r="BR14" s="676">
        <v>4479.6605089946243</v>
      </c>
      <c r="BS14" s="676">
        <v>4299.1978070327332</v>
      </c>
      <c r="BT14" s="676">
        <v>4529.3201704488893</v>
      </c>
      <c r="BU14" s="534">
        <v>4611.4292365503425</v>
      </c>
      <c r="BV14" s="534">
        <v>4851.0013039415417</v>
      </c>
      <c r="BW14" s="534">
        <v>4570.932655407355</v>
      </c>
    </row>
    <row r="15" spans="1:75" x14ac:dyDescent="0.25">
      <c r="A15" s="665" t="s">
        <v>357</v>
      </c>
      <c r="B15" s="247">
        <f>B16+B17</f>
        <v>2082.0824400372999</v>
      </c>
      <c r="C15" s="247">
        <f t="shared" ref="C15:BN15" si="0">C16+C17</f>
        <v>1841.7928062605008</v>
      </c>
      <c r="D15" s="247">
        <f t="shared" si="0"/>
        <v>1794.3671206002984</v>
      </c>
      <c r="E15" s="247">
        <f t="shared" si="0"/>
        <v>1897.4112456105013</v>
      </c>
      <c r="F15" s="247">
        <f t="shared" si="0"/>
        <v>2006.0427129286004</v>
      </c>
      <c r="G15" s="247">
        <f t="shared" si="0"/>
        <v>2337.0736719284005</v>
      </c>
      <c r="H15" s="247">
        <f t="shared" si="0"/>
        <v>2593.5282598043968</v>
      </c>
      <c r="I15" s="247">
        <f t="shared" si="0"/>
        <v>2629.4508455930982</v>
      </c>
      <c r="J15" s="247">
        <f t="shared" si="0"/>
        <v>2777.8696164511994</v>
      </c>
      <c r="K15" s="247">
        <f t="shared" si="0"/>
        <v>2886.892564614197</v>
      </c>
      <c r="L15" s="247">
        <f t="shared" si="0"/>
        <v>3065.4125580355944</v>
      </c>
      <c r="M15" s="247">
        <f t="shared" si="0"/>
        <v>3190.830119828996</v>
      </c>
      <c r="N15" s="247">
        <f t="shared" si="0"/>
        <v>3183.6588464872057</v>
      </c>
      <c r="O15" s="247">
        <f t="shared" si="0"/>
        <v>3139.7537354778024</v>
      </c>
      <c r="P15" s="247">
        <f t="shared" si="0"/>
        <v>3060.1683890983045</v>
      </c>
      <c r="Q15" s="247">
        <f t="shared" si="0"/>
        <v>3170.9244904794987</v>
      </c>
      <c r="R15" s="247">
        <f t="shared" si="0"/>
        <v>3257.276082592407</v>
      </c>
      <c r="S15" s="247">
        <f t="shared" si="0"/>
        <v>3200.8380235229033</v>
      </c>
      <c r="T15" s="247">
        <f t="shared" si="0"/>
        <v>3139.5498206915981</v>
      </c>
      <c r="U15" s="247">
        <f t="shared" si="0"/>
        <v>3156.094989261002</v>
      </c>
      <c r="V15" s="247">
        <f t="shared" si="0"/>
        <v>3370.1231866331023</v>
      </c>
      <c r="W15" s="247">
        <f t="shared" si="0"/>
        <v>3317.171818099499</v>
      </c>
      <c r="X15" s="247">
        <f t="shared" si="0"/>
        <v>3194.4732730278956</v>
      </c>
      <c r="Y15" s="247">
        <f t="shared" si="0"/>
        <v>2976.4966422754987</v>
      </c>
      <c r="Z15" s="247">
        <f t="shared" si="0"/>
        <v>3090.3769014051004</v>
      </c>
      <c r="AA15" s="247">
        <f t="shared" si="0"/>
        <v>3177.7315043206968</v>
      </c>
      <c r="AB15" s="247">
        <f t="shared" si="0"/>
        <v>3284.8139267919005</v>
      </c>
      <c r="AC15" s="247">
        <f t="shared" si="0"/>
        <v>3187.7304864213006</v>
      </c>
      <c r="AD15" s="247">
        <f t="shared" si="0"/>
        <v>3200.9847280671929</v>
      </c>
      <c r="AE15" s="247">
        <f t="shared" si="0"/>
        <v>3147.800223225001</v>
      </c>
      <c r="AF15" s="247">
        <f t="shared" si="0"/>
        <v>2886.114761171903</v>
      </c>
      <c r="AG15" s="247">
        <f t="shared" si="0"/>
        <v>2993.8899671701975</v>
      </c>
      <c r="AH15" s="247">
        <f t="shared" si="0"/>
        <v>3193.0244814079015</v>
      </c>
      <c r="AI15" s="247">
        <f t="shared" si="0"/>
        <v>3246.2179075622962</v>
      </c>
      <c r="AJ15" s="247">
        <f t="shared" si="0"/>
        <v>3146.2621984292982</v>
      </c>
      <c r="AK15" s="247">
        <f t="shared" si="0"/>
        <v>3123.3065869163033</v>
      </c>
      <c r="AL15" s="247">
        <f t="shared" si="0"/>
        <v>3083.4825385377003</v>
      </c>
      <c r="AM15" s="247">
        <f t="shared" si="0"/>
        <v>3129.7116268330037</v>
      </c>
      <c r="AN15" s="247">
        <f t="shared" si="0"/>
        <v>3214.782755425103</v>
      </c>
      <c r="AO15" s="247">
        <f t="shared" si="0"/>
        <v>3336.447342629202</v>
      </c>
      <c r="AP15" s="247">
        <f t="shared" si="0"/>
        <v>3500.1972814613055</v>
      </c>
      <c r="AQ15" s="247">
        <f t="shared" si="0"/>
        <v>3551.8235957146962</v>
      </c>
      <c r="AR15" s="247">
        <f t="shared" si="0"/>
        <v>3549.5173522555006</v>
      </c>
      <c r="AS15" s="247">
        <f t="shared" si="0"/>
        <v>3566.9544931901</v>
      </c>
      <c r="AT15" s="247">
        <f t="shared" si="0"/>
        <v>3793.6718347251999</v>
      </c>
      <c r="AU15" s="247">
        <f t="shared" si="0"/>
        <v>3571.1799326315004</v>
      </c>
      <c r="AV15" s="247">
        <f t="shared" si="0"/>
        <v>3538.0839176455024</v>
      </c>
      <c r="AW15" s="247">
        <f t="shared" si="0"/>
        <v>3654.6913389526026</v>
      </c>
      <c r="AX15" s="247">
        <f t="shared" si="0"/>
        <v>3727.2746274005954</v>
      </c>
      <c r="AY15" s="247">
        <f t="shared" si="0"/>
        <v>5964.4851056701982</v>
      </c>
      <c r="AZ15" s="247">
        <f t="shared" si="0"/>
        <v>4611.7998123267989</v>
      </c>
      <c r="BA15" s="247">
        <f t="shared" si="0"/>
        <v>3922.2266298031027</v>
      </c>
      <c r="BB15" s="247">
        <f t="shared" si="0"/>
        <v>4180.0986295295006</v>
      </c>
      <c r="BC15" s="247">
        <f t="shared" si="0"/>
        <v>4097.1892903309044</v>
      </c>
      <c r="BD15" s="247">
        <f t="shared" si="0"/>
        <v>4840.5494818863062</v>
      </c>
      <c r="BE15" s="247">
        <f t="shared" si="0"/>
        <v>4570.9658261989016</v>
      </c>
      <c r="BF15" s="247">
        <f t="shared" si="0"/>
        <v>4583.4419565143025</v>
      </c>
      <c r="BG15" s="247">
        <f t="shared" si="0"/>
        <v>4287.3754948219048</v>
      </c>
      <c r="BH15" s="247">
        <f t="shared" si="0"/>
        <v>4205.56508079799</v>
      </c>
      <c r="BI15" s="247">
        <f t="shared" si="0"/>
        <v>4096.0299650597017</v>
      </c>
      <c r="BJ15" s="247">
        <f t="shared" si="0"/>
        <v>4004.5864550999995</v>
      </c>
      <c r="BK15" s="247">
        <f t="shared" si="0"/>
        <v>3950.8072352737008</v>
      </c>
      <c r="BL15" s="247">
        <f t="shared" si="0"/>
        <v>3883.6571404011984</v>
      </c>
      <c r="BM15" s="247">
        <f t="shared" si="0"/>
        <v>3770.0091259285991</v>
      </c>
      <c r="BN15" s="247">
        <f t="shared" si="0"/>
        <v>3858.3269068929048</v>
      </c>
      <c r="BO15" s="247">
        <f t="shared" ref="BO15" si="1">BO16+BO17</f>
        <v>3998.903592402904</v>
      </c>
      <c r="BP15" s="247">
        <v>4220.2324787471252</v>
      </c>
      <c r="BQ15" s="247">
        <v>4300.1419742040744</v>
      </c>
      <c r="BR15" s="247">
        <v>4464.2989690031318</v>
      </c>
      <c r="BS15" s="247">
        <v>4280.2216755435729</v>
      </c>
      <c r="BT15" s="247">
        <v>4445.8518726370676</v>
      </c>
      <c r="BU15" s="534">
        <v>4568.9348672817805</v>
      </c>
      <c r="BV15" s="534">
        <v>4802.4037817805329</v>
      </c>
      <c r="BW15" s="534">
        <v>4526.5209887477185</v>
      </c>
    </row>
    <row r="16" spans="1:75" x14ac:dyDescent="0.25">
      <c r="A16" s="665" t="s">
        <v>423</v>
      </c>
      <c r="B16" s="247">
        <v>1202.0746746181987</v>
      </c>
      <c r="C16" s="247">
        <v>1100.7060885828</v>
      </c>
      <c r="D16" s="247">
        <v>1092.6551444784989</v>
      </c>
      <c r="E16" s="247">
        <v>1188.5053384178004</v>
      </c>
      <c r="F16" s="247">
        <v>1232.5543805442012</v>
      </c>
      <c r="G16" s="247">
        <v>1535.9033796689007</v>
      </c>
      <c r="H16" s="247">
        <v>1646.0863264176983</v>
      </c>
      <c r="I16" s="247">
        <v>1726.1237999143996</v>
      </c>
      <c r="J16" s="247">
        <v>1890.1956980939979</v>
      </c>
      <c r="K16" s="247">
        <v>1959.6009087360958</v>
      </c>
      <c r="L16" s="247">
        <v>2078.8655229163955</v>
      </c>
      <c r="M16" s="247">
        <v>2176.2967191918956</v>
      </c>
      <c r="N16" s="247">
        <v>2243.1178336226035</v>
      </c>
      <c r="O16" s="247">
        <v>2213.6497639570021</v>
      </c>
      <c r="P16" s="247">
        <v>2212.5712151761049</v>
      </c>
      <c r="Q16" s="247">
        <v>2338.5056599843997</v>
      </c>
      <c r="R16" s="247">
        <v>2379.672085115807</v>
      </c>
      <c r="S16" s="247">
        <v>2360.4336538367043</v>
      </c>
      <c r="T16" s="247">
        <v>2214.3919342644995</v>
      </c>
      <c r="U16" s="247">
        <v>2301.2838706684029</v>
      </c>
      <c r="V16" s="247">
        <v>2400.6781265216014</v>
      </c>
      <c r="W16" s="247">
        <v>2424.7134646831983</v>
      </c>
      <c r="X16" s="247">
        <v>2297.0957372549965</v>
      </c>
      <c r="Y16" s="247">
        <v>2200.2352663810998</v>
      </c>
      <c r="Z16" s="247">
        <v>2354.6030117951009</v>
      </c>
      <c r="AA16" s="247">
        <v>2418.7536456871967</v>
      </c>
      <c r="AB16" s="247">
        <v>2513.7521023159998</v>
      </c>
      <c r="AC16" s="247">
        <v>2402.7963957001002</v>
      </c>
      <c r="AD16" s="247">
        <v>2396.7593831822919</v>
      </c>
      <c r="AE16" s="247">
        <v>2434.3740902671007</v>
      </c>
      <c r="AF16" s="247">
        <v>2226.4305474234029</v>
      </c>
      <c r="AG16" s="247">
        <v>2278.6258304258981</v>
      </c>
      <c r="AH16" s="247">
        <v>2433.7318321125008</v>
      </c>
      <c r="AI16" s="247">
        <v>2525.965903131796</v>
      </c>
      <c r="AJ16" s="247">
        <v>2290.7829822719982</v>
      </c>
      <c r="AK16" s="247">
        <v>2292.1609210451024</v>
      </c>
      <c r="AL16" s="247">
        <v>2277.3797224948021</v>
      </c>
      <c r="AM16" s="247">
        <v>2360.6408441485041</v>
      </c>
      <c r="AN16" s="247">
        <v>2435.5066240794022</v>
      </c>
      <c r="AO16" s="247">
        <v>2538.3209426806025</v>
      </c>
      <c r="AP16" s="247">
        <v>2787.4365207853048</v>
      </c>
      <c r="AQ16" s="247">
        <v>2864.1158590996961</v>
      </c>
      <c r="AR16" s="247">
        <v>2732.9281201181011</v>
      </c>
      <c r="AS16" s="247">
        <v>2840.9133351939995</v>
      </c>
      <c r="AT16" s="247">
        <v>2997.3296052800997</v>
      </c>
      <c r="AU16" s="247">
        <v>2748.9876855947018</v>
      </c>
      <c r="AV16" s="247">
        <v>2792.6208590108022</v>
      </c>
      <c r="AW16" s="247">
        <v>2855.0532826320032</v>
      </c>
      <c r="AX16" s="247">
        <v>2918.0283836294957</v>
      </c>
      <c r="AY16" s="247">
        <v>2470.7820082761982</v>
      </c>
      <c r="AZ16" s="247">
        <v>2695.8358084747006</v>
      </c>
      <c r="BA16" s="247">
        <v>2930.1321450031019</v>
      </c>
      <c r="BB16" s="247">
        <v>3131.4436670644013</v>
      </c>
      <c r="BC16" s="247">
        <v>3317.0614014139055</v>
      </c>
      <c r="BD16" s="247">
        <v>3861.7862010596059</v>
      </c>
      <c r="BE16" s="247">
        <v>3806.2249762643019</v>
      </c>
      <c r="BF16" s="247">
        <v>3751.9103539274024</v>
      </c>
      <c r="BG16" s="247">
        <v>3568.4469550137051</v>
      </c>
      <c r="BH16" s="247">
        <v>3514.2065071616912</v>
      </c>
      <c r="BI16" s="247">
        <v>3362.7831255989013</v>
      </c>
      <c r="BJ16" s="247">
        <v>3276.142447231899</v>
      </c>
      <c r="BK16" s="247">
        <v>3182.2064265437998</v>
      </c>
      <c r="BL16" s="247">
        <v>3156.1787648280988</v>
      </c>
      <c r="BM16" s="247">
        <v>3048.7213366363985</v>
      </c>
      <c r="BN16" s="247">
        <v>3047.5877364869052</v>
      </c>
      <c r="BO16" s="247">
        <v>3194.807528981105</v>
      </c>
      <c r="BP16" s="247">
        <v>3354.9607107861843</v>
      </c>
      <c r="BQ16" s="247">
        <v>3465.5840830992684</v>
      </c>
      <c r="BR16" s="247">
        <v>3472.8183111152553</v>
      </c>
      <c r="BS16" s="247">
        <v>3444.654139943973</v>
      </c>
      <c r="BT16" s="247">
        <v>3480.6309799828487</v>
      </c>
      <c r="BU16" s="534">
        <v>3714.0910230750778</v>
      </c>
      <c r="BV16" s="534">
        <v>3892.5199005608965</v>
      </c>
      <c r="BW16" s="534">
        <v>3665.3085010184773</v>
      </c>
    </row>
    <row r="17" spans="1:75" x14ac:dyDescent="0.25">
      <c r="A17" s="665" t="s">
        <v>424</v>
      </c>
      <c r="B17" s="247">
        <v>880.00776541910125</v>
      </c>
      <c r="C17" s="247">
        <v>741.08671767770079</v>
      </c>
      <c r="D17" s="247">
        <v>701.71197612179958</v>
      </c>
      <c r="E17" s="247">
        <v>708.90590719270074</v>
      </c>
      <c r="F17" s="247">
        <v>773.4883323843992</v>
      </c>
      <c r="G17" s="247">
        <v>801.17029225949977</v>
      </c>
      <c r="H17" s="247">
        <v>947.44193338669834</v>
      </c>
      <c r="I17" s="247">
        <v>903.32704567869848</v>
      </c>
      <c r="J17" s="247">
        <v>887.67391835720139</v>
      </c>
      <c r="K17" s="247">
        <v>927.2916558781011</v>
      </c>
      <c r="L17" s="247">
        <v>986.54703511919888</v>
      </c>
      <c r="M17" s="247">
        <v>1014.5334006371003</v>
      </c>
      <c r="N17" s="247">
        <v>940.54101286460207</v>
      </c>
      <c r="O17" s="247">
        <v>926.10397152080009</v>
      </c>
      <c r="P17" s="247">
        <v>847.59717392219943</v>
      </c>
      <c r="Q17" s="247">
        <v>832.41883049509875</v>
      </c>
      <c r="R17" s="247">
        <v>877.60399747659983</v>
      </c>
      <c r="S17" s="247">
        <v>840.40436968619895</v>
      </c>
      <c r="T17" s="247">
        <v>925.15788642709879</v>
      </c>
      <c r="U17" s="247">
        <v>854.81111859259909</v>
      </c>
      <c r="V17" s="247">
        <v>969.44506011150099</v>
      </c>
      <c r="W17" s="247">
        <v>892.45835341630072</v>
      </c>
      <c r="X17" s="247">
        <v>897.37753577289925</v>
      </c>
      <c r="Y17" s="247">
        <v>776.26137589439872</v>
      </c>
      <c r="Z17" s="247">
        <v>735.77388960999974</v>
      </c>
      <c r="AA17" s="247">
        <v>758.97785863349998</v>
      </c>
      <c r="AB17" s="247">
        <v>771.06182447590061</v>
      </c>
      <c r="AC17" s="247">
        <v>784.9340907212005</v>
      </c>
      <c r="AD17" s="247">
        <v>804.22534488490112</v>
      </c>
      <c r="AE17" s="247">
        <v>713.42613295790034</v>
      </c>
      <c r="AF17" s="247">
        <v>659.68421374850004</v>
      </c>
      <c r="AG17" s="247">
        <v>715.26413674429955</v>
      </c>
      <c r="AH17" s="247">
        <v>759.29264929540057</v>
      </c>
      <c r="AI17" s="247">
        <v>720.25200443050016</v>
      </c>
      <c r="AJ17" s="247">
        <v>855.47921615730024</v>
      </c>
      <c r="AK17" s="247">
        <v>831.14566587120078</v>
      </c>
      <c r="AL17" s="247">
        <v>806.10281604289833</v>
      </c>
      <c r="AM17" s="247">
        <v>769.07078268449982</v>
      </c>
      <c r="AN17" s="247">
        <v>779.27613134570072</v>
      </c>
      <c r="AO17" s="247">
        <v>798.12639994859967</v>
      </c>
      <c r="AP17" s="247">
        <v>712.76076067600081</v>
      </c>
      <c r="AQ17" s="247">
        <v>687.70773661500004</v>
      </c>
      <c r="AR17" s="247">
        <v>816.58923213739922</v>
      </c>
      <c r="AS17" s="247">
        <v>726.04115799610076</v>
      </c>
      <c r="AT17" s="247">
        <v>796.3422294451002</v>
      </c>
      <c r="AU17" s="247">
        <v>822.19224703679879</v>
      </c>
      <c r="AV17" s="247">
        <v>745.46305863470025</v>
      </c>
      <c r="AW17" s="247">
        <v>799.63805632059939</v>
      </c>
      <c r="AX17" s="247">
        <v>809.24624377109956</v>
      </c>
      <c r="AY17" s="247">
        <v>3493.703097394</v>
      </c>
      <c r="AZ17" s="247">
        <v>1915.9640038520988</v>
      </c>
      <c r="BA17" s="247">
        <v>992.09448480000094</v>
      </c>
      <c r="BB17" s="247">
        <v>1048.6549624650991</v>
      </c>
      <c r="BC17" s="247">
        <v>780.12788891699893</v>
      </c>
      <c r="BD17" s="247">
        <v>978.76328082669988</v>
      </c>
      <c r="BE17" s="247">
        <v>764.74084993460008</v>
      </c>
      <c r="BF17" s="247">
        <v>831.53160258690036</v>
      </c>
      <c r="BG17" s="247">
        <v>718.92853980819984</v>
      </c>
      <c r="BH17" s="247">
        <v>691.35857363629907</v>
      </c>
      <c r="BI17" s="247">
        <v>733.24683946080063</v>
      </c>
      <c r="BJ17" s="247">
        <v>728.44400786810036</v>
      </c>
      <c r="BK17" s="247">
        <v>768.60080872990125</v>
      </c>
      <c r="BL17" s="247">
        <v>727.47837557309958</v>
      </c>
      <c r="BM17" s="247">
        <v>721.28778929220039</v>
      </c>
      <c r="BN17" s="247">
        <v>810.73917040599974</v>
      </c>
      <c r="BO17" s="247">
        <v>804.09606342179916</v>
      </c>
      <c r="BP17" s="247">
        <v>865.27176796093909</v>
      </c>
      <c r="BQ17" s="247">
        <v>834.55789110480293</v>
      </c>
      <c r="BR17" s="247">
        <v>991.48065788787108</v>
      </c>
      <c r="BS17" s="247">
        <v>835.56753559959441</v>
      </c>
      <c r="BT17" s="247">
        <v>965.22089265421346</v>
      </c>
      <c r="BU17" s="534">
        <v>854.84384420669903</v>
      </c>
      <c r="BV17" s="534">
        <v>909.88388121963055</v>
      </c>
      <c r="BW17" s="534">
        <v>861.21248772924901</v>
      </c>
    </row>
    <row r="18" spans="1:75" x14ac:dyDescent="0.25">
      <c r="A18" s="665" t="s">
        <v>425</v>
      </c>
      <c r="B18" s="247">
        <v>6.5106637442999995</v>
      </c>
      <c r="C18" s="247">
        <v>9.1147653735999992</v>
      </c>
      <c r="D18" s="247">
        <v>2.5039310805999997</v>
      </c>
      <c r="E18" s="247">
        <v>1.2994284958</v>
      </c>
      <c r="F18" s="247">
        <v>1.1520166399</v>
      </c>
      <c r="G18" s="247">
        <v>5.8477930542000003</v>
      </c>
      <c r="H18" s="247">
        <v>8.7287551040999993</v>
      </c>
      <c r="I18" s="247">
        <v>4.2940892752000002</v>
      </c>
      <c r="J18" s="247">
        <v>3.3760914178000005</v>
      </c>
      <c r="K18" s="247">
        <v>3.6426160158000003</v>
      </c>
      <c r="L18" s="247">
        <v>5.0050828383999999</v>
      </c>
      <c r="M18" s="247">
        <v>3.2272155508000004</v>
      </c>
      <c r="N18" s="247">
        <v>1.7147694859</v>
      </c>
      <c r="O18" s="247">
        <v>5.0203906977999999</v>
      </c>
      <c r="P18" s="247">
        <v>6.1039823035999996</v>
      </c>
      <c r="Q18" s="247">
        <v>2.0084002608999998</v>
      </c>
      <c r="R18" s="247">
        <v>7.2890661062</v>
      </c>
      <c r="S18" s="247">
        <v>1.7156556401</v>
      </c>
      <c r="T18" s="247">
        <v>8.6991417232000003</v>
      </c>
      <c r="U18" s="247">
        <v>10.8629676776</v>
      </c>
      <c r="V18" s="247">
        <v>2.2871090602000002</v>
      </c>
      <c r="W18" s="247">
        <v>2.7771847527000002</v>
      </c>
      <c r="X18" s="247">
        <v>6.8686740734999994</v>
      </c>
      <c r="Y18" s="247">
        <v>0.92634542409999998</v>
      </c>
      <c r="Z18" s="247">
        <v>9.1550876601000013</v>
      </c>
      <c r="AA18" s="247">
        <v>3.6435077910999998</v>
      </c>
      <c r="AB18" s="247">
        <v>4.7147769132000006</v>
      </c>
      <c r="AC18" s="247">
        <v>11.007682563600001</v>
      </c>
      <c r="AD18" s="247">
        <v>7.5120118707000003</v>
      </c>
      <c r="AE18" s="247">
        <v>6.4737524580000008</v>
      </c>
      <c r="AF18" s="247">
        <v>2.9646299719</v>
      </c>
      <c r="AG18" s="247">
        <v>3.7504621694</v>
      </c>
      <c r="AH18" s="247">
        <v>2.2952803726000002</v>
      </c>
      <c r="AI18" s="247">
        <v>2.7967220553000001</v>
      </c>
      <c r="AJ18" s="247"/>
      <c r="AK18" s="247"/>
      <c r="AL18" s="247"/>
      <c r="AM18" s="247"/>
      <c r="AN18" s="247"/>
      <c r="AO18" s="247"/>
      <c r="AP18" s="247">
        <v>3.7069570888000003</v>
      </c>
      <c r="AQ18" s="247">
        <v>1.9102661990000001</v>
      </c>
      <c r="AR18" s="247">
        <v>5.6724799618000006</v>
      </c>
      <c r="AS18" s="247">
        <v>3.5191344599000001</v>
      </c>
      <c r="AT18" s="247">
        <v>0.74758722570000002</v>
      </c>
      <c r="AU18" s="247">
        <v>4.7718498166000005</v>
      </c>
      <c r="AV18" s="247">
        <v>4.3423057048000002</v>
      </c>
      <c r="AW18" s="247">
        <v>5.2970098777999999</v>
      </c>
      <c r="AX18" s="247">
        <v>4.3962118590000001</v>
      </c>
      <c r="AY18" s="247">
        <v>29.217913069800009</v>
      </c>
      <c r="AZ18" s="247">
        <v>9.784968619399999</v>
      </c>
      <c r="BA18" s="247">
        <v>8.282024053899999</v>
      </c>
      <c r="BB18" s="247">
        <v>18.763909891199997</v>
      </c>
      <c r="BC18" s="247">
        <v>13.5238835673</v>
      </c>
      <c r="BD18" s="247">
        <v>20.641217752100001</v>
      </c>
      <c r="BE18" s="247">
        <v>15.280210414800003</v>
      </c>
      <c r="BF18" s="247">
        <v>13.7996447481</v>
      </c>
      <c r="BG18" s="247">
        <v>52.940913386600009</v>
      </c>
      <c r="BH18" s="247">
        <v>27.599806280299997</v>
      </c>
      <c r="BI18" s="247">
        <v>31.017538503100003</v>
      </c>
      <c r="BJ18" s="247">
        <v>31.766724295200003</v>
      </c>
      <c r="BK18" s="247">
        <v>31.201079650299992</v>
      </c>
      <c r="BL18" s="247">
        <v>13.213654240799999</v>
      </c>
      <c r="BM18" s="247">
        <v>19.386920522699995</v>
      </c>
      <c r="BN18" s="247">
        <v>23.533452235600002</v>
      </c>
      <c r="BO18" s="247">
        <v>13.967050586600001</v>
      </c>
      <c r="BP18" s="247">
        <v>38.198651213242385</v>
      </c>
      <c r="BQ18" s="247">
        <v>23.867946691768658</v>
      </c>
      <c r="BR18" s="247">
        <v>15.361539991492684</v>
      </c>
      <c r="BS18" s="247">
        <v>18.976131489162178</v>
      </c>
      <c r="BT18" s="247">
        <v>83.468297811827966</v>
      </c>
      <c r="BU18" s="534">
        <v>42.494369268563034</v>
      </c>
      <c r="BV18" s="534">
        <v>48.597522161006694</v>
      </c>
      <c r="BW18" s="534">
        <v>44.411666659636872</v>
      </c>
    </row>
    <row r="19" spans="1:75" x14ac:dyDescent="0.25">
      <c r="A19" s="665" t="s">
        <v>335</v>
      </c>
      <c r="B19" s="676">
        <v>10647.099520359247</v>
      </c>
      <c r="C19" s="676">
        <v>10987.892431366716</v>
      </c>
      <c r="D19" s="676">
        <v>11193.851903667713</v>
      </c>
      <c r="E19" s="676">
        <v>11271.440625835174</v>
      </c>
      <c r="F19" s="676">
        <v>11146.242026654683</v>
      </c>
      <c r="G19" s="676">
        <v>11243.931337759022</v>
      </c>
      <c r="H19" s="676">
        <v>11527.103005157722</v>
      </c>
      <c r="I19" s="676">
        <v>11548.28175750126</v>
      </c>
      <c r="J19" s="676">
        <v>11541.437852049916</v>
      </c>
      <c r="K19" s="676">
        <v>11560.667963892251</v>
      </c>
      <c r="L19" s="676">
        <v>11660.380804651993</v>
      </c>
      <c r="M19" s="676">
        <v>11723.910895648358</v>
      </c>
      <c r="N19" s="676">
        <v>11648.827175784603</v>
      </c>
      <c r="O19" s="676">
        <v>11638.338785415852</v>
      </c>
      <c r="P19" s="676">
        <v>11756.086716269801</v>
      </c>
      <c r="Q19" s="676">
        <v>11815.406125260533</v>
      </c>
      <c r="R19" s="676">
        <v>11627.217723354774</v>
      </c>
      <c r="S19" s="676">
        <v>11844.911711051727</v>
      </c>
      <c r="T19" s="676">
        <v>11641.602878606902</v>
      </c>
      <c r="U19" s="676">
        <v>12004.745065991599</v>
      </c>
      <c r="V19" s="676">
        <v>11765.157283800894</v>
      </c>
      <c r="W19" s="676">
        <v>11728.573456458495</v>
      </c>
      <c r="X19" s="676">
        <v>11750.913490467809</v>
      </c>
      <c r="Y19" s="676">
        <v>12037.402987553465</v>
      </c>
      <c r="Z19" s="676">
        <v>11955.323004661976</v>
      </c>
      <c r="AA19" s="676">
        <v>11902.26943579989</v>
      </c>
      <c r="AB19" s="676">
        <v>11931.54935817954</v>
      </c>
      <c r="AC19" s="676">
        <v>12216.469357136521</v>
      </c>
      <c r="AD19" s="676">
        <v>11596.037117567696</v>
      </c>
      <c r="AE19" s="676">
        <v>11913.371378695574</v>
      </c>
      <c r="AF19" s="676">
        <v>11978.089861641789</v>
      </c>
      <c r="AG19" s="676">
        <v>12063.411865552273</v>
      </c>
      <c r="AH19" s="676">
        <v>11837.669066542545</v>
      </c>
      <c r="AI19" s="676">
        <v>12162.803868818681</v>
      </c>
      <c r="AJ19" s="676">
        <v>11897.295569597882</v>
      </c>
      <c r="AK19" s="676">
        <v>11932.03514189636</v>
      </c>
      <c r="AL19" s="676">
        <v>11550.807598259582</v>
      </c>
      <c r="AM19" s="676">
        <v>11811.037716751667</v>
      </c>
      <c r="AN19" s="676">
        <v>11756.587325143724</v>
      </c>
      <c r="AO19" s="676">
        <v>12137.898372599802</v>
      </c>
      <c r="AP19" s="676">
        <v>11816.449030833503</v>
      </c>
      <c r="AQ19" s="676">
        <v>11907.904610022513</v>
      </c>
      <c r="AR19" s="676">
        <v>11840.171934694914</v>
      </c>
      <c r="AS19" s="676">
        <v>11895.084100667635</v>
      </c>
      <c r="AT19" s="676">
        <v>11996.268348327121</v>
      </c>
      <c r="AU19" s="676">
        <v>11889.01254183418</v>
      </c>
      <c r="AV19" s="676">
        <v>11931.110970658559</v>
      </c>
      <c r="AW19" s="676">
        <v>11921.033240687755</v>
      </c>
      <c r="AX19" s="676">
        <v>11690.069536540126</v>
      </c>
      <c r="AY19" s="676">
        <v>14584.247201047441</v>
      </c>
      <c r="AZ19" s="676">
        <v>13322.094096979683</v>
      </c>
      <c r="BA19" s="676">
        <v>13123.389294963534</v>
      </c>
      <c r="BB19" s="676">
        <v>13018.762531822884</v>
      </c>
      <c r="BC19" s="676">
        <v>12721.151907059235</v>
      </c>
      <c r="BD19" s="676">
        <v>12958.326837825211</v>
      </c>
      <c r="BE19" s="676">
        <v>12836.639712877686</v>
      </c>
      <c r="BF19" s="676">
        <v>12659.331839842249</v>
      </c>
      <c r="BG19" s="676">
        <v>12280.917457223733</v>
      </c>
      <c r="BH19" s="676">
        <v>12597.946375736023</v>
      </c>
      <c r="BI19" s="676">
        <v>12647.333288663029</v>
      </c>
      <c r="BJ19" s="676">
        <v>12442.187900499877</v>
      </c>
      <c r="BK19" s="676">
        <v>12496.000720877282</v>
      </c>
      <c r="BL19" s="676">
        <v>12395.153139494827</v>
      </c>
      <c r="BM19" s="676">
        <v>12613.485433201095</v>
      </c>
      <c r="BN19" s="676">
        <v>12305.886623047409</v>
      </c>
      <c r="BO19" s="676">
        <v>12246.785452146212</v>
      </c>
      <c r="BP19" s="247">
        <v>12215.485514061726</v>
      </c>
      <c r="BQ19" s="676">
        <v>12167.72973201366</v>
      </c>
      <c r="BR19" s="676">
        <v>12196.26213685555</v>
      </c>
      <c r="BS19" s="676">
        <v>12348.486992022934</v>
      </c>
      <c r="BT19" s="676">
        <v>12356.878453636044</v>
      </c>
      <c r="BU19" s="534">
        <v>12522.363495304398</v>
      </c>
      <c r="BV19" s="534">
        <v>12446.95399162291</v>
      </c>
      <c r="BW19" s="534">
        <v>12519.019018540084</v>
      </c>
    </row>
    <row r="20" spans="1:75" x14ac:dyDescent="0.25">
      <c r="A20" s="675" t="s">
        <v>336</v>
      </c>
      <c r="B20" s="677"/>
      <c r="C20" s="677"/>
      <c r="D20" s="677"/>
      <c r="E20" s="677"/>
      <c r="F20" s="677"/>
      <c r="G20" s="677"/>
      <c r="H20" s="677"/>
      <c r="I20" s="677"/>
      <c r="J20" s="677"/>
      <c r="K20" s="677"/>
      <c r="L20" s="677"/>
      <c r="M20" s="677"/>
      <c r="N20" s="677"/>
      <c r="O20" s="677"/>
      <c r="P20" s="677"/>
      <c r="Q20" s="677"/>
      <c r="R20" s="677"/>
      <c r="S20" s="677"/>
      <c r="T20" s="677"/>
      <c r="U20" s="677"/>
      <c r="V20" s="677"/>
      <c r="W20" s="677"/>
      <c r="X20" s="677"/>
      <c r="Y20" s="677"/>
      <c r="Z20" s="677"/>
      <c r="AA20" s="677"/>
      <c r="AB20" s="677"/>
      <c r="AC20" s="677"/>
      <c r="AD20" s="677"/>
      <c r="AE20" s="677"/>
      <c r="AF20" s="677"/>
      <c r="AG20" s="677"/>
      <c r="AH20" s="677"/>
      <c r="AI20" s="677"/>
      <c r="AJ20" s="677"/>
      <c r="AK20" s="677"/>
      <c r="AL20" s="677"/>
      <c r="AM20" s="677"/>
      <c r="AN20" s="677"/>
      <c r="AO20" s="677"/>
      <c r="AP20" s="677"/>
      <c r="AQ20" s="677"/>
      <c r="AR20" s="677"/>
      <c r="AS20" s="677"/>
      <c r="AT20" s="677"/>
      <c r="AU20" s="677"/>
      <c r="AV20" s="677"/>
      <c r="AW20" s="677"/>
      <c r="AX20" s="677"/>
      <c r="AY20" s="677"/>
      <c r="AZ20" s="677"/>
      <c r="BA20" s="677"/>
      <c r="BB20" s="677"/>
      <c r="BC20" s="677"/>
      <c r="BD20" s="677"/>
      <c r="BE20" s="677"/>
      <c r="BF20" s="677"/>
      <c r="BG20" s="677"/>
      <c r="BH20" s="677"/>
      <c r="BI20" s="677"/>
      <c r="BJ20" s="677"/>
      <c r="BK20" s="677"/>
      <c r="BL20" s="677"/>
      <c r="BM20" s="677"/>
      <c r="BN20" s="677"/>
      <c r="BO20" s="677"/>
      <c r="BP20" s="677"/>
      <c r="BQ20" s="677"/>
      <c r="BR20" s="677"/>
      <c r="BS20" s="677"/>
      <c r="BT20" s="457"/>
      <c r="BU20" s="701"/>
      <c r="BV20" s="533"/>
      <c r="BW20" s="533"/>
    </row>
    <row r="21" spans="1:75" x14ac:dyDescent="0.25">
      <c r="A21" s="665" t="s">
        <v>149</v>
      </c>
      <c r="B21" s="459">
        <v>59.6</v>
      </c>
      <c r="C21" s="459">
        <v>59.5</v>
      </c>
      <c r="D21" s="459">
        <v>59.2</v>
      </c>
      <c r="E21" s="459">
        <v>58.8</v>
      </c>
      <c r="F21" s="459">
        <v>59.1</v>
      </c>
      <c r="G21" s="459">
        <v>57.9</v>
      </c>
      <c r="H21" s="459">
        <v>56.4</v>
      </c>
      <c r="I21" s="459">
        <v>56.5</v>
      </c>
      <c r="J21" s="459">
        <v>56.2</v>
      </c>
      <c r="K21" s="459">
        <v>56.1</v>
      </c>
      <c r="L21" s="459">
        <v>55.4</v>
      </c>
      <c r="M21" s="459">
        <v>55</v>
      </c>
      <c r="N21" s="459">
        <v>55.5</v>
      </c>
      <c r="O21" s="459">
        <v>55.9</v>
      </c>
      <c r="P21" s="459">
        <v>55.9</v>
      </c>
      <c r="Q21" s="459">
        <v>55.6</v>
      </c>
      <c r="R21" s="459">
        <v>56.1</v>
      </c>
      <c r="S21" s="459">
        <v>55.9</v>
      </c>
      <c r="T21" s="459">
        <v>56.8</v>
      </c>
      <c r="U21" s="459">
        <v>55.9</v>
      </c>
      <c r="V21" s="459">
        <v>56.2</v>
      </c>
      <c r="W21" s="459">
        <v>56.6</v>
      </c>
      <c r="X21" s="459">
        <v>57.1</v>
      </c>
      <c r="Y21" s="459">
        <v>57.1</v>
      </c>
      <c r="Z21" s="459">
        <v>57.2</v>
      </c>
      <c r="AA21" s="459">
        <v>57.3</v>
      </c>
      <c r="AB21" s="459">
        <v>57.1</v>
      </c>
      <c r="AC21" s="459">
        <v>56.8</v>
      </c>
      <c r="AD21" s="459">
        <v>58.6</v>
      </c>
      <c r="AE21" s="459">
        <v>58.1</v>
      </c>
      <c r="AF21" s="459">
        <v>58.8</v>
      </c>
      <c r="AG21" s="459">
        <v>58.5</v>
      </c>
      <c r="AH21" s="459">
        <v>58.7</v>
      </c>
      <c r="AI21" s="459">
        <v>57.9</v>
      </c>
      <c r="AJ21" s="459">
        <v>59.1</v>
      </c>
      <c r="AK21" s="459">
        <v>59.2</v>
      </c>
      <c r="AL21" s="459">
        <v>60.5</v>
      </c>
      <c r="AM21" s="459">
        <v>59.9</v>
      </c>
      <c r="AN21" s="459">
        <v>59.9</v>
      </c>
      <c r="AO21" s="459">
        <v>58.8</v>
      </c>
      <c r="AP21" s="459">
        <v>59.3</v>
      </c>
      <c r="AQ21" s="459">
        <v>59.1</v>
      </c>
      <c r="AR21" s="459">
        <v>59.5</v>
      </c>
      <c r="AS21" s="459">
        <v>59.4</v>
      </c>
      <c r="AT21" s="459">
        <v>58.8</v>
      </c>
      <c r="AU21" s="459">
        <v>59.8</v>
      </c>
      <c r="AV21" s="459">
        <v>59.9</v>
      </c>
      <c r="AW21" s="459">
        <v>59.8</v>
      </c>
      <c r="AX21" s="459">
        <v>60.3</v>
      </c>
      <c r="AY21" s="459">
        <v>47.3</v>
      </c>
      <c r="AZ21" s="459">
        <v>54.2</v>
      </c>
      <c r="BA21" s="459">
        <v>56.6</v>
      </c>
      <c r="BB21" s="459">
        <v>56.4</v>
      </c>
      <c r="BC21" s="459">
        <v>57.5</v>
      </c>
      <c r="BD21" s="459">
        <v>55.2</v>
      </c>
      <c r="BE21" s="459">
        <v>56.3</v>
      </c>
      <c r="BF21" s="459">
        <v>56.9</v>
      </c>
      <c r="BG21" s="459">
        <v>58.6</v>
      </c>
      <c r="BH21" s="459">
        <v>58.3</v>
      </c>
      <c r="BI21" s="459">
        <v>58.5</v>
      </c>
      <c r="BJ21" s="459">
        <v>59.4</v>
      </c>
      <c r="BK21" s="459">
        <v>59.6</v>
      </c>
      <c r="BL21" s="459">
        <v>60.2</v>
      </c>
      <c r="BM21" s="459">
        <v>60</v>
      </c>
      <c r="BN21" s="459">
        <v>60.7</v>
      </c>
      <c r="BO21" s="459">
        <v>60.6</v>
      </c>
      <c r="BP21" s="459">
        <v>60.2</v>
      </c>
      <c r="BQ21" s="459">
        <v>60.3</v>
      </c>
      <c r="BR21" s="459">
        <v>60</v>
      </c>
      <c r="BS21" s="459">
        <v>60.2</v>
      </c>
      <c r="BT21" s="459">
        <v>59.7</v>
      </c>
      <c r="BU21" s="710">
        <v>59.3</v>
      </c>
      <c r="BV21" s="535">
        <v>59</v>
      </c>
      <c r="BW21" s="535">
        <v>59.6</v>
      </c>
    </row>
    <row r="22" spans="1:75" x14ac:dyDescent="0.25">
      <c r="A22" s="665" t="s">
        <v>148</v>
      </c>
      <c r="B22" s="459">
        <v>45.8</v>
      </c>
      <c r="C22" s="459">
        <v>46</v>
      </c>
      <c r="D22" s="459">
        <v>45.7</v>
      </c>
      <c r="E22" s="459">
        <v>46.2</v>
      </c>
      <c r="F22" s="459">
        <v>45.5</v>
      </c>
      <c r="G22" s="459">
        <v>44.5</v>
      </c>
      <c r="H22" s="459">
        <v>42.6</v>
      </c>
      <c r="I22" s="459">
        <v>42.9</v>
      </c>
      <c r="J22" s="459">
        <v>42.2</v>
      </c>
      <c r="K22" s="459">
        <v>42</v>
      </c>
      <c r="L22" s="459">
        <v>41.3</v>
      </c>
      <c r="M22" s="459">
        <v>41.9</v>
      </c>
      <c r="N22" s="459">
        <v>41.7</v>
      </c>
      <c r="O22" s="459">
        <v>41.6</v>
      </c>
      <c r="P22" s="459">
        <v>42</v>
      </c>
      <c r="Q22" s="459">
        <v>42.4</v>
      </c>
      <c r="R22" s="459">
        <v>42.1</v>
      </c>
      <c r="S22" s="459">
        <v>42</v>
      </c>
      <c r="T22" s="459">
        <v>42.5</v>
      </c>
      <c r="U22" s="459">
        <v>42.2</v>
      </c>
      <c r="V22" s="459">
        <v>42.1</v>
      </c>
      <c r="W22" s="459">
        <v>42.3</v>
      </c>
      <c r="X22" s="459">
        <v>43.1</v>
      </c>
      <c r="Y22" s="459">
        <v>43.3</v>
      </c>
      <c r="Z22" s="459">
        <v>42.8</v>
      </c>
      <c r="AA22" s="459">
        <v>42.7</v>
      </c>
      <c r="AB22" s="459">
        <v>42.6</v>
      </c>
      <c r="AC22" s="459">
        <v>43</v>
      </c>
      <c r="AD22" s="459">
        <v>43.2</v>
      </c>
      <c r="AE22" s="459">
        <v>43.5</v>
      </c>
      <c r="AF22" s="459">
        <v>43.8</v>
      </c>
      <c r="AG22" s="459">
        <v>44.2</v>
      </c>
      <c r="AH22" s="459">
        <v>43</v>
      </c>
      <c r="AI22" s="459">
        <v>42.5</v>
      </c>
      <c r="AJ22" s="459">
        <v>43.1</v>
      </c>
      <c r="AK22" s="459">
        <v>43.5</v>
      </c>
      <c r="AL22" s="459">
        <v>43.7</v>
      </c>
      <c r="AM22" s="459">
        <v>43.3</v>
      </c>
      <c r="AN22" s="459">
        <v>43.3</v>
      </c>
      <c r="AO22" s="459">
        <v>43.1</v>
      </c>
      <c r="AP22" s="459">
        <v>43.5</v>
      </c>
      <c r="AQ22" s="459">
        <v>43.1</v>
      </c>
      <c r="AR22" s="459">
        <v>43.1</v>
      </c>
      <c r="AS22" s="459">
        <v>43.3</v>
      </c>
      <c r="AT22" s="459">
        <v>42.6</v>
      </c>
      <c r="AU22" s="459">
        <v>42.4</v>
      </c>
      <c r="AV22" s="459">
        <v>42.4</v>
      </c>
      <c r="AW22" s="459">
        <v>42.4</v>
      </c>
      <c r="AX22" s="459">
        <v>42.1</v>
      </c>
      <c r="AY22" s="459">
        <v>36.299999999999997</v>
      </c>
      <c r="AZ22" s="459">
        <v>37.5</v>
      </c>
      <c r="BA22" s="459">
        <v>38.200000000000003</v>
      </c>
      <c r="BB22" s="459">
        <v>38</v>
      </c>
      <c r="BC22" s="459">
        <v>37.700000000000003</v>
      </c>
      <c r="BD22" s="459">
        <v>35.9</v>
      </c>
      <c r="BE22" s="459">
        <v>36.5</v>
      </c>
      <c r="BF22" s="459">
        <v>37.299999999999997</v>
      </c>
      <c r="BG22" s="459">
        <v>38.700000000000003</v>
      </c>
      <c r="BH22" s="459">
        <v>39.1</v>
      </c>
      <c r="BI22" s="459">
        <v>39.4</v>
      </c>
      <c r="BJ22" s="459">
        <v>39.9</v>
      </c>
      <c r="BK22" s="459">
        <v>40.1</v>
      </c>
      <c r="BL22" s="459">
        <v>41</v>
      </c>
      <c r="BM22" s="459">
        <v>40.799999999999997</v>
      </c>
      <c r="BN22" s="459">
        <v>40.700000000000003</v>
      </c>
      <c r="BO22" s="459">
        <v>40.299999999999997</v>
      </c>
      <c r="BP22" s="459">
        <v>40.9</v>
      </c>
      <c r="BQ22" s="459">
        <v>41.1</v>
      </c>
      <c r="BR22" s="459">
        <v>40.299999999999997</v>
      </c>
      <c r="BS22" s="459">
        <v>40.200000000000003</v>
      </c>
      <c r="BT22" s="459">
        <v>40.700000000000003</v>
      </c>
      <c r="BU22" s="651">
        <v>40.6</v>
      </c>
      <c r="BV22" s="745">
        <v>39.700000000000003</v>
      </c>
      <c r="BW22" s="535">
        <v>39.6</v>
      </c>
    </row>
    <row r="23" spans="1:75" x14ac:dyDescent="0.25">
      <c r="A23" s="665" t="s">
        <v>337</v>
      </c>
      <c r="B23" s="459">
        <v>40.374157366792531</v>
      </c>
      <c r="C23" s="459">
        <v>40.513721271936788</v>
      </c>
      <c r="D23" s="459">
        <v>40.801852865608545</v>
      </c>
      <c r="E23" s="459">
        <v>41.173787614240382</v>
      </c>
      <c r="F23" s="459">
        <v>40.931489769288255</v>
      </c>
      <c r="G23" s="459">
        <v>42.084472265462438</v>
      </c>
      <c r="H23" s="459">
        <v>43.561740065843814</v>
      </c>
      <c r="I23" s="459">
        <v>43.524903035335235</v>
      </c>
      <c r="J23" s="459">
        <v>43.756962185741841</v>
      </c>
      <c r="K23" s="459">
        <v>43.948930106287285</v>
      </c>
      <c r="L23" s="459">
        <v>44.593714255758456</v>
      </c>
      <c r="M23" s="459">
        <v>44.95535053577882</v>
      </c>
      <c r="N23" s="459">
        <v>44.500602675076465</v>
      </c>
      <c r="O23" s="459">
        <v>44.146388603400425</v>
      </c>
      <c r="P23" s="459">
        <v>44.061741955077999</v>
      </c>
      <c r="Q23" s="459">
        <v>44.354593692573722</v>
      </c>
      <c r="R23" s="459">
        <v>43.870820410290406</v>
      </c>
      <c r="S23" s="459">
        <v>44.129751758348888</v>
      </c>
      <c r="T23" s="459">
        <v>43.178612110416985</v>
      </c>
      <c r="U23" s="459">
        <v>44.097317984407745</v>
      </c>
      <c r="V23" s="459">
        <v>43.803500071874439</v>
      </c>
      <c r="W23" s="459">
        <v>43.352624426154577</v>
      </c>
      <c r="X23" s="459">
        <v>42.881995183713201</v>
      </c>
      <c r="Y23" s="459">
        <v>42.872934988905534</v>
      </c>
      <c r="Z23" s="459">
        <v>42.797910083002101</v>
      </c>
      <c r="AA23" s="459">
        <v>42.691408549716996</v>
      </c>
      <c r="AB23" s="459">
        <v>42.890002790091003</v>
      </c>
      <c r="AC23" s="459">
        <v>43.24831773905057</v>
      </c>
      <c r="AD23" s="459">
        <v>41.355002184912045</v>
      </c>
      <c r="AE23" s="459">
        <v>41.907202030057995</v>
      </c>
      <c r="AF23" s="459">
        <v>41.167769955598857</v>
      </c>
      <c r="AG23" s="459">
        <v>41.522546014420321</v>
      </c>
      <c r="AH23" s="459">
        <v>41.264543607745885</v>
      </c>
      <c r="AI23" s="459">
        <v>42.119349641740008</v>
      </c>
      <c r="AJ23" s="459">
        <v>40.935262488329627</v>
      </c>
      <c r="AK23" s="459">
        <v>40.795132971688233</v>
      </c>
      <c r="AL23" s="459">
        <v>39.487405349963474</v>
      </c>
      <c r="AM23" s="459">
        <v>40.144601676339413</v>
      </c>
      <c r="AN23" s="459">
        <v>40.058928420345666</v>
      </c>
      <c r="AO23" s="459">
        <v>41.236973203405405</v>
      </c>
      <c r="AP23" s="459">
        <v>40.66097011966265</v>
      </c>
      <c r="AQ23" s="459">
        <v>40.869267764277126</v>
      </c>
      <c r="AR23" s="459">
        <v>40.530299311785747</v>
      </c>
      <c r="AS23" s="459">
        <v>40.556332313803026</v>
      </c>
      <c r="AT23" s="459">
        <v>41.247355687947078</v>
      </c>
      <c r="AU23" s="459">
        <v>40.238790488043016</v>
      </c>
      <c r="AV23" s="459">
        <v>40.105322473007973</v>
      </c>
      <c r="AW23" s="459">
        <v>40.232527648239994</v>
      </c>
      <c r="AX23" s="459">
        <v>39.671148567882057</v>
      </c>
      <c r="AY23" s="459">
        <v>52.735555866694469</v>
      </c>
      <c r="AZ23" s="459">
        <v>45.812753281523648</v>
      </c>
      <c r="BA23" s="459">
        <v>43.382143787335096</v>
      </c>
      <c r="BB23" s="459">
        <v>43.638763722058343</v>
      </c>
      <c r="BC23" s="459">
        <v>42.505272766153851</v>
      </c>
      <c r="BD23" s="459">
        <v>44.834598775790255</v>
      </c>
      <c r="BE23" s="459">
        <v>43.679026361000936</v>
      </c>
      <c r="BF23" s="459">
        <v>43.106330019758381</v>
      </c>
      <c r="BG23" s="459">
        <v>41.369627116615156</v>
      </c>
      <c r="BH23" s="459">
        <v>41.742124019082674</v>
      </c>
      <c r="BI23" s="459">
        <v>41.45685954787168</v>
      </c>
      <c r="BJ23" s="459">
        <v>40.58397214240356</v>
      </c>
      <c r="BK23" s="459">
        <v>40.441222688983743</v>
      </c>
      <c r="BL23" s="459">
        <v>39.847501807820493</v>
      </c>
      <c r="BM23" s="459">
        <v>39.986049532875171</v>
      </c>
      <c r="BN23" s="459">
        <v>39.330374478228734</v>
      </c>
      <c r="BO23" s="459">
        <v>39.373618337551051</v>
      </c>
      <c r="BP23" s="459">
        <v>39.799999999999997</v>
      </c>
      <c r="BQ23" s="459">
        <v>39.700000000000003</v>
      </c>
      <c r="BR23" s="459">
        <v>40</v>
      </c>
      <c r="BS23" s="459">
        <v>39.799999999999997</v>
      </c>
      <c r="BT23" s="459">
        <v>40.299999999999997</v>
      </c>
      <c r="BU23" s="651">
        <v>40.700000000000003</v>
      </c>
      <c r="BV23" s="541">
        <v>41</v>
      </c>
      <c r="BW23" s="745">
        <v>40.4</v>
      </c>
    </row>
    <row r="24" spans="1:75" x14ac:dyDescent="0.25">
      <c r="A24" s="658" t="s">
        <v>338</v>
      </c>
      <c r="B24" s="459"/>
      <c r="C24" s="459"/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59"/>
      <c r="S24" s="459"/>
      <c r="T24" s="459"/>
      <c r="U24" s="459"/>
      <c r="V24" s="459"/>
      <c r="W24" s="459"/>
      <c r="X24" s="459"/>
      <c r="Y24" s="459"/>
      <c r="Z24" s="459"/>
      <c r="AA24" s="459"/>
      <c r="AB24" s="459"/>
      <c r="AC24" s="459"/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59"/>
      <c r="AV24" s="459"/>
      <c r="AW24" s="459"/>
      <c r="AX24" s="459"/>
      <c r="AY24" s="459"/>
      <c r="AZ24" s="459"/>
      <c r="BA24" s="459"/>
      <c r="BB24" s="459"/>
      <c r="BC24" s="459"/>
      <c r="BD24" s="459"/>
      <c r="BE24" s="459"/>
      <c r="BF24" s="459"/>
      <c r="BG24" s="459"/>
      <c r="BH24" s="459"/>
      <c r="BI24" s="459"/>
      <c r="BJ24" s="459"/>
      <c r="BK24" s="459"/>
      <c r="BL24" s="459"/>
      <c r="BM24" s="459"/>
      <c r="BN24" s="459"/>
      <c r="BO24" s="459"/>
      <c r="BP24" s="459"/>
      <c r="BQ24" s="459"/>
      <c r="BR24" s="459"/>
      <c r="BS24" s="459"/>
      <c r="BT24" s="459"/>
      <c r="BU24" s="654"/>
      <c r="BV24" s="536"/>
      <c r="BW24" s="542"/>
    </row>
    <row r="25" spans="1:75" x14ac:dyDescent="0.25">
      <c r="A25" s="665" t="s">
        <v>339</v>
      </c>
      <c r="B25" s="459">
        <v>23.2</v>
      </c>
      <c r="C25" s="459">
        <v>22.6</v>
      </c>
      <c r="D25" s="459">
        <v>22.8</v>
      </c>
      <c r="E25" s="459">
        <v>21.5</v>
      </c>
      <c r="F25" s="459">
        <v>23</v>
      </c>
      <c r="G25" s="459">
        <v>23.2</v>
      </c>
      <c r="H25" s="459">
        <v>24.5</v>
      </c>
      <c r="I25" s="459">
        <v>24.1</v>
      </c>
      <c r="J25" s="459">
        <v>25.1</v>
      </c>
      <c r="K25" s="459">
        <v>25.1</v>
      </c>
      <c r="L25" s="459">
        <v>25.4</v>
      </c>
      <c r="M25" s="459">
        <v>23.9</v>
      </c>
      <c r="N25" s="459">
        <v>24.8</v>
      </c>
      <c r="O25" s="459">
        <v>25.6</v>
      </c>
      <c r="P25" s="459">
        <v>25</v>
      </c>
      <c r="Q25" s="459">
        <v>23.8</v>
      </c>
      <c r="R25" s="459">
        <v>25</v>
      </c>
      <c r="S25" s="459">
        <v>24.8</v>
      </c>
      <c r="T25" s="459">
        <v>25.2</v>
      </c>
      <c r="U25" s="459">
        <v>24.5</v>
      </c>
      <c r="V25" s="459">
        <v>25</v>
      </c>
      <c r="W25" s="459">
        <v>25.3</v>
      </c>
      <c r="X25" s="459">
        <v>24.5</v>
      </c>
      <c r="Y25" s="459">
        <v>24.1</v>
      </c>
      <c r="Z25" s="459">
        <v>25.2</v>
      </c>
      <c r="AA25" s="459">
        <v>25.5</v>
      </c>
      <c r="AB25" s="459">
        <v>25.4</v>
      </c>
      <c r="AC25" s="459">
        <v>24.3</v>
      </c>
      <c r="AD25" s="459">
        <v>26.4</v>
      </c>
      <c r="AE25" s="459">
        <v>25</v>
      </c>
      <c r="AF25" s="459">
        <v>25.5</v>
      </c>
      <c r="AG25" s="459">
        <v>24.5</v>
      </c>
      <c r="AH25" s="459">
        <v>26.7</v>
      </c>
      <c r="AI25" s="459">
        <v>26.6</v>
      </c>
      <c r="AJ25" s="459">
        <v>27.1</v>
      </c>
      <c r="AK25" s="459">
        <v>26.5</v>
      </c>
      <c r="AL25" s="459">
        <v>27.7</v>
      </c>
      <c r="AM25" s="459">
        <v>27.7</v>
      </c>
      <c r="AN25" s="459">
        <v>27.7</v>
      </c>
      <c r="AO25" s="459">
        <v>26.7</v>
      </c>
      <c r="AP25" s="459">
        <v>26.7</v>
      </c>
      <c r="AQ25" s="459">
        <v>27.2</v>
      </c>
      <c r="AR25" s="459">
        <v>27.5</v>
      </c>
      <c r="AS25" s="459">
        <v>27.1</v>
      </c>
      <c r="AT25" s="459">
        <v>27.6</v>
      </c>
      <c r="AU25" s="459">
        <v>29</v>
      </c>
      <c r="AV25" s="459">
        <v>29.1</v>
      </c>
      <c r="AW25" s="459">
        <v>29.1</v>
      </c>
      <c r="AX25" s="459">
        <v>30.1</v>
      </c>
      <c r="AY25" s="459">
        <v>23.3</v>
      </c>
      <c r="AZ25" s="459">
        <v>30.8</v>
      </c>
      <c r="BA25" s="459">
        <v>32.5</v>
      </c>
      <c r="BB25" s="459">
        <v>32.6</v>
      </c>
      <c r="BC25" s="459">
        <v>34.4</v>
      </c>
      <c r="BD25" s="459">
        <v>34.9</v>
      </c>
      <c r="BE25" s="459">
        <v>35.299999999999997</v>
      </c>
      <c r="BF25" s="459">
        <v>34.5</v>
      </c>
      <c r="BG25" s="459">
        <v>33.9</v>
      </c>
      <c r="BH25" s="459">
        <v>32.9</v>
      </c>
      <c r="BI25" s="459">
        <v>32.700000000000003</v>
      </c>
      <c r="BJ25" s="459">
        <v>32.9</v>
      </c>
      <c r="BK25" s="459">
        <v>32.6</v>
      </c>
      <c r="BL25" s="459">
        <v>31.9</v>
      </c>
      <c r="BM25" s="459">
        <v>32.1</v>
      </c>
      <c r="BN25" s="459">
        <v>32.9</v>
      </c>
      <c r="BO25" s="459">
        <v>33.5</v>
      </c>
      <c r="BP25" s="459">
        <v>32.1</v>
      </c>
      <c r="BQ25" s="459">
        <v>31.9</v>
      </c>
      <c r="BR25" s="459">
        <v>32.9</v>
      </c>
      <c r="BS25" s="459">
        <v>33.200000000000003</v>
      </c>
      <c r="BT25" s="459">
        <v>31.9</v>
      </c>
      <c r="BU25" s="651">
        <v>31.4</v>
      </c>
      <c r="BV25" s="535">
        <v>32.700000000000003</v>
      </c>
      <c r="BW25" s="535">
        <v>33.6</v>
      </c>
    </row>
    <row r="26" spans="1:75" x14ac:dyDescent="0.25">
      <c r="A26" s="665" t="s">
        <v>340</v>
      </c>
      <c r="B26" s="459">
        <v>26.83290775263697</v>
      </c>
      <c r="C26" s="459">
        <v>25.986939674448152</v>
      </c>
      <c r="D26" s="459">
        <v>26.284895276073023</v>
      </c>
      <c r="E26" s="459">
        <v>24.92244723963088</v>
      </c>
      <c r="F26" s="459">
        <v>26.410392840362761</v>
      </c>
      <c r="G26" s="459">
        <v>26.883868419967989</v>
      </c>
      <c r="H26" s="459">
        <v>28.299779388095359</v>
      </c>
      <c r="I26" s="459">
        <v>27.530664811305567</v>
      </c>
      <c r="J26" s="459">
        <v>28.443919215458401</v>
      </c>
      <c r="K26" s="459">
        <v>28.285459582660486</v>
      </c>
      <c r="L26" s="459">
        <v>28.514967502206595</v>
      </c>
      <c r="M26" s="459">
        <v>26.780423185665065</v>
      </c>
      <c r="N26" s="459">
        <v>27.799645500282566</v>
      </c>
      <c r="O26" s="459">
        <v>28.457926757983216</v>
      </c>
      <c r="P26" s="459">
        <v>27.744086196340799</v>
      </c>
      <c r="Q26" s="459">
        <v>26.691083635829088</v>
      </c>
      <c r="R26" s="459">
        <v>28.065700317133018</v>
      </c>
      <c r="S26" s="459">
        <v>27.738708315447685</v>
      </c>
      <c r="T26" s="459">
        <v>28.229674086282451</v>
      </c>
      <c r="U26" s="459">
        <v>27.624687810535637</v>
      </c>
      <c r="V26" s="459">
        <v>27.985997410094466</v>
      </c>
      <c r="W26" s="459">
        <v>28.353520852266684</v>
      </c>
      <c r="X26" s="459">
        <v>27.799040056196056</v>
      </c>
      <c r="Y26" s="459">
        <v>27.270704978592359</v>
      </c>
      <c r="Z26" s="459">
        <v>28.056317882785336</v>
      </c>
      <c r="AA26" s="459">
        <v>28.426355181164542</v>
      </c>
      <c r="AB26" s="459">
        <v>28.50791838732281</v>
      </c>
      <c r="AC26" s="459">
        <v>27.347294335234434</v>
      </c>
      <c r="AD26" s="459">
        <v>29.544053855725487</v>
      </c>
      <c r="AE26" s="459">
        <v>28.467976230654667</v>
      </c>
      <c r="AF26" s="459">
        <v>29.003100516688178</v>
      </c>
      <c r="AG26" s="459">
        <v>27.742213788730126</v>
      </c>
      <c r="AH26" s="459">
        <v>29.812780716973013</v>
      </c>
      <c r="AI26" s="459">
        <v>30.155812419064056</v>
      </c>
      <c r="AJ26" s="459">
        <v>30.506959627711343</v>
      </c>
      <c r="AK26" s="459">
        <v>29.774044610423765</v>
      </c>
      <c r="AL26" s="459">
        <v>31.080658975537538</v>
      </c>
      <c r="AM26" s="459">
        <v>30.983538417512797</v>
      </c>
      <c r="AN26" s="459">
        <v>30.91140344128393</v>
      </c>
      <c r="AO26" s="459">
        <v>30.081214827336861</v>
      </c>
      <c r="AP26" s="459">
        <v>29.870160908865472</v>
      </c>
      <c r="AQ26" s="459">
        <v>30.474856675181165</v>
      </c>
      <c r="AR26" s="459">
        <v>30.955998749756798</v>
      </c>
      <c r="AS26" s="459">
        <v>30.407701922735452</v>
      </c>
      <c r="AT26" s="459">
        <v>31.061492146383234</v>
      </c>
      <c r="AU26" s="459">
        <v>32.190320622090141</v>
      </c>
      <c r="AV26" s="459">
        <v>32.434285497448528</v>
      </c>
      <c r="AW26" s="459">
        <v>32.375675750821216</v>
      </c>
      <c r="AX26" s="459">
        <v>33.414176591587996</v>
      </c>
      <c r="AY26" s="459">
        <v>27.313193395534952</v>
      </c>
      <c r="AZ26" s="459">
        <v>34.909248429479135</v>
      </c>
      <c r="BA26" s="459">
        <v>36.215329482579051</v>
      </c>
      <c r="BB26" s="459">
        <v>36.098925968239605</v>
      </c>
      <c r="BC26" s="459">
        <v>38.487427656862721</v>
      </c>
      <c r="BD26" s="459">
        <v>38.720893047959187</v>
      </c>
      <c r="BE26" s="459">
        <v>39.09906374004084</v>
      </c>
      <c r="BF26" s="459">
        <v>38.170891974467281</v>
      </c>
      <c r="BG26" s="459">
        <v>37.076743061885608</v>
      </c>
      <c r="BH26" s="459">
        <v>36.102795470325987</v>
      </c>
      <c r="BI26" s="459">
        <v>35.704811402340638</v>
      </c>
      <c r="BJ26" s="459">
        <v>36.19369274918229</v>
      </c>
      <c r="BK26" s="459">
        <v>35.591069450968952</v>
      </c>
      <c r="BL26" s="459">
        <v>34.909956803976961</v>
      </c>
      <c r="BM26" s="459">
        <v>34.823693003318247</v>
      </c>
      <c r="BN26" s="459">
        <v>35.831643306237041</v>
      </c>
      <c r="BO26" s="459">
        <v>36.190517506940253</v>
      </c>
      <c r="BP26" s="459">
        <v>35.236167998775194</v>
      </c>
      <c r="BQ26" s="459">
        <v>35</v>
      </c>
      <c r="BR26" s="459">
        <v>36</v>
      </c>
      <c r="BS26" s="459">
        <v>36.1</v>
      </c>
      <c r="BT26" s="459">
        <v>34.9</v>
      </c>
      <c r="BU26" s="651">
        <v>34.299999999999997</v>
      </c>
      <c r="BV26" s="535">
        <v>35.9</v>
      </c>
      <c r="BW26" s="535">
        <v>36.6</v>
      </c>
    </row>
    <row r="27" spans="1:75" x14ac:dyDescent="0.25">
      <c r="A27" s="665" t="s">
        <v>341</v>
      </c>
      <c r="B27" s="459">
        <v>30.910216662953076</v>
      </c>
      <c r="C27" s="459">
        <v>29.550688961021265</v>
      </c>
      <c r="D27" s="459">
        <v>29.529114585327122</v>
      </c>
      <c r="E27" s="459">
        <v>28.706311616368822</v>
      </c>
      <c r="F27" s="459">
        <v>30.365924858290466</v>
      </c>
      <c r="G27" s="459">
        <v>31.76604406623667</v>
      </c>
      <c r="H27" s="459">
        <v>33.854508971687885</v>
      </c>
      <c r="I27" s="459">
        <v>33.573783240231982</v>
      </c>
      <c r="J27" s="459">
        <v>34.890718813426389</v>
      </c>
      <c r="K27" s="459">
        <v>35.234625108188141</v>
      </c>
      <c r="L27" s="459">
        <v>36.144657659622183</v>
      </c>
      <c r="M27" s="459">
        <v>35.237112789134741</v>
      </c>
      <c r="N27" s="459">
        <v>35.886790721265484</v>
      </c>
      <c r="O27" s="459">
        <v>36.279482872009353</v>
      </c>
      <c r="P27" s="459">
        <v>35.485025654323117</v>
      </c>
      <c r="Q27" s="459">
        <v>34.765309165696294</v>
      </c>
      <c r="R27" s="459">
        <v>35.995793269598082</v>
      </c>
      <c r="S27" s="459">
        <v>35.60504659960985</v>
      </c>
      <c r="T27" s="459">
        <v>35.599771994563717</v>
      </c>
      <c r="U27" s="459">
        <v>35.162255951505131</v>
      </c>
      <c r="V27" s="459">
        <v>36.127133290840007</v>
      </c>
      <c r="W27" s="459">
        <v>36.0774248271047</v>
      </c>
      <c r="X27" s="459">
        <v>34.958938528435397</v>
      </c>
      <c r="Y27" s="459">
        <v>33.968996190977592</v>
      </c>
      <c r="Z27" s="459">
        <v>35.168151069491103</v>
      </c>
      <c r="AA27" s="459">
        <v>35.575998766174067</v>
      </c>
      <c r="AB27" s="459">
        <v>35.830065691394658</v>
      </c>
      <c r="AC27" s="459">
        <v>34.60707295691067</v>
      </c>
      <c r="AD27" s="459">
        <v>36.125005685606226</v>
      </c>
      <c r="AE27" s="459">
        <v>34.874872512147107</v>
      </c>
      <c r="AF27" s="459">
        <v>34.418496109594969</v>
      </c>
      <c r="AG27" s="459">
        <v>33.833079776086123</v>
      </c>
      <c r="AH27" s="459">
        <v>36.264578009136152</v>
      </c>
      <c r="AI27" s="459">
        <v>36.362238305949326</v>
      </c>
      <c r="AJ27" s="459">
        <v>36.290915975316992</v>
      </c>
      <c r="AK27" s="459">
        <v>35.65532460395476</v>
      </c>
      <c r="AL27" s="459">
        <v>36.447083788725578</v>
      </c>
      <c r="AM27" s="459">
        <v>36.631024870145289</v>
      </c>
      <c r="AN27" s="459">
        <v>36.79271753386471</v>
      </c>
      <c r="AO27" s="459">
        <v>36.303241049002324</v>
      </c>
      <c r="AP27" s="459">
        <v>36.672986342156939</v>
      </c>
      <c r="AQ27" s="459">
        <v>37.17104323726371</v>
      </c>
      <c r="AR27" s="459">
        <v>37.348275181684485</v>
      </c>
      <c r="AS27" s="459">
        <v>37.005780851838793</v>
      </c>
      <c r="AT27" s="459">
        <v>38.023894820004358</v>
      </c>
      <c r="AU27" s="459">
        <v>38.544571588125834</v>
      </c>
      <c r="AV27" s="459">
        <v>38.557949071397353</v>
      </c>
      <c r="AW27" s="459">
        <v>38.744949266567467</v>
      </c>
      <c r="AX27" s="459">
        <v>39.734290839794859</v>
      </c>
      <c r="AY27" s="459">
        <v>42.102759219702527</v>
      </c>
      <c r="AZ27" s="459">
        <v>43.158531814592621</v>
      </c>
      <c r="BA27" s="459">
        <v>42.630787332425811</v>
      </c>
      <c r="BB27" s="459">
        <v>43.27706991672116</v>
      </c>
      <c r="BC27" s="459">
        <v>44.410324930940106</v>
      </c>
      <c r="BD27" s="459">
        <v>46.682442988471031</v>
      </c>
      <c r="BE27" s="459">
        <v>46.23601116969607</v>
      </c>
      <c r="BF27" s="459">
        <v>45.515378025572375</v>
      </c>
      <c r="BG27" s="459">
        <v>44.215665421182599</v>
      </c>
      <c r="BH27" s="459">
        <v>43.133837931593071</v>
      </c>
      <c r="BI27" s="459">
        <v>42.712431633993205</v>
      </c>
      <c r="BJ27" s="459">
        <v>42.501830193232578</v>
      </c>
      <c r="BK27" s="459">
        <v>42.136499987088769</v>
      </c>
      <c r="BL27" s="459">
        <v>41.227373518527905</v>
      </c>
      <c r="BM27" s="459">
        <v>41.132146415406183</v>
      </c>
      <c r="BN27" s="459">
        <v>41.964300283935835</v>
      </c>
      <c r="BO27" s="459">
        <v>42.675076721305338</v>
      </c>
      <c r="BP27" s="459">
        <v>42</v>
      </c>
      <c r="BQ27" s="459">
        <v>41.9</v>
      </c>
      <c r="BR27" s="459">
        <v>43.1</v>
      </c>
      <c r="BS27" s="459">
        <v>43</v>
      </c>
      <c r="BT27" s="459">
        <v>42.4</v>
      </c>
      <c r="BU27" s="651">
        <v>42.1</v>
      </c>
      <c r="BV27" s="535">
        <v>43.7</v>
      </c>
      <c r="BW27" s="535">
        <v>43.8</v>
      </c>
    </row>
    <row r="28" spans="1:75" x14ac:dyDescent="0.25">
      <c r="A28" s="665" t="s">
        <v>342</v>
      </c>
      <c r="B28" s="459">
        <v>34.145716898543782</v>
      </c>
      <c r="C28" s="459">
        <v>32.604203400569773</v>
      </c>
      <c r="D28" s="459">
        <v>32.700899246161882</v>
      </c>
      <c r="E28" s="459">
        <v>31.803862105721905</v>
      </c>
      <c r="F28" s="459">
        <v>33.447822554065368</v>
      </c>
      <c r="G28" s="459">
        <v>35.025453827831321</v>
      </c>
      <c r="H28" s="459">
        <v>37.223687721262309</v>
      </c>
      <c r="I28" s="459">
        <v>36.604203669519137</v>
      </c>
      <c r="J28" s="459">
        <v>37.835445542484038</v>
      </c>
      <c r="K28" s="459">
        <v>38.007894424868546</v>
      </c>
      <c r="L28" s="459">
        <v>38.784429169021401</v>
      </c>
      <c r="M28" s="459">
        <v>37.678229618320792</v>
      </c>
      <c r="N28" s="459">
        <v>38.404877513647698</v>
      </c>
      <c r="O28" s="459">
        <v>38.75549371338159</v>
      </c>
      <c r="P28" s="459">
        <v>37.868260967290055</v>
      </c>
      <c r="Q28" s="459">
        <v>37.275228059823704</v>
      </c>
      <c r="R28" s="459">
        <v>38.58817128369693</v>
      </c>
      <c r="S28" s="459">
        <v>38.138084972059431</v>
      </c>
      <c r="T28" s="459">
        <v>38.222581096643808</v>
      </c>
      <c r="U28" s="459">
        <v>37.857119965397153</v>
      </c>
      <c r="V28" s="459">
        <v>38.641179176599799</v>
      </c>
      <c r="W28" s="459">
        <v>38.702875163809871</v>
      </c>
      <c r="X28" s="459">
        <v>37.797540487702975</v>
      </c>
      <c r="Y28" s="459">
        <v>36.692179909649667</v>
      </c>
      <c r="Z28" s="459">
        <v>37.659218877995635</v>
      </c>
      <c r="AA28" s="459">
        <v>38.144969624766425</v>
      </c>
      <c r="AB28" s="459">
        <v>38.491123557233472</v>
      </c>
      <c r="AC28" s="459">
        <v>37.267336605408765</v>
      </c>
      <c r="AD28" s="459">
        <v>38.884270290952308</v>
      </c>
      <c r="AE28" s="459">
        <v>37.853097378166908</v>
      </c>
      <c r="AF28" s="459">
        <v>37.501597742824458</v>
      </c>
      <c r="AG28" s="459">
        <v>36.689574975206291</v>
      </c>
      <c r="AH28" s="459">
        <v>38.932031551135992</v>
      </c>
      <c r="AI28" s="459">
        <v>39.445339573715856</v>
      </c>
      <c r="AJ28" s="459">
        <v>39.30465712027226</v>
      </c>
      <c r="AK28" s="459">
        <v>38.557118160142764</v>
      </c>
      <c r="AL28" s="459">
        <v>39.411230337101038</v>
      </c>
      <c r="AM28" s="459">
        <v>39.485432755204556</v>
      </c>
      <c r="AN28" s="459">
        <v>39.581690539630038</v>
      </c>
      <c r="AO28" s="459">
        <v>39.269996061229342</v>
      </c>
      <c r="AP28" s="459">
        <v>39.371741127018552</v>
      </c>
      <c r="AQ28" s="459">
        <v>40.005541800316195</v>
      </c>
      <c r="AR28" s="459">
        <v>40.344708759523222</v>
      </c>
      <c r="AS28" s="459">
        <v>39.877681426004216</v>
      </c>
      <c r="AT28" s="459">
        <v>41.012615742350761</v>
      </c>
      <c r="AU28" s="459">
        <v>41.325510720784756</v>
      </c>
      <c r="AV28" s="459">
        <v>41.415009620440614</v>
      </c>
      <c r="AW28" s="459">
        <v>41.608706806129689</v>
      </c>
      <c r="AX28" s="459">
        <v>42.554756202626194</v>
      </c>
      <c r="AY28" s="459">
        <v>45.141373459923912</v>
      </c>
      <c r="AZ28" s="459">
        <v>46.548578926379179</v>
      </c>
      <c r="BA28" s="459">
        <v>45.788843126726761</v>
      </c>
      <c r="BB28" s="459">
        <v>46.248364576899682</v>
      </c>
      <c r="BC28" s="459">
        <v>47.895028562121446</v>
      </c>
      <c r="BD28" s="459">
        <v>49.841694346002321</v>
      </c>
      <c r="BE28" s="459">
        <v>49.423943829894114</v>
      </c>
      <c r="BF28" s="459">
        <v>48.554877417938812</v>
      </c>
      <c r="BG28" s="459">
        <v>46.866758798628034</v>
      </c>
      <c r="BH28" s="459">
        <v>45.859336312145068</v>
      </c>
      <c r="BI28" s="459">
        <v>45.244629177129816</v>
      </c>
      <c r="BJ28" s="459">
        <v>45.339010991798581</v>
      </c>
      <c r="BK28" s="459">
        <v>44.67003423164104</v>
      </c>
      <c r="BL28" s="459">
        <v>43.81274803312796</v>
      </c>
      <c r="BM28" s="459">
        <v>43.517674372449392</v>
      </c>
      <c r="BN28" s="459">
        <v>44.46495457767432</v>
      </c>
      <c r="BO28" s="459">
        <v>45.005242613032088</v>
      </c>
      <c r="BP28" s="459">
        <v>44.7</v>
      </c>
      <c r="BQ28" s="459">
        <v>44.6</v>
      </c>
      <c r="BR28" s="459">
        <v>45.7</v>
      </c>
      <c r="BS28" s="459">
        <v>45.4</v>
      </c>
      <c r="BT28" s="459">
        <v>44.9</v>
      </c>
      <c r="BU28" s="651">
        <v>44.5</v>
      </c>
      <c r="BV28" s="535">
        <v>46.3</v>
      </c>
      <c r="BW28" s="535">
        <v>46.3</v>
      </c>
    </row>
    <row r="29" spans="1:75" x14ac:dyDescent="0.25">
      <c r="A29" s="665"/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  <c r="BH29" s="459"/>
      <c r="BI29" s="459"/>
      <c r="BJ29" s="459"/>
      <c r="BK29" s="459"/>
      <c r="BL29" s="459"/>
      <c r="BM29" s="459"/>
      <c r="BN29" s="459"/>
      <c r="BO29" s="459"/>
      <c r="BP29" s="459"/>
      <c r="BQ29" s="459"/>
      <c r="BR29" s="459"/>
      <c r="BS29" s="459"/>
      <c r="BT29" s="459"/>
      <c r="BU29" s="651"/>
      <c r="BV29" s="535"/>
      <c r="BW29" s="535"/>
    </row>
    <row r="30" spans="1:75" s="4" customFormat="1" x14ac:dyDescent="0.25">
      <c r="A30" s="658" t="s">
        <v>2</v>
      </c>
      <c r="B30" s="660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660" t="s">
        <v>223</v>
      </c>
      <c r="AG30" s="660"/>
      <c r="AH30" s="660"/>
      <c r="AI30" s="660"/>
      <c r="AJ30" s="660"/>
      <c r="AK30" s="660"/>
      <c r="AL30" s="660"/>
      <c r="AM30" s="660" t="s">
        <v>223</v>
      </c>
      <c r="AN30" s="660"/>
      <c r="AO30" s="660"/>
      <c r="AP30" s="660"/>
      <c r="AQ30" s="660" t="s">
        <v>223</v>
      </c>
      <c r="AR30" s="660"/>
      <c r="AS30" s="660"/>
      <c r="AT30" s="660"/>
      <c r="AU30" s="660"/>
      <c r="AV30" s="660"/>
      <c r="AW30" s="660"/>
      <c r="AX30" s="660"/>
      <c r="AY30" s="660" t="s">
        <v>223</v>
      </c>
      <c r="AZ30" s="660"/>
      <c r="BA30" s="660" t="s">
        <v>223</v>
      </c>
      <c r="BB30" s="660"/>
      <c r="BC30" s="660"/>
      <c r="BD30" s="660"/>
      <c r="BE30" s="660"/>
      <c r="BF30" s="660"/>
      <c r="BG30" s="660"/>
      <c r="BH30" s="660"/>
      <c r="BI30" s="660"/>
      <c r="BJ30" s="660"/>
      <c r="BK30" s="660"/>
      <c r="BL30" s="660"/>
      <c r="BM30" s="660"/>
      <c r="BN30" s="660"/>
      <c r="BO30" s="660"/>
      <c r="BP30" s="660"/>
      <c r="BQ30" s="660"/>
      <c r="BR30" s="660"/>
      <c r="BS30" s="660"/>
      <c r="BT30" s="247"/>
      <c r="BU30" s="533"/>
      <c r="BV30" s="532"/>
      <c r="BW30" s="532"/>
    </row>
    <row r="31" spans="1:75" s="4" customFormat="1" x14ac:dyDescent="0.25">
      <c r="A31" s="658" t="s">
        <v>358</v>
      </c>
      <c r="B31" s="248">
        <v>16233.009506142504</v>
      </c>
      <c r="C31" s="248">
        <v>16299.016092571768</v>
      </c>
      <c r="D31" s="248">
        <v>16366.217746195314</v>
      </c>
      <c r="E31" s="248">
        <v>16433.180584274531</v>
      </c>
      <c r="F31" s="248">
        <v>16500.299846064871</v>
      </c>
      <c r="G31" s="248">
        <v>16567.853738725531</v>
      </c>
      <c r="H31" s="248">
        <v>16635.849327889202</v>
      </c>
      <c r="I31" s="248">
        <v>16702.833555910209</v>
      </c>
      <c r="J31" s="248">
        <v>16767.378528667483</v>
      </c>
      <c r="K31" s="248">
        <v>16837.225446756489</v>
      </c>
      <c r="L31" s="248">
        <v>16905.571577102652</v>
      </c>
      <c r="M31" s="248">
        <v>16973.551942643138</v>
      </c>
      <c r="N31" s="248">
        <v>17041.617425337085</v>
      </c>
      <c r="O31" s="248">
        <v>17110.050493319406</v>
      </c>
      <c r="P31" s="248">
        <v>17179.387120653515</v>
      </c>
      <c r="Q31" s="248">
        <v>17248.31798330821</v>
      </c>
      <c r="R31" s="248">
        <v>17317.455390593761</v>
      </c>
      <c r="S31" s="248">
        <v>17387.087015640387</v>
      </c>
      <c r="T31" s="248">
        <v>17457.244331319536</v>
      </c>
      <c r="U31" s="248">
        <v>17526.55047297286</v>
      </c>
      <c r="V31" s="248">
        <v>17596.116311738202</v>
      </c>
      <c r="W31" s="248">
        <v>17666.231192637206</v>
      </c>
      <c r="X31" s="248">
        <v>17738.112673065436</v>
      </c>
      <c r="Y31" s="248">
        <v>17807.876960409332</v>
      </c>
      <c r="Z31" s="248">
        <v>17878.617856244018</v>
      </c>
      <c r="AA31" s="248">
        <v>17949.832592639843</v>
      </c>
      <c r="AB31" s="248">
        <v>18021.816465260061</v>
      </c>
      <c r="AC31" s="248">
        <v>18093.057613270041</v>
      </c>
      <c r="AD31" s="248">
        <v>18164.400672664742</v>
      </c>
      <c r="AE31" s="248">
        <v>18236.140982629215</v>
      </c>
      <c r="AF31" s="248">
        <v>18309.34390291461</v>
      </c>
      <c r="AG31" s="248">
        <v>18382.562820401603</v>
      </c>
      <c r="AH31" s="248">
        <v>18455.925808384451</v>
      </c>
      <c r="AI31" s="248">
        <v>18529.838786959728</v>
      </c>
      <c r="AJ31" s="248">
        <v>18604.46300019617</v>
      </c>
      <c r="AK31" s="248">
        <v>18678.691128230901</v>
      </c>
      <c r="AL31" s="248">
        <v>18753.296172933813</v>
      </c>
      <c r="AM31" s="248">
        <v>18828.274151703747</v>
      </c>
      <c r="AN31" s="248">
        <v>18902.857372246319</v>
      </c>
      <c r="AO31" s="248">
        <v>18975.457542601689</v>
      </c>
      <c r="AP31" s="248">
        <v>19048.460030418344</v>
      </c>
      <c r="AQ31" s="248">
        <v>19121.860805399741</v>
      </c>
      <c r="AR31" s="248">
        <v>19195.209063818093</v>
      </c>
      <c r="AS31" s="248">
        <v>19266.865456843891</v>
      </c>
      <c r="AT31" s="248">
        <v>19338.846463207145</v>
      </c>
      <c r="AU31" s="248">
        <v>19411.147235800858</v>
      </c>
      <c r="AV31" s="248">
        <v>19483.292956728536</v>
      </c>
      <c r="AW31" s="248">
        <v>19553.658547193827</v>
      </c>
      <c r="AX31" s="248">
        <v>19624.643038993658</v>
      </c>
      <c r="AY31" s="248">
        <v>19695.95152566029</v>
      </c>
      <c r="AZ31" s="248">
        <v>19767.00141454531</v>
      </c>
      <c r="BA31" s="248">
        <v>19836.544235140329</v>
      </c>
      <c r="BB31" s="248">
        <v>19906.581308906319</v>
      </c>
      <c r="BC31" s="248">
        <v>19976.742416819277</v>
      </c>
      <c r="BD31" s="248">
        <v>20047.413035678044</v>
      </c>
      <c r="BE31" s="248">
        <v>20117.053902823725</v>
      </c>
      <c r="BF31" s="248">
        <v>20186.901635353654</v>
      </c>
      <c r="BG31" s="248">
        <v>20257.196611847485</v>
      </c>
      <c r="BH31" s="248">
        <v>20327.040898877458</v>
      </c>
      <c r="BI31" s="248">
        <v>20394.941011868497</v>
      </c>
      <c r="BJ31" s="248">
        <v>20463.187821633448</v>
      </c>
      <c r="BK31" s="248">
        <v>20531.77760219817</v>
      </c>
      <c r="BL31" s="248">
        <v>20599.234657326775</v>
      </c>
      <c r="BM31" s="248">
        <v>20664.035238029206</v>
      </c>
      <c r="BN31" s="248">
        <v>20729.445262514506</v>
      </c>
      <c r="BO31" s="248">
        <v>20795.107846907715</v>
      </c>
      <c r="BP31" s="248">
        <v>20859.107440665084</v>
      </c>
      <c r="BQ31" s="248">
        <v>20920.361446447576</v>
      </c>
      <c r="BR31" s="248">
        <v>20981.777013830917</v>
      </c>
      <c r="BS31" s="248">
        <v>21043.349416337358</v>
      </c>
      <c r="BT31" s="248">
        <v>21102.561617096591</v>
      </c>
      <c r="BU31" s="533">
        <v>21158.156833481953</v>
      </c>
      <c r="BV31" s="533">
        <v>21213.929613988126</v>
      </c>
      <c r="BW31" s="533">
        <v>21269.876072728992</v>
      </c>
    </row>
    <row r="32" spans="1:75" s="4" customFormat="1" x14ac:dyDescent="0.25">
      <c r="A32" s="658" t="s">
        <v>151</v>
      </c>
      <c r="B32" s="248">
        <v>8453.7650938993356</v>
      </c>
      <c r="C32" s="248">
        <v>8496.1874501009006</v>
      </c>
      <c r="D32" s="248">
        <v>8463.2318088810825</v>
      </c>
      <c r="E32" s="248">
        <v>8468.1286131306933</v>
      </c>
      <c r="F32" s="248">
        <v>8541.6130928213679</v>
      </c>
      <c r="G32" s="248">
        <v>8378.1174734384658</v>
      </c>
      <c r="H32" s="248">
        <v>8216.7853320361246</v>
      </c>
      <c r="I32" s="248">
        <v>8169.5986567576792</v>
      </c>
      <c r="J32" s="248">
        <v>8221.6471169681008</v>
      </c>
      <c r="K32" s="248">
        <v>8217.0986832279159</v>
      </c>
      <c r="L32" s="248">
        <v>8124.191171817316</v>
      </c>
      <c r="M32" s="248">
        <v>8121.5136202448366</v>
      </c>
      <c r="N32" s="248">
        <v>8295.9480636546014</v>
      </c>
      <c r="O32" s="248">
        <v>8412.0757868572691</v>
      </c>
      <c r="P32" s="248">
        <v>8457.9551070220805</v>
      </c>
      <c r="Q32" s="248">
        <v>8448.0476614914514</v>
      </c>
      <c r="R32" s="248">
        <v>8580.1043758874475</v>
      </c>
      <c r="S32" s="248">
        <v>8526.5028791156783</v>
      </c>
      <c r="T32" s="248">
        <v>8697.2981190826449</v>
      </c>
      <c r="U32" s="248">
        <v>8600.6397790251522</v>
      </c>
      <c r="V32" s="248">
        <v>8678.5895371447623</v>
      </c>
      <c r="W32" s="248">
        <v>8877.8198459220166</v>
      </c>
      <c r="X32" s="248">
        <v>9077.0058098955906</v>
      </c>
      <c r="Y32" s="248">
        <v>9046.2538011964443</v>
      </c>
      <c r="Z32" s="248">
        <v>9112.6542035426064</v>
      </c>
      <c r="AA32" s="248">
        <v>9144.8030392888359</v>
      </c>
      <c r="AB32" s="248">
        <v>9113.3212885396933</v>
      </c>
      <c r="AC32" s="248">
        <v>9090.13728499834</v>
      </c>
      <c r="AD32" s="248">
        <v>9490.3875633887983</v>
      </c>
      <c r="AE32" s="248">
        <v>9437.7258199622447</v>
      </c>
      <c r="AF32" s="248">
        <v>9591.8554482591408</v>
      </c>
      <c r="AG32" s="248">
        <v>9566.9280629447203</v>
      </c>
      <c r="AH32" s="248">
        <v>9671.5276916154835</v>
      </c>
      <c r="AI32" s="248">
        <v>9523.7712969857166</v>
      </c>
      <c r="AJ32" s="248">
        <v>9727.1243109950265</v>
      </c>
      <c r="AK32" s="248">
        <v>9883.1767273129117</v>
      </c>
      <c r="AL32" s="248">
        <v>10231.778529034684</v>
      </c>
      <c r="AM32" s="248">
        <v>10085.56808087074</v>
      </c>
      <c r="AN32" s="248">
        <v>10146.790688766994</v>
      </c>
      <c r="AO32" s="248">
        <v>9953.3141622411422</v>
      </c>
      <c r="AP32" s="248">
        <v>10137.611758595725</v>
      </c>
      <c r="AQ32" s="248">
        <v>10119.375903999939</v>
      </c>
      <c r="AR32" s="248">
        <v>10240.115190704564</v>
      </c>
      <c r="AS32" s="248">
        <v>10276.299081616358</v>
      </c>
      <c r="AT32" s="248">
        <v>10173.539843318393</v>
      </c>
      <c r="AU32" s="248">
        <v>10382.625480191653</v>
      </c>
      <c r="AV32" s="248">
        <v>10484.682286831721</v>
      </c>
      <c r="AW32" s="248">
        <v>10514.409057785453</v>
      </c>
      <c r="AX32" s="248">
        <v>10697.092784366667</v>
      </c>
      <c r="AY32" s="248">
        <v>8207.2165006028299</v>
      </c>
      <c r="AZ32" s="248">
        <v>9462.741263699756</v>
      </c>
      <c r="BA32" s="248">
        <v>10036.131653931645</v>
      </c>
      <c r="BB32" s="248">
        <v>9992.2243987751062</v>
      </c>
      <c r="BC32" s="248">
        <v>10259.286394407201</v>
      </c>
      <c r="BD32" s="248">
        <v>9809.9377514861299</v>
      </c>
      <c r="BE32" s="248">
        <v>10149.827201838136</v>
      </c>
      <c r="BF32" s="248">
        <v>10232.393638262471</v>
      </c>
      <c r="BG32" s="248">
        <v>10729.38843520587</v>
      </c>
      <c r="BH32" s="248">
        <v>10690.024722500062</v>
      </c>
      <c r="BI32" s="248">
        <v>10816.650498427951</v>
      </c>
      <c r="BJ32" s="248">
        <v>10999.432979955225</v>
      </c>
      <c r="BK32" s="248">
        <v>11142.801695429593</v>
      </c>
      <c r="BL32" s="248">
        <v>11375.439032608625</v>
      </c>
      <c r="BM32" s="248">
        <v>11324.806611876556</v>
      </c>
      <c r="BN32" s="248">
        <v>11529.384387712424</v>
      </c>
      <c r="BO32" s="248">
        <v>11595.120068843815</v>
      </c>
      <c r="BP32" s="248">
        <v>11504.639024827278</v>
      </c>
      <c r="BQ32" s="248">
        <v>11557.154978857618</v>
      </c>
      <c r="BR32" s="248">
        <v>11490.539849464636</v>
      </c>
      <c r="BS32" s="248">
        <v>11548.861240585562</v>
      </c>
      <c r="BT32" s="248">
        <v>11449.590023721228</v>
      </c>
      <c r="BU32" s="533">
        <v>11419.011938856967</v>
      </c>
      <c r="BV32" s="533">
        <v>11418.27312154335</v>
      </c>
      <c r="BW32" s="533">
        <v>11667.394929814627</v>
      </c>
    </row>
    <row r="33" spans="1:75" s="4" customFormat="1" x14ac:dyDescent="0.25">
      <c r="A33" s="658" t="s">
        <v>146</v>
      </c>
      <c r="B33" s="248">
        <v>6202.0589600909489</v>
      </c>
      <c r="C33" s="248">
        <v>6265.6612575960826</v>
      </c>
      <c r="D33" s="248">
        <v>6280.143288763059</v>
      </c>
      <c r="E33" s="248">
        <v>6360.8663875977654</v>
      </c>
      <c r="F33" s="248">
        <v>6357.8106102077736</v>
      </c>
      <c r="G33" s="248">
        <v>6260.5623488794354</v>
      </c>
      <c r="H33" s="248">
        <v>6056.4429272024363</v>
      </c>
      <c r="I33" s="248">
        <v>6076.0306616511571</v>
      </c>
      <c r="J33" s="248">
        <v>5987.6979795500893</v>
      </c>
      <c r="K33" s="248">
        <v>5968.8110339599098</v>
      </c>
      <c r="L33" s="248">
        <v>5859.2889003028422</v>
      </c>
      <c r="M33" s="248">
        <v>5983.7221705037564</v>
      </c>
      <c r="N33" s="248">
        <v>5983.6841786567529</v>
      </c>
      <c r="O33" s="248">
        <v>6045.0432288061629</v>
      </c>
      <c r="P33" s="248">
        <v>6130.9761650877863</v>
      </c>
      <c r="Q33" s="248">
        <v>6262.7582103375926</v>
      </c>
      <c r="R33" s="248">
        <v>6240.5544632677547</v>
      </c>
      <c r="S33" s="248">
        <v>6237.2709107031142</v>
      </c>
      <c r="T33" s="248">
        <v>6304.14790628637</v>
      </c>
      <c r="U33" s="248">
        <v>6273.6608520434092</v>
      </c>
      <c r="V33" s="248">
        <v>6352.5392528959737</v>
      </c>
      <c r="W33" s="248">
        <v>6434.1885048068625</v>
      </c>
      <c r="X33" s="248">
        <v>6699.6557118991432</v>
      </c>
      <c r="Y33" s="248">
        <v>6669.8597696774723</v>
      </c>
      <c r="Z33" s="248">
        <v>6652.8131768452604</v>
      </c>
      <c r="AA33" s="248">
        <v>6628.7889614792148</v>
      </c>
      <c r="AB33" s="248">
        <v>6576.8253411878177</v>
      </c>
      <c r="AC33" s="248">
        <v>6676.3527887278078</v>
      </c>
      <c r="AD33" s="248">
        <v>6763.3923588992548</v>
      </c>
      <c r="AE33" s="248">
        <v>6857.9793817802502</v>
      </c>
      <c r="AF33" s="248">
        <v>6912.1430461136806</v>
      </c>
      <c r="AG33" s="248">
        <v>6995.2844099571403</v>
      </c>
      <c r="AH33" s="248">
        <v>6839.6058937564103</v>
      </c>
      <c r="AI33" s="248">
        <v>6753.8545217227029</v>
      </c>
      <c r="AJ33" s="248">
        <v>6872.7144162335744</v>
      </c>
      <c r="AK33" s="248">
        <v>7031.306663031045</v>
      </c>
      <c r="AL33" s="248">
        <v>7182.4811645826403</v>
      </c>
      <c r="AM33" s="248">
        <v>7077.9134512966575</v>
      </c>
      <c r="AN33" s="248">
        <v>7124.615971065813</v>
      </c>
      <c r="AO33" s="248">
        <v>7070.9739388239595</v>
      </c>
      <c r="AP33" s="248">
        <v>7222.1457525222067</v>
      </c>
      <c r="AQ33" s="248">
        <v>7133.736396699238</v>
      </c>
      <c r="AR33" s="248">
        <v>7224.5124216730301</v>
      </c>
      <c r="AS33" s="248">
        <v>7249.5344095325536</v>
      </c>
      <c r="AT33" s="248">
        <v>7191.9340864198803</v>
      </c>
      <c r="AU33" s="248">
        <v>7133.0942037397244</v>
      </c>
      <c r="AV33" s="248">
        <v>7241.5840352334462</v>
      </c>
      <c r="AW33" s="248">
        <v>7219.7162993223728</v>
      </c>
      <c r="AX33" s="248">
        <v>7233.995869922087</v>
      </c>
      <c r="AY33" s="248">
        <v>6170.2523051614053</v>
      </c>
      <c r="AZ33" s="248">
        <v>6410.0892097479136</v>
      </c>
      <c r="BA33" s="248">
        <v>6591.6204484216514</v>
      </c>
      <c r="BB33" s="248">
        <v>6591.1160681607544</v>
      </c>
      <c r="BC33" s="248">
        <v>6479.7921285987495</v>
      </c>
      <c r="BD33" s="248">
        <v>6152.4909969720675</v>
      </c>
      <c r="BE33" s="248">
        <v>6273.9064603948909</v>
      </c>
      <c r="BF33" s="248">
        <v>6507.4686705881859</v>
      </c>
      <c r="BG33" s="248">
        <v>6920.3139180085418</v>
      </c>
      <c r="BH33" s="248">
        <v>6933.9917235486755</v>
      </c>
      <c r="BI33" s="248">
        <v>6979.8802713228961</v>
      </c>
      <c r="BJ33" s="248">
        <v>7100.8772398258925</v>
      </c>
      <c r="BK33" s="248">
        <v>7160.2143377284228</v>
      </c>
      <c r="BL33" s="248">
        <v>7508.812827824403</v>
      </c>
      <c r="BM33" s="248">
        <v>7429.0798573380935</v>
      </c>
      <c r="BN33" s="248">
        <v>7475.5209818885724</v>
      </c>
      <c r="BO33" s="248">
        <v>7448.0109181610887</v>
      </c>
      <c r="BP33" s="248">
        <v>7544.5988191323568</v>
      </c>
      <c r="BQ33" s="248">
        <v>7635.5692847115497</v>
      </c>
      <c r="BR33" s="248">
        <v>7412.4256571873848</v>
      </c>
      <c r="BS33" s="248">
        <v>7399.7549660506529</v>
      </c>
      <c r="BT33" s="248">
        <v>7429.4417194541675</v>
      </c>
      <c r="BU33" s="533">
        <v>7470.2579855742488</v>
      </c>
      <c r="BV33" s="533">
        <v>7264.3264341244758</v>
      </c>
      <c r="BW33" s="533">
        <v>7294.1095430031874</v>
      </c>
    </row>
    <row r="34" spans="1:75" x14ac:dyDescent="0.25">
      <c r="A34" s="665" t="s">
        <v>331</v>
      </c>
      <c r="B34" s="247" t="s">
        <v>206</v>
      </c>
      <c r="C34" s="247" t="s">
        <v>206</v>
      </c>
      <c r="D34" s="247" t="s">
        <v>206</v>
      </c>
      <c r="E34" s="247" t="s">
        <v>206</v>
      </c>
      <c r="F34" s="247" t="s">
        <v>206</v>
      </c>
      <c r="G34" s="247" t="s">
        <v>206</v>
      </c>
      <c r="H34" s="247" t="s">
        <v>206</v>
      </c>
      <c r="I34" s="247" t="s">
        <v>206</v>
      </c>
      <c r="J34" s="247" t="s">
        <v>206</v>
      </c>
      <c r="K34" s="247" t="s">
        <v>206</v>
      </c>
      <c r="L34" s="247" t="s">
        <v>206</v>
      </c>
      <c r="M34" s="247" t="s">
        <v>206</v>
      </c>
      <c r="N34" s="247" t="s">
        <v>206</v>
      </c>
      <c r="O34" s="247" t="s">
        <v>206</v>
      </c>
      <c r="P34" s="247" t="s">
        <v>206</v>
      </c>
      <c r="Q34" s="247" t="s">
        <v>206</v>
      </c>
      <c r="R34" s="247" t="s">
        <v>206</v>
      </c>
      <c r="S34" s="247" t="s">
        <v>206</v>
      </c>
      <c r="T34" s="247" t="s">
        <v>206</v>
      </c>
      <c r="U34" s="247" t="s">
        <v>206</v>
      </c>
      <c r="V34" s="247" t="s">
        <v>206</v>
      </c>
      <c r="W34" s="247" t="s">
        <v>206</v>
      </c>
      <c r="X34" s="247" t="s">
        <v>206</v>
      </c>
      <c r="Y34" s="247" t="s">
        <v>206</v>
      </c>
      <c r="Z34" s="247" t="s">
        <v>206</v>
      </c>
      <c r="AA34" s="247" t="s">
        <v>206</v>
      </c>
      <c r="AB34" s="247" t="s">
        <v>206</v>
      </c>
      <c r="AC34" s="247" t="s">
        <v>206</v>
      </c>
      <c r="AD34" s="247" t="s">
        <v>206</v>
      </c>
      <c r="AE34" s="247" t="s">
        <v>206</v>
      </c>
      <c r="AF34" s="247" t="s">
        <v>206</v>
      </c>
      <c r="AG34" s="247" t="s">
        <v>206</v>
      </c>
      <c r="AH34" s="247" t="s">
        <v>206</v>
      </c>
      <c r="AI34" s="247" t="s">
        <v>206</v>
      </c>
      <c r="AJ34" s="247" t="s">
        <v>206</v>
      </c>
      <c r="AK34" s="247" t="s">
        <v>206</v>
      </c>
      <c r="AL34" s="247" t="s">
        <v>206</v>
      </c>
      <c r="AM34" s="247" t="s">
        <v>206</v>
      </c>
      <c r="AN34" s="247" t="s">
        <v>206</v>
      </c>
      <c r="AO34" s="247" t="s">
        <v>206</v>
      </c>
      <c r="AP34" s="247" t="s">
        <v>206</v>
      </c>
      <c r="AQ34" s="247" t="s">
        <v>206</v>
      </c>
      <c r="AR34" s="247" t="s">
        <v>206</v>
      </c>
      <c r="AS34" s="247" t="s">
        <v>206</v>
      </c>
      <c r="AT34" s="247" t="s">
        <v>206</v>
      </c>
      <c r="AU34" s="247" t="s">
        <v>206</v>
      </c>
      <c r="AV34" s="247" t="s">
        <v>206</v>
      </c>
      <c r="AW34" s="247" t="s">
        <v>206</v>
      </c>
      <c r="AX34" s="247" t="s">
        <v>206</v>
      </c>
      <c r="AY34" s="247" t="s">
        <v>206</v>
      </c>
      <c r="AZ34" s="247" t="s">
        <v>206</v>
      </c>
      <c r="BA34" s="247" t="s">
        <v>206</v>
      </c>
      <c r="BB34" s="247" t="s">
        <v>206</v>
      </c>
      <c r="BC34" s="247" t="s">
        <v>206</v>
      </c>
      <c r="BD34" s="247" t="s">
        <v>206</v>
      </c>
      <c r="BE34" s="247" t="s">
        <v>206</v>
      </c>
      <c r="BF34" s="247" t="s">
        <v>206</v>
      </c>
      <c r="BG34" s="247" t="s">
        <v>206</v>
      </c>
      <c r="BH34" s="247" t="s">
        <v>206</v>
      </c>
      <c r="BI34" s="247" t="s">
        <v>206</v>
      </c>
      <c r="BJ34" s="247" t="s">
        <v>206</v>
      </c>
      <c r="BK34" s="247" t="s">
        <v>206</v>
      </c>
      <c r="BL34" s="247" t="s">
        <v>206</v>
      </c>
      <c r="BM34" s="247" t="s">
        <v>206</v>
      </c>
      <c r="BN34" s="247" t="s">
        <v>206</v>
      </c>
      <c r="BO34" s="247" t="s">
        <v>206</v>
      </c>
      <c r="BP34" s="247" t="s">
        <v>206</v>
      </c>
      <c r="BQ34" s="247" t="s">
        <v>206</v>
      </c>
      <c r="BR34" s="247" t="s">
        <v>206</v>
      </c>
      <c r="BS34" s="247" t="s">
        <v>206</v>
      </c>
      <c r="BT34" s="247">
        <v>5317.9692650896632</v>
      </c>
      <c r="BU34" s="534">
        <v>5464.9792450494679</v>
      </c>
      <c r="BV34" s="534">
        <v>5350.2677489106236</v>
      </c>
      <c r="BW34" s="534">
        <v>5344.3120399879517</v>
      </c>
    </row>
    <row r="35" spans="1:75" x14ac:dyDescent="0.25">
      <c r="A35" s="665" t="s">
        <v>332</v>
      </c>
      <c r="B35" s="247" t="s">
        <v>206</v>
      </c>
      <c r="C35" s="247" t="s">
        <v>206</v>
      </c>
      <c r="D35" s="247" t="s">
        <v>206</v>
      </c>
      <c r="E35" s="247" t="s">
        <v>206</v>
      </c>
      <c r="F35" s="247" t="s">
        <v>206</v>
      </c>
      <c r="G35" s="247" t="s">
        <v>206</v>
      </c>
      <c r="H35" s="247" t="s">
        <v>206</v>
      </c>
      <c r="I35" s="247" t="s">
        <v>206</v>
      </c>
      <c r="J35" s="247" t="s">
        <v>206</v>
      </c>
      <c r="K35" s="247" t="s">
        <v>206</v>
      </c>
      <c r="L35" s="247" t="s">
        <v>206</v>
      </c>
      <c r="M35" s="247" t="s">
        <v>206</v>
      </c>
      <c r="N35" s="247" t="s">
        <v>206</v>
      </c>
      <c r="O35" s="247" t="s">
        <v>206</v>
      </c>
      <c r="P35" s="247" t="s">
        <v>206</v>
      </c>
      <c r="Q35" s="247" t="s">
        <v>206</v>
      </c>
      <c r="R35" s="247" t="s">
        <v>206</v>
      </c>
      <c r="S35" s="247" t="s">
        <v>206</v>
      </c>
      <c r="T35" s="247" t="s">
        <v>206</v>
      </c>
      <c r="U35" s="247" t="s">
        <v>206</v>
      </c>
      <c r="V35" s="247" t="s">
        <v>206</v>
      </c>
      <c r="W35" s="247" t="s">
        <v>206</v>
      </c>
      <c r="X35" s="247" t="s">
        <v>206</v>
      </c>
      <c r="Y35" s="247" t="s">
        <v>206</v>
      </c>
      <c r="Z35" s="247" t="s">
        <v>206</v>
      </c>
      <c r="AA35" s="247" t="s">
        <v>206</v>
      </c>
      <c r="AB35" s="247" t="s">
        <v>206</v>
      </c>
      <c r="AC35" s="247" t="s">
        <v>206</v>
      </c>
      <c r="AD35" s="247" t="s">
        <v>206</v>
      </c>
      <c r="AE35" s="247" t="s">
        <v>206</v>
      </c>
      <c r="AF35" s="247" t="s">
        <v>206</v>
      </c>
      <c r="AG35" s="247" t="s">
        <v>206</v>
      </c>
      <c r="AH35" s="247" t="s">
        <v>206</v>
      </c>
      <c r="AI35" s="247" t="s">
        <v>206</v>
      </c>
      <c r="AJ35" s="247" t="s">
        <v>206</v>
      </c>
      <c r="AK35" s="247" t="s">
        <v>206</v>
      </c>
      <c r="AL35" s="247" t="s">
        <v>206</v>
      </c>
      <c r="AM35" s="247" t="s">
        <v>206</v>
      </c>
      <c r="AN35" s="247" t="s">
        <v>206</v>
      </c>
      <c r="AO35" s="247" t="s">
        <v>206</v>
      </c>
      <c r="AP35" s="247" t="s">
        <v>206</v>
      </c>
      <c r="AQ35" s="247" t="s">
        <v>206</v>
      </c>
      <c r="AR35" s="247" t="s">
        <v>206</v>
      </c>
      <c r="AS35" s="247" t="s">
        <v>206</v>
      </c>
      <c r="AT35" s="247" t="s">
        <v>206</v>
      </c>
      <c r="AU35" s="247" t="s">
        <v>206</v>
      </c>
      <c r="AV35" s="247" t="s">
        <v>206</v>
      </c>
      <c r="AW35" s="247" t="s">
        <v>206</v>
      </c>
      <c r="AX35" s="247" t="s">
        <v>206</v>
      </c>
      <c r="AY35" s="247" t="s">
        <v>206</v>
      </c>
      <c r="AZ35" s="247" t="s">
        <v>206</v>
      </c>
      <c r="BA35" s="247" t="s">
        <v>206</v>
      </c>
      <c r="BB35" s="247" t="s">
        <v>206</v>
      </c>
      <c r="BC35" s="247" t="s">
        <v>206</v>
      </c>
      <c r="BD35" s="247" t="s">
        <v>206</v>
      </c>
      <c r="BE35" s="247" t="s">
        <v>206</v>
      </c>
      <c r="BF35" s="247" t="s">
        <v>206</v>
      </c>
      <c r="BG35" s="247" t="s">
        <v>206</v>
      </c>
      <c r="BH35" s="247" t="s">
        <v>206</v>
      </c>
      <c r="BI35" s="247" t="s">
        <v>206</v>
      </c>
      <c r="BJ35" s="247" t="s">
        <v>206</v>
      </c>
      <c r="BK35" s="247" t="s">
        <v>206</v>
      </c>
      <c r="BL35" s="247" t="s">
        <v>206</v>
      </c>
      <c r="BM35" s="247" t="s">
        <v>206</v>
      </c>
      <c r="BN35" s="247" t="s">
        <v>206</v>
      </c>
      <c r="BO35" s="247" t="s">
        <v>206</v>
      </c>
      <c r="BP35" s="247" t="s">
        <v>206</v>
      </c>
      <c r="BQ35" s="247" t="s">
        <v>206</v>
      </c>
      <c r="BR35" s="247" t="s">
        <v>206</v>
      </c>
      <c r="BS35" s="247" t="s">
        <v>206</v>
      </c>
      <c r="BT35" s="247">
        <v>1292.0873803188447</v>
      </c>
      <c r="BU35" s="534">
        <v>1161.3954205307971</v>
      </c>
      <c r="BV35" s="534">
        <v>1096.4925804766322</v>
      </c>
      <c r="BW35" s="534">
        <v>1137.7654024717954</v>
      </c>
    </row>
    <row r="36" spans="1:75" x14ac:dyDescent="0.25">
      <c r="A36" s="665" t="s">
        <v>407</v>
      </c>
      <c r="B36" s="247">
        <v>960.65976088131174</v>
      </c>
      <c r="C36" s="247">
        <v>974.91251007402695</v>
      </c>
      <c r="D36" s="247">
        <v>1051.6498694246536</v>
      </c>
      <c r="E36" s="247">
        <v>1083.9468078234022</v>
      </c>
      <c r="F36" s="247">
        <v>1092.9895975949707</v>
      </c>
      <c r="G36" s="247">
        <v>1015.1090508512473</v>
      </c>
      <c r="H36" s="247">
        <v>982.78201003307083</v>
      </c>
      <c r="I36" s="247">
        <v>960.48510424212134</v>
      </c>
      <c r="J36" s="247">
        <v>966.9873277342781</v>
      </c>
      <c r="K36" s="247">
        <v>976.98872993170505</v>
      </c>
      <c r="L36" s="247">
        <v>952.69304138781217</v>
      </c>
      <c r="M36" s="247">
        <v>931.9796547321846</v>
      </c>
      <c r="N36" s="247">
        <v>940.42318760410342</v>
      </c>
      <c r="O36" s="247">
        <v>944.56110335034339</v>
      </c>
      <c r="P36" s="247">
        <v>945.42335507562746</v>
      </c>
      <c r="Q36" s="247">
        <v>952.71316700938144</v>
      </c>
      <c r="R36" s="247">
        <v>973.5145960267912</v>
      </c>
      <c r="S36" s="247">
        <v>973.35308413358041</v>
      </c>
      <c r="T36" s="247">
        <v>942.62566766660279</v>
      </c>
      <c r="U36" s="247">
        <v>936.99704139200503</v>
      </c>
      <c r="V36" s="247">
        <v>960.29838737571959</v>
      </c>
      <c r="W36" s="247">
        <v>972.40413017773744</v>
      </c>
      <c r="X36" s="247">
        <v>1010.2860069564281</v>
      </c>
      <c r="Y36" s="247">
        <v>1003.6163672549993</v>
      </c>
      <c r="Z36" s="247">
        <v>977.03872916945522</v>
      </c>
      <c r="AA36" s="247">
        <v>1003.7707585812948</v>
      </c>
      <c r="AB36" s="247">
        <v>953.16697403890896</v>
      </c>
      <c r="AC36" s="247">
        <v>942.3499140259911</v>
      </c>
      <c r="AD36" s="247">
        <v>993.68171977012037</v>
      </c>
      <c r="AE36" s="247">
        <v>1000.4043168974682</v>
      </c>
      <c r="AF36" s="247">
        <v>1006.1811832644962</v>
      </c>
      <c r="AG36" s="247">
        <v>1023.471604490296</v>
      </c>
      <c r="AH36" s="247">
        <v>961.49992263366323</v>
      </c>
      <c r="AI36" s="247">
        <v>975.88981609576479</v>
      </c>
      <c r="AJ36" s="247">
        <v>996.21556811224252</v>
      </c>
      <c r="AK36" s="247">
        <v>994.84571724742966</v>
      </c>
      <c r="AL36" s="247">
        <v>1000.5041637432647</v>
      </c>
      <c r="AM36" s="247">
        <v>1017.5487774037531</v>
      </c>
      <c r="AN36" s="247">
        <v>1009.8570407127612</v>
      </c>
      <c r="AO36" s="247">
        <v>989.76232914211141</v>
      </c>
      <c r="AP36" s="247">
        <v>982.19097404116803</v>
      </c>
      <c r="AQ36" s="247">
        <v>996.45385220899527</v>
      </c>
      <c r="AR36" s="247">
        <v>995.41789137442686</v>
      </c>
      <c r="AS36" s="247">
        <v>1031.5433077247274</v>
      </c>
      <c r="AT36" s="247">
        <v>1004.325487944361</v>
      </c>
      <c r="AU36" s="247">
        <v>974.33236221081484</v>
      </c>
      <c r="AV36" s="247">
        <v>994.11889320836053</v>
      </c>
      <c r="AW36" s="247">
        <v>970.63836216013806</v>
      </c>
      <c r="AX36" s="247">
        <v>984.20194733174685</v>
      </c>
      <c r="AY36" s="247">
        <v>748.43045639359218</v>
      </c>
      <c r="AZ36" s="247">
        <v>866.99581854655571</v>
      </c>
      <c r="BA36" s="247">
        <v>887.6085973881685</v>
      </c>
      <c r="BB36" s="247">
        <v>841.68729404977535</v>
      </c>
      <c r="BC36" s="247">
        <v>877.21383887072193</v>
      </c>
      <c r="BD36" s="247">
        <v>862.92889214455749</v>
      </c>
      <c r="BE36" s="247">
        <v>930.84790720047226</v>
      </c>
      <c r="BF36" s="247">
        <v>824.51069652131525</v>
      </c>
      <c r="BG36" s="247">
        <v>857.34933345593299</v>
      </c>
      <c r="BH36" s="247">
        <v>807.04316978372697</v>
      </c>
      <c r="BI36" s="247">
        <v>858.85455139912176</v>
      </c>
      <c r="BJ36" s="247">
        <v>781.85749903008195</v>
      </c>
      <c r="BK36" s="247">
        <v>832.66297427603604</v>
      </c>
      <c r="BL36" s="247">
        <v>856.3668787224459</v>
      </c>
      <c r="BM36" s="247">
        <v>874.3895273434166</v>
      </c>
      <c r="BN36" s="247">
        <v>867.46699905846356</v>
      </c>
      <c r="BO36" s="247">
        <v>871.2870501053626</v>
      </c>
      <c r="BP36" s="247">
        <v>853.69162148532655</v>
      </c>
      <c r="BQ36" s="247">
        <v>855.74300932073402</v>
      </c>
      <c r="BR36" s="247">
        <v>829.80911592100267</v>
      </c>
      <c r="BS36" s="247">
        <v>840.08356604903008</v>
      </c>
      <c r="BT36" s="247">
        <v>819.38507404566462</v>
      </c>
      <c r="BU36" s="534">
        <v>843.88331999396871</v>
      </c>
      <c r="BV36" s="534">
        <v>817.56610473719627</v>
      </c>
      <c r="BW36" s="534">
        <v>812.03210054343162</v>
      </c>
    </row>
    <row r="37" spans="1:75" s="4" customFormat="1" x14ac:dyDescent="0.25">
      <c r="A37" s="658" t="s">
        <v>344</v>
      </c>
      <c r="B37" s="248">
        <v>2251.7061338083595</v>
      </c>
      <c r="C37" s="248">
        <v>2230.5261925047962</v>
      </c>
      <c r="D37" s="248">
        <v>2183.0885201180354</v>
      </c>
      <c r="E37" s="248">
        <v>2107.2622255329211</v>
      </c>
      <c r="F37" s="248">
        <v>2183.8024826136111</v>
      </c>
      <c r="G37" s="248">
        <v>2117.55512455902</v>
      </c>
      <c r="H37" s="248">
        <v>2160.3424048337106</v>
      </c>
      <c r="I37" s="248">
        <v>2093.5679951065254</v>
      </c>
      <c r="J37" s="248">
        <v>2233.9491374180329</v>
      </c>
      <c r="K37" s="248">
        <v>2248.2876492680161</v>
      </c>
      <c r="L37" s="248">
        <v>2264.9022715144456</v>
      </c>
      <c r="M37" s="248">
        <v>2137.7914497410811</v>
      </c>
      <c r="N37" s="248">
        <v>2312.2638849978266</v>
      </c>
      <c r="O37" s="248">
        <v>2367.0325580511308</v>
      </c>
      <c r="P37" s="248">
        <v>2326.9789419342719</v>
      </c>
      <c r="Q37" s="248">
        <v>2185.2894511538339</v>
      </c>
      <c r="R37" s="248">
        <v>2339.5499126196578</v>
      </c>
      <c r="S37" s="248">
        <v>2289.2319684125282</v>
      </c>
      <c r="T37" s="248">
        <v>2393.1502127962603</v>
      </c>
      <c r="U37" s="248">
        <v>2326.9789269817561</v>
      </c>
      <c r="V37" s="248">
        <v>2326.0502842488081</v>
      </c>
      <c r="W37" s="248">
        <v>2443.6313411151073</v>
      </c>
      <c r="X37" s="248">
        <v>2377.3500979965047</v>
      </c>
      <c r="Y37" s="248">
        <v>2376.394031518983</v>
      </c>
      <c r="Z37" s="248">
        <v>2459.8410266973619</v>
      </c>
      <c r="AA37" s="248">
        <v>2516.0140778096202</v>
      </c>
      <c r="AB37" s="248">
        <v>2536.4959473518593</v>
      </c>
      <c r="AC37" s="248">
        <v>2413.7844962705649</v>
      </c>
      <c r="AD37" s="248">
        <v>2726.995204489509</v>
      </c>
      <c r="AE37" s="248">
        <v>2579.7464381820573</v>
      </c>
      <c r="AF37" s="248">
        <v>2679.7124021454601</v>
      </c>
      <c r="AG37" s="248">
        <v>2571.6436529876028</v>
      </c>
      <c r="AH37" s="248">
        <v>2831.9217978591128</v>
      </c>
      <c r="AI37" s="248">
        <v>2769.9167752629915</v>
      </c>
      <c r="AJ37" s="248">
        <v>2854.4098947614043</v>
      </c>
      <c r="AK37" s="248">
        <v>2851.8700642818762</v>
      </c>
      <c r="AL37" s="248">
        <v>3049.2973644520143</v>
      </c>
      <c r="AM37" s="248">
        <v>3007.6546295741155</v>
      </c>
      <c r="AN37" s="248">
        <v>3022.1747177011835</v>
      </c>
      <c r="AO37" s="248">
        <v>2882.3402234171735</v>
      </c>
      <c r="AP37" s="248">
        <v>2915.4660060735323</v>
      </c>
      <c r="AQ37" s="248">
        <v>2985.6395073007225</v>
      </c>
      <c r="AR37" s="248">
        <v>3015.6027690315213</v>
      </c>
      <c r="AS37" s="248">
        <v>3026.7646720838084</v>
      </c>
      <c r="AT37" s="248">
        <v>2981.6057568985825</v>
      </c>
      <c r="AU37" s="248">
        <v>3249.5312764518712</v>
      </c>
      <c r="AV37" s="248">
        <v>3243.0982515982946</v>
      </c>
      <c r="AW37" s="248">
        <v>3294.6927584631153</v>
      </c>
      <c r="AX37" s="248">
        <v>3463.0969144445548</v>
      </c>
      <c r="AY37" s="248">
        <v>2036.9641954413978</v>
      </c>
      <c r="AZ37" s="248">
        <v>3052.6520539518233</v>
      </c>
      <c r="BA37" s="248">
        <v>3444.5112055100308</v>
      </c>
      <c r="BB37" s="248">
        <v>3401.1083306143473</v>
      </c>
      <c r="BC37" s="248">
        <v>3779.4942658084956</v>
      </c>
      <c r="BD37" s="248">
        <v>3657.4467545140333</v>
      </c>
      <c r="BE37" s="248">
        <v>3875.9207414432603</v>
      </c>
      <c r="BF37" s="248">
        <v>3724.9249676742284</v>
      </c>
      <c r="BG37" s="248">
        <v>3809.0745171973049</v>
      </c>
      <c r="BH37" s="248">
        <v>3756.0329989513662</v>
      </c>
      <c r="BI37" s="248">
        <v>3836.770227104967</v>
      </c>
      <c r="BJ37" s="248">
        <v>3898.5557401293731</v>
      </c>
      <c r="BK37" s="248">
        <v>3982.5873577010789</v>
      </c>
      <c r="BL37" s="248">
        <v>3866.6262047842656</v>
      </c>
      <c r="BM37" s="248">
        <v>3895.7267545385225</v>
      </c>
      <c r="BN37" s="248">
        <v>4053.8634058238472</v>
      </c>
      <c r="BO37" s="248">
        <v>4147.1091506827097</v>
      </c>
      <c r="BP37" s="248">
        <v>3960.0402056949774</v>
      </c>
      <c r="BQ37" s="248">
        <v>3921.5856941461311</v>
      </c>
      <c r="BR37" s="248">
        <v>4078.1141922772426</v>
      </c>
      <c r="BS37" s="248">
        <v>4149.1062745348945</v>
      </c>
      <c r="BT37" s="248">
        <v>4020.1483042670388</v>
      </c>
      <c r="BU37" s="533">
        <v>3948.7539532827177</v>
      </c>
      <c r="BV37" s="533">
        <v>4153.9466874188429</v>
      </c>
      <c r="BW37" s="539">
        <v>4373.2853868114253</v>
      </c>
    </row>
    <row r="38" spans="1:75" s="4" customFormat="1" x14ac:dyDescent="0.25">
      <c r="A38" s="658" t="s">
        <v>333</v>
      </c>
      <c r="B38" s="248">
        <v>7779.244412243389</v>
      </c>
      <c r="C38" s="248">
        <v>7802.8286424711259</v>
      </c>
      <c r="D38" s="248">
        <v>7902.9859373141326</v>
      </c>
      <c r="E38" s="248">
        <v>7965.051971144092</v>
      </c>
      <c r="F38" s="248">
        <v>7958.6867532432798</v>
      </c>
      <c r="G38" s="248">
        <v>8189.7362652872071</v>
      </c>
      <c r="H38" s="248">
        <v>8419.0639958531847</v>
      </c>
      <c r="I38" s="248">
        <v>8533.2348991525778</v>
      </c>
      <c r="J38" s="248">
        <v>8545.7314116993657</v>
      </c>
      <c r="K38" s="248">
        <v>8620.1267635285949</v>
      </c>
      <c r="L38" s="248">
        <v>8781.3804052854375</v>
      </c>
      <c r="M38" s="248">
        <v>8852.0383223982408</v>
      </c>
      <c r="N38" s="248">
        <v>8745.6693616825833</v>
      </c>
      <c r="O38" s="248">
        <v>8697.9747064622243</v>
      </c>
      <c r="P38" s="248">
        <v>8721.4320136315255</v>
      </c>
      <c r="Q38" s="248">
        <v>8800.2703218168572</v>
      </c>
      <c r="R38" s="248">
        <v>8737.351014706257</v>
      </c>
      <c r="S38" s="248">
        <v>8860.5841365247252</v>
      </c>
      <c r="T38" s="248">
        <v>8759.9462122368222</v>
      </c>
      <c r="U38" s="248">
        <v>8925.9106939476824</v>
      </c>
      <c r="V38" s="248">
        <v>8917.5267745934761</v>
      </c>
      <c r="W38" s="248">
        <v>8788.4113467153784</v>
      </c>
      <c r="X38" s="248">
        <v>8661.1068631696107</v>
      </c>
      <c r="Y38" s="248">
        <v>8761.6231592129079</v>
      </c>
      <c r="Z38" s="248">
        <v>8765.9636527012062</v>
      </c>
      <c r="AA38" s="248">
        <v>8805.029553350987</v>
      </c>
      <c r="AB38" s="248">
        <v>8908.4951767200691</v>
      </c>
      <c r="AC38" s="248">
        <v>9002.9203282718699</v>
      </c>
      <c r="AD38" s="248">
        <v>8674.0131092762094</v>
      </c>
      <c r="AE38" s="248">
        <v>8798.4151626666953</v>
      </c>
      <c r="AF38" s="248">
        <v>8717.4884546555331</v>
      </c>
      <c r="AG38" s="248">
        <v>8815.6347574567881</v>
      </c>
      <c r="AH38" s="248">
        <v>8784.398116769109</v>
      </c>
      <c r="AI38" s="248">
        <v>9006.0674899739643</v>
      </c>
      <c r="AJ38" s="248">
        <v>8877.3386892013532</v>
      </c>
      <c r="AK38" s="248">
        <v>8795.5144009180349</v>
      </c>
      <c r="AL38" s="248">
        <v>8521.5176438993949</v>
      </c>
      <c r="AM38" s="248">
        <v>8742.7060708331665</v>
      </c>
      <c r="AN38" s="248">
        <v>8756.0666834793101</v>
      </c>
      <c r="AO38" s="248">
        <v>9022.1433803605778</v>
      </c>
      <c r="AP38" s="248">
        <v>8910.8482718226787</v>
      </c>
      <c r="AQ38" s="248">
        <v>9002.4849013998883</v>
      </c>
      <c r="AR38" s="248">
        <v>8955.0938731137176</v>
      </c>
      <c r="AS38" s="248">
        <v>8990.5663752277032</v>
      </c>
      <c r="AT38" s="248">
        <v>9165.3066198888355</v>
      </c>
      <c r="AU38" s="248">
        <v>9028.521755609303</v>
      </c>
      <c r="AV38" s="248">
        <v>8998.6106698969143</v>
      </c>
      <c r="AW38" s="248">
        <v>9039.2494894085612</v>
      </c>
      <c r="AX38" s="248">
        <v>8927.5502546272164</v>
      </c>
      <c r="AY38" s="248">
        <v>11488.735025057375</v>
      </c>
      <c r="AZ38" s="248">
        <v>10304.260150845523</v>
      </c>
      <c r="BA38" s="248">
        <v>9800.4125812086058</v>
      </c>
      <c r="BB38" s="248">
        <v>9914.3569101310641</v>
      </c>
      <c r="BC38" s="248">
        <v>9717.4560224119723</v>
      </c>
      <c r="BD38" s="248">
        <v>10237.475284192</v>
      </c>
      <c r="BE38" s="248">
        <v>9967.2267009854895</v>
      </c>
      <c r="BF38" s="248">
        <v>9954.5079970912666</v>
      </c>
      <c r="BG38" s="248">
        <v>9527.8081766417181</v>
      </c>
      <c r="BH38" s="248">
        <v>9637.0161763775668</v>
      </c>
      <c r="BI38" s="248">
        <v>9578.2905134404937</v>
      </c>
      <c r="BJ38" s="248">
        <v>9463.7548416783102</v>
      </c>
      <c r="BK38" s="248">
        <v>9388.9759067686518</v>
      </c>
      <c r="BL38" s="248">
        <v>9223.7956247182137</v>
      </c>
      <c r="BM38" s="248">
        <v>9339.2286261528243</v>
      </c>
      <c r="BN38" s="248">
        <v>9200.060874802306</v>
      </c>
      <c r="BO38" s="248">
        <v>9199.9877780640054</v>
      </c>
      <c r="BP38" s="248">
        <v>9354.4684158380132</v>
      </c>
      <c r="BQ38" s="248">
        <v>9363.2064675901111</v>
      </c>
      <c r="BR38" s="248">
        <v>9491.2371643664283</v>
      </c>
      <c r="BS38" s="248">
        <v>9494.4881757518142</v>
      </c>
      <c r="BT38" s="248">
        <v>9652.971593375607</v>
      </c>
      <c r="BU38" s="533">
        <v>9739.144894625133</v>
      </c>
      <c r="BV38" s="533">
        <v>9795.6564924449267</v>
      </c>
      <c r="BW38" s="533">
        <v>9602.4811429143683</v>
      </c>
    </row>
    <row r="39" spans="1:75" x14ac:dyDescent="0.25">
      <c r="A39" s="665" t="s">
        <v>334</v>
      </c>
      <c r="B39" s="247">
        <v>1341.7021420276981</v>
      </c>
      <c r="C39" s="247">
        <v>1163.3881953701996</v>
      </c>
      <c r="D39" s="247">
        <v>1116.9172509854964</v>
      </c>
      <c r="E39" s="247">
        <v>1142.3822392056006</v>
      </c>
      <c r="F39" s="247">
        <v>1235.3717585841002</v>
      </c>
      <c r="G39" s="247">
        <v>1407.2774701581038</v>
      </c>
      <c r="H39" s="247">
        <v>1535.3930416778003</v>
      </c>
      <c r="I39" s="247">
        <v>1572.8574213549009</v>
      </c>
      <c r="J39" s="247">
        <v>1640.447591314794</v>
      </c>
      <c r="K39" s="247">
        <v>1673.2124817633014</v>
      </c>
      <c r="L39" s="247">
        <v>1811.579305788599</v>
      </c>
      <c r="M39" s="247">
        <v>1868.8514845251952</v>
      </c>
      <c r="N39" s="247">
        <v>1834.3068809662032</v>
      </c>
      <c r="O39" s="247">
        <v>1794.3094471597001</v>
      </c>
      <c r="P39" s="247">
        <v>1778.8607588444982</v>
      </c>
      <c r="Q39" s="247">
        <v>1825.1129293129011</v>
      </c>
      <c r="R39" s="247">
        <v>1851.958476419099</v>
      </c>
      <c r="S39" s="247">
        <v>1855.3077504640023</v>
      </c>
      <c r="T39" s="247">
        <v>1826.1814212762997</v>
      </c>
      <c r="U39" s="247">
        <v>1835.9464878167007</v>
      </c>
      <c r="V39" s="247">
        <v>1947.4571843100971</v>
      </c>
      <c r="W39" s="247">
        <v>1875.000597510699</v>
      </c>
      <c r="X39" s="247">
        <v>1772.3651486629979</v>
      </c>
      <c r="Y39" s="247">
        <v>1660.5192946351035</v>
      </c>
      <c r="Z39" s="247">
        <v>1687.9493538131999</v>
      </c>
      <c r="AA39" s="247">
        <v>1749.2643331725981</v>
      </c>
      <c r="AB39" s="247">
        <v>1833.4658960949005</v>
      </c>
      <c r="AC39" s="247">
        <v>1755.8520487555018</v>
      </c>
      <c r="AD39" s="247">
        <v>1845.6702146326968</v>
      </c>
      <c r="AE39" s="247">
        <v>1826.0490253666012</v>
      </c>
      <c r="AF39" s="247">
        <v>1644.2586828807032</v>
      </c>
      <c r="AG39" s="247">
        <v>1723.2206269287969</v>
      </c>
      <c r="AH39" s="247">
        <v>1755.4706389844</v>
      </c>
      <c r="AI39" s="247">
        <v>1804.7078162952018</v>
      </c>
      <c r="AJ39" s="247">
        <v>1827.0053894627008</v>
      </c>
      <c r="AK39" s="247">
        <v>1814.7471701732995</v>
      </c>
      <c r="AL39" s="247">
        <v>1745.3710134251003</v>
      </c>
      <c r="AM39" s="247">
        <v>1794.1056105994023</v>
      </c>
      <c r="AN39" s="247">
        <v>1852.8723963123959</v>
      </c>
      <c r="AO39" s="247">
        <v>1899.9097423729024</v>
      </c>
      <c r="AP39" s="247">
        <v>2019.9259872067996</v>
      </c>
      <c r="AQ39" s="247">
        <v>2005.800708667</v>
      </c>
      <c r="AR39" s="247">
        <v>2053.0160265076966</v>
      </c>
      <c r="AS39" s="247">
        <v>2047.5864575725</v>
      </c>
      <c r="AT39" s="247">
        <v>2128.7453762536024</v>
      </c>
      <c r="AU39" s="247">
        <v>2034.2815281403016</v>
      </c>
      <c r="AV39" s="247">
        <v>1925.5807353309067</v>
      </c>
      <c r="AW39" s="247">
        <v>2017.7997445834023</v>
      </c>
      <c r="AX39" s="247">
        <v>2080.6020397896996</v>
      </c>
      <c r="AY39" s="247">
        <v>3160.7353974778985</v>
      </c>
      <c r="AZ39" s="247">
        <v>2592.6268700455971</v>
      </c>
      <c r="BA39" s="247">
        <v>2238.1853958787983</v>
      </c>
      <c r="BB39" s="247">
        <v>2397.0182900986006</v>
      </c>
      <c r="BC39" s="247">
        <v>2365.6643101477025</v>
      </c>
      <c r="BD39" s="247">
        <v>2742.4961507322955</v>
      </c>
      <c r="BE39" s="247">
        <v>2611.0023895317036</v>
      </c>
      <c r="BF39" s="247">
        <v>2532.0101921589012</v>
      </c>
      <c r="BG39" s="247">
        <v>2396.6518146639992</v>
      </c>
      <c r="BH39" s="247">
        <v>2374.8744245534049</v>
      </c>
      <c r="BI39" s="247">
        <v>2266.3434625207951</v>
      </c>
      <c r="BJ39" s="247">
        <v>2216.8302577757045</v>
      </c>
      <c r="BK39" s="247">
        <v>2165.438978619206</v>
      </c>
      <c r="BL39" s="247">
        <v>2159.9303944329954</v>
      </c>
      <c r="BM39" s="247">
        <v>2113.449419668199</v>
      </c>
      <c r="BN39" s="247">
        <v>2210.0666185595965</v>
      </c>
      <c r="BO39" s="247">
        <v>2222.8625912524999</v>
      </c>
      <c r="BP39" s="247">
        <v>2404.2671506142101</v>
      </c>
      <c r="BQ39" s="247">
        <v>2395.8250470504918</v>
      </c>
      <c r="BR39" s="247">
        <v>2515.8309907449984</v>
      </c>
      <c r="BS39" s="247">
        <v>2432.4791951403504</v>
      </c>
      <c r="BT39" s="247">
        <v>2553.8727900926874</v>
      </c>
      <c r="BU39" s="534">
        <v>2568.585846111861</v>
      </c>
      <c r="BV39" s="534">
        <v>2723.4606465731026</v>
      </c>
      <c r="BW39" s="534">
        <v>2528.825226198313</v>
      </c>
    </row>
    <row r="40" spans="1:75" x14ac:dyDescent="0.25">
      <c r="A40" s="665" t="s">
        <v>357</v>
      </c>
      <c r="B40" s="247">
        <f>B41+B42</f>
        <v>1337.7781157553002</v>
      </c>
      <c r="C40" s="247">
        <f t="shared" ref="C40" si="2">C41+C42</f>
        <v>1158.6638414598008</v>
      </c>
      <c r="D40" s="247">
        <f t="shared" ref="D40" si="3">D41+D42</f>
        <v>1115.7642474096003</v>
      </c>
      <c r="E40" s="247">
        <f t="shared" ref="E40" si="4">E41+E42</f>
        <v>1141.6826041032002</v>
      </c>
      <c r="F40" s="247">
        <f t="shared" ref="F40" si="5">F41+F42</f>
        <v>1234.566050241501</v>
      </c>
      <c r="G40" s="247">
        <f t="shared" ref="G40" si="6">G41+G42</f>
        <v>1403.0947622263011</v>
      </c>
      <c r="H40" s="247">
        <f t="shared" ref="H40" si="7">H41+H42</f>
        <v>1531.9568895645975</v>
      </c>
      <c r="I40" s="247">
        <f t="shared" ref="I40" si="8">I41+I42</f>
        <v>1571.9905259717007</v>
      </c>
      <c r="J40" s="247">
        <f t="shared" ref="J40" si="9">J41+J42</f>
        <v>1638.6308296934963</v>
      </c>
      <c r="K40" s="247">
        <f t="shared" ref="K40" si="10">K41+K42</f>
        <v>1671.2474294461013</v>
      </c>
      <c r="L40" s="247">
        <f t="shared" ref="L40" si="11">L41+L42</f>
        <v>1809.6438622011992</v>
      </c>
      <c r="M40" s="247">
        <f t="shared" ref="M40" si="12">M41+M42</f>
        <v>1867.6497924734015</v>
      </c>
      <c r="N40" s="247">
        <f t="shared" ref="N40" si="13">N41+N42</f>
        <v>1832.5921114803016</v>
      </c>
      <c r="O40" s="247">
        <f t="shared" ref="O40" si="14">O41+O42</f>
        <v>1791.4424244693018</v>
      </c>
      <c r="P40" s="247">
        <f t="shared" ref="P40" si="15">P41+P42</f>
        <v>1773.9926585738986</v>
      </c>
      <c r="Q40" s="247">
        <f t="shared" ref="Q40" si="16">Q41+Q42</f>
        <v>1824.4144770381013</v>
      </c>
      <c r="R40" s="247">
        <f t="shared" ref="R40" si="17">R41+R42</f>
        <v>1845.6168875654012</v>
      </c>
      <c r="S40" s="247">
        <f t="shared" ref="S40" si="18">S41+S42</f>
        <v>1854.8153829521016</v>
      </c>
      <c r="T40" s="247">
        <f t="shared" ref="T40" si="19">T41+T42</f>
        <v>1820.3292970603989</v>
      </c>
      <c r="U40" s="247">
        <f t="shared" ref="U40" si="20">U41+U42</f>
        <v>1828.5927678277008</v>
      </c>
      <c r="V40" s="247">
        <f t="shared" ref="V40" si="21">V41+V42</f>
        <v>1945.8367617785998</v>
      </c>
      <c r="W40" s="247">
        <f t="shared" ref="W40" si="22">W41+W42</f>
        <v>1874.5818753154019</v>
      </c>
      <c r="X40" s="247">
        <f t="shared" ref="X40" si="23">X41+X42</f>
        <v>1771.2398365691001</v>
      </c>
      <c r="Y40" s="247">
        <f t="shared" ref="Y40" si="24">Y41+Y42</f>
        <v>1660.5192946351003</v>
      </c>
      <c r="Z40" s="247">
        <f t="shared" ref="Z40" si="25">Z41+Z42</f>
        <v>1680.7421649957007</v>
      </c>
      <c r="AA40" s="247">
        <f t="shared" ref="AA40" si="26">AA41+AA42</f>
        <v>1746.6012243512985</v>
      </c>
      <c r="AB40" s="247">
        <f t="shared" ref="AB40" si="27">AB41+AB42</f>
        <v>1831.6742278988984</v>
      </c>
      <c r="AC40" s="247">
        <f t="shared" ref="AC40" si="28">AC41+AC42</f>
        <v>1748.6164963748993</v>
      </c>
      <c r="AD40" s="247">
        <f t="shared" ref="AD40" si="29">AD41+AD42</f>
        <v>1841.2049075993004</v>
      </c>
      <c r="AE40" s="247">
        <f t="shared" ref="AE40" si="30">AE41+AE42</f>
        <v>1820.9433010453008</v>
      </c>
      <c r="AF40" s="247">
        <f t="shared" ref="AF40" si="31">AF41+AF42</f>
        <v>1642.8526795208013</v>
      </c>
      <c r="AG40" s="247">
        <f t="shared" ref="AG40" si="32">AG41+AG42</f>
        <v>1720.9688637042973</v>
      </c>
      <c r="AH40" s="247">
        <f t="shared" ref="AH40" si="33">AH41+AH42</f>
        <v>1754.9117695394011</v>
      </c>
      <c r="AI40" s="247">
        <f t="shared" ref="AI40" si="34">AI41+AI42</f>
        <v>1804.7078162952002</v>
      </c>
      <c r="AJ40" s="247">
        <f t="shared" ref="AJ40" si="35">AJ41+AJ42</f>
        <v>1827.0053894627015</v>
      </c>
      <c r="AK40" s="247">
        <f t="shared" ref="AK40" si="36">AK41+AK42</f>
        <v>1814.7471701733011</v>
      </c>
      <c r="AL40" s="247">
        <f t="shared" ref="AL40" si="37">AL41+AL42</f>
        <v>1745.3710134250991</v>
      </c>
      <c r="AM40" s="247">
        <f t="shared" ref="AM40" si="38">AM41+AM42</f>
        <v>1794.1056105993996</v>
      </c>
      <c r="AN40" s="247">
        <f t="shared" ref="AN40" si="39">AN41+AN42</f>
        <v>1852.8723963123969</v>
      </c>
      <c r="AO40" s="247">
        <f t="shared" ref="AO40" si="40">AO41+AO42</f>
        <v>1899.9097423729015</v>
      </c>
      <c r="AP40" s="247">
        <f t="shared" ref="AP40" si="41">AP41+AP42</f>
        <v>2017.719383055397</v>
      </c>
      <c r="AQ40" s="247">
        <f t="shared" ref="AQ40" si="42">AQ41+AQ42</f>
        <v>2005.0963146518009</v>
      </c>
      <c r="AR40" s="247">
        <f t="shared" ref="AR40" si="43">AR41+AR42</f>
        <v>2048.1502860793971</v>
      </c>
      <c r="AS40" s="247">
        <f t="shared" ref="AS40" si="44">AS41+AS42</f>
        <v>2044.0673231126007</v>
      </c>
      <c r="AT40" s="247">
        <f t="shared" ref="AT40" si="45">AT41+AT42</f>
        <v>2127.9977890279001</v>
      </c>
      <c r="AU40" s="247">
        <f t="shared" ref="AU40" si="46">AU41+AU42</f>
        <v>2031.3276154169998</v>
      </c>
      <c r="AV40" s="247">
        <f t="shared" ref="AV40" si="47">AV41+AV42</f>
        <v>1922.8146803286022</v>
      </c>
      <c r="AW40" s="247">
        <f t="shared" ref="AW40" si="48">AW41+AW42</f>
        <v>2014.090447119599</v>
      </c>
      <c r="AX40" s="247">
        <f t="shared" ref="AX40" si="49">AX41+AX42</f>
        <v>2078.6994138145992</v>
      </c>
      <c r="AY40" s="247">
        <f t="shared" ref="AY40" si="50">AY41+AY42</f>
        <v>3147.9639982933013</v>
      </c>
      <c r="AZ40" s="247">
        <f t="shared" ref="AZ40" si="51">AZ41+AZ42</f>
        <v>2586.2111663139967</v>
      </c>
      <c r="BA40" s="247">
        <f t="shared" ref="BA40" si="52">BA41+BA42</f>
        <v>2237.2476871045983</v>
      </c>
      <c r="BB40" s="247">
        <f t="shared" ref="BB40" si="53">BB41+BB42</f>
        <v>2389.9898969616015</v>
      </c>
      <c r="BC40" s="247">
        <f t="shared" ref="BC40" si="54">BC41+BC42</f>
        <v>2359.7404652611958</v>
      </c>
      <c r="BD40" s="247">
        <f t="shared" ref="BD40" si="55">BD41+BD42</f>
        <v>2737.7259390587014</v>
      </c>
      <c r="BE40" s="247">
        <f t="shared" ref="BE40" si="56">BE41+BE42</f>
        <v>2600.4017682397021</v>
      </c>
      <c r="BF40" s="247">
        <f t="shared" ref="BF40" si="57">BF41+BF42</f>
        <v>2528.981167256607</v>
      </c>
      <c r="BG40" s="247">
        <f t="shared" ref="BG40" si="58">BG41+BG42</f>
        <v>2373.1643822182023</v>
      </c>
      <c r="BH40" s="247">
        <f t="shared" ref="BH40" si="59">BH41+BH42</f>
        <v>2363.7292961501016</v>
      </c>
      <c r="BI40" s="247">
        <f t="shared" ref="BI40" si="60">BI41+BI42</f>
        <v>2245.8551580042963</v>
      </c>
      <c r="BJ40" s="247">
        <f t="shared" ref="BJ40" si="61">BJ41+BJ42</f>
        <v>2195.3890226724038</v>
      </c>
      <c r="BK40" s="247">
        <f t="shared" ref="BK40" si="62">BK41+BK42</f>
        <v>2147.7100361821031</v>
      </c>
      <c r="BL40" s="247">
        <f t="shared" ref="BL40" si="63">BL41+BL42</f>
        <v>2150.8237488661957</v>
      </c>
      <c r="BM40" s="247">
        <f t="shared" ref="BM40" si="64">BM41+BM42</f>
        <v>2103.8365918211971</v>
      </c>
      <c r="BN40" s="247">
        <f t="shared" ref="BN40" si="65">BN41+BN42</f>
        <v>2195.491518459402</v>
      </c>
      <c r="BO40" s="247">
        <f t="shared" ref="BO40" si="66">BO41+BO42</f>
        <v>2219.5825093307012</v>
      </c>
      <c r="BP40" s="247">
        <v>2385.0824648611915</v>
      </c>
      <c r="BQ40" s="247">
        <v>2384.7879586895165</v>
      </c>
      <c r="BR40" s="247">
        <v>2508.5714224100957</v>
      </c>
      <c r="BS40" s="247">
        <v>2423.5110993681051</v>
      </c>
      <c r="BT40" s="247">
        <v>2504.4621948122854</v>
      </c>
      <c r="BU40" s="534">
        <v>2540.6441447033171</v>
      </c>
      <c r="BV40" s="534">
        <v>2693.2453380558031</v>
      </c>
      <c r="BW40" s="534">
        <v>2503.5945853042308</v>
      </c>
    </row>
    <row r="41" spans="1:75" x14ac:dyDescent="0.25">
      <c r="A41" s="665" t="s">
        <v>423</v>
      </c>
      <c r="B41" s="247">
        <v>737.45581905029974</v>
      </c>
      <c r="C41" s="247">
        <v>664.16232181870055</v>
      </c>
      <c r="D41" s="247">
        <v>656.71786430520046</v>
      </c>
      <c r="E41" s="247">
        <v>682.46939512909978</v>
      </c>
      <c r="F41" s="247">
        <v>723.1186458687007</v>
      </c>
      <c r="G41" s="247">
        <v>878.89791618020092</v>
      </c>
      <c r="H41" s="247">
        <v>921.77757129059921</v>
      </c>
      <c r="I41" s="247">
        <v>999.35348978379989</v>
      </c>
      <c r="J41" s="247">
        <v>1059.9859832564973</v>
      </c>
      <c r="K41" s="247">
        <v>1081.9128250348008</v>
      </c>
      <c r="L41" s="247">
        <v>1175.6314404912998</v>
      </c>
      <c r="M41" s="247">
        <v>1207.6532609423011</v>
      </c>
      <c r="N41" s="247">
        <v>1243.1582010498012</v>
      </c>
      <c r="O41" s="247">
        <v>1202.869813343701</v>
      </c>
      <c r="P41" s="247">
        <v>1236.5319070082978</v>
      </c>
      <c r="Q41" s="247">
        <v>1285.1000508115019</v>
      </c>
      <c r="R41" s="247">
        <v>1301.6932565169006</v>
      </c>
      <c r="S41" s="247">
        <v>1346.9817622880014</v>
      </c>
      <c r="T41" s="247">
        <v>1242.1034117584995</v>
      </c>
      <c r="U41" s="247">
        <v>1286.3917415828007</v>
      </c>
      <c r="V41" s="247">
        <v>1342.4034238571003</v>
      </c>
      <c r="W41" s="247">
        <v>1334.2707993911022</v>
      </c>
      <c r="X41" s="247">
        <v>1227.6112367951009</v>
      </c>
      <c r="Y41" s="247">
        <v>1175.0947708782005</v>
      </c>
      <c r="Z41" s="247">
        <v>1243.0974084223999</v>
      </c>
      <c r="AA41" s="247">
        <v>1283.1491963077988</v>
      </c>
      <c r="AB41" s="247">
        <v>1338.1664859075979</v>
      </c>
      <c r="AC41" s="247">
        <v>1275.8694315662992</v>
      </c>
      <c r="AD41" s="247">
        <v>1337.8164339340005</v>
      </c>
      <c r="AE41" s="247">
        <v>1368.2849817042002</v>
      </c>
      <c r="AF41" s="247">
        <v>1235.6856576684011</v>
      </c>
      <c r="AG41" s="247">
        <v>1293.5873864359971</v>
      </c>
      <c r="AH41" s="247">
        <v>1305.5901317827011</v>
      </c>
      <c r="AI41" s="247">
        <v>1368.8451764408007</v>
      </c>
      <c r="AJ41" s="247">
        <v>1301.3729116990016</v>
      </c>
      <c r="AK41" s="247">
        <v>1289.0406773206007</v>
      </c>
      <c r="AL41" s="247">
        <v>1233.2968309446999</v>
      </c>
      <c r="AM41" s="247">
        <v>1288.3322505576987</v>
      </c>
      <c r="AN41" s="247">
        <v>1357.0179991801967</v>
      </c>
      <c r="AO41" s="247">
        <v>1413.6550016677008</v>
      </c>
      <c r="AP41" s="247">
        <v>1564.4769113812972</v>
      </c>
      <c r="AQ41" s="247">
        <v>1593.6525404796009</v>
      </c>
      <c r="AR41" s="247">
        <v>1520.3990932057973</v>
      </c>
      <c r="AS41" s="247">
        <v>1577.4686505742006</v>
      </c>
      <c r="AT41" s="247">
        <v>1626.6537725291007</v>
      </c>
      <c r="AU41" s="247">
        <v>1513.7348386034998</v>
      </c>
      <c r="AV41" s="247">
        <v>1460.0650301856022</v>
      </c>
      <c r="AW41" s="247">
        <v>1504.7675411571988</v>
      </c>
      <c r="AX41" s="247">
        <v>1567.0261866888991</v>
      </c>
      <c r="AY41" s="247">
        <v>1276.2995088790012</v>
      </c>
      <c r="AZ41" s="247">
        <v>1447.3415961053975</v>
      </c>
      <c r="BA41" s="247">
        <v>1603.9090649923978</v>
      </c>
      <c r="BB41" s="247">
        <v>1692.8602690217019</v>
      </c>
      <c r="BC41" s="247">
        <v>1854.8725709850962</v>
      </c>
      <c r="BD41" s="247">
        <v>2085.3037898243019</v>
      </c>
      <c r="BE41" s="247">
        <v>2093.694012800202</v>
      </c>
      <c r="BF41" s="247">
        <v>2031.5908423034068</v>
      </c>
      <c r="BG41" s="247">
        <v>1888.514180501302</v>
      </c>
      <c r="BH41" s="247">
        <v>1919.6748283618019</v>
      </c>
      <c r="BI41" s="247">
        <v>1760.3307590183967</v>
      </c>
      <c r="BJ41" s="247">
        <v>1711.6796783548041</v>
      </c>
      <c r="BK41" s="247">
        <v>1656.501395339003</v>
      </c>
      <c r="BL41" s="247">
        <v>1698.7664774992957</v>
      </c>
      <c r="BM41" s="247">
        <v>1628.9174397816973</v>
      </c>
      <c r="BN41" s="247">
        <v>1668.3785030493018</v>
      </c>
      <c r="BO41" s="247">
        <v>1712.9189707173018</v>
      </c>
      <c r="BP41" s="247">
        <v>1828.5745226401878</v>
      </c>
      <c r="BQ41" s="247">
        <v>1869.0236191204594</v>
      </c>
      <c r="BR41" s="247">
        <v>1895.1422379960352</v>
      </c>
      <c r="BS41" s="247">
        <v>1912.3694824124279</v>
      </c>
      <c r="BT41" s="247">
        <v>1883.507007664298</v>
      </c>
      <c r="BU41" s="534">
        <v>1982.2500304674434</v>
      </c>
      <c r="BV41" s="534">
        <v>2111.7956331668588</v>
      </c>
      <c r="BW41" s="534">
        <v>1974.9642577205536</v>
      </c>
    </row>
    <row r="42" spans="1:75" x14ac:dyDescent="0.25">
      <c r="A42" s="665" t="s">
        <v>424</v>
      </c>
      <c r="B42" s="247">
        <v>600.32229670500044</v>
      </c>
      <c r="C42" s="247">
        <v>494.50151964110017</v>
      </c>
      <c r="D42" s="247">
        <v>459.04638310439987</v>
      </c>
      <c r="E42" s="247">
        <v>459.2132089741005</v>
      </c>
      <c r="F42" s="247">
        <v>511.44740437280035</v>
      </c>
      <c r="G42" s="247">
        <v>524.19684604610029</v>
      </c>
      <c r="H42" s="247">
        <v>610.17931827399843</v>
      </c>
      <c r="I42" s="247">
        <v>572.63703618790066</v>
      </c>
      <c r="J42" s="247">
        <v>578.64484643699882</v>
      </c>
      <c r="K42" s="247">
        <v>589.33460441130046</v>
      </c>
      <c r="L42" s="247">
        <v>634.01242170989929</v>
      </c>
      <c r="M42" s="247">
        <v>659.99653153110035</v>
      </c>
      <c r="N42" s="247">
        <v>589.43391043050042</v>
      </c>
      <c r="O42" s="247">
        <v>588.5726111256007</v>
      </c>
      <c r="P42" s="247">
        <v>537.46075156560084</v>
      </c>
      <c r="Q42" s="247">
        <v>539.31442622659938</v>
      </c>
      <c r="R42" s="247">
        <v>543.92363104850051</v>
      </c>
      <c r="S42" s="247">
        <v>507.83362066410007</v>
      </c>
      <c r="T42" s="247">
        <v>578.22588530189944</v>
      </c>
      <c r="U42" s="247">
        <v>542.20102624490016</v>
      </c>
      <c r="V42" s="247">
        <v>603.43333792149963</v>
      </c>
      <c r="W42" s="247">
        <v>540.31107592429976</v>
      </c>
      <c r="X42" s="247">
        <v>543.6285997739991</v>
      </c>
      <c r="Y42" s="247">
        <v>485.42452375689976</v>
      </c>
      <c r="Z42" s="247">
        <v>437.64475657330075</v>
      </c>
      <c r="AA42" s="247">
        <v>463.45202804349975</v>
      </c>
      <c r="AB42" s="247">
        <v>493.50774199130041</v>
      </c>
      <c r="AC42" s="247">
        <v>472.74706480859993</v>
      </c>
      <c r="AD42" s="247">
        <v>503.38847366530001</v>
      </c>
      <c r="AE42" s="247">
        <v>452.65831934110065</v>
      </c>
      <c r="AF42" s="247">
        <v>407.16702185240013</v>
      </c>
      <c r="AG42" s="247">
        <v>427.3814772683001</v>
      </c>
      <c r="AH42" s="247">
        <v>449.32163775670006</v>
      </c>
      <c r="AI42" s="247">
        <v>435.86263985439962</v>
      </c>
      <c r="AJ42" s="247">
        <v>525.63247776369985</v>
      </c>
      <c r="AK42" s="247">
        <v>525.70649285270042</v>
      </c>
      <c r="AL42" s="247">
        <v>512.07418248039937</v>
      </c>
      <c r="AM42" s="247">
        <v>505.77336004170087</v>
      </c>
      <c r="AN42" s="247">
        <v>495.85439713220018</v>
      </c>
      <c r="AO42" s="247">
        <v>486.25474070520067</v>
      </c>
      <c r="AP42" s="247">
        <v>453.24247167409982</v>
      </c>
      <c r="AQ42" s="247">
        <v>411.44377417219988</v>
      </c>
      <c r="AR42" s="247">
        <v>527.75119287359973</v>
      </c>
      <c r="AS42" s="247">
        <v>466.59867253839997</v>
      </c>
      <c r="AT42" s="247">
        <v>501.34401649879953</v>
      </c>
      <c r="AU42" s="247">
        <v>517.59277681350011</v>
      </c>
      <c r="AV42" s="247">
        <v>462.749650143</v>
      </c>
      <c r="AW42" s="247">
        <v>509.32290596240023</v>
      </c>
      <c r="AX42" s="247">
        <v>511.67322712570007</v>
      </c>
      <c r="AY42" s="247">
        <v>1871.6644894143003</v>
      </c>
      <c r="AZ42" s="247">
        <v>1138.8695702085995</v>
      </c>
      <c r="BA42" s="247">
        <v>633.33862211220037</v>
      </c>
      <c r="BB42" s="247">
        <v>697.12962793989971</v>
      </c>
      <c r="BC42" s="247">
        <v>504.86789427609978</v>
      </c>
      <c r="BD42" s="247">
        <v>652.42214923439951</v>
      </c>
      <c r="BE42" s="247">
        <v>506.70775543950009</v>
      </c>
      <c r="BF42" s="247">
        <v>497.39032495320026</v>
      </c>
      <c r="BG42" s="247">
        <v>484.65020171690009</v>
      </c>
      <c r="BH42" s="247">
        <v>444.0544677882998</v>
      </c>
      <c r="BI42" s="247">
        <v>485.52439898589961</v>
      </c>
      <c r="BJ42" s="247">
        <v>483.70934431759986</v>
      </c>
      <c r="BK42" s="247">
        <v>491.20864084310017</v>
      </c>
      <c r="BL42" s="247">
        <v>452.05727136689995</v>
      </c>
      <c r="BM42" s="247">
        <v>474.91915203949958</v>
      </c>
      <c r="BN42" s="247">
        <v>527.11301541010027</v>
      </c>
      <c r="BO42" s="247">
        <v>506.66353861339957</v>
      </c>
      <c r="BP42" s="247">
        <v>556.5079422210008</v>
      </c>
      <c r="BQ42" s="247">
        <v>515.76433956905771</v>
      </c>
      <c r="BR42" s="247">
        <v>613.42918441405266</v>
      </c>
      <c r="BS42" s="247">
        <v>511.14161695566673</v>
      </c>
      <c r="BT42" s="247">
        <v>620.955187147988</v>
      </c>
      <c r="BU42" s="534">
        <v>558.39411423587512</v>
      </c>
      <c r="BV42" s="534">
        <v>581.44970488894899</v>
      </c>
      <c r="BW42" s="534">
        <v>528.63032758367717</v>
      </c>
    </row>
    <row r="43" spans="1:75" x14ac:dyDescent="0.25">
      <c r="A43" s="665" t="s">
        <v>425</v>
      </c>
      <c r="B43" s="247">
        <v>3.9240262723999999</v>
      </c>
      <c r="C43" s="247">
        <v>4.7243539103999987</v>
      </c>
      <c r="D43" s="247">
        <v>1.1530035759000001</v>
      </c>
      <c r="E43" s="247">
        <v>0.69963510240000004</v>
      </c>
      <c r="F43" s="247">
        <v>0.80570834260000002</v>
      </c>
      <c r="G43" s="247">
        <v>4.1827079317999996</v>
      </c>
      <c r="H43" s="247">
        <v>3.4361521131999999</v>
      </c>
      <c r="I43" s="247">
        <v>0.86689538320000004</v>
      </c>
      <c r="J43" s="247">
        <v>1.8167616213</v>
      </c>
      <c r="K43" s="247">
        <v>1.9650523172000001</v>
      </c>
      <c r="L43" s="247">
        <v>1.9354435874</v>
      </c>
      <c r="M43" s="247">
        <v>1.2016920518</v>
      </c>
      <c r="N43" s="247">
        <v>1.7147694859</v>
      </c>
      <c r="O43" s="247">
        <v>2.8670226903999998</v>
      </c>
      <c r="P43" s="247">
        <v>4.8681002706000003</v>
      </c>
      <c r="Q43" s="247">
        <v>0.69845227479999994</v>
      </c>
      <c r="R43" s="247">
        <v>6.3415888536999994</v>
      </c>
      <c r="S43" s="247">
        <v>0.4923675119</v>
      </c>
      <c r="T43" s="247">
        <v>5.8521242159</v>
      </c>
      <c r="U43" s="247">
        <v>7.353719989</v>
      </c>
      <c r="V43" s="247">
        <v>1.6204225315</v>
      </c>
      <c r="W43" s="247">
        <v>0.41872219529999999</v>
      </c>
      <c r="X43" s="247">
        <v>1.1253120939000001</v>
      </c>
      <c r="Y43" s="247"/>
      <c r="Z43" s="247">
        <v>7.2071888174999996</v>
      </c>
      <c r="AA43" s="247">
        <v>2.6631088212999998</v>
      </c>
      <c r="AB43" s="247">
        <v>1.7916681960000003</v>
      </c>
      <c r="AC43" s="247">
        <v>7.2355523805999997</v>
      </c>
      <c r="AD43" s="247">
        <v>4.4653070334000002</v>
      </c>
      <c r="AE43" s="247">
        <v>5.1057243213000003</v>
      </c>
      <c r="AF43" s="247">
        <v>1.4060033598999999</v>
      </c>
      <c r="AG43" s="247">
        <v>2.2517632245000003</v>
      </c>
      <c r="AH43" s="247">
        <v>0.55886944500000002</v>
      </c>
      <c r="AI43" s="247"/>
      <c r="AJ43" s="247"/>
      <c r="AK43" s="247"/>
      <c r="AL43" s="247"/>
      <c r="AM43" s="247"/>
      <c r="AN43" s="247"/>
      <c r="AO43" s="247"/>
      <c r="AP43" s="247">
        <v>2.2066041513999997</v>
      </c>
      <c r="AQ43" s="247">
        <v>0.7043940152</v>
      </c>
      <c r="AR43" s="247">
        <v>4.8657404283000005</v>
      </c>
      <c r="AS43" s="247">
        <v>3.5191344599000001</v>
      </c>
      <c r="AT43" s="247">
        <v>0.74758722570000002</v>
      </c>
      <c r="AU43" s="247">
        <v>2.9539127232999998</v>
      </c>
      <c r="AV43" s="247">
        <v>2.7660550022999999</v>
      </c>
      <c r="AW43" s="247">
        <v>3.7092974638</v>
      </c>
      <c r="AX43" s="247">
        <v>1.9026259751000001</v>
      </c>
      <c r="AY43" s="247">
        <v>12.771399184599998</v>
      </c>
      <c r="AZ43" s="247">
        <v>6.415703731599999</v>
      </c>
      <c r="BA43" s="247">
        <v>0.93770877419999998</v>
      </c>
      <c r="BB43" s="247">
        <v>7.0283931370000001</v>
      </c>
      <c r="BC43" s="247">
        <v>5.9238448864999995</v>
      </c>
      <c r="BD43" s="247">
        <v>4.7702116736000004</v>
      </c>
      <c r="BE43" s="247">
        <v>10.600621292</v>
      </c>
      <c r="BF43" s="247">
        <v>3.0290249023000002</v>
      </c>
      <c r="BG43" s="247">
        <v>23.487432445800003</v>
      </c>
      <c r="BH43" s="247">
        <v>11.145128403300001</v>
      </c>
      <c r="BI43" s="247">
        <v>20.488304516500001</v>
      </c>
      <c r="BJ43" s="247">
        <v>21.441235103300002</v>
      </c>
      <c r="BK43" s="247">
        <v>17.728942437100002</v>
      </c>
      <c r="BL43" s="247">
        <v>9.106645566800001</v>
      </c>
      <c r="BM43" s="247">
        <v>9.6128278470000001</v>
      </c>
      <c r="BN43" s="247">
        <v>14.575100100200002</v>
      </c>
      <c r="BO43" s="247">
        <v>3.2800819217999999</v>
      </c>
      <c r="BP43" s="247">
        <v>19.184685753018691</v>
      </c>
      <c r="BQ43" s="247">
        <v>11.037088360974691</v>
      </c>
      <c r="BR43" s="247">
        <v>7.2595683349024593</v>
      </c>
      <c r="BS43" s="247">
        <v>8.9680957722464765</v>
      </c>
      <c r="BT43" s="247">
        <v>49.410595280400756</v>
      </c>
      <c r="BU43" s="534">
        <v>27.941701408543679</v>
      </c>
      <c r="BV43" s="534">
        <v>30.215308517301132</v>
      </c>
      <c r="BW43" s="534">
        <v>25.230640894081819</v>
      </c>
    </row>
    <row r="44" spans="1:75" x14ac:dyDescent="0.25">
      <c r="A44" s="665" t="s">
        <v>335</v>
      </c>
      <c r="B44" s="247">
        <v>6437.5422702171854</v>
      </c>
      <c r="C44" s="247">
        <v>6639.4404471019989</v>
      </c>
      <c r="D44" s="247">
        <v>6786.068686332218</v>
      </c>
      <c r="E44" s="247">
        <v>6822.6697319355017</v>
      </c>
      <c r="F44" s="247">
        <v>6723.3149946539124</v>
      </c>
      <c r="G44" s="247">
        <v>6782.458795133728</v>
      </c>
      <c r="H44" s="247">
        <v>6883.670954175197</v>
      </c>
      <c r="I44" s="247">
        <v>6960.3774777980107</v>
      </c>
      <c r="J44" s="247">
        <v>6905.2838203843294</v>
      </c>
      <c r="K44" s="247">
        <v>6946.9142817533893</v>
      </c>
      <c r="L44" s="247">
        <v>6969.8010994929855</v>
      </c>
      <c r="M44" s="247">
        <v>6983.1868378728859</v>
      </c>
      <c r="N44" s="247">
        <v>6911.3624807179713</v>
      </c>
      <c r="O44" s="247">
        <v>6903.6652593037807</v>
      </c>
      <c r="P44" s="247">
        <v>6942.571254784586</v>
      </c>
      <c r="Q44" s="247">
        <v>6975.1573924985987</v>
      </c>
      <c r="R44" s="247">
        <v>6885.3925382933057</v>
      </c>
      <c r="S44" s="247">
        <v>7005.2763860662026</v>
      </c>
      <c r="T44" s="247">
        <v>6933.7647909512943</v>
      </c>
      <c r="U44" s="247">
        <v>7089.9642061276763</v>
      </c>
      <c r="V44" s="247">
        <v>6970.0695902795014</v>
      </c>
      <c r="W44" s="247">
        <v>6913.4107492060866</v>
      </c>
      <c r="X44" s="247">
        <v>6888.7417145072222</v>
      </c>
      <c r="Y44" s="247">
        <v>7101.1038645799181</v>
      </c>
      <c r="Z44" s="247">
        <v>7078.0142988944799</v>
      </c>
      <c r="AA44" s="247">
        <v>7055.7652201758128</v>
      </c>
      <c r="AB44" s="247">
        <v>7075.0292806246798</v>
      </c>
      <c r="AC44" s="247">
        <v>7247.0682795213988</v>
      </c>
      <c r="AD44" s="247">
        <v>6828.3428946431131</v>
      </c>
      <c r="AE44" s="247">
        <v>6972.3661373058985</v>
      </c>
      <c r="AF44" s="247">
        <v>7073.229771778696</v>
      </c>
      <c r="AG44" s="247">
        <v>7092.4141305248568</v>
      </c>
      <c r="AH44" s="247">
        <v>7028.9274777915762</v>
      </c>
      <c r="AI44" s="247">
        <v>7201.3596736875379</v>
      </c>
      <c r="AJ44" s="247">
        <v>7050.3332997405205</v>
      </c>
      <c r="AK44" s="247">
        <v>6980.7672307397097</v>
      </c>
      <c r="AL44" s="247">
        <v>6776.1466304807</v>
      </c>
      <c r="AM44" s="247">
        <v>6948.6004602365292</v>
      </c>
      <c r="AN44" s="247">
        <v>6903.1942871692108</v>
      </c>
      <c r="AO44" s="247">
        <v>7122.2336379887256</v>
      </c>
      <c r="AP44" s="247">
        <v>6890.922284613097</v>
      </c>
      <c r="AQ44" s="247">
        <v>6996.6841927423266</v>
      </c>
      <c r="AR44" s="247">
        <v>6902.0778466128049</v>
      </c>
      <c r="AS44" s="247">
        <v>6942.9799176516162</v>
      </c>
      <c r="AT44" s="247">
        <v>7036.5612436378369</v>
      </c>
      <c r="AU44" s="247">
        <v>6994.2402274678116</v>
      </c>
      <c r="AV44" s="247">
        <v>7073.0299345720259</v>
      </c>
      <c r="AW44" s="247">
        <v>7021.4497448304255</v>
      </c>
      <c r="AX44" s="247">
        <v>6846.9482148314191</v>
      </c>
      <c r="AY44" s="247">
        <v>8327.9996275799022</v>
      </c>
      <c r="AZ44" s="247">
        <v>7711.6332807980934</v>
      </c>
      <c r="BA44" s="247">
        <v>7562.2271853264092</v>
      </c>
      <c r="BB44" s="247">
        <v>7517.3386200322184</v>
      </c>
      <c r="BC44" s="247">
        <v>7351.7917122621966</v>
      </c>
      <c r="BD44" s="247">
        <v>7494.9791334576985</v>
      </c>
      <c r="BE44" s="247">
        <v>7356.2243114515832</v>
      </c>
      <c r="BF44" s="247">
        <v>7422.4978049363917</v>
      </c>
      <c r="BG44" s="247">
        <v>7131.1563619761137</v>
      </c>
      <c r="BH44" s="247">
        <v>7262.1417518260041</v>
      </c>
      <c r="BI44" s="247">
        <v>7311.9470509265939</v>
      </c>
      <c r="BJ44" s="247">
        <v>7246.9245838965107</v>
      </c>
      <c r="BK44" s="247">
        <v>7223.5369281494968</v>
      </c>
      <c r="BL44" s="247">
        <v>7063.8652302932014</v>
      </c>
      <c r="BM44" s="247">
        <v>7225.7792064910154</v>
      </c>
      <c r="BN44" s="247">
        <v>6989.9942562392289</v>
      </c>
      <c r="BO44" s="247">
        <v>6977.1251868100353</v>
      </c>
      <c r="BP44" s="247">
        <v>6950.2012652238382</v>
      </c>
      <c r="BQ44" s="247">
        <v>6967.3814205396502</v>
      </c>
      <c r="BR44" s="247">
        <v>6975.4061736214326</v>
      </c>
      <c r="BS44" s="247">
        <v>7062.0089806115184</v>
      </c>
      <c r="BT44" s="247">
        <v>7099.0988032829036</v>
      </c>
      <c r="BU44" s="534">
        <v>7170.5590485133398</v>
      </c>
      <c r="BV44" s="534">
        <v>7072.1958458718163</v>
      </c>
      <c r="BW44" s="534">
        <v>7073.6559167160849</v>
      </c>
    </row>
    <row r="45" spans="1:75" x14ac:dyDescent="0.25">
      <c r="A45" s="675" t="s">
        <v>336</v>
      </c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47"/>
      <c r="BG45" s="247"/>
      <c r="BH45" s="247"/>
      <c r="BI45" s="247"/>
      <c r="BJ45" s="247"/>
      <c r="BK45" s="247"/>
      <c r="BL45" s="247"/>
      <c r="BM45" s="247"/>
      <c r="BN45" s="247"/>
      <c r="BO45" s="247"/>
      <c r="BP45" s="247"/>
      <c r="BQ45" s="247"/>
      <c r="BR45" s="247"/>
      <c r="BS45" s="247"/>
      <c r="BT45" s="247"/>
      <c r="BU45" s="701"/>
      <c r="BV45" s="533"/>
      <c r="BW45" s="533"/>
    </row>
    <row r="46" spans="1:75" x14ac:dyDescent="0.25">
      <c r="A46" s="665" t="s">
        <v>149</v>
      </c>
      <c r="B46" s="459">
        <v>52.1</v>
      </c>
      <c r="C46" s="459">
        <v>52.1</v>
      </c>
      <c r="D46" s="459">
        <v>51.7</v>
      </c>
      <c r="E46" s="459">
        <v>51.5</v>
      </c>
      <c r="F46" s="459">
        <v>51.8</v>
      </c>
      <c r="G46" s="459">
        <v>50.6</v>
      </c>
      <c r="H46" s="459">
        <v>49.4</v>
      </c>
      <c r="I46" s="459">
        <v>48.9</v>
      </c>
      <c r="J46" s="459">
        <v>49</v>
      </c>
      <c r="K46" s="459">
        <v>48.8</v>
      </c>
      <c r="L46" s="459">
        <v>48.1</v>
      </c>
      <c r="M46" s="459">
        <v>47.8</v>
      </c>
      <c r="N46" s="459">
        <v>48.7</v>
      </c>
      <c r="O46" s="459">
        <v>49.2</v>
      </c>
      <c r="P46" s="459">
        <v>49.2</v>
      </c>
      <c r="Q46" s="459">
        <v>49</v>
      </c>
      <c r="R46" s="459">
        <v>49.5</v>
      </c>
      <c r="S46" s="459">
        <v>49</v>
      </c>
      <c r="T46" s="459">
        <v>49.8</v>
      </c>
      <c r="U46" s="459">
        <v>49.1</v>
      </c>
      <c r="V46" s="459">
        <v>49.3</v>
      </c>
      <c r="W46" s="459">
        <v>50.3</v>
      </c>
      <c r="X46" s="459">
        <v>51.2</v>
      </c>
      <c r="Y46" s="459">
        <v>50.8</v>
      </c>
      <c r="Z46" s="459">
        <v>51</v>
      </c>
      <c r="AA46" s="459">
        <v>50.9</v>
      </c>
      <c r="AB46" s="459">
        <v>50.6</v>
      </c>
      <c r="AC46" s="459">
        <v>50.2</v>
      </c>
      <c r="AD46" s="459">
        <v>52.2</v>
      </c>
      <c r="AE46" s="459">
        <v>51.8</v>
      </c>
      <c r="AF46" s="459">
        <v>52.4</v>
      </c>
      <c r="AG46" s="459">
        <v>52</v>
      </c>
      <c r="AH46" s="459">
        <v>52.4</v>
      </c>
      <c r="AI46" s="459">
        <v>51.4</v>
      </c>
      <c r="AJ46" s="459">
        <v>52.3</v>
      </c>
      <c r="AK46" s="459">
        <v>52.9</v>
      </c>
      <c r="AL46" s="459">
        <v>54.6</v>
      </c>
      <c r="AM46" s="459">
        <v>53.6</v>
      </c>
      <c r="AN46" s="459">
        <v>53.7</v>
      </c>
      <c r="AO46" s="459">
        <v>52.5</v>
      </c>
      <c r="AP46" s="459">
        <v>53.2</v>
      </c>
      <c r="AQ46" s="459">
        <v>52.9</v>
      </c>
      <c r="AR46" s="459">
        <v>53.3</v>
      </c>
      <c r="AS46" s="459">
        <v>53.3</v>
      </c>
      <c r="AT46" s="459">
        <v>52.6</v>
      </c>
      <c r="AU46" s="459">
        <v>53.5</v>
      </c>
      <c r="AV46" s="459">
        <v>53.8</v>
      </c>
      <c r="AW46" s="459">
        <v>53.8</v>
      </c>
      <c r="AX46" s="459">
        <v>54.5</v>
      </c>
      <c r="AY46" s="459">
        <v>41.7</v>
      </c>
      <c r="AZ46" s="459">
        <v>47.9</v>
      </c>
      <c r="BA46" s="459">
        <v>50.6</v>
      </c>
      <c r="BB46" s="459">
        <v>50.2</v>
      </c>
      <c r="BC46" s="459">
        <v>51.4</v>
      </c>
      <c r="BD46" s="459">
        <v>48.9</v>
      </c>
      <c r="BE46" s="459">
        <v>50.5</v>
      </c>
      <c r="BF46" s="459">
        <v>50.7</v>
      </c>
      <c r="BG46" s="459">
        <v>53</v>
      </c>
      <c r="BH46" s="459">
        <v>52.6</v>
      </c>
      <c r="BI46" s="459">
        <v>53</v>
      </c>
      <c r="BJ46" s="459">
        <v>53.8</v>
      </c>
      <c r="BK46" s="459">
        <v>54.3</v>
      </c>
      <c r="BL46" s="459">
        <v>55.2</v>
      </c>
      <c r="BM46" s="459">
        <v>54.8</v>
      </c>
      <c r="BN46" s="459">
        <v>55.6</v>
      </c>
      <c r="BO46" s="459">
        <v>55.8</v>
      </c>
      <c r="BP46" s="459">
        <v>55.2</v>
      </c>
      <c r="BQ46" s="459">
        <v>55.2</v>
      </c>
      <c r="BR46" s="459">
        <v>54.8</v>
      </c>
      <c r="BS46" s="459">
        <v>54.9</v>
      </c>
      <c r="BT46" s="459">
        <v>54.3</v>
      </c>
      <c r="BU46" s="710">
        <v>54</v>
      </c>
      <c r="BV46" s="535">
        <v>53.8</v>
      </c>
      <c r="BW46" s="535">
        <v>54.9</v>
      </c>
    </row>
    <row r="47" spans="1:75" x14ac:dyDescent="0.25">
      <c r="A47" s="665" t="s">
        <v>148</v>
      </c>
      <c r="B47" s="459">
        <v>38.200000000000003</v>
      </c>
      <c r="C47" s="459">
        <v>38.4</v>
      </c>
      <c r="D47" s="459">
        <v>38.4</v>
      </c>
      <c r="E47" s="459">
        <v>38.700000000000003</v>
      </c>
      <c r="F47" s="459">
        <v>38.5</v>
      </c>
      <c r="G47" s="459">
        <v>37.799999999999997</v>
      </c>
      <c r="H47" s="459">
        <v>36.4</v>
      </c>
      <c r="I47" s="459">
        <v>36.4</v>
      </c>
      <c r="J47" s="459">
        <v>35.700000000000003</v>
      </c>
      <c r="K47" s="459">
        <v>35.5</v>
      </c>
      <c r="L47" s="459">
        <v>34.700000000000003</v>
      </c>
      <c r="M47" s="459">
        <v>35.299999999999997</v>
      </c>
      <c r="N47" s="459">
        <v>35.1</v>
      </c>
      <c r="O47" s="459">
        <v>35.299999999999997</v>
      </c>
      <c r="P47" s="459">
        <v>35.700000000000003</v>
      </c>
      <c r="Q47" s="459">
        <v>36.299999999999997</v>
      </c>
      <c r="R47" s="459">
        <v>36</v>
      </c>
      <c r="S47" s="459">
        <v>35.9</v>
      </c>
      <c r="T47" s="459">
        <v>36.1</v>
      </c>
      <c r="U47" s="459">
        <v>35.799999999999997</v>
      </c>
      <c r="V47" s="459">
        <v>36.1</v>
      </c>
      <c r="W47" s="459">
        <v>36.4</v>
      </c>
      <c r="X47" s="459">
        <v>37.799999999999997</v>
      </c>
      <c r="Y47" s="459">
        <v>37.5</v>
      </c>
      <c r="Z47" s="459">
        <v>37.200000000000003</v>
      </c>
      <c r="AA47" s="459">
        <v>36.9</v>
      </c>
      <c r="AB47" s="459">
        <v>36.5</v>
      </c>
      <c r="AC47" s="459">
        <v>36.9</v>
      </c>
      <c r="AD47" s="459">
        <v>37.200000000000003</v>
      </c>
      <c r="AE47" s="459">
        <v>37.6</v>
      </c>
      <c r="AF47" s="459">
        <v>37.799999999999997</v>
      </c>
      <c r="AG47" s="459">
        <v>38.1</v>
      </c>
      <c r="AH47" s="459">
        <v>37.1</v>
      </c>
      <c r="AI47" s="459">
        <v>36.4</v>
      </c>
      <c r="AJ47" s="459">
        <v>36.9</v>
      </c>
      <c r="AK47" s="459">
        <v>37.6</v>
      </c>
      <c r="AL47" s="459">
        <v>38.299999999999997</v>
      </c>
      <c r="AM47" s="459">
        <v>37.6</v>
      </c>
      <c r="AN47" s="459">
        <v>37.700000000000003</v>
      </c>
      <c r="AO47" s="459">
        <v>37.299999999999997</v>
      </c>
      <c r="AP47" s="459">
        <v>37.9</v>
      </c>
      <c r="AQ47" s="459">
        <v>37.299999999999997</v>
      </c>
      <c r="AR47" s="459">
        <v>37.6</v>
      </c>
      <c r="AS47" s="459">
        <v>37.6</v>
      </c>
      <c r="AT47" s="459">
        <v>37.200000000000003</v>
      </c>
      <c r="AU47" s="459">
        <v>36.700000000000003</v>
      </c>
      <c r="AV47" s="459">
        <v>37.200000000000003</v>
      </c>
      <c r="AW47" s="459">
        <v>36.9</v>
      </c>
      <c r="AX47" s="459">
        <v>36.9</v>
      </c>
      <c r="AY47" s="459">
        <v>31.3</v>
      </c>
      <c r="AZ47" s="459">
        <v>32.4</v>
      </c>
      <c r="BA47" s="459">
        <v>33.200000000000003</v>
      </c>
      <c r="BB47" s="459">
        <v>33.1</v>
      </c>
      <c r="BC47" s="459">
        <v>32.4</v>
      </c>
      <c r="BD47" s="459">
        <v>30.7</v>
      </c>
      <c r="BE47" s="459">
        <v>31.2</v>
      </c>
      <c r="BF47" s="459">
        <v>32.200000000000003</v>
      </c>
      <c r="BG47" s="459">
        <v>34.200000000000003</v>
      </c>
      <c r="BH47" s="459">
        <v>34.1</v>
      </c>
      <c r="BI47" s="459">
        <v>34.200000000000003</v>
      </c>
      <c r="BJ47" s="459">
        <v>34.700000000000003</v>
      </c>
      <c r="BK47" s="459">
        <v>34.9</v>
      </c>
      <c r="BL47" s="459">
        <v>36.5</v>
      </c>
      <c r="BM47" s="459">
        <v>36</v>
      </c>
      <c r="BN47" s="459">
        <v>36.1</v>
      </c>
      <c r="BO47" s="459">
        <v>35.799999999999997</v>
      </c>
      <c r="BP47" s="459">
        <v>36.200000000000003</v>
      </c>
      <c r="BQ47" s="459">
        <v>36.5</v>
      </c>
      <c r="BR47" s="459">
        <v>35.299999999999997</v>
      </c>
      <c r="BS47" s="459">
        <v>35.200000000000003</v>
      </c>
      <c r="BT47" s="459">
        <v>35.200000000000003</v>
      </c>
      <c r="BU47" s="651">
        <v>35.299999999999997</v>
      </c>
      <c r="BV47" s="745">
        <v>34.200000000000003</v>
      </c>
      <c r="BW47" s="535">
        <v>34.299999999999997</v>
      </c>
    </row>
    <row r="48" spans="1:75" x14ac:dyDescent="0.25">
      <c r="A48" s="665" t="s">
        <v>337</v>
      </c>
      <c r="B48" s="459">
        <v>47.922379453436982</v>
      </c>
      <c r="C48" s="459">
        <v>47.873004101299131</v>
      </c>
      <c r="D48" s="459">
        <v>48.288407620340493</v>
      </c>
      <c r="E48" s="459">
        <v>48.469326618152351</v>
      </c>
      <c r="F48" s="459">
        <v>48.233588646824103</v>
      </c>
      <c r="G48" s="459">
        <v>49.431485782303653</v>
      </c>
      <c r="H48" s="459">
        <v>50.60796013426755</v>
      </c>
      <c r="I48" s="459">
        <v>51.088546566589862</v>
      </c>
      <c r="J48" s="459">
        <v>50.966413128264676</v>
      </c>
      <c r="K48" s="459">
        <v>51.196836383644573</v>
      </c>
      <c r="L48" s="459">
        <v>51.943706045283101</v>
      </c>
      <c r="M48" s="459">
        <v>52.151950000256953</v>
      </c>
      <c r="N48" s="459">
        <v>51.319479503648815</v>
      </c>
      <c r="O48" s="459">
        <v>50.835470706856398</v>
      </c>
      <c r="P48" s="459">
        <v>50.766840239276171</v>
      </c>
      <c r="Q48" s="459">
        <v>51.021034806583678</v>
      </c>
      <c r="R48" s="459">
        <v>50.454011964435466</v>
      </c>
      <c r="S48" s="459">
        <v>50.960716585595392</v>
      </c>
      <c r="T48" s="459">
        <v>50.179432938995504</v>
      </c>
      <c r="U48" s="459">
        <v>50.927937632159811</v>
      </c>
      <c r="V48" s="459">
        <v>50.6789487896433</v>
      </c>
      <c r="W48" s="459">
        <v>49.746950840166363</v>
      </c>
      <c r="X48" s="459">
        <v>48.827668550788928</v>
      </c>
      <c r="Y48" s="459">
        <v>49.200829378430015</v>
      </c>
      <c r="Z48" s="459">
        <v>49.030432459544087</v>
      </c>
      <c r="AA48" s="459">
        <v>49.053546922573375</v>
      </c>
      <c r="AB48" s="459">
        <v>49.431727339413094</v>
      </c>
      <c r="AC48" s="459">
        <v>49.758976734088357</v>
      </c>
      <c r="AD48" s="459">
        <v>47.752817533530362</v>
      </c>
      <c r="AE48" s="459">
        <v>48.247132828449487</v>
      </c>
      <c r="AF48" s="459">
        <v>47.61223832421048</v>
      </c>
      <c r="AG48" s="459">
        <v>47.956505540509674</v>
      </c>
      <c r="AH48" s="459">
        <v>47.59662673102163</v>
      </c>
      <c r="AI48" s="459">
        <v>48.603053666685426</v>
      </c>
      <c r="AJ48" s="459">
        <v>47.716178043438333</v>
      </c>
      <c r="AK48" s="459">
        <v>47.088494266196264</v>
      </c>
      <c r="AL48" s="459">
        <v>45.440105916948767</v>
      </c>
      <c r="AM48" s="459">
        <v>46.433921666901227</v>
      </c>
      <c r="AN48" s="459">
        <v>46.321392110463592</v>
      </c>
      <c r="AO48" s="459">
        <v>47.54638121428048</v>
      </c>
      <c r="AP48" s="459">
        <v>46.779888020307894</v>
      </c>
      <c r="AQ48" s="459">
        <v>47.079544156393268</v>
      </c>
      <c r="AR48" s="459">
        <v>46.652755087716017</v>
      </c>
      <c r="AS48" s="459">
        <v>46.663357853228646</v>
      </c>
      <c r="AT48" s="459">
        <v>47.393243631806911</v>
      </c>
      <c r="AU48" s="459">
        <v>46.512046124514555</v>
      </c>
      <c r="AV48" s="459">
        <v>46.186292480864864</v>
      </c>
      <c r="AW48" s="459">
        <v>46.22791927962087</v>
      </c>
      <c r="AX48" s="459">
        <v>45.491529384187686</v>
      </c>
      <c r="AY48" s="459">
        <v>58.330439177254569</v>
      </c>
      <c r="AZ48" s="459">
        <v>52.128595201410313</v>
      </c>
      <c r="BA48" s="459">
        <v>49.405846426835268</v>
      </c>
      <c r="BB48" s="459">
        <v>49.804417726379867</v>
      </c>
      <c r="BC48" s="459">
        <v>48.64384702797571</v>
      </c>
      <c r="BD48" s="459">
        <v>51.066315967907435</v>
      </c>
      <c r="BE48" s="459">
        <v>49.546154964496289</v>
      </c>
      <c r="BF48" s="459">
        <v>49.311717949127733</v>
      </c>
      <c r="BG48" s="459">
        <v>47.034189178326116</v>
      </c>
      <c r="BH48" s="459">
        <v>47.409833159279046</v>
      </c>
      <c r="BI48" s="459">
        <v>46.964051074576318</v>
      </c>
      <c r="BJ48" s="459">
        <v>46.247705509848387</v>
      </c>
      <c r="BK48" s="459">
        <v>45.728996722444805</v>
      </c>
      <c r="BL48" s="459">
        <v>44.777370509927842</v>
      </c>
      <c r="BM48" s="459">
        <v>45.195570558100648</v>
      </c>
      <c r="BN48" s="459">
        <v>44.381606735210838</v>
      </c>
      <c r="BO48" s="459">
        <v>44.241115967244035</v>
      </c>
      <c r="BP48" s="459">
        <v>44.8</v>
      </c>
      <c r="BQ48" s="459">
        <v>44.8</v>
      </c>
      <c r="BR48" s="459">
        <v>45.2</v>
      </c>
      <c r="BS48" s="459">
        <v>45.1</v>
      </c>
      <c r="BT48" s="459">
        <v>45.7</v>
      </c>
      <c r="BU48" s="651">
        <v>46</v>
      </c>
      <c r="BV48" s="541">
        <v>46.2</v>
      </c>
      <c r="BW48" s="745">
        <v>45.1</v>
      </c>
    </row>
    <row r="49" spans="1:75" x14ac:dyDescent="0.25">
      <c r="A49" s="658" t="s">
        <v>338</v>
      </c>
      <c r="B49" s="459"/>
      <c r="C49" s="459"/>
      <c r="D49" s="459"/>
      <c r="E49" s="459"/>
      <c r="F49" s="459"/>
      <c r="G49" s="459"/>
      <c r="H49" s="459"/>
      <c r="I49" s="459"/>
      <c r="J49" s="459"/>
      <c r="K49" s="459"/>
      <c r="L49" s="459"/>
      <c r="M49" s="459"/>
      <c r="N49" s="459"/>
      <c r="O49" s="459"/>
      <c r="P49" s="459"/>
      <c r="Q49" s="459"/>
      <c r="R49" s="459"/>
      <c r="S49" s="459"/>
      <c r="T49" s="459"/>
      <c r="U49" s="459"/>
      <c r="V49" s="459"/>
      <c r="W49" s="459"/>
      <c r="X49" s="459"/>
      <c r="Y49" s="459"/>
      <c r="Z49" s="459"/>
      <c r="AA49" s="459"/>
      <c r="AB49" s="459"/>
      <c r="AC49" s="459"/>
      <c r="AD49" s="459"/>
      <c r="AE49" s="459"/>
      <c r="AF49" s="459"/>
      <c r="AG49" s="459"/>
      <c r="AH49" s="459"/>
      <c r="AI49" s="459"/>
      <c r="AJ49" s="459"/>
      <c r="AK49" s="459"/>
      <c r="AL49" s="459"/>
      <c r="AM49" s="459"/>
      <c r="AN49" s="459"/>
      <c r="AO49" s="459"/>
      <c r="AP49" s="459"/>
      <c r="AQ49" s="459"/>
      <c r="AR49" s="459"/>
      <c r="AS49" s="459"/>
      <c r="AT49" s="459"/>
      <c r="AU49" s="459"/>
      <c r="AV49" s="459"/>
      <c r="AW49" s="459"/>
      <c r="AX49" s="459"/>
      <c r="AY49" s="459"/>
      <c r="AZ49" s="459"/>
      <c r="BA49" s="459"/>
      <c r="BB49" s="459"/>
      <c r="BC49" s="459"/>
      <c r="BD49" s="459"/>
      <c r="BE49" s="459"/>
      <c r="BF49" s="459"/>
      <c r="BG49" s="459"/>
      <c r="BH49" s="459"/>
      <c r="BI49" s="459"/>
      <c r="BJ49" s="459"/>
      <c r="BK49" s="459"/>
      <c r="BL49" s="459"/>
      <c r="BM49" s="459"/>
      <c r="BN49" s="459"/>
      <c r="BO49" s="459"/>
      <c r="BP49" s="459"/>
      <c r="BQ49" s="459"/>
      <c r="BR49" s="459"/>
      <c r="BS49" s="459"/>
      <c r="BT49" s="459"/>
      <c r="BU49" s="654"/>
      <c r="BV49" s="536"/>
      <c r="BW49" s="542"/>
    </row>
    <row r="50" spans="1:75" x14ac:dyDescent="0.25">
      <c r="A50" s="665" t="s">
        <v>339</v>
      </c>
      <c r="B50" s="459">
        <v>26.6</v>
      </c>
      <c r="C50" s="459">
        <v>26.3</v>
      </c>
      <c r="D50" s="459">
        <v>25.8</v>
      </c>
      <c r="E50" s="459">
        <v>24.9</v>
      </c>
      <c r="F50" s="459">
        <v>25.6</v>
      </c>
      <c r="G50" s="459">
        <v>25.3</v>
      </c>
      <c r="H50" s="459">
        <v>26.3</v>
      </c>
      <c r="I50" s="459">
        <v>25.6</v>
      </c>
      <c r="J50" s="459">
        <v>27.2</v>
      </c>
      <c r="K50" s="459">
        <v>27.4</v>
      </c>
      <c r="L50" s="459">
        <v>27.9</v>
      </c>
      <c r="M50" s="459">
        <v>26.3</v>
      </c>
      <c r="N50" s="459">
        <v>27.9</v>
      </c>
      <c r="O50" s="459">
        <v>28.1</v>
      </c>
      <c r="P50" s="459">
        <v>27.5</v>
      </c>
      <c r="Q50" s="459">
        <v>25.9</v>
      </c>
      <c r="R50" s="459">
        <v>27.3</v>
      </c>
      <c r="S50" s="459">
        <v>26.8</v>
      </c>
      <c r="T50" s="459">
        <v>27.5</v>
      </c>
      <c r="U50" s="459">
        <v>27.1</v>
      </c>
      <c r="V50" s="459">
        <v>26.8</v>
      </c>
      <c r="W50" s="459">
        <v>27.5</v>
      </c>
      <c r="X50" s="459">
        <v>26.2</v>
      </c>
      <c r="Y50" s="459">
        <v>26.3</v>
      </c>
      <c r="Z50" s="459">
        <v>27</v>
      </c>
      <c r="AA50" s="459">
        <v>27.5</v>
      </c>
      <c r="AB50" s="459">
        <v>27.8</v>
      </c>
      <c r="AC50" s="459">
        <v>26.6</v>
      </c>
      <c r="AD50" s="459">
        <v>28.7</v>
      </c>
      <c r="AE50" s="459">
        <v>27.3</v>
      </c>
      <c r="AF50" s="459">
        <v>27.9</v>
      </c>
      <c r="AG50" s="459">
        <v>26.9</v>
      </c>
      <c r="AH50" s="459">
        <v>29.3</v>
      </c>
      <c r="AI50" s="459">
        <v>29.1</v>
      </c>
      <c r="AJ50" s="459">
        <v>29.3</v>
      </c>
      <c r="AK50" s="459">
        <v>28.9</v>
      </c>
      <c r="AL50" s="459">
        <v>29.8</v>
      </c>
      <c r="AM50" s="459">
        <v>29.8</v>
      </c>
      <c r="AN50" s="459">
        <v>29.8</v>
      </c>
      <c r="AO50" s="459">
        <v>29</v>
      </c>
      <c r="AP50" s="459">
        <v>28.8</v>
      </c>
      <c r="AQ50" s="459">
        <v>29.5</v>
      </c>
      <c r="AR50" s="459">
        <v>29.4</v>
      </c>
      <c r="AS50" s="459">
        <v>29.5</v>
      </c>
      <c r="AT50" s="459">
        <v>29.3</v>
      </c>
      <c r="AU50" s="459">
        <v>31.3</v>
      </c>
      <c r="AV50" s="459">
        <v>30.9</v>
      </c>
      <c r="AW50" s="459">
        <v>31.3</v>
      </c>
      <c r="AX50" s="459">
        <v>32.4</v>
      </c>
      <c r="AY50" s="459">
        <v>24.8</v>
      </c>
      <c r="AZ50" s="459">
        <v>32.299999999999997</v>
      </c>
      <c r="BA50" s="459">
        <v>34.299999999999997</v>
      </c>
      <c r="BB50" s="459">
        <v>34</v>
      </c>
      <c r="BC50" s="459">
        <v>36.799999999999997</v>
      </c>
      <c r="BD50" s="459">
        <v>37.299999999999997</v>
      </c>
      <c r="BE50" s="459">
        <v>38.200000000000003</v>
      </c>
      <c r="BF50" s="459">
        <v>36.4</v>
      </c>
      <c r="BG50" s="459">
        <v>35.5</v>
      </c>
      <c r="BH50" s="459">
        <v>35.1</v>
      </c>
      <c r="BI50" s="459">
        <v>35.5</v>
      </c>
      <c r="BJ50" s="459">
        <v>35.4</v>
      </c>
      <c r="BK50" s="459">
        <v>35.700000000000003</v>
      </c>
      <c r="BL50" s="459">
        <v>34</v>
      </c>
      <c r="BM50" s="459">
        <v>34.4</v>
      </c>
      <c r="BN50" s="459">
        <v>35.200000000000003</v>
      </c>
      <c r="BO50" s="459">
        <v>35.799999999999997</v>
      </c>
      <c r="BP50" s="459">
        <v>34.4</v>
      </c>
      <c r="BQ50" s="459">
        <v>33.9</v>
      </c>
      <c r="BR50" s="459">
        <v>35.5</v>
      </c>
      <c r="BS50" s="459">
        <v>35.9</v>
      </c>
      <c r="BT50" s="459">
        <v>35.1</v>
      </c>
      <c r="BU50" s="651">
        <v>34.6</v>
      </c>
      <c r="BV50" s="535">
        <v>36.4</v>
      </c>
      <c r="BW50" s="535">
        <v>37.5</v>
      </c>
    </row>
    <row r="51" spans="1:75" x14ac:dyDescent="0.25">
      <c r="A51" s="665" t="s">
        <v>340</v>
      </c>
      <c r="B51" s="459">
        <v>31.284337829766272</v>
      </c>
      <c r="C51" s="459">
        <v>30.573909722721204</v>
      </c>
      <c r="D51" s="459">
        <v>30.601455442508797</v>
      </c>
      <c r="E51" s="459">
        <v>29.685635688168865</v>
      </c>
      <c r="F51" s="459">
        <v>30.318873431963745</v>
      </c>
      <c r="G51" s="459">
        <v>30.475168124101653</v>
      </c>
      <c r="H51" s="459">
        <v>31.668359734030023</v>
      </c>
      <c r="I51" s="459">
        <v>30.523115664828364</v>
      </c>
      <c r="J51" s="459">
        <v>31.852806027741167</v>
      </c>
      <c r="K51" s="459">
        <v>31.779368386418643</v>
      </c>
      <c r="L51" s="459">
        <v>32.144375480272522</v>
      </c>
      <c r="M51" s="459">
        <v>30.170569925333872</v>
      </c>
      <c r="N51" s="459">
        <v>31.978362437349805</v>
      </c>
      <c r="O51" s="459">
        <v>31.866713186475636</v>
      </c>
      <c r="P51" s="459">
        <v>31.260863008772034</v>
      </c>
      <c r="Q51" s="459">
        <v>29.682929622772264</v>
      </c>
      <c r="R51" s="459">
        <v>31.146336303270083</v>
      </c>
      <c r="S51" s="459">
        <v>30.929797350242104</v>
      </c>
      <c r="T51" s="459">
        <v>31.656934781219114</v>
      </c>
      <c r="U51" s="459">
        <v>31.290488698233286</v>
      </c>
      <c r="V51" s="459">
        <v>31.031941183618684</v>
      </c>
      <c r="W51" s="459">
        <v>31.665097503621453</v>
      </c>
      <c r="X51" s="459">
        <v>30.725047441907137</v>
      </c>
      <c r="Y51" s="459">
        <v>30.289078992310348</v>
      </c>
      <c r="Z51" s="459">
        <v>30.798952005790142</v>
      </c>
      <c r="AA51" s="459">
        <v>31.266826940283092</v>
      </c>
      <c r="AB51" s="459">
        <v>32.000338863446196</v>
      </c>
      <c r="AC51" s="459">
        <v>30.579073232517867</v>
      </c>
      <c r="AD51" s="459">
        <v>32.915003367925991</v>
      </c>
      <c r="AE51" s="459">
        <v>31.970072305881779</v>
      </c>
      <c r="AF51" s="459">
        <v>32.751339580565379</v>
      </c>
      <c r="AG51" s="459">
        <v>31.07380455492746</v>
      </c>
      <c r="AH51" s="459">
        <v>33.290994546869562</v>
      </c>
      <c r="AI51" s="459">
        <v>33.815797368348036</v>
      </c>
      <c r="AJ51" s="459">
        <v>33.774737771241561</v>
      </c>
      <c r="AK51" s="459">
        <v>33.229465743566614</v>
      </c>
      <c r="AL51" s="459">
        <v>34.277201811338387</v>
      </c>
      <c r="AM51" s="459">
        <v>34.05196992889045</v>
      </c>
      <c r="AN51" s="459">
        <v>33.905283231544949</v>
      </c>
      <c r="AO51" s="459">
        <v>33.38628068605184</v>
      </c>
      <c r="AP51" s="459">
        <v>32.904423547431072</v>
      </c>
      <c r="AQ51" s="459">
        <v>33.632750012701599</v>
      </c>
      <c r="AR51" s="459">
        <v>33.947993863926932</v>
      </c>
      <c r="AS51" s="459">
        <v>33.76073976750417</v>
      </c>
      <c r="AT51" s="459">
        <v>33.760676556252605</v>
      </c>
      <c r="AU51" s="459">
        <v>35.499579559443553</v>
      </c>
      <c r="AV51" s="459">
        <v>35.218269991524423</v>
      </c>
      <c r="AW51" s="459">
        <v>35.48469219756182</v>
      </c>
      <c r="AX51" s="459">
        <v>36.352925648338946</v>
      </c>
      <c r="AY51" s="459">
        <v>29.743575866535188</v>
      </c>
      <c r="AZ51" s="459">
        <v>37.267133500690811</v>
      </c>
      <c r="BA51" s="459">
        <v>39.047684426832738</v>
      </c>
      <c r="BB51" s="459">
        <v>38.41877095341539</v>
      </c>
      <c r="BC51" s="459">
        <v>41.655413167857922</v>
      </c>
      <c r="BD51" s="459">
        <v>42.00521602530813</v>
      </c>
      <c r="BE51" s="459">
        <v>42.656168921278251</v>
      </c>
      <c r="BF51" s="459">
        <v>41.005018066090827</v>
      </c>
      <c r="BG51" s="459">
        <v>39.045546532634319</v>
      </c>
      <c r="BH51" s="459">
        <v>38.674110306002873</v>
      </c>
      <c r="BI51" s="459">
        <v>39.116935187532945</v>
      </c>
      <c r="BJ51" s="459">
        <v>39.520384260084313</v>
      </c>
      <c r="BK51" s="459">
        <v>39.130020363120451</v>
      </c>
      <c r="BL51" s="459">
        <v>37.521608697118232</v>
      </c>
      <c r="BM51" s="459">
        <v>37.808385707981806</v>
      </c>
      <c r="BN51" s="459">
        <v>38.518060276907121</v>
      </c>
      <c r="BO51" s="459">
        <v>39.023546044251212</v>
      </c>
      <c r="BP51" s="459">
        <v>38.200000000000003</v>
      </c>
      <c r="BQ51" s="459">
        <v>37.5</v>
      </c>
      <c r="BR51" s="459">
        <v>39.1</v>
      </c>
      <c r="BS51" s="459">
        <v>39.200000000000003</v>
      </c>
      <c r="BT51" s="459">
        <v>38.6</v>
      </c>
      <c r="BU51" s="651">
        <v>37.9</v>
      </c>
      <c r="BV51" s="535">
        <v>40.299999999999997</v>
      </c>
      <c r="BW51" s="535">
        <v>41</v>
      </c>
    </row>
    <row r="52" spans="1:75" x14ac:dyDescent="0.25">
      <c r="A52" s="665" t="s">
        <v>341</v>
      </c>
      <c r="B52" s="459">
        <v>36.684398909115188</v>
      </c>
      <c r="C52" s="459">
        <v>35.135232772526045</v>
      </c>
      <c r="D52" s="459">
        <v>34.446288366503403</v>
      </c>
      <c r="E52" s="459">
        <v>33.813441498291631</v>
      </c>
      <c r="F52" s="459">
        <v>34.971663484877006</v>
      </c>
      <c r="G52" s="459">
        <v>36.021362602491394</v>
      </c>
      <c r="H52" s="459">
        <v>37.896511988266724</v>
      </c>
      <c r="I52" s="459">
        <v>37.633481609393165</v>
      </c>
      <c r="J52" s="459">
        <v>39.285738408898219</v>
      </c>
      <c r="K52" s="459">
        <v>39.649916626624197</v>
      </c>
      <c r="L52" s="459">
        <v>41.028338833833857</v>
      </c>
      <c r="M52" s="459">
        <v>40.105070157566331</v>
      </c>
      <c r="N52" s="459">
        <v>40.932541072567105</v>
      </c>
      <c r="O52" s="459">
        <v>40.771947264362005</v>
      </c>
      <c r="P52" s="459">
        <v>40.108562609489859</v>
      </c>
      <c r="Q52" s="459">
        <v>39.037668544333755</v>
      </c>
      <c r="R52" s="459">
        <v>40.179094474226027</v>
      </c>
      <c r="S52" s="459">
        <v>39.921164686511126</v>
      </c>
      <c r="T52" s="459">
        <v>40.094453720297579</v>
      </c>
      <c r="U52" s="459">
        <v>39.887807261511718</v>
      </c>
      <c r="V52" s="459">
        <v>40.217284758702007</v>
      </c>
      <c r="W52" s="459">
        <v>40.162782977234372</v>
      </c>
      <c r="X52" s="459">
        <v>38.248440969606925</v>
      </c>
      <c r="Y52" s="459">
        <v>37.704295122535392</v>
      </c>
      <c r="Z52" s="459">
        <v>38.403320318949262</v>
      </c>
      <c r="AA52" s="459">
        <v>39.15230432451655</v>
      </c>
      <c r="AB52" s="459">
        <v>39.920040188424068</v>
      </c>
      <c r="AC52" s="459">
        <v>38.444040619247097</v>
      </c>
      <c r="AD52" s="459">
        <v>40.337351032116871</v>
      </c>
      <c r="AE52" s="459">
        <v>39.114733062828357</v>
      </c>
      <c r="AF52" s="459">
        <v>38.482797829916457</v>
      </c>
      <c r="AG52" s="459">
        <v>38.040812374485455</v>
      </c>
      <c r="AH52" s="459">
        <v>40.145209652819105</v>
      </c>
      <c r="AI52" s="459">
        <v>40.38163063029031</v>
      </c>
      <c r="AJ52" s="459">
        <v>40.517247128006275</v>
      </c>
      <c r="AK52" s="459">
        <v>39.892696134383392</v>
      </c>
      <c r="AL52" s="459">
        <v>40.031798558403032</v>
      </c>
      <c r="AM52" s="459">
        <v>40.419967457710797</v>
      </c>
      <c r="AN52" s="459">
        <v>40.62653325720035</v>
      </c>
      <c r="AO52" s="459">
        <v>40.345563403461583</v>
      </c>
      <c r="AP52" s="459">
        <v>40.595325274528989</v>
      </c>
      <c r="AQ52" s="459">
        <v>41.165917622611509</v>
      </c>
      <c r="AR52" s="459">
        <v>41.231308004281502</v>
      </c>
      <c r="AS52" s="459">
        <v>41.174929071838271</v>
      </c>
      <c r="AT52" s="459">
        <v>41.539852490336578</v>
      </c>
      <c r="AU52" s="459">
        <v>42.553373404874037</v>
      </c>
      <c r="AV52" s="459">
        <v>41.648424192936965</v>
      </c>
      <c r="AW52" s="459">
        <v>42.390711699930087</v>
      </c>
      <c r="AX52" s="459">
        <v>43.385751737913012</v>
      </c>
      <c r="AY52" s="459">
        <v>45.722392560422563</v>
      </c>
      <c r="AZ52" s="459">
        <v>46.827926458705413</v>
      </c>
      <c r="BA52" s="459">
        <v>46.297456537318624</v>
      </c>
      <c r="BB52" s="459">
        <v>46.799685552375692</v>
      </c>
      <c r="BC52" s="459">
        <v>48.674713428719215</v>
      </c>
      <c r="BD52" s="459">
        <v>50.985673018494673</v>
      </c>
      <c r="BE52" s="459">
        <v>50.834650557211617</v>
      </c>
      <c r="BF52" s="459">
        <v>49.018624316170154</v>
      </c>
      <c r="BG52" s="459">
        <v>47.27797731628668</v>
      </c>
      <c r="BH52" s="459">
        <v>46.926557599076034</v>
      </c>
      <c r="BI52" s="459">
        <v>46.649212770720702</v>
      </c>
      <c r="BJ52" s="459">
        <v>46.271672165585329</v>
      </c>
      <c r="BK52" s="459">
        <v>46.197138201064334</v>
      </c>
      <c r="BL52" s="459">
        <v>44.524507673775801</v>
      </c>
      <c r="BM52" s="459">
        <v>44.716934698229132</v>
      </c>
      <c r="BN52" s="459">
        <v>45.590831988298994</v>
      </c>
      <c r="BO52" s="459">
        <v>46.099144127086241</v>
      </c>
      <c r="BP52" s="459">
        <v>45.8</v>
      </c>
      <c r="BQ52" s="459">
        <v>45.3</v>
      </c>
      <c r="BR52" s="459">
        <v>47.1</v>
      </c>
      <c r="BS52" s="459">
        <v>47.1</v>
      </c>
      <c r="BT52" s="459">
        <v>46.9</v>
      </c>
      <c r="BU52" s="651">
        <v>46.6</v>
      </c>
      <c r="BV52" s="535">
        <v>48.6</v>
      </c>
      <c r="BW52" s="535">
        <v>48.6</v>
      </c>
    </row>
    <row r="53" spans="1:75" x14ac:dyDescent="0.25">
      <c r="A53" s="665" t="s">
        <v>342</v>
      </c>
      <c r="B53" s="459">
        <v>40.696441296004728</v>
      </c>
      <c r="C53" s="459">
        <v>38.93550829015971</v>
      </c>
      <c r="D53" s="459">
        <v>38.69239756931254</v>
      </c>
      <c r="E53" s="459">
        <v>38.043763802799567</v>
      </c>
      <c r="F53" s="459">
        <v>39.123438149700057</v>
      </c>
      <c r="G53" s="459">
        <v>40.473817139237951</v>
      </c>
      <c r="H53" s="459">
        <v>42.426563795763876</v>
      </c>
      <c r="I53" s="459">
        <v>41.739715694944039</v>
      </c>
      <c r="J53" s="459">
        <v>43.188318767523796</v>
      </c>
      <c r="K53" s="459">
        <v>43.320725420121974</v>
      </c>
      <c r="L53" s="459">
        <v>44.516425080089583</v>
      </c>
      <c r="M53" s="459">
        <v>43.233239076053472</v>
      </c>
      <c r="N53" s="459">
        <v>44.295185510206551</v>
      </c>
      <c r="O53" s="459">
        <v>43.844724734385842</v>
      </c>
      <c r="P53" s="459">
        <v>43.205725062823511</v>
      </c>
      <c r="Q53" s="459">
        <v>42.175345482770943</v>
      </c>
      <c r="R53" s="459">
        <v>43.369625974822704</v>
      </c>
      <c r="S53" s="459">
        <v>43.273162768331694</v>
      </c>
      <c r="T53" s="459">
        <v>43.516779759007576</v>
      </c>
      <c r="U53" s="459">
        <v>43.37748560782898</v>
      </c>
      <c r="V53" s="459">
        <v>43.671857527926292</v>
      </c>
      <c r="W53" s="459">
        <v>43.580853345121504</v>
      </c>
      <c r="X53" s="459">
        <v>42.041879731836929</v>
      </c>
      <c r="Y53" s="459">
        <v>41.100583854132061</v>
      </c>
      <c r="Z53" s="459">
        <v>41.613890599244485</v>
      </c>
      <c r="AA53" s="459">
        <v>42.303337366422653</v>
      </c>
      <c r="AB53" s="459">
        <v>43.389530736547478</v>
      </c>
      <c r="AC53" s="459">
        <v>41.817594011051192</v>
      </c>
      <c r="AD53" s="459">
        <v>43.837387723855826</v>
      </c>
      <c r="AE53" s="459">
        <v>42.998877912128506</v>
      </c>
      <c r="AF53" s="459">
        <v>42.592303504227786</v>
      </c>
      <c r="AG53" s="459">
        <v>41.594041709392236</v>
      </c>
      <c r="AH53" s="459">
        <v>43.539153953281158</v>
      </c>
      <c r="AI53" s="459">
        <v>44.359414619187241</v>
      </c>
      <c r="AJ53" s="459">
        <v>44.246656829382502</v>
      </c>
      <c r="AK53" s="459">
        <v>43.587854048598025</v>
      </c>
      <c r="AL53" s="459">
        <v>43.85466149596266</v>
      </c>
      <c r="AM53" s="459">
        <v>44.011648437858682</v>
      </c>
      <c r="AN53" s="459">
        <v>44.110992789725472</v>
      </c>
      <c r="AO53" s="459">
        <v>44.063549192804636</v>
      </c>
      <c r="AP53" s="459">
        <v>44.052083652372502</v>
      </c>
      <c r="AQ53" s="459">
        <v>44.611516038894784</v>
      </c>
      <c r="AR53" s="459">
        <v>44.979018001251227</v>
      </c>
      <c r="AS53" s="459">
        <v>44.766247063106626</v>
      </c>
      <c r="AT53" s="459">
        <v>45.222502630865137</v>
      </c>
      <c r="AU53" s="459">
        <v>46.066785528817618</v>
      </c>
      <c r="AV53" s="459">
        <v>45.269825795210522</v>
      </c>
      <c r="AW53" s="459">
        <v>45.872244277034788</v>
      </c>
      <c r="AX53" s="459">
        <v>46.716628534121377</v>
      </c>
      <c r="AY53" s="459">
        <v>49.277610550155494</v>
      </c>
      <c r="AZ53" s="459">
        <v>50.758460643645677</v>
      </c>
      <c r="BA53" s="459">
        <v>50.162158821391181</v>
      </c>
      <c r="BB53" s="459">
        <v>50.333246765882514</v>
      </c>
      <c r="BC53" s="459">
        <v>52.588026687631981</v>
      </c>
      <c r="BD53" s="459">
        <v>54.676103046272893</v>
      </c>
      <c r="BE53" s="459">
        <v>54.389330852435272</v>
      </c>
      <c r="BF53" s="459">
        <v>52.707554081669194</v>
      </c>
      <c r="BG53" s="459">
        <v>50.175072172774115</v>
      </c>
      <c r="BH53" s="459">
        <v>49.821635086555595</v>
      </c>
      <c r="BI53" s="459">
        <v>49.663598766818524</v>
      </c>
      <c r="BJ53" s="459">
        <v>49.664934178563243</v>
      </c>
      <c r="BK53" s="459">
        <v>49.034426945614378</v>
      </c>
      <c r="BL53" s="459">
        <v>47.491707932143271</v>
      </c>
      <c r="BM53" s="459">
        <v>47.589329814502271</v>
      </c>
      <c r="BN53" s="459">
        <v>48.40777003054027</v>
      </c>
      <c r="BO53" s="459">
        <v>48.832668097711249</v>
      </c>
      <c r="BP53" s="459">
        <v>48.9</v>
      </c>
      <c r="BQ53" s="459">
        <v>48.2</v>
      </c>
      <c r="BR53" s="459">
        <v>50</v>
      </c>
      <c r="BS53" s="459">
        <v>49.8</v>
      </c>
      <c r="BT53" s="459">
        <v>49.8</v>
      </c>
      <c r="BU53" s="651">
        <v>49.3</v>
      </c>
      <c r="BV53" s="535">
        <v>51.8</v>
      </c>
      <c r="BW53" s="535">
        <v>51.5</v>
      </c>
    </row>
    <row r="54" spans="1:75" x14ac:dyDescent="0.25">
      <c r="A54" s="665"/>
      <c r="B54" s="459"/>
      <c r="C54" s="459"/>
      <c r="D54" s="459"/>
      <c r="E54" s="459"/>
      <c r="F54" s="459"/>
      <c r="G54" s="459"/>
      <c r="H54" s="459"/>
      <c r="I54" s="459"/>
      <c r="J54" s="459"/>
      <c r="K54" s="459"/>
      <c r="L54" s="459"/>
      <c r="M54" s="459"/>
      <c r="N54" s="459"/>
      <c r="O54" s="459"/>
      <c r="P54" s="459"/>
      <c r="Q54" s="459"/>
      <c r="R54" s="459"/>
      <c r="S54" s="459"/>
      <c r="T54" s="459"/>
      <c r="U54" s="459"/>
      <c r="V54" s="459"/>
      <c r="W54" s="459"/>
      <c r="X54" s="459"/>
      <c r="Y54" s="459"/>
      <c r="Z54" s="459"/>
      <c r="AA54" s="459"/>
      <c r="AB54" s="459"/>
      <c r="AC54" s="459"/>
      <c r="AD54" s="459"/>
      <c r="AE54" s="459"/>
      <c r="AF54" s="459"/>
      <c r="AG54" s="459"/>
      <c r="AH54" s="459"/>
      <c r="AI54" s="459"/>
      <c r="AJ54" s="459"/>
      <c r="AK54" s="459"/>
      <c r="AL54" s="459"/>
      <c r="AM54" s="459"/>
      <c r="AN54" s="459"/>
      <c r="AO54" s="459"/>
      <c r="AP54" s="459"/>
      <c r="AQ54" s="459"/>
      <c r="AR54" s="459"/>
      <c r="AS54" s="459"/>
      <c r="AT54" s="459"/>
      <c r="AU54" s="459"/>
      <c r="AV54" s="459"/>
      <c r="AW54" s="459"/>
      <c r="AX54" s="459"/>
      <c r="AY54" s="459"/>
      <c r="AZ54" s="459"/>
      <c r="BA54" s="459"/>
      <c r="BB54" s="459"/>
      <c r="BC54" s="459"/>
      <c r="BD54" s="459"/>
      <c r="BE54" s="459"/>
      <c r="BF54" s="459"/>
      <c r="BG54" s="459"/>
      <c r="BH54" s="459"/>
      <c r="BI54" s="459"/>
      <c r="BJ54" s="459"/>
      <c r="BK54" s="459"/>
      <c r="BL54" s="459"/>
      <c r="BM54" s="459"/>
      <c r="BN54" s="459"/>
      <c r="BO54" s="459"/>
      <c r="BP54" s="459"/>
      <c r="BQ54" s="459"/>
      <c r="BR54" s="459"/>
      <c r="BS54" s="459"/>
      <c r="BT54" s="459"/>
      <c r="BU54" s="535"/>
      <c r="BV54" s="535"/>
      <c r="BW54" s="535"/>
    </row>
    <row r="55" spans="1:75" s="4" customFormat="1" x14ac:dyDescent="0.25">
      <c r="A55" s="658" t="s">
        <v>3</v>
      </c>
      <c r="B55" s="462"/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462"/>
      <c r="O55" s="462"/>
      <c r="P55" s="462"/>
      <c r="Q55" s="462"/>
      <c r="R55" s="462"/>
      <c r="S55" s="462"/>
      <c r="T55" s="462"/>
      <c r="U55" s="462"/>
      <c r="V55" s="462"/>
      <c r="W55" s="462"/>
      <c r="X55" s="462"/>
      <c r="Y55" s="462"/>
      <c r="Z55" s="462"/>
      <c r="AA55" s="462"/>
      <c r="AB55" s="462"/>
      <c r="AC55" s="462"/>
      <c r="AD55" s="462"/>
      <c r="AE55" s="462"/>
      <c r="AF55" s="462" t="s">
        <v>223</v>
      </c>
      <c r="AG55" s="462"/>
      <c r="AH55" s="462"/>
      <c r="AI55" s="462"/>
      <c r="AJ55" s="462"/>
      <c r="AK55" s="462"/>
      <c r="AL55" s="462"/>
      <c r="AM55" s="462" t="s">
        <v>223</v>
      </c>
      <c r="AN55" s="462"/>
      <c r="AO55" s="462"/>
      <c r="AP55" s="462"/>
      <c r="AQ55" s="462" t="s">
        <v>223</v>
      </c>
      <c r="AR55" s="462"/>
      <c r="AS55" s="462"/>
      <c r="AT55" s="462"/>
      <c r="AU55" s="462"/>
      <c r="AV55" s="462"/>
      <c r="AW55" s="462"/>
      <c r="AX55" s="462"/>
      <c r="AY55" s="462" t="s">
        <v>223</v>
      </c>
      <c r="AZ55" s="462"/>
      <c r="BA55" s="462" t="s">
        <v>223</v>
      </c>
      <c r="BB55" s="462"/>
      <c r="BC55" s="462"/>
      <c r="BD55" s="462"/>
      <c r="BE55" s="462"/>
      <c r="BF55" s="462"/>
      <c r="BG55" s="462"/>
      <c r="BH55" s="462"/>
      <c r="BI55" s="462"/>
      <c r="BJ55" s="462"/>
      <c r="BK55" s="462"/>
      <c r="BL55" s="462"/>
      <c r="BM55" s="462"/>
      <c r="BN55" s="462"/>
      <c r="BO55" s="462"/>
      <c r="BP55" s="462"/>
      <c r="BQ55" s="462"/>
      <c r="BR55" s="462"/>
      <c r="BS55" s="462"/>
      <c r="BT55" s="462"/>
      <c r="BU55" s="533"/>
      <c r="BV55" s="532"/>
      <c r="BW55" s="532"/>
    </row>
    <row r="56" spans="1:75" s="4" customFormat="1" x14ac:dyDescent="0.25">
      <c r="A56" s="658" t="s">
        <v>358</v>
      </c>
      <c r="B56" s="248">
        <v>15311.159969491637</v>
      </c>
      <c r="C56" s="248">
        <v>15390.988182327157</v>
      </c>
      <c r="D56" s="248">
        <v>15472.34360084527</v>
      </c>
      <c r="E56" s="248">
        <v>15553.55676263665</v>
      </c>
      <c r="F56" s="248">
        <v>15634.950618478195</v>
      </c>
      <c r="G56" s="248">
        <v>15716.863334680245</v>
      </c>
      <c r="H56" s="248">
        <v>15799.402337247828</v>
      </c>
      <c r="I56" s="248">
        <v>15880.873019737432</v>
      </c>
      <c r="J56" s="248">
        <v>15964.975008859057</v>
      </c>
      <c r="K56" s="248">
        <v>16044.583301668465</v>
      </c>
      <c r="L56" s="248">
        <v>16127.780076565474</v>
      </c>
      <c r="M56" s="248">
        <v>16210.414044120876</v>
      </c>
      <c r="N56" s="248">
        <v>16293.213790491393</v>
      </c>
      <c r="O56" s="248">
        <v>16376.523107070951</v>
      </c>
      <c r="P56" s="248">
        <v>16460.588127684805</v>
      </c>
      <c r="Q56" s="248">
        <v>16543.760284586831</v>
      </c>
      <c r="R56" s="248">
        <v>16627.163681426831</v>
      </c>
      <c r="S56" s="248">
        <v>16711.145561353136</v>
      </c>
      <c r="T56" s="248">
        <v>16795.48200273608</v>
      </c>
      <c r="U56" s="248">
        <v>16878.49662829607</v>
      </c>
      <c r="V56" s="248">
        <v>16961.778730114285</v>
      </c>
      <c r="W56" s="248">
        <v>17045.675314747285</v>
      </c>
      <c r="X56" s="248">
        <v>17130.263608197976</v>
      </c>
      <c r="Y56" s="248">
        <v>17213.812082184992</v>
      </c>
      <c r="Z56" s="248">
        <v>17297.99465714068</v>
      </c>
      <c r="AA56" s="248">
        <v>17381.970597581014</v>
      </c>
      <c r="AB56" s="248">
        <v>17466.822079192581</v>
      </c>
      <c r="AC56" s="248">
        <v>17550.427109368924</v>
      </c>
      <c r="AD56" s="248">
        <v>17634.252634891232</v>
      </c>
      <c r="AE56" s="248">
        <v>17718.646319969939</v>
      </c>
      <c r="AF56" s="248">
        <v>17804.269413556798</v>
      </c>
      <c r="AG56" s="248">
        <v>17889.423703881082</v>
      </c>
      <c r="AH56" s="248">
        <v>17974.838993513036</v>
      </c>
      <c r="AI56" s="248">
        <v>18060.988539475024</v>
      </c>
      <c r="AJ56" s="248">
        <v>18145.167644794583</v>
      </c>
      <c r="AK56" s="248">
        <v>18226.05861058462</v>
      </c>
      <c r="AL56" s="248">
        <v>18307.356475903016</v>
      </c>
      <c r="AM56" s="248">
        <v>18389.056995421008</v>
      </c>
      <c r="AN56" s="248">
        <v>18470.508993090294</v>
      </c>
      <c r="AO56" s="248">
        <v>18549.958396393202</v>
      </c>
      <c r="AP56" s="248">
        <v>18629.817748736041</v>
      </c>
      <c r="AQ56" s="248">
        <v>18710.083141099843</v>
      </c>
      <c r="AR56" s="248">
        <v>18789.612238587932</v>
      </c>
      <c r="AS56" s="248">
        <v>18866.656106829178</v>
      </c>
      <c r="AT56" s="248">
        <v>18944.062845549324</v>
      </c>
      <c r="AU56" s="248">
        <v>19021.827852965529</v>
      </c>
      <c r="AV56" s="248">
        <v>19098.960569382278</v>
      </c>
      <c r="AW56" s="248">
        <v>19173.765505644285</v>
      </c>
      <c r="AX56" s="248">
        <v>19249.301710594751</v>
      </c>
      <c r="AY56" s="248">
        <v>19325.06547433967</v>
      </c>
      <c r="AZ56" s="248">
        <v>19400.430343294007</v>
      </c>
      <c r="BA56" s="248">
        <v>19474.325306993804</v>
      </c>
      <c r="BB56" s="248">
        <v>19548.306049731225</v>
      </c>
      <c r="BC56" s="248">
        <v>19622.733096626314</v>
      </c>
      <c r="BD56" s="248">
        <v>19697.600913431659</v>
      </c>
      <c r="BE56" s="248">
        <v>19771.394171769825</v>
      </c>
      <c r="BF56" s="248">
        <v>19845.672311887178</v>
      </c>
      <c r="BG56" s="248">
        <v>19920.18719337889</v>
      </c>
      <c r="BH56" s="248">
        <v>19994.604581153282</v>
      </c>
      <c r="BI56" s="248">
        <v>20067.315355741215</v>
      </c>
      <c r="BJ56" s="248">
        <v>20140.381050526015</v>
      </c>
      <c r="BK56" s="248">
        <v>20213.798174602987</v>
      </c>
      <c r="BL56" s="248">
        <v>20286.700959665781</v>
      </c>
      <c r="BM56" s="248">
        <v>20357.475191903573</v>
      </c>
      <c r="BN56" s="248">
        <v>20428.939820081781</v>
      </c>
      <c r="BO56" s="248">
        <v>20500.705902663394</v>
      </c>
      <c r="BP56" s="248">
        <v>20571.502210541898</v>
      </c>
      <c r="BQ56" s="248">
        <v>20640.166878272183</v>
      </c>
      <c r="BR56" s="248">
        <v>20709.089889243132</v>
      </c>
      <c r="BS56" s="248">
        <v>20778.266546001611</v>
      </c>
      <c r="BT56" s="248">
        <v>20845.806387677843</v>
      </c>
      <c r="BU56" s="533">
        <v>20910.266105831277</v>
      </c>
      <c r="BV56" s="533">
        <v>20974.994096387731</v>
      </c>
      <c r="BW56" s="533">
        <v>21039.986117333759</v>
      </c>
    </row>
    <row r="57" spans="1:75" s="4" customFormat="1" x14ac:dyDescent="0.25">
      <c r="A57" s="658" t="s">
        <v>151</v>
      </c>
      <c r="B57" s="248">
        <v>10354.711757595836</v>
      </c>
      <c r="C57" s="248">
        <v>10355.016821796864</v>
      </c>
      <c r="D57" s="248">
        <v>10384.606582815017</v>
      </c>
      <c r="E57" s="248">
        <v>10348.457433833109</v>
      </c>
      <c r="F57" s="248">
        <v>10440.200615489242</v>
      </c>
      <c r="G57" s="248">
        <v>10319.746797233085</v>
      </c>
      <c r="H57" s="248">
        <v>10089.106313040862</v>
      </c>
      <c r="I57" s="248">
        <v>10232.081226520409</v>
      </c>
      <c r="J57" s="248">
        <v>10188.022860640869</v>
      </c>
      <c r="K57" s="248">
        <v>10213.506920659616</v>
      </c>
      <c r="L57" s="248">
        <v>10178.362036314165</v>
      </c>
      <c r="M57" s="248">
        <v>10144.484135494815</v>
      </c>
      <c r="N57" s="248">
        <v>10204.682360414037</v>
      </c>
      <c r="O57" s="248">
        <v>10291.38490193803</v>
      </c>
      <c r="P57" s="248">
        <v>10359.661053638965</v>
      </c>
      <c r="Q57" s="248">
        <v>10355.691590398246</v>
      </c>
      <c r="R57" s="248">
        <v>10472.731824092336</v>
      </c>
      <c r="S57" s="248">
        <v>10524.26430767025</v>
      </c>
      <c r="T57" s="248">
        <v>10765.576373938673</v>
      </c>
      <c r="U57" s="248">
        <v>10632.704299310195</v>
      </c>
      <c r="V57" s="248">
        <v>10741.737925209327</v>
      </c>
      <c r="W57" s="248">
        <v>10785.564202158359</v>
      </c>
      <c r="X57" s="248">
        <v>10839.115033799008</v>
      </c>
      <c r="Y57" s="248">
        <v>10960.609266148414</v>
      </c>
      <c r="Z57" s="248">
        <v>11009.103316123028</v>
      </c>
      <c r="AA57" s="248">
        <v>11103.355703010267</v>
      </c>
      <c r="AB57" s="248">
        <v>11154.239194026673</v>
      </c>
      <c r="AC57" s="248">
        <v>11138.139911521803</v>
      </c>
      <c r="AD57" s="248">
        <v>11503.731886659563</v>
      </c>
      <c r="AE57" s="248">
        <v>11449.416128266754</v>
      </c>
      <c r="AF57" s="248">
        <v>11654.588615432705</v>
      </c>
      <c r="AG57" s="248">
        <v>11644.006166442507</v>
      </c>
      <c r="AH57" s="248">
        <v>11726.248281970744</v>
      </c>
      <c r="AI57" s="248">
        <v>11655.237531023949</v>
      </c>
      <c r="AJ57" s="248">
        <v>11978.948565976225</v>
      </c>
      <c r="AK57" s="248">
        <v>11966.231282682382</v>
      </c>
      <c r="AL57" s="248">
        <v>12194.583983016064</v>
      </c>
      <c r="AM57" s="248">
        <v>12191.013722675005</v>
      </c>
      <c r="AN57" s="248">
        <v>12255.205596008534</v>
      </c>
      <c r="AO57" s="248">
        <v>12097.756061521546</v>
      </c>
      <c r="AP57" s="248">
        <v>12220.312751174099</v>
      </c>
      <c r="AQ57" s="248">
        <v>12250.929570578788</v>
      </c>
      <c r="AR57" s="248">
        <v>12349.344344795394</v>
      </c>
      <c r="AS57" s="248">
        <v>12391.664753739375</v>
      </c>
      <c r="AT57" s="248">
        <v>12318.681695162339</v>
      </c>
      <c r="AU57" s="248">
        <v>12585.385284286007</v>
      </c>
      <c r="AV57" s="248">
        <v>12624.034045281811</v>
      </c>
      <c r="AW57" s="248">
        <v>12631.993405543988</v>
      </c>
      <c r="AX57" s="248">
        <v>12755.111589415814</v>
      </c>
      <c r="AY57" s="248">
        <v>10235.850279611288</v>
      </c>
      <c r="AZ57" s="248">
        <v>11761.011616213822</v>
      </c>
      <c r="BA57" s="248">
        <v>12220.839939377211</v>
      </c>
      <c r="BB57" s="248">
        <v>12245.037888620402</v>
      </c>
      <c r="BC57" s="248">
        <v>12508.32403808195</v>
      </c>
      <c r="BD57" s="248">
        <v>12115.558660158455</v>
      </c>
      <c r="BE57" s="248">
        <v>12315.735123258424</v>
      </c>
      <c r="BF57" s="248">
        <v>12543.606867877264</v>
      </c>
      <c r="BG57" s="248">
        <v>12826.761504585091</v>
      </c>
      <c r="BH57" s="248">
        <v>12800.50949471833</v>
      </c>
      <c r="BI57" s="248">
        <v>12871.225076962888</v>
      </c>
      <c r="BJ57" s="248">
        <v>13125.594812301584</v>
      </c>
      <c r="BK57" s="248">
        <v>13124.765045564014</v>
      </c>
      <c r="BL57" s="248">
        <v>13218.47265026127</v>
      </c>
      <c r="BM57" s="248">
        <v>13293.822338415735</v>
      </c>
      <c r="BN57" s="248">
        <v>13441.253712703598</v>
      </c>
      <c r="BO57" s="248">
        <v>13441.037585587652</v>
      </c>
      <c r="BP57" s="248">
        <v>13452.053982357838</v>
      </c>
      <c r="BQ57" s="248">
        <v>13511.633692952568</v>
      </c>
      <c r="BR57" s="248">
        <v>13524.40440775933</v>
      </c>
      <c r="BS57" s="248">
        <v>13625.069922697672</v>
      </c>
      <c r="BT57" s="248">
        <v>13612.579356968932</v>
      </c>
      <c r="BU57" s="533">
        <v>13515.618268601806</v>
      </c>
      <c r="BV57" s="533">
        <v>13472.695293268513</v>
      </c>
      <c r="BW57" s="533">
        <v>13552.515586300651</v>
      </c>
    </row>
    <row r="58" spans="1:75" s="4" customFormat="1" x14ac:dyDescent="0.25">
      <c r="A58" s="658" t="s">
        <v>146</v>
      </c>
      <c r="B58" s="248">
        <v>8235.6813958064122</v>
      </c>
      <c r="C58" s="248">
        <v>8318.8339066881872</v>
      </c>
      <c r="D58" s="248">
        <v>8268.3662472691249</v>
      </c>
      <c r="E58" s="248">
        <v>8407.8327044703383</v>
      </c>
      <c r="F58" s="248">
        <v>8257.6912969289333</v>
      </c>
      <c r="G58" s="248">
        <v>8096.3981181070103</v>
      </c>
      <c r="H58" s="248">
        <v>7773.3546688781689</v>
      </c>
      <c r="I58" s="248">
        <v>7897.0062243853745</v>
      </c>
      <c r="J58" s="248">
        <v>7809.5549001183444</v>
      </c>
      <c r="K58" s="248">
        <v>7839.9057263447685</v>
      </c>
      <c r="L58" s="248">
        <v>7788.4948036422675</v>
      </c>
      <c r="M58" s="248">
        <v>7914.4291035477327</v>
      </c>
      <c r="N58" s="248">
        <v>7919.908975730239</v>
      </c>
      <c r="O58" s="248">
        <v>7876.7649786301781</v>
      </c>
      <c r="P58" s="248">
        <v>7987.4089072074376</v>
      </c>
      <c r="Q58" s="248">
        <v>8073.6559175724151</v>
      </c>
      <c r="R58" s="248">
        <v>8043.5212327934996</v>
      </c>
      <c r="S58" s="248">
        <v>8092.7446909612872</v>
      </c>
      <c r="T58" s="248">
        <v>8257.4671536082224</v>
      </c>
      <c r="U58" s="248">
        <v>8250.189647675923</v>
      </c>
      <c r="V58" s="248">
        <v>8205.8357546718053</v>
      </c>
      <c r="W58" s="248">
        <v>8257.3498419163934</v>
      </c>
      <c r="X58" s="248">
        <v>8336.1874725276193</v>
      </c>
      <c r="Y58" s="248">
        <v>8506.8950308026051</v>
      </c>
      <c r="Z58" s="248">
        <v>8401.978157169975</v>
      </c>
      <c r="AA58" s="248">
        <v>8465.4541535428198</v>
      </c>
      <c r="AB58" s="248">
        <v>8539.7433146603671</v>
      </c>
      <c r="AC58" s="248">
        <v>8643.25827761439</v>
      </c>
      <c r="AD58" s="248">
        <v>8696.0273563892988</v>
      </c>
      <c r="AE58" s="248">
        <v>8799.0233885521393</v>
      </c>
      <c r="AF58" s="248">
        <v>8916.296207389325</v>
      </c>
      <c r="AG58" s="248">
        <v>9022.7838718283074</v>
      </c>
      <c r="AH58" s="248">
        <v>8834.9074537956676</v>
      </c>
      <c r="AI58" s="248">
        <v>8791.5928328077207</v>
      </c>
      <c r="AJ58" s="248">
        <v>8960.4806190474137</v>
      </c>
      <c r="AK58" s="248">
        <v>9037.3054819370354</v>
      </c>
      <c r="AL58" s="248">
        <v>9029.7692860442658</v>
      </c>
      <c r="AM58" s="248">
        <v>9021.794314016257</v>
      </c>
      <c r="AN58" s="248">
        <v>9067.0539156001632</v>
      </c>
      <c r="AO58" s="248">
        <v>9100.0519290852317</v>
      </c>
      <c r="AP58" s="248">
        <v>9155.3780710925694</v>
      </c>
      <c r="AQ58" s="248">
        <v>9154.067069181534</v>
      </c>
      <c r="AR58" s="248">
        <v>9155.5613549011869</v>
      </c>
      <c r="AS58" s="248">
        <v>9279.1643869634299</v>
      </c>
      <c r="AT58" s="248">
        <v>9099.5021635032463</v>
      </c>
      <c r="AU58" s="248">
        <v>9179.6116969599661</v>
      </c>
      <c r="AV58" s="248">
        <v>9133.4245467502878</v>
      </c>
      <c r="AW58" s="248">
        <v>9200.5519924649834</v>
      </c>
      <c r="AX58" s="248">
        <v>9148.5593044443594</v>
      </c>
      <c r="AY58" s="248">
        <v>7977.9631442690488</v>
      </c>
      <c r="AZ58" s="248">
        <v>8280.7801741586754</v>
      </c>
      <c r="BA58" s="248">
        <v>8431.9307868548531</v>
      </c>
      <c r="BB58" s="248">
        <v>8404.2285340818544</v>
      </c>
      <c r="BC58" s="248">
        <v>8461.780628202896</v>
      </c>
      <c r="BD58" s="248">
        <v>8129.5161750903681</v>
      </c>
      <c r="BE58" s="248">
        <v>8270.2247655882165</v>
      </c>
      <c r="BF58" s="248">
        <v>8406.7388137758553</v>
      </c>
      <c r="BG58" s="248">
        <v>8641.5442052234757</v>
      </c>
      <c r="BH58" s="248">
        <v>8831.4119404545199</v>
      </c>
      <c r="BI58" s="248">
        <v>8954.6128034821013</v>
      </c>
      <c r="BJ58" s="248">
        <v>9091.4014111809993</v>
      </c>
      <c r="BK58" s="248">
        <v>9185.9785284014724</v>
      </c>
      <c r="BL58" s="248">
        <v>9235.968339331861</v>
      </c>
      <c r="BM58" s="248">
        <v>9294.1147040210799</v>
      </c>
      <c r="BN58" s="248">
        <v>9269.2283846771352</v>
      </c>
      <c r="BO58" s="248">
        <v>9204.3222665402991</v>
      </c>
      <c r="BP58" s="248">
        <v>9401.5746199945879</v>
      </c>
      <c r="BQ58" s="248">
        <v>9442.272680039061</v>
      </c>
      <c r="BR58" s="248">
        <v>9374.8409964980528</v>
      </c>
      <c r="BS58" s="248">
        <v>9406.7472524337973</v>
      </c>
      <c r="BT58" s="248">
        <v>9625.3814250917349</v>
      </c>
      <c r="BU58" s="533">
        <v>9628.6501244050796</v>
      </c>
      <c r="BV58" s="533">
        <v>9489.9554281185938</v>
      </c>
      <c r="BW58" s="533">
        <v>9444.5155633748655</v>
      </c>
    </row>
    <row r="59" spans="1:75" x14ac:dyDescent="0.25">
      <c r="A59" s="665" t="s">
        <v>331</v>
      </c>
      <c r="B59" s="247" t="s">
        <v>206</v>
      </c>
      <c r="C59" s="247" t="s">
        <v>206</v>
      </c>
      <c r="D59" s="247" t="s">
        <v>206</v>
      </c>
      <c r="E59" s="247" t="s">
        <v>206</v>
      </c>
      <c r="F59" s="247" t="s">
        <v>206</v>
      </c>
      <c r="G59" s="247" t="s">
        <v>206</v>
      </c>
      <c r="H59" s="247" t="s">
        <v>206</v>
      </c>
      <c r="I59" s="247" t="s">
        <v>206</v>
      </c>
      <c r="J59" s="247" t="s">
        <v>206</v>
      </c>
      <c r="K59" s="247" t="s">
        <v>206</v>
      </c>
      <c r="L59" s="247" t="s">
        <v>206</v>
      </c>
      <c r="M59" s="247" t="s">
        <v>206</v>
      </c>
      <c r="N59" s="247" t="s">
        <v>206</v>
      </c>
      <c r="O59" s="247" t="s">
        <v>206</v>
      </c>
      <c r="P59" s="247" t="s">
        <v>206</v>
      </c>
      <c r="Q59" s="247" t="s">
        <v>206</v>
      </c>
      <c r="R59" s="247" t="s">
        <v>206</v>
      </c>
      <c r="S59" s="247" t="s">
        <v>206</v>
      </c>
      <c r="T59" s="247" t="s">
        <v>206</v>
      </c>
      <c r="U59" s="247" t="s">
        <v>206</v>
      </c>
      <c r="V59" s="247" t="s">
        <v>206</v>
      </c>
      <c r="W59" s="247" t="s">
        <v>206</v>
      </c>
      <c r="X59" s="247" t="s">
        <v>206</v>
      </c>
      <c r="Y59" s="247" t="s">
        <v>206</v>
      </c>
      <c r="Z59" s="247" t="s">
        <v>206</v>
      </c>
      <c r="AA59" s="247" t="s">
        <v>206</v>
      </c>
      <c r="AB59" s="247" t="s">
        <v>206</v>
      </c>
      <c r="AC59" s="247" t="s">
        <v>206</v>
      </c>
      <c r="AD59" s="247" t="s">
        <v>206</v>
      </c>
      <c r="AE59" s="247" t="s">
        <v>206</v>
      </c>
      <c r="AF59" s="247" t="s">
        <v>206</v>
      </c>
      <c r="AG59" s="247" t="s">
        <v>206</v>
      </c>
      <c r="AH59" s="247" t="s">
        <v>206</v>
      </c>
      <c r="AI59" s="247" t="s">
        <v>206</v>
      </c>
      <c r="AJ59" s="247" t="s">
        <v>206</v>
      </c>
      <c r="AK59" s="247" t="s">
        <v>206</v>
      </c>
      <c r="AL59" s="247" t="s">
        <v>206</v>
      </c>
      <c r="AM59" s="247" t="s">
        <v>206</v>
      </c>
      <c r="AN59" s="247" t="s">
        <v>206</v>
      </c>
      <c r="AO59" s="247" t="s">
        <v>206</v>
      </c>
      <c r="AP59" s="247" t="s">
        <v>206</v>
      </c>
      <c r="AQ59" s="247" t="s">
        <v>206</v>
      </c>
      <c r="AR59" s="247" t="s">
        <v>206</v>
      </c>
      <c r="AS59" s="247" t="s">
        <v>206</v>
      </c>
      <c r="AT59" s="247" t="s">
        <v>206</v>
      </c>
      <c r="AU59" s="247" t="s">
        <v>206</v>
      </c>
      <c r="AV59" s="247" t="s">
        <v>206</v>
      </c>
      <c r="AW59" s="247" t="s">
        <v>206</v>
      </c>
      <c r="AX59" s="247" t="s">
        <v>206</v>
      </c>
      <c r="AY59" s="247" t="s">
        <v>206</v>
      </c>
      <c r="AZ59" s="247" t="s">
        <v>206</v>
      </c>
      <c r="BA59" s="247" t="s">
        <v>206</v>
      </c>
      <c r="BB59" s="247" t="s">
        <v>206</v>
      </c>
      <c r="BC59" s="247" t="s">
        <v>206</v>
      </c>
      <c r="BD59" s="247" t="s">
        <v>206</v>
      </c>
      <c r="BE59" s="247" t="s">
        <v>206</v>
      </c>
      <c r="BF59" s="247" t="s">
        <v>206</v>
      </c>
      <c r="BG59" s="247" t="s">
        <v>206</v>
      </c>
      <c r="BH59" s="247" t="s">
        <v>206</v>
      </c>
      <c r="BI59" s="247" t="s">
        <v>206</v>
      </c>
      <c r="BJ59" s="247" t="s">
        <v>206</v>
      </c>
      <c r="BK59" s="247" t="s">
        <v>206</v>
      </c>
      <c r="BL59" s="247" t="s">
        <v>206</v>
      </c>
      <c r="BM59" s="247" t="s">
        <v>206</v>
      </c>
      <c r="BN59" s="247" t="s">
        <v>206</v>
      </c>
      <c r="BO59" s="247" t="s">
        <v>206</v>
      </c>
      <c r="BP59" s="247" t="s">
        <v>206</v>
      </c>
      <c r="BQ59" s="247" t="s">
        <v>206</v>
      </c>
      <c r="BR59" s="247" t="s">
        <v>206</v>
      </c>
      <c r="BS59" s="247" t="s">
        <v>206</v>
      </c>
      <c r="BT59" s="247">
        <v>6665.0178703830006</v>
      </c>
      <c r="BU59" s="534">
        <v>6837.7471523618879</v>
      </c>
      <c r="BV59" s="534">
        <v>6763.2310117163879</v>
      </c>
      <c r="BW59" s="534">
        <v>6728.3576121405085</v>
      </c>
    </row>
    <row r="60" spans="1:75" x14ac:dyDescent="0.25">
      <c r="A60" s="665" t="s">
        <v>332</v>
      </c>
      <c r="B60" s="247" t="s">
        <v>206</v>
      </c>
      <c r="C60" s="247" t="s">
        <v>206</v>
      </c>
      <c r="D60" s="247" t="s">
        <v>206</v>
      </c>
      <c r="E60" s="247" t="s">
        <v>206</v>
      </c>
      <c r="F60" s="247" t="s">
        <v>206</v>
      </c>
      <c r="G60" s="247" t="s">
        <v>206</v>
      </c>
      <c r="H60" s="247" t="s">
        <v>206</v>
      </c>
      <c r="I60" s="247" t="s">
        <v>206</v>
      </c>
      <c r="J60" s="247" t="s">
        <v>206</v>
      </c>
      <c r="K60" s="247" t="s">
        <v>206</v>
      </c>
      <c r="L60" s="247" t="s">
        <v>206</v>
      </c>
      <c r="M60" s="247" t="s">
        <v>206</v>
      </c>
      <c r="N60" s="247" t="s">
        <v>206</v>
      </c>
      <c r="O60" s="247" t="s">
        <v>206</v>
      </c>
      <c r="P60" s="247" t="s">
        <v>206</v>
      </c>
      <c r="Q60" s="247" t="s">
        <v>206</v>
      </c>
      <c r="R60" s="247" t="s">
        <v>206</v>
      </c>
      <c r="S60" s="247" t="s">
        <v>206</v>
      </c>
      <c r="T60" s="247" t="s">
        <v>206</v>
      </c>
      <c r="U60" s="247" t="s">
        <v>206</v>
      </c>
      <c r="V60" s="247" t="s">
        <v>206</v>
      </c>
      <c r="W60" s="247" t="s">
        <v>206</v>
      </c>
      <c r="X60" s="247" t="s">
        <v>206</v>
      </c>
      <c r="Y60" s="247" t="s">
        <v>206</v>
      </c>
      <c r="Z60" s="247" t="s">
        <v>206</v>
      </c>
      <c r="AA60" s="247" t="s">
        <v>206</v>
      </c>
      <c r="AB60" s="247" t="s">
        <v>206</v>
      </c>
      <c r="AC60" s="247" t="s">
        <v>206</v>
      </c>
      <c r="AD60" s="247" t="s">
        <v>206</v>
      </c>
      <c r="AE60" s="247" t="s">
        <v>206</v>
      </c>
      <c r="AF60" s="247" t="s">
        <v>206</v>
      </c>
      <c r="AG60" s="247" t="s">
        <v>206</v>
      </c>
      <c r="AH60" s="247" t="s">
        <v>206</v>
      </c>
      <c r="AI60" s="247" t="s">
        <v>206</v>
      </c>
      <c r="AJ60" s="247" t="s">
        <v>206</v>
      </c>
      <c r="AK60" s="247" t="s">
        <v>206</v>
      </c>
      <c r="AL60" s="247" t="s">
        <v>206</v>
      </c>
      <c r="AM60" s="247" t="s">
        <v>206</v>
      </c>
      <c r="AN60" s="247" t="s">
        <v>206</v>
      </c>
      <c r="AO60" s="247" t="s">
        <v>206</v>
      </c>
      <c r="AP60" s="247" t="s">
        <v>206</v>
      </c>
      <c r="AQ60" s="247" t="s">
        <v>206</v>
      </c>
      <c r="AR60" s="247" t="s">
        <v>206</v>
      </c>
      <c r="AS60" s="247" t="s">
        <v>206</v>
      </c>
      <c r="AT60" s="247" t="s">
        <v>206</v>
      </c>
      <c r="AU60" s="247" t="s">
        <v>206</v>
      </c>
      <c r="AV60" s="247" t="s">
        <v>206</v>
      </c>
      <c r="AW60" s="247" t="s">
        <v>206</v>
      </c>
      <c r="AX60" s="247" t="s">
        <v>206</v>
      </c>
      <c r="AY60" s="247" t="s">
        <v>206</v>
      </c>
      <c r="AZ60" s="247" t="s">
        <v>206</v>
      </c>
      <c r="BA60" s="247" t="s">
        <v>206</v>
      </c>
      <c r="BB60" s="247" t="s">
        <v>206</v>
      </c>
      <c r="BC60" s="247" t="s">
        <v>206</v>
      </c>
      <c r="BD60" s="247" t="s">
        <v>206</v>
      </c>
      <c r="BE60" s="247" t="s">
        <v>206</v>
      </c>
      <c r="BF60" s="247" t="s">
        <v>206</v>
      </c>
      <c r="BG60" s="247" t="s">
        <v>206</v>
      </c>
      <c r="BH60" s="247" t="s">
        <v>206</v>
      </c>
      <c r="BI60" s="247" t="s">
        <v>206</v>
      </c>
      <c r="BJ60" s="247" t="s">
        <v>206</v>
      </c>
      <c r="BK60" s="247" t="s">
        <v>206</v>
      </c>
      <c r="BL60" s="247" t="s">
        <v>206</v>
      </c>
      <c r="BM60" s="247" t="s">
        <v>206</v>
      </c>
      <c r="BN60" s="247" t="s">
        <v>206</v>
      </c>
      <c r="BO60" s="247" t="s">
        <v>206</v>
      </c>
      <c r="BP60" s="247" t="s">
        <v>206</v>
      </c>
      <c r="BQ60" s="247" t="s">
        <v>206</v>
      </c>
      <c r="BR60" s="247" t="s">
        <v>206</v>
      </c>
      <c r="BS60" s="247" t="s">
        <v>206</v>
      </c>
      <c r="BT60" s="247">
        <v>2668.4946740273326</v>
      </c>
      <c r="BU60" s="534">
        <v>2505.9502132640728</v>
      </c>
      <c r="BV60" s="534">
        <v>2443.4933444266685</v>
      </c>
      <c r="BW60" s="534">
        <v>2436.2615672761253</v>
      </c>
    </row>
    <row r="61" spans="1:75" x14ac:dyDescent="0.25">
      <c r="A61" s="665" t="s">
        <v>407</v>
      </c>
      <c r="B61" s="247">
        <v>271.97275994398785</v>
      </c>
      <c r="C61" s="247">
        <v>280.51491257895401</v>
      </c>
      <c r="D61" s="247">
        <v>296.83860072037407</v>
      </c>
      <c r="E61" s="247">
        <v>291.84488914288431</v>
      </c>
      <c r="F61" s="247">
        <v>299.70688013088073</v>
      </c>
      <c r="G61" s="247">
        <v>270.90662880995086</v>
      </c>
      <c r="H61" s="247">
        <v>271.65220460164852</v>
      </c>
      <c r="I61" s="247">
        <v>271.66700260693261</v>
      </c>
      <c r="J61" s="247">
        <v>303.87121587142474</v>
      </c>
      <c r="K61" s="247">
        <v>274.51052916065851</v>
      </c>
      <c r="L61" s="247">
        <v>262.62343930740491</v>
      </c>
      <c r="M61" s="247">
        <v>280.11344794737914</v>
      </c>
      <c r="N61" s="247">
        <v>273.19307278821174</v>
      </c>
      <c r="O61" s="247">
        <v>271.62560268840758</v>
      </c>
      <c r="P61" s="247">
        <v>255.4696997277689</v>
      </c>
      <c r="Q61" s="247">
        <v>270.94179271848969</v>
      </c>
      <c r="R61" s="247">
        <v>283.67018752089905</v>
      </c>
      <c r="S61" s="247">
        <v>281.95480221144368</v>
      </c>
      <c r="T61" s="247">
        <v>282.65951944937444</v>
      </c>
      <c r="U61" s="247">
        <v>252.14284791234911</v>
      </c>
      <c r="V61" s="247">
        <v>258.690972910357</v>
      </c>
      <c r="W61" s="247">
        <v>243.04329076396763</v>
      </c>
      <c r="X61" s="247">
        <v>253.61241237177532</v>
      </c>
      <c r="Y61" s="247">
        <v>240.63811089832842</v>
      </c>
      <c r="Z61" s="247">
        <v>253.51320426391763</v>
      </c>
      <c r="AA61" s="247">
        <v>286.4983586111623</v>
      </c>
      <c r="AB61" s="247">
        <v>227.26898906092114</v>
      </c>
      <c r="AC61" s="247">
        <v>276.2955828553014</v>
      </c>
      <c r="AD61" s="247">
        <v>294.39732751299528</v>
      </c>
      <c r="AE61" s="247">
        <v>291.35009587011984</v>
      </c>
      <c r="AF61" s="247">
        <v>274.21643239612916</v>
      </c>
      <c r="AG61" s="247">
        <v>270.14083989575681</v>
      </c>
      <c r="AH61" s="247">
        <v>295.53446986506106</v>
      </c>
      <c r="AI61" s="247">
        <v>320.20688727150724</v>
      </c>
      <c r="AJ61" s="247">
        <v>285.26047229560885</v>
      </c>
      <c r="AK61" s="247">
        <v>303.68090102808799</v>
      </c>
      <c r="AL61" s="247">
        <v>318.84792469790659</v>
      </c>
      <c r="AM61" s="247">
        <v>293.80851547559763</v>
      </c>
      <c r="AN61" s="247">
        <v>302.69770067756355</v>
      </c>
      <c r="AO61" s="247">
        <v>279.7679178301529</v>
      </c>
      <c r="AP61" s="247">
        <v>292.52981197772539</v>
      </c>
      <c r="AQ61" s="247">
        <v>299.81653926568555</v>
      </c>
      <c r="AR61" s="247">
        <v>271.23255101757326</v>
      </c>
      <c r="AS61" s="247">
        <v>300.29842299488109</v>
      </c>
      <c r="AT61" s="247">
        <v>296.35828315531944</v>
      </c>
      <c r="AU61" s="247">
        <v>277.08310414702555</v>
      </c>
      <c r="AV61" s="247">
        <v>292.07040299219869</v>
      </c>
      <c r="AW61" s="247">
        <v>315.25068068831411</v>
      </c>
      <c r="AX61" s="247">
        <v>331.52566960353334</v>
      </c>
      <c r="AY61" s="247">
        <v>256.72867365372935</v>
      </c>
      <c r="AZ61" s="247">
        <v>253.70555045205168</v>
      </c>
      <c r="BA61" s="247">
        <v>309.12318140876363</v>
      </c>
      <c r="BB61" s="247">
        <v>285.20981945998386</v>
      </c>
      <c r="BC61" s="247">
        <v>317.06050247431574</v>
      </c>
      <c r="BD61" s="247">
        <v>266.82244575899779</v>
      </c>
      <c r="BE61" s="247">
        <v>327.59461797781239</v>
      </c>
      <c r="BF61" s="247">
        <v>247.5992268089885</v>
      </c>
      <c r="BG61" s="247">
        <v>266.5296861784708</v>
      </c>
      <c r="BH61" s="247">
        <v>280.49048295141125</v>
      </c>
      <c r="BI61" s="247">
        <v>282.79828998447363</v>
      </c>
      <c r="BJ61" s="247">
        <v>274.34152644388598</v>
      </c>
      <c r="BK61" s="247">
        <v>260.73771426103656</v>
      </c>
      <c r="BL61" s="247">
        <v>259.15831819609508</v>
      </c>
      <c r="BM61" s="247">
        <v>259.63393255043815</v>
      </c>
      <c r="BN61" s="247">
        <v>310.69465910682328</v>
      </c>
      <c r="BO61" s="247">
        <v>288.93548196269882</v>
      </c>
      <c r="BP61" s="247">
        <v>274.13310280899373</v>
      </c>
      <c r="BQ61" s="247">
        <v>290.52799490130224</v>
      </c>
      <c r="BR61" s="247">
        <v>248.13559551657715</v>
      </c>
      <c r="BS61" s="247">
        <v>266.04279821728289</v>
      </c>
      <c r="BT61" s="247">
        <v>291.86888068140269</v>
      </c>
      <c r="BU61" s="534">
        <v>284.95275877913963</v>
      </c>
      <c r="BV61" s="534">
        <v>283.23107197556993</v>
      </c>
      <c r="BW61" s="534">
        <v>279.89638395825608</v>
      </c>
    </row>
    <row r="62" spans="1:75" s="4" customFormat="1" x14ac:dyDescent="0.25">
      <c r="A62" s="658" t="s">
        <v>147</v>
      </c>
      <c r="B62" s="248">
        <v>2119.0303617894597</v>
      </c>
      <c r="C62" s="248">
        <v>2036.1829151087175</v>
      </c>
      <c r="D62" s="248">
        <v>2116.2403355458937</v>
      </c>
      <c r="E62" s="248">
        <v>1940.6247293626932</v>
      </c>
      <c r="F62" s="248">
        <v>2182.5093185603496</v>
      </c>
      <c r="G62" s="248">
        <v>2223.348679126052</v>
      </c>
      <c r="H62" s="248">
        <v>2315.751644162664</v>
      </c>
      <c r="I62" s="248">
        <v>2335.0750021350627</v>
      </c>
      <c r="J62" s="248">
        <v>2378.4679605225947</v>
      </c>
      <c r="K62" s="248">
        <v>2373.6011943148592</v>
      </c>
      <c r="L62" s="248">
        <v>2389.8672326719225</v>
      </c>
      <c r="M62" s="248">
        <v>2230.0550319471799</v>
      </c>
      <c r="N62" s="248">
        <v>2284.7733846838237</v>
      </c>
      <c r="O62" s="248">
        <v>2414.6199233079042</v>
      </c>
      <c r="P62" s="248">
        <v>2372.2521464314523</v>
      </c>
      <c r="Q62" s="248">
        <v>2282.0356728258926</v>
      </c>
      <c r="R62" s="248">
        <v>2429.2105912988313</v>
      </c>
      <c r="S62" s="248">
        <v>2431.5196167089885</v>
      </c>
      <c r="T62" s="248">
        <v>2508.1092203303465</v>
      </c>
      <c r="U62" s="248">
        <v>2382.5146516342802</v>
      </c>
      <c r="V62" s="248">
        <v>2535.902170537503</v>
      </c>
      <c r="W62" s="248">
        <v>2528.2143602419978</v>
      </c>
      <c r="X62" s="248">
        <v>2502.9275612713614</v>
      </c>
      <c r="Y62" s="248">
        <v>2453.7142353458466</v>
      </c>
      <c r="Z62" s="248">
        <v>2607.1251589530939</v>
      </c>
      <c r="AA62" s="248">
        <v>2637.9015494674668</v>
      </c>
      <c r="AB62" s="248">
        <v>2614.4958793663386</v>
      </c>
      <c r="AC62" s="248">
        <v>2494.8816339073715</v>
      </c>
      <c r="AD62" s="248">
        <v>2807.7045302702422</v>
      </c>
      <c r="AE62" s="248">
        <v>2650.3927397145517</v>
      </c>
      <c r="AF62" s="248">
        <v>2738.2924080433513</v>
      </c>
      <c r="AG62" s="248">
        <v>2621.2222946142074</v>
      </c>
      <c r="AH62" s="248">
        <v>2891.3408281750167</v>
      </c>
      <c r="AI62" s="248">
        <v>2863.6446982161119</v>
      </c>
      <c r="AJ62" s="248">
        <v>3018.4679469287876</v>
      </c>
      <c r="AK62" s="248">
        <v>2928.9258007453454</v>
      </c>
      <c r="AL62" s="248">
        <v>3164.8146969717818</v>
      </c>
      <c r="AM62" s="248">
        <v>3169.2194086588397</v>
      </c>
      <c r="AN62" s="248">
        <v>3188.1516804083758</v>
      </c>
      <c r="AO62" s="248">
        <v>2997.704132436349</v>
      </c>
      <c r="AP62" s="248">
        <v>3064.9346800815956</v>
      </c>
      <c r="AQ62" s="248">
        <v>3096.8625013973056</v>
      </c>
      <c r="AR62" s="248">
        <v>3193.7829898941613</v>
      </c>
      <c r="AS62" s="248">
        <v>3112.5003667759302</v>
      </c>
      <c r="AT62" s="248">
        <v>3219.1795316591679</v>
      </c>
      <c r="AU62" s="248">
        <v>3405.7735873260672</v>
      </c>
      <c r="AV62" s="248">
        <v>3490.609498531524</v>
      </c>
      <c r="AW62" s="248">
        <v>3431.4414130789992</v>
      </c>
      <c r="AX62" s="248">
        <v>3606.5522849714062</v>
      </c>
      <c r="AY62" s="248">
        <v>2257.8871353422105</v>
      </c>
      <c r="AZ62" s="248">
        <v>3480.2314420551666</v>
      </c>
      <c r="BA62" s="248">
        <v>3788.909152522373</v>
      </c>
      <c r="BB62" s="248">
        <v>3840.8093545385054</v>
      </c>
      <c r="BC62" s="248">
        <v>4046.5434098790311</v>
      </c>
      <c r="BD62" s="248">
        <v>3986.0424850680915</v>
      </c>
      <c r="BE62" s="248">
        <v>4045.5103576701504</v>
      </c>
      <c r="BF62" s="248">
        <v>4136.8680541013655</v>
      </c>
      <c r="BG62" s="248">
        <v>4185.2172993616696</v>
      </c>
      <c r="BH62" s="248">
        <v>3969.0975542638325</v>
      </c>
      <c r="BI62" s="248">
        <v>3916.6122734807877</v>
      </c>
      <c r="BJ62" s="248">
        <v>4034.1934011205899</v>
      </c>
      <c r="BK62" s="248">
        <v>3938.7865171625976</v>
      </c>
      <c r="BL62" s="248">
        <v>3982.5043109294825</v>
      </c>
      <c r="BM62" s="248">
        <v>3999.7076343945923</v>
      </c>
      <c r="BN62" s="248">
        <v>4172.0253280264706</v>
      </c>
      <c r="BO62" s="248">
        <v>4236.7153190473464</v>
      </c>
      <c r="BP62" s="248">
        <v>4050.479362363335</v>
      </c>
      <c r="BQ62" s="248">
        <v>4069.3610129135432</v>
      </c>
      <c r="BR62" s="248">
        <v>4149.5634112612634</v>
      </c>
      <c r="BS62" s="248">
        <v>4218.3226702638731</v>
      </c>
      <c r="BT62" s="248">
        <v>3987.1979318771337</v>
      </c>
      <c r="BU62" s="533">
        <v>3886.9681441965813</v>
      </c>
      <c r="BV62" s="533">
        <v>3982.7398651498393</v>
      </c>
      <c r="BW62" s="539">
        <v>4108.0000229257712</v>
      </c>
    </row>
    <row r="63" spans="1:75" s="4" customFormat="1" x14ac:dyDescent="0.25">
      <c r="A63" s="658" t="s">
        <v>333</v>
      </c>
      <c r="B63" s="248">
        <v>4956.4482118957903</v>
      </c>
      <c r="C63" s="248">
        <v>5035.9713605304414</v>
      </c>
      <c r="D63" s="248">
        <v>5087.7370180302796</v>
      </c>
      <c r="E63" s="248">
        <v>5205.0993288035697</v>
      </c>
      <c r="F63" s="248">
        <v>5194.7500029889343</v>
      </c>
      <c r="G63" s="248">
        <v>5397.1165374472112</v>
      </c>
      <c r="H63" s="248">
        <v>5710.2960242069303</v>
      </c>
      <c r="I63" s="248">
        <v>5648.7917932170703</v>
      </c>
      <c r="J63" s="248">
        <v>5776.9521482183209</v>
      </c>
      <c r="K63" s="248">
        <v>5831.0763810089757</v>
      </c>
      <c r="L63" s="248">
        <v>5949.4180402512293</v>
      </c>
      <c r="M63" s="248">
        <v>6065.929908626028</v>
      </c>
      <c r="N63" s="248">
        <v>6088.5314300773925</v>
      </c>
      <c r="O63" s="248">
        <v>6085.1382051329856</v>
      </c>
      <c r="P63" s="248">
        <v>6100.9270740456559</v>
      </c>
      <c r="Q63" s="248">
        <v>6188.0686941886079</v>
      </c>
      <c r="R63" s="248">
        <v>6154.4318573346354</v>
      </c>
      <c r="S63" s="248">
        <v>6186.88125368289</v>
      </c>
      <c r="T63" s="248">
        <v>6029.9056287975018</v>
      </c>
      <c r="U63" s="248">
        <v>6245.7923289859809</v>
      </c>
      <c r="V63" s="248">
        <v>6220.0408049049447</v>
      </c>
      <c r="W63" s="248">
        <v>6260.1111125888319</v>
      </c>
      <c r="X63" s="248">
        <v>6291.1485743989015</v>
      </c>
      <c r="Y63" s="248">
        <v>6253.2028160366663</v>
      </c>
      <c r="Z63" s="248">
        <v>6288.8913410176701</v>
      </c>
      <c r="AA63" s="248">
        <v>6278.6148945707764</v>
      </c>
      <c r="AB63" s="248">
        <v>6312.5828851658953</v>
      </c>
      <c r="AC63" s="248">
        <v>6412.2871978471603</v>
      </c>
      <c r="AD63" s="248">
        <v>6130.5207482318083</v>
      </c>
      <c r="AE63" s="248">
        <v>6269.2301917031436</v>
      </c>
      <c r="AF63" s="248">
        <v>6149.6807981240372</v>
      </c>
      <c r="AG63" s="248">
        <v>6245.4175374385059</v>
      </c>
      <c r="AH63" s="248">
        <v>6248.5907115424588</v>
      </c>
      <c r="AI63" s="248">
        <v>6405.7510084510195</v>
      </c>
      <c r="AJ63" s="248">
        <v>6166.2190788183852</v>
      </c>
      <c r="AK63" s="248">
        <v>6259.8273279023624</v>
      </c>
      <c r="AL63" s="248">
        <v>6112.7724928871939</v>
      </c>
      <c r="AM63" s="248">
        <v>6198.0432727459238</v>
      </c>
      <c r="AN63" s="248">
        <v>6215.303397081756</v>
      </c>
      <c r="AO63" s="248">
        <v>6452.2023348718258</v>
      </c>
      <c r="AP63" s="248">
        <v>6409.5049975618485</v>
      </c>
      <c r="AQ63" s="248">
        <v>6459.1535705211381</v>
      </c>
      <c r="AR63" s="248">
        <v>6440.2678937924638</v>
      </c>
      <c r="AS63" s="248">
        <v>6474.9913530898248</v>
      </c>
      <c r="AT63" s="248">
        <v>6625.3811503870947</v>
      </c>
      <c r="AU63" s="248">
        <v>6436.4425686796758</v>
      </c>
      <c r="AV63" s="248">
        <v>6474.9265241005724</v>
      </c>
      <c r="AW63" s="248">
        <v>6541.7721001006457</v>
      </c>
      <c r="AX63" s="248">
        <v>6494.1901211788945</v>
      </c>
      <c r="AY63" s="248">
        <v>9089.2151947285165</v>
      </c>
      <c r="AZ63" s="248">
        <v>7639.4187270802195</v>
      </c>
      <c r="BA63" s="248">
        <v>7253.4853676165012</v>
      </c>
      <c r="BB63" s="248">
        <v>7303.2681611109128</v>
      </c>
      <c r="BC63" s="248">
        <v>7114.4090585443801</v>
      </c>
      <c r="BD63" s="248">
        <v>7582.0422532732764</v>
      </c>
      <c r="BE63" s="248">
        <v>7455.6590485113866</v>
      </c>
      <c r="BF63" s="248">
        <v>7302.0654440097269</v>
      </c>
      <c r="BG63" s="248">
        <v>7093.4256887938482</v>
      </c>
      <c r="BH63" s="248">
        <v>7194.0950864350834</v>
      </c>
      <c r="BI63" s="248">
        <v>7196.0902787782779</v>
      </c>
      <c r="BJ63" s="248">
        <v>7014.7862382243811</v>
      </c>
      <c r="BK63" s="248">
        <v>7089.0331290389004</v>
      </c>
      <c r="BL63" s="248">
        <v>7068.2283094047461</v>
      </c>
      <c r="BM63" s="248">
        <v>7063.6528534879781</v>
      </c>
      <c r="BN63" s="248">
        <v>6987.6861073782011</v>
      </c>
      <c r="BO63" s="248">
        <v>7059.6683170757715</v>
      </c>
      <c r="BP63" s="248">
        <v>7119.4482281842893</v>
      </c>
      <c r="BQ63" s="248">
        <v>7128.5331853195194</v>
      </c>
      <c r="BR63" s="248">
        <v>7184.6854814837852</v>
      </c>
      <c r="BS63" s="248">
        <v>7153.196623303912</v>
      </c>
      <c r="BT63" s="248">
        <v>7233.2270307092558</v>
      </c>
      <c r="BU63" s="533">
        <v>7394.6478372294823</v>
      </c>
      <c r="BV63" s="533">
        <v>7502.2988031194182</v>
      </c>
      <c r="BW63" s="533">
        <v>7487.4705310330928</v>
      </c>
    </row>
    <row r="64" spans="1:75" x14ac:dyDescent="0.25">
      <c r="A64" s="665" t="s">
        <v>334</v>
      </c>
      <c r="B64" s="247">
        <v>746.89096175389932</v>
      </c>
      <c r="C64" s="247">
        <v>687.51937626389883</v>
      </c>
      <c r="D64" s="247">
        <v>679.95380069539885</v>
      </c>
      <c r="E64" s="247">
        <v>756.32843490069979</v>
      </c>
      <c r="F64" s="247">
        <v>771.82297098440051</v>
      </c>
      <c r="G64" s="247">
        <v>935.64399482449949</v>
      </c>
      <c r="H64" s="247">
        <v>1066.8639732306963</v>
      </c>
      <c r="I64" s="247">
        <v>1060.8875135134008</v>
      </c>
      <c r="J64" s="247">
        <v>1140.7981165541969</v>
      </c>
      <c r="K64" s="247">
        <v>1217.3226988666979</v>
      </c>
      <c r="L64" s="247">
        <v>1258.8383350853981</v>
      </c>
      <c r="M64" s="247">
        <v>1325.2058508546002</v>
      </c>
      <c r="N64" s="247">
        <v>1351.0667350069054</v>
      </c>
      <c r="O64" s="247">
        <v>1350.4646790159004</v>
      </c>
      <c r="P64" s="247">
        <v>1287.4116125574023</v>
      </c>
      <c r="Q64" s="247">
        <v>1347.8199614275022</v>
      </c>
      <c r="R64" s="247">
        <v>1412.6066722794976</v>
      </c>
      <c r="S64" s="247">
        <v>1347.2459286989981</v>
      </c>
      <c r="T64" s="247">
        <v>1322.0675411385012</v>
      </c>
      <c r="U64" s="247">
        <v>1331.0114691218994</v>
      </c>
      <c r="V64" s="247">
        <v>1424.953111383202</v>
      </c>
      <c r="W64" s="247">
        <v>1444.9484053414969</v>
      </c>
      <c r="X64" s="247">
        <v>1428.9767984384009</v>
      </c>
      <c r="Y64" s="247">
        <v>1316.9036930645</v>
      </c>
      <c r="Z64" s="247">
        <v>1411.5826352519989</v>
      </c>
      <c r="AA64" s="247">
        <v>1432.1106789392013</v>
      </c>
      <c r="AB64" s="247">
        <v>1456.0628076102003</v>
      </c>
      <c r="AC64" s="247">
        <v>1442.8861202293972</v>
      </c>
      <c r="AD64" s="247">
        <v>1362.8265253051998</v>
      </c>
      <c r="AE64" s="247">
        <v>1328.2249503164037</v>
      </c>
      <c r="AF64" s="247">
        <v>1244.8207082630988</v>
      </c>
      <c r="AG64" s="247">
        <v>1274.419802410802</v>
      </c>
      <c r="AH64" s="247">
        <v>1439.8491227960985</v>
      </c>
      <c r="AI64" s="247">
        <v>1444.3068133224008</v>
      </c>
      <c r="AJ64" s="247">
        <v>1319.2568089666001</v>
      </c>
      <c r="AK64" s="247">
        <v>1308.5594167429983</v>
      </c>
      <c r="AL64" s="247">
        <v>1338.1115251126032</v>
      </c>
      <c r="AM64" s="247">
        <v>1335.6060162336016</v>
      </c>
      <c r="AN64" s="247">
        <v>1361.9103591126982</v>
      </c>
      <c r="AO64" s="247">
        <v>1436.5376002562989</v>
      </c>
      <c r="AP64" s="247">
        <v>1483.9782513432979</v>
      </c>
      <c r="AQ64" s="247">
        <v>1547.9331532466997</v>
      </c>
      <c r="AR64" s="247">
        <v>1502.173805709599</v>
      </c>
      <c r="AS64" s="247">
        <v>1522.8871700774966</v>
      </c>
      <c r="AT64" s="247">
        <v>1665.6740456972991</v>
      </c>
      <c r="AU64" s="247">
        <v>1541.6702543078027</v>
      </c>
      <c r="AV64" s="247">
        <v>1616.845488019404</v>
      </c>
      <c r="AW64" s="247">
        <v>1642.1886042470012</v>
      </c>
      <c r="AX64" s="247">
        <v>1651.0687994698997</v>
      </c>
      <c r="AY64" s="247">
        <v>2832.9676212620957</v>
      </c>
      <c r="AZ64" s="247">
        <v>2028.9579109005981</v>
      </c>
      <c r="BA64" s="247">
        <v>1692.3232579781966</v>
      </c>
      <c r="BB64" s="247">
        <v>1801.8442493221003</v>
      </c>
      <c r="BC64" s="247">
        <v>1745.048863750503</v>
      </c>
      <c r="BD64" s="247">
        <v>2118.6945489061009</v>
      </c>
      <c r="BE64" s="247">
        <v>1975.2436470820016</v>
      </c>
      <c r="BF64" s="247">
        <v>2065.2314091035018</v>
      </c>
      <c r="BG64" s="247">
        <v>1943.664593544499</v>
      </c>
      <c r="BH64" s="247">
        <v>1858.2904625249</v>
      </c>
      <c r="BI64" s="247">
        <v>1860.7040410419984</v>
      </c>
      <c r="BJ64" s="247">
        <v>1819.5229216194991</v>
      </c>
      <c r="BK64" s="247">
        <v>1816.5693363047963</v>
      </c>
      <c r="BL64" s="247">
        <v>1736.9404002089977</v>
      </c>
      <c r="BM64" s="247">
        <v>1675.9466267830996</v>
      </c>
      <c r="BN64" s="247">
        <v>1671.7937405688976</v>
      </c>
      <c r="BO64" s="247">
        <v>1790.0080517370004</v>
      </c>
      <c r="BP64" s="247">
        <v>1854.1639793461643</v>
      </c>
      <c r="BQ64" s="247">
        <v>1928.1848738453573</v>
      </c>
      <c r="BR64" s="247">
        <v>1963.8295182496149</v>
      </c>
      <c r="BS64" s="247">
        <v>1866.7186118923732</v>
      </c>
      <c r="BT64" s="247">
        <v>1975.4473803562</v>
      </c>
      <c r="BU64" s="534">
        <v>2042.8433904384681</v>
      </c>
      <c r="BV64" s="534">
        <v>2127.5406573684395</v>
      </c>
      <c r="BW64" s="534">
        <v>2042.1074292090427</v>
      </c>
    </row>
    <row r="65" spans="1:75" x14ac:dyDescent="0.25">
      <c r="A65" s="665" t="s">
        <v>357</v>
      </c>
      <c r="B65" s="247">
        <f>B66+B67</f>
        <v>744.30432428199981</v>
      </c>
      <c r="C65" s="247">
        <f t="shared" ref="C65" si="67">C66+C67</f>
        <v>683.1289648006998</v>
      </c>
      <c r="D65" s="247">
        <f t="shared" ref="D65" si="68">D66+D67</f>
        <v>678.60287319070028</v>
      </c>
      <c r="E65" s="247">
        <f t="shared" ref="E65" si="69">E66+E67</f>
        <v>755.72864150729981</v>
      </c>
      <c r="F65" s="247">
        <f t="shared" ref="F65" si="70">F66+F67</f>
        <v>771.47666268709986</v>
      </c>
      <c r="G65" s="247">
        <f t="shared" ref="G65" si="71">G66+G67</f>
        <v>933.9789097020996</v>
      </c>
      <c r="H65" s="247">
        <f t="shared" ref="H65" si="72">H66+H67</f>
        <v>1061.5713702397984</v>
      </c>
      <c r="I65" s="247">
        <f t="shared" ref="I65" si="73">I66+I67</f>
        <v>1057.4603196213993</v>
      </c>
      <c r="J65" s="247">
        <f t="shared" ref="J65" si="74">J66+J67</f>
        <v>1139.2387867576983</v>
      </c>
      <c r="K65" s="247">
        <f t="shared" ref="K65" si="75">K66+K67</f>
        <v>1215.6451351681003</v>
      </c>
      <c r="L65" s="247">
        <f t="shared" ref="L65" si="76">L66+L67</f>
        <v>1255.7686958344007</v>
      </c>
      <c r="M65" s="247">
        <f t="shared" ref="M65" si="77">M66+M67</f>
        <v>1323.1803273556025</v>
      </c>
      <c r="N65" s="247">
        <f t="shared" ref="N65" si="78">N66+N67</f>
        <v>1351.0667350068991</v>
      </c>
      <c r="O65" s="247">
        <f t="shared" ref="O65" si="79">O66+O67</f>
        <v>1348.3113110085001</v>
      </c>
      <c r="P65" s="247">
        <f t="shared" ref="P65" si="80">P66+P67</f>
        <v>1286.1757305244</v>
      </c>
      <c r="Q65" s="247">
        <f t="shared" ref="Q65" si="81">Q66+Q67</f>
        <v>1346.5100134414008</v>
      </c>
      <c r="R65" s="247">
        <f t="shared" ref="R65" si="82">R66+R67</f>
        <v>1411.6591950270001</v>
      </c>
      <c r="S65" s="247">
        <f t="shared" ref="S65" si="83">S66+S67</f>
        <v>1346.0226405708013</v>
      </c>
      <c r="T65" s="247">
        <f t="shared" ref="T65" si="84">T66+T67</f>
        <v>1319.2205236312002</v>
      </c>
      <c r="U65" s="247">
        <f t="shared" ref="U65" si="85">U66+U67</f>
        <v>1327.5022214333003</v>
      </c>
      <c r="V65" s="247">
        <f t="shared" ref="V65" si="86">V66+V67</f>
        <v>1424.2864248544995</v>
      </c>
      <c r="W65" s="247">
        <f t="shared" ref="W65" si="87">W66+W67</f>
        <v>1442.5899427840991</v>
      </c>
      <c r="X65" s="247">
        <f t="shared" ref="X65" si="88">X66+X67</f>
        <v>1423.233436458801</v>
      </c>
      <c r="Y65" s="247">
        <f t="shared" ref="Y65" si="89">Y66+Y67</f>
        <v>1315.9773476403998</v>
      </c>
      <c r="Z65" s="247">
        <f t="shared" ref="Z65" si="90">Z66+Z67</f>
        <v>1409.6347364094006</v>
      </c>
      <c r="AA65" s="247">
        <f t="shared" ref="AA65" si="91">AA66+AA67</f>
        <v>1431.1302799694001</v>
      </c>
      <c r="AB65" s="247">
        <f t="shared" ref="AB65" si="92">AB66+AB67</f>
        <v>1453.1396988930003</v>
      </c>
      <c r="AC65" s="247">
        <f t="shared" ref="AC65" si="93">AC66+AC67</f>
        <v>1439.1139900463988</v>
      </c>
      <c r="AD65" s="247">
        <f t="shared" ref="AD65" si="94">AD66+AD67</f>
        <v>1359.7798204678984</v>
      </c>
      <c r="AE65" s="247">
        <f t="shared" ref="AE65" si="95">AE66+AE67</f>
        <v>1326.8569221796997</v>
      </c>
      <c r="AF65" s="247">
        <f t="shared" ref="AF65" si="96">AF66+AF67</f>
        <v>1243.2620816510985</v>
      </c>
      <c r="AG65" s="247">
        <f t="shared" ref="AG65" si="97">AG66+AG67</f>
        <v>1272.9211034658997</v>
      </c>
      <c r="AH65" s="247">
        <f t="shared" ref="AH65" si="98">AH66+AH67</f>
        <v>1438.1127118684999</v>
      </c>
      <c r="AI65" s="247">
        <f t="shared" ref="AI65" si="99">AI66+AI67</f>
        <v>1441.5100912671005</v>
      </c>
      <c r="AJ65" s="247">
        <f t="shared" ref="AJ65" si="100">AJ66+AJ67</f>
        <v>1319.2568089665992</v>
      </c>
      <c r="AK65" s="247">
        <f t="shared" ref="AK65" si="101">AK66+AK67</f>
        <v>1308.5594167430004</v>
      </c>
      <c r="AL65" s="247">
        <f t="shared" ref="AL65" si="102">AL66+AL67</f>
        <v>1338.1115251126007</v>
      </c>
      <c r="AM65" s="247">
        <f t="shared" ref="AM65" si="103">AM66+AM67</f>
        <v>1335.6060162335998</v>
      </c>
      <c r="AN65" s="247">
        <f t="shared" ref="AN65" si="104">AN66+AN67</f>
        <v>1361.9103591126986</v>
      </c>
      <c r="AO65" s="247">
        <f t="shared" ref="AO65" si="105">AO66+AO67</f>
        <v>1436.5376002563</v>
      </c>
      <c r="AP65" s="247">
        <f t="shared" ref="AP65" si="106">AP66+AP67</f>
        <v>1482.4778984059012</v>
      </c>
      <c r="AQ65" s="247">
        <f t="shared" ref="AQ65" si="107">AQ66+AQ67</f>
        <v>1546.727281062899</v>
      </c>
      <c r="AR65" s="247">
        <f t="shared" ref="AR65" si="108">AR66+AR67</f>
        <v>1501.3670661761005</v>
      </c>
      <c r="AS65" s="247">
        <f t="shared" ref="AS65" si="109">AS66+AS67</f>
        <v>1522.8871700774994</v>
      </c>
      <c r="AT65" s="247">
        <f t="shared" ref="AT65" si="110">AT66+AT67</f>
        <v>1665.6740456972987</v>
      </c>
      <c r="AU65" s="247">
        <f t="shared" ref="AU65" si="111">AU66+AU67</f>
        <v>1539.852317214501</v>
      </c>
      <c r="AV65" s="247">
        <f t="shared" ref="AV65" si="112">AV66+AV67</f>
        <v>1615.2692373169009</v>
      </c>
      <c r="AW65" s="247">
        <f t="shared" ref="AW65" si="113">AW66+AW67</f>
        <v>1640.6008918329994</v>
      </c>
      <c r="AX65" s="247">
        <f t="shared" ref="AX65" si="114">AX66+AX67</f>
        <v>1648.5752135859991</v>
      </c>
      <c r="AY65" s="247">
        <f t="shared" ref="AY65" si="115">AY66+AY67</f>
        <v>2816.5211073768969</v>
      </c>
      <c r="AZ65" s="247">
        <f t="shared" ref="AZ65" si="116">AZ66+AZ67</f>
        <v>2025.5886460128004</v>
      </c>
      <c r="BA65" s="247">
        <f t="shared" ref="BA65" si="117">BA66+BA67</f>
        <v>1684.9789426984969</v>
      </c>
      <c r="BB65" s="247">
        <f t="shared" ref="BB65" si="118">BB66+BB67</f>
        <v>1790.1087325679</v>
      </c>
      <c r="BC65" s="247">
        <f t="shared" ref="BC65" si="119">BC66+BC67</f>
        <v>1737.4488250697004</v>
      </c>
      <c r="BD65" s="247">
        <f t="shared" ref="BD65" si="120">BD66+BD67</f>
        <v>2102.8235428275984</v>
      </c>
      <c r="BE65" s="247">
        <f t="shared" ref="BE65" si="121">BE66+BE67</f>
        <v>1970.5640579592036</v>
      </c>
      <c r="BF65" s="247">
        <f t="shared" ref="BF65" si="122">BF66+BF67</f>
        <v>2054.4607892577001</v>
      </c>
      <c r="BG65" s="247">
        <f t="shared" ref="BG65" si="123">BG66+BG67</f>
        <v>1914.2111126036989</v>
      </c>
      <c r="BH65" s="247">
        <f t="shared" ref="BH65" si="124">BH66+BH67</f>
        <v>1841.8357846478998</v>
      </c>
      <c r="BI65" s="247">
        <f t="shared" ref="BI65" si="125">BI66+BI67</f>
        <v>1850.174807055399</v>
      </c>
      <c r="BJ65" s="247">
        <f t="shared" ref="BJ65" si="126">BJ66+BJ67</f>
        <v>1809.1974324275993</v>
      </c>
      <c r="BK65" s="247">
        <f t="shared" ref="BK65" si="127">BK66+BK67</f>
        <v>1803.0971990915989</v>
      </c>
      <c r="BL65" s="247">
        <f t="shared" ref="BL65" si="128">BL66+BL67</f>
        <v>1732.8333915350001</v>
      </c>
      <c r="BM65" s="247">
        <f t="shared" ref="BM65" si="129">BM66+BM67</f>
        <v>1666.172534107402</v>
      </c>
      <c r="BN65" s="247">
        <f t="shared" ref="BN65" si="130">BN66+BN67</f>
        <v>1662.835388433499</v>
      </c>
      <c r="BO65" s="247">
        <f t="shared" ref="BO65" si="131">BO66+BO67</f>
        <v>1779.3210830722014</v>
      </c>
      <c r="BP65" s="247">
        <v>1835.1500138859403</v>
      </c>
      <c r="BQ65" s="247">
        <v>1915.3540155145638</v>
      </c>
      <c r="BR65" s="247">
        <v>1955.7275465930245</v>
      </c>
      <c r="BS65" s="247">
        <v>1856.7105761754574</v>
      </c>
      <c r="BT65" s="247">
        <v>1941.3896778247736</v>
      </c>
      <c r="BU65" s="534">
        <v>2028.2907225784477</v>
      </c>
      <c r="BV65" s="534">
        <v>2109.1584437247334</v>
      </c>
      <c r="BW65" s="534">
        <v>2022.9264034434877</v>
      </c>
    </row>
    <row r="66" spans="1:75" x14ac:dyDescent="0.25">
      <c r="A66" s="665" t="s">
        <v>423</v>
      </c>
      <c r="B66" s="247">
        <v>464.61885556789991</v>
      </c>
      <c r="C66" s="247">
        <v>436.5437667641001</v>
      </c>
      <c r="D66" s="247">
        <v>435.93728017330011</v>
      </c>
      <c r="E66" s="247">
        <v>506.03594328869968</v>
      </c>
      <c r="F66" s="247">
        <v>509.43573467549982</v>
      </c>
      <c r="G66" s="247">
        <v>657.00546348869955</v>
      </c>
      <c r="H66" s="247">
        <v>724.30875512709827</v>
      </c>
      <c r="I66" s="247">
        <v>726.77031013059957</v>
      </c>
      <c r="J66" s="247">
        <v>830.20971483749815</v>
      </c>
      <c r="K66" s="247">
        <v>877.68808370130057</v>
      </c>
      <c r="L66" s="247">
        <v>903.23408242510072</v>
      </c>
      <c r="M66" s="247">
        <v>968.64345824960151</v>
      </c>
      <c r="N66" s="247">
        <v>999.95963257279948</v>
      </c>
      <c r="O66" s="247">
        <v>1010.7799506132999</v>
      </c>
      <c r="P66" s="247">
        <v>976.03930816779996</v>
      </c>
      <c r="Q66" s="247">
        <v>1053.4056091729008</v>
      </c>
      <c r="R66" s="247">
        <v>1077.9788285989005</v>
      </c>
      <c r="S66" s="247">
        <v>1013.4518915487012</v>
      </c>
      <c r="T66" s="247">
        <v>972.28852250600005</v>
      </c>
      <c r="U66" s="247">
        <v>1014.8921290856005</v>
      </c>
      <c r="V66" s="247">
        <v>1058.2747026644995</v>
      </c>
      <c r="W66" s="247">
        <v>1090.442665292099</v>
      </c>
      <c r="X66" s="247">
        <v>1069.4845004599008</v>
      </c>
      <c r="Y66" s="247">
        <v>1025.1404955028993</v>
      </c>
      <c r="Z66" s="247">
        <v>1111.5056033727005</v>
      </c>
      <c r="AA66" s="247">
        <v>1135.6044493794002</v>
      </c>
      <c r="AB66" s="247">
        <v>1175.5856164084003</v>
      </c>
      <c r="AC66" s="247">
        <v>1126.9269641337989</v>
      </c>
      <c r="AD66" s="247">
        <v>1058.9429492482986</v>
      </c>
      <c r="AE66" s="247">
        <v>1066.0891085628996</v>
      </c>
      <c r="AF66" s="247">
        <v>990.74488975499867</v>
      </c>
      <c r="AG66" s="247">
        <v>985.03844398989975</v>
      </c>
      <c r="AH66" s="247">
        <v>1128.1417003298002</v>
      </c>
      <c r="AI66" s="247">
        <v>1157.1207266910005</v>
      </c>
      <c r="AJ66" s="247">
        <v>989.41007057299908</v>
      </c>
      <c r="AK66" s="247">
        <v>1003.1202437245008</v>
      </c>
      <c r="AL66" s="247">
        <v>1044.0828915501004</v>
      </c>
      <c r="AM66" s="247">
        <v>1072.3085935907998</v>
      </c>
      <c r="AN66" s="247">
        <v>1078.4886248991988</v>
      </c>
      <c r="AO66" s="247">
        <v>1124.6659410129</v>
      </c>
      <c r="AP66" s="247">
        <v>1222.9596094040012</v>
      </c>
      <c r="AQ66" s="247">
        <v>1270.463318620099</v>
      </c>
      <c r="AR66" s="247">
        <v>1212.5290269123007</v>
      </c>
      <c r="AS66" s="247">
        <v>1263.4446846197993</v>
      </c>
      <c r="AT66" s="247">
        <v>1370.6758327509986</v>
      </c>
      <c r="AU66" s="247">
        <v>1235.2528469912008</v>
      </c>
      <c r="AV66" s="247">
        <v>1332.5558288252009</v>
      </c>
      <c r="AW66" s="247">
        <v>1350.2857414747996</v>
      </c>
      <c r="AX66" s="247">
        <v>1351.0021969405991</v>
      </c>
      <c r="AY66" s="247">
        <v>1194.4824993971986</v>
      </c>
      <c r="AZ66" s="247">
        <v>1248.4942123692999</v>
      </c>
      <c r="BA66" s="247">
        <v>1326.223080010697</v>
      </c>
      <c r="BB66" s="247">
        <v>1438.5833980426999</v>
      </c>
      <c r="BC66" s="247">
        <v>1462.1888304288004</v>
      </c>
      <c r="BD66" s="247">
        <v>1776.4824112352987</v>
      </c>
      <c r="BE66" s="247">
        <v>1712.5309634641035</v>
      </c>
      <c r="BF66" s="247">
        <v>1720.3195116239997</v>
      </c>
      <c r="BG66" s="247">
        <v>1679.9327745123987</v>
      </c>
      <c r="BH66" s="247">
        <v>1594.5316787998997</v>
      </c>
      <c r="BI66" s="247">
        <v>1602.4523665804988</v>
      </c>
      <c r="BJ66" s="247">
        <v>1564.4627688770995</v>
      </c>
      <c r="BK66" s="247">
        <v>1525.7050312047986</v>
      </c>
      <c r="BL66" s="247">
        <v>1457.4122873288002</v>
      </c>
      <c r="BM66" s="247">
        <v>1419.8038968547019</v>
      </c>
      <c r="BN66" s="247">
        <v>1379.2092334375991</v>
      </c>
      <c r="BO66" s="247">
        <v>1481.8885582638015</v>
      </c>
      <c r="BP66" s="247">
        <v>1526.3861881459995</v>
      </c>
      <c r="BQ66" s="247">
        <v>1596.5604639788146</v>
      </c>
      <c r="BR66" s="247">
        <v>1577.6760731192039</v>
      </c>
      <c r="BS66" s="247">
        <v>1532.2846575315314</v>
      </c>
      <c r="BT66" s="247">
        <v>1597.1239723185508</v>
      </c>
      <c r="BU66" s="534">
        <v>1731.8409926076235</v>
      </c>
      <c r="BV66" s="534">
        <v>1780.7242673940511</v>
      </c>
      <c r="BW66" s="534">
        <v>1690.344243297917</v>
      </c>
    </row>
    <row r="67" spans="1:75" x14ac:dyDescent="0.25">
      <c r="A67" s="665" t="s">
        <v>424</v>
      </c>
      <c r="B67" s="247">
        <v>279.6854687140999</v>
      </c>
      <c r="C67" s="247">
        <v>246.58519803659965</v>
      </c>
      <c r="D67" s="247">
        <v>242.6655930174002</v>
      </c>
      <c r="E67" s="247">
        <v>249.69269821860013</v>
      </c>
      <c r="F67" s="247">
        <v>262.04092801160004</v>
      </c>
      <c r="G67" s="247">
        <v>276.97344621340011</v>
      </c>
      <c r="H67" s="247">
        <v>337.26261511270002</v>
      </c>
      <c r="I67" s="247">
        <v>330.69000949079987</v>
      </c>
      <c r="J67" s="247">
        <v>309.02907192020012</v>
      </c>
      <c r="K67" s="247">
        <v>337.95705146679967</v>
      </c>
      <c r="L67" s="247">
        <v>352.53461340929994</v>
      </c>
      <c r="M67" s="247">
        <v>354.53686910600084</v>
      </c>
      <c r="N67" s="247">
        <v>351.10710243409966</v>
      </c>
      <c r="O67" s="247">
        <v>337.53136039520007</v>
      </c>
      <c r="P67" s="247">
        <v>310.13642235659995</v>
      </c>
      <c r="Q67" s="247">
        <v>293.1044042685001</v>
      </c>
      <c r="R67" s="247">
        <v>333.68036642809966</v>
      </c>
      <c r="S67" s="247">
        <v>332.57074902210013</v>
      </c>
      <c r="T67" s="247">
        <v>346.9320011252002</v>
      </c>
      <c r="U67" s="247">
        <v>312.61009234769989</v>
      </c>
      <c r="V67" s="247">
        <v>366.01172219</v>
      </c>
      <c r="W67" s="247">
        <v>352.14727749200011</v>
      </c>
      <c r="X67" s="247">
        <v>353.74893599890027</v>
      </c>
      <c r="Y67" s="247">
        <v>290.83685213750039</v>
      </c>
      <c r="Z67" s="247">
        <v>298.12913303670001</v>
      </c>
      <c r="AA67" s="247">
        <v>295.52583059</v>
      </c>
      <c r="AB67" s="247">
        <v>277.55408248460009</v>
      </c>
      <c r="AC67" s="247">
        <v>312.18702591259995</v>
      </c>
      <c r="AD67" s="247">
        <v>300.8368712195998</v>
      </c>
      <c r="AE67" s="247">
        <v>260.76781361680008</v>
      </c>
      <c r="AF67" s="247">
        <v>252.51719189609992</v>
      </c>
      <c r="AG67" s="247">
        <v>287.88265947599984</v>
      </c>
      <c r="AH67" s="247">
        <v>309.97101153869971</v>
      </c>
      <c r="AI67" s="247">
        <v>284.38936457609992</v>
      </c>
      <c r="AJ67" s="247">
        <v>329.84673839360016</v>
      </c>
      <c r="AK67" s="247">
        <v>305.43917301849967</v>
      </c>
      <c r="AL67" s="247">
        <v>294.02863356250032</v>
      </c>
      <c r="AM67" s="247">
        <v>263.29742264280003</v>
      </c>
      <c r="AN67" s="247">
        <v>283.42173421349992</v>
      </c>
      <c r="AO67" s="247">
        <v>311.87165924339996</v>
      </c>
      <c r="AP67" s="247">
        <v>259.51828900190003</v>
      </c>
      <c r="AQ67" s="247">
        <v>276.26396244279999</v>
      </c>
      <c r="AR67" s="247">
        <v>288.83803926379977</v>
      </c>
      <c r="AS67" s="247">
        <v>259.4424854577</v>
      </c>
      <c r="AT67" s="247">
        <v>294.99821294630004</v>
      </c>
      <c r="AU67" s="247">
        <v>304.5994702233001</v>
      </c>
      <c r="AV67" s="247">
        <v>282.71340849170002</v>
      </c>
      <c r="AW67" s="247">
        <v>290.31515035819996</v>
      </c>
      <c r="AX67" s="247">
        <v>297.5730166454</v>
      </c>
      <c r="AY67" s="247">
        <v>1622.0386079796981</v>
      </c>
      <c r="AZ67" s="247">
        <v>777.09443364350045</v>
      </c>
      <c r="BA67" s="247">
        <v>358.75586268779983</v>
      </c>
      <c r="BB67" s="247">
        <v>351.52533452520015</v>
      </c>
      <c r="BC67" s="247">
        <v>275.25999464090006</v>
      </c>
      <c r="BD67" s="247">
        <v>326.34113159229992</v>
      </c>
      <c r="BE67" s="247">
        <v>258.0330944951001</v>
      </c>
      <c r="BF67" s="247">
        <v>334.14127763370021</v>
      </c>
      <c r="BG67" s="247">
        <v>234.27833809130013</v>
      </c>
      <c r="BH67" s="247">
        <v>247.30410584800015</v>
      </c>
      <c r="BI67" s="247">
        <v>247.72244047490005</v>
      </c>
      <c r="BJ67" s="247">
        <v>244.73466355049985</v>
      </c>
      <c r="BK67" s="247">
        <v>277.39216788680034</v>
      </c>
      <c r="BL67" s="247">
        <v>275.42110420620003</v>
      </c>
      <c r="BM67" s="247">
        <v>246.36863725270013</v>
      </c>
      <c r="BN67" s="247">
        <v>283.62615499589992</v>
      </c>
      <c r="BO67" s="247">
        <v>297.43252480839993</v>
      </c>
      <c r="BP67" s="247">
        <v>308.76382573993885</v>
      </c>
      <c r="BQ67" s="247">
        <v>318.79355153574727</v>
      </c>
      <c r="BR67" s="247">
        <v>378.0514734738199</v>
      </c>
      <c r="BS67" s="247">
        <v>324.42591864392881</v>
      </c>
      <c r="BT67" s="247">
        <v>344.26570550622478</v>
      </c>
      <c r="BU67" s="534">
        <v>296.44972997082283</v>
      </c>
      <c r="BV67" s="534">
        <v>328.43417633068077</v>
      </c>
      <c r="BW67" s="534">
        <v>332.58216014557246</v>
      </c>
    </row>
    <row r="68" spans="1:75" x14ac:dyDescent="0.25">
      <c r="A68" s="665" t="s">
        <v>425</v>
      </c>
      <c r="B68" s="247">
        <v>2.5866374719</v>
      </c>
      <c r="C68" s="247">
        <v>4.3904114632000004</v>
      </c>
      <c r="D68" s="247">
        <v>1.3509275047</v>
      </c>
      <c r="E68" s="247">
        <v>0.59979339340000004</v>
      </c>
      <c r="F68" s="247">
        <v>0.34630829730000001</v>
      </c>
      <c r="G68" s="247">
        <v>1.6650851223999998</v>
      </c>
      <c r="H68" s="247">
        <v>5.2926029908999999</v>
      </c>
      <c r="I68" s="247">
        <v>3.427193892</v>
      </c>
      <c r="J68" s="247">
        <v>1.5593297964999999</v>
      </c>
      <c r="K68" s="247">
        <v>1.6775636986000002</v>
      </c>
      <c r="L68" s="247">
        <v>3.0696392509999999</v>
      </c>
      <c r="M68" s="247">
        <v>2.0255234990000002</v>
      </c>
      <c r="N68" s="247"/>
      <c r="O68" s="247">
        <v>2.1533680074000001</v>
      </c>
      <c r="P68" s="247">
        <v>1.235882033</v>
      </c>
      <c r="Q68" s="247">
        <v>1.3099479861000001</v>
      </c>
      <c r="R68" s="247">
        <v>0.94747725250000003</v>
      </c>
      <c r="S68" s="247">
        <v>1.2232881282000001</v>
      </c>
      <c r="T68" s="247">
        <v>2.8470175072999999</v>
      </c>
      <c r="U68" s="247">
        <v>3.5092476886000004</v>
      </c>
      <c r="V68" s="247">
        <v>0.6666865287</v>
      </c>
      <c r="W68" s="247">
        <v>2.3584625574000002</v>
      </c>
      <c r="X68" s="247">
        <v>5.7433619795999995</v>
      </c>
      <c r="Y68" s="247">
        <v>0.92634542409999998</v>
      </c>
      <c r="Z68" s="247">
        <v>1.9478988425999999</v>
      </c>
      <c r="AA68" s="247">
        <v>0.98039896979999996</v>
      </c>
      <c r="AB68" s="247">
        <v>2.9231087171999999</v>
      </c>
      <c r="AC68" s="247">
        <v>3.7721301829999998</v>
      </c>
      <c r="AD68" s="247">
        <v>3.0467048372999996</v>
      </c>
      <c r="AE68" s="247">
        <v>1.3680281367</v>
      </c>
      <c r="AF68" s="247">
        <v>1.5586266119999999</v>
      </c>
      <c r="AG68" s="247">
        <v>1.4986989449000001</v>
      </c>
      <c r="AH68" s="247">
        <v>1.7364109276000002</v>
      </c>
      <c r="AI68" s="247">
        <v>2.7967220553000001</v>
      </c>
      <c r="AJ68" s="247"/>
      <c r="AK68" s="247"/>
      <c r="AL68" s="247"/>
      <c r="AM68" s="247"/>
      <c r="AN68" s="247"/>
      <c r="AO68" s="247"/>
      <c r="AP68" s="247">
        <v>1.5003529374</v>
      </c>
      <c r="AQ68" s="247">
        <v>1.2058721837999999</v>
      </c>
      <c r="AR68" s="247">
        <v>0.80673953350000005</v>
      </c>
      <c r="AS68" s="247"/>
      <c r="AT68" s="247"/>
      <c r="AU68" s="247">
        <v>1.8179370933000001</v>
      </c>
      <c r="AV68" s="247">
        <v>1.5762507025000001</v>
      </c>
      <c r="AW68" s="247">
        <v>1.5877124140000001</v>
      </c>
      <c r="AX68" s="247">
        <v>2.4935858839000002</v>
      </c>
      <c r="AY68" s="247">
        <v>16.446513885199998</v>
      </c>
      <c r="AZ68" s="247">
        <v>3.3692648878</v>
      </c>
      <c r="BA68" s="247">
        <v>7.3443152796999991</v>
      </c>
      <c r="BB68" s="247">
        <v>11.735516754199999</v>
      </c>
      <c r="BC68" s="247">
        <v>7.6000386808</v>
      </c>
      <c r="BD68" s="247">
        <v>15.871006078500002</v>
      </c>
      <c r="BE68" s="247">
        <v>4.6795891228000004</v>
      </c>
      <c r="BF68" s="247">
        <v>10.770619845800001</v>
      </c>
      <c r="BG68" s="247">
        <v>29.453480940800002</v>
      </c>
      <c r="BH68" s="247">
        <v>16.454677876999998</v>
      </c>
      <c r="BI68" s="247">
        <v>10.5292339866</v>
      </c>
      <c r="BJ68" s="247">
        <v>10.325489191900001</v>
      </c>
      <c r="BK68" s="247">
        <v>13.4721372132</v>
      </c>
      <c r="BL68" s="247">
        <v>4.1070086740000002</v>
      </c>
      <c r="BM68" s="247">
        <v>9.7740926757000004</v>
      </c>
      <c r="BN68" s="247">
        <v>8.9583521354000002</v>
      </c>
      <c r="BO68" s="247">
        <v>10.6869686648</v>
      </c>
      <c r="BP68" s="247">
        <v>19.013965460223712</v>
      </c>
      <c r="BQ68" s="247">
        <v>12.830858330793967</v>
      </c>
      <c r="BR68" s="247">
        <v>8.1019716565902247</v>
      </c>
      <c r="BS68" s="247">
        <v>10.008035716915701</v>
      </c>
      <c r="BT68" s="247">
        <v>34.057702531427211</v>
      </c>
      <c r="BU68" s="534">
        <v>14.552667860019362</v>
      </c>
      <c r="BV68" s="534">
        <v>18.382213643705555</v>
      </c>
      <c r="BW68" s="534">
        <v>19.181025765555038</v>
      </c>
    </row>
    <row r="69" spans="1:75" x14ac:dyDescent="0.25">
      <c r="A69" s="665" t="s">
        <v>335</v>
      </c>
      <c r="B69" s="247">
        <v>4209.5572501420747</v>
      </c>
      <c r="C69" s="247">
        <v>4348.4519842646987</v>
      </c>
      <c r="D69" s="247">
        <v>4407.783217335611</v>
      </c>
      <c r="E69" s="247">
        <v>4448.7708938997039</v>
      </c>
      <c r="F69" s="247">
        <v>4422.9270320008036</v>
      </c>
      <c r="G69" s="247">
        <v>4461.4725426254072</v>
      </c>
      <c r="H69" s="247">
        <v>4643.4320509825866</v>
      </c>
      <c r="I69" s="247">
        <v>4587.904279703308</v>
      </c>
      <c r="J69" s="247">
        <v>4636.1540316656801</v>
      </c>
      <c r="K69" s="247">
        <v>4613.7536821387985</v>
      </c>
      <c r="L69" s="247">
        <v>4690.5797051590116</v>
      </c>
      <c r="M69" s="247">
        <v>4740.7240577753801</v>
      </c>
      <c r="N69" s="247">
        <v>4737.4646950666101</v>
      </c>
      <c r="O69" s="247">
        <v>4734.6735261121012</v>
      </c>
      <c r="P69" s="247">
        <v>4813.5154614850753</v>
      </c>
      <c r="Q69" s="247">
        <v>4840.248732761891</v>
      </c>
      <c r="R69" s="247">
        <v>4741.8251850614988</v>
      </c>
      <c r="S69" s="247">
        <v>4839.6353249857302</v>
      </c>
      <c r="T69" s="247">
        <v>4707.8380876555966</v>
      </c>
      <c r="U69" s="247">
        <v>4914.7808598638912</v>
      </c>
      <c r="V69" s="247">
        <v>4795.0876935213855</v>
      </c>
      <c r="W69" s="247">
        <v>4815.1627072523861</v>
      </c>
      <c r="X69" s="247">
        <v>4862.1717759606154</v>
      </c>
      <c r="Y69" s="247">
        <v>4936.2991229735071</v>
      </c>
      <c r="Z69" s="247">
        <v>4877.3087057674938</v>
      </c>
      <c r="AA69" s="247">
        <v>4846.5042156240943</v>
      </c>
      <c r="AB69" s="247">
        <v>4856.5200775548947</v>
      </c>
      <c r="AC69" s="247">
        <v>4969.4010776152018</v>
      </c>
      <c r="AD69" s="247">
        <v>4767.6942229244842</v>
      </c>
      <c r="AE69" s="247">
        <v>4941.0052413897056</v>
      </c>
      <c r="AF69" s="247">
        <v>4904.8600898629911</v>
      </c>
      <c r="AG69" s="247">
        <v>4970.9977350274221</v>
      </c>
      <c r="AH69" s="247">
        <v>4808.7415887508942</v>
      </c>
      <c r="AI69" s="247">
        <v>4961.4441951312165</v>
      </c>
      <c r="AJ69" s="247">
        <v>4846.9622698573949</v>
      </c>
      <c r="AK69" s="247">
        <v>4951.267911156724</v>
      </c>
      <c r="AL69" s="247">
        <v>4774.6609677789011</v>
      </c>
      <c r="AM69" s="247">
        <v>4862.4372565152098</v>
      </c>
      <c r="AN69" s="247">
        <v>4853.3930379745143</v>
      </c>
      <c r="AO69" s="247">
        <v>5015.6647346110985</v>
      </c>
      <c r="AP69" s="247">
        <v>4925.5267462204019</v>
      </c>
      <c r="AQ69" s="247">
        <v>4911.2204172802067</v>
      </c>
      <c r="AR69" s="247">
        <v>4938.09408808222</v>
      </c>
      <c r="AS69" s="247">
        <v>4952.1041830161057</v>
      </c>
      <c r="AT69" s="247">
        <v>4959.7071046894189</v>
      </c>
      <c r="AU69" s="247">
        <v>4894.772314366397</v>
      </c>
      <c r="AV69" s="247">
        <v>4858.0810360865989</v>
      </c>
      <c r="AW69" s="247">
        <v>4899.5834958573932</v>
      </c>
      <c r="AX69" s="247">
        <v>4843.1213217088252</v>
      </c>
      <c r="AY69" s="247">
        <v>6256.2475734675163</v>
      </c>
      <c r="AZ69" s="247">
        <v>5610.4608161816095</v>
      </c>
      <c r="BA69" s="247">
        <v>5561.1621096371036</v>
      </c>
      <c r="BB69" s="247">
        <v>5501.4239117906936</v>
      </c>
      <c r="BC69" s="247">
        <v>5369.3601947970074</v>
      </c>
      <c r="BD69" s="247">
        <v>5463.3477043676057</v>
      </c>
      <c r="BE69" s="247">
        <v>5480.4154014261103</v>
      </c>
      <c r="BF69" s="247">
        <v>5236.834034905889</v>
      </c>
      <c r="BG69" s="247">
        <v>5149.7610952476971</v>
      </c>
      <c r="BH69" s="247">
        <v>5335.8046239100995</v>
      </c>
      <c r="BI69" s="247">
        <v>5335.3862377364085</v>
      </c>
      <c r="BJ69" s="247">
        <v>5195.2633166032983</v>
      </c>
      <c r="BK69" s="247">
        <v>5272.4637927277936</v>
      </c>
      <c r="BL69" s="247">
        <v>5331.2879092017256</v>
      </c>
      <c r="BM69" s="247">
        <v>5387.7062267101919</v>
      </c>
      <c r="BN69" s="247">
        <v>5315.8923668082116</v>
      </c>
      <c r="BO69" s="247">
        <v>5269.6602653362106</v>
      </c>
      <c r="BP69" s="247">
        <v>5265.2842488380966</v>
      </c>
      <c r="BQ69" s="247">
        <v>5200.3483114741539</v>
      </c>
      <c r="BR69" s="247">
        <v>5220.8559632341594</v>
      </c>
      <c r="BS69" s="247">
        <v>5286.4780114115174</v>
      </c>
      <c r="BT69" s="247">
        <v>5257.7796503530435</v>
      </c>
      <c r="BU69" s="534">
        <v>5351.804446791014</v>
      </c>
      <c r="BV69" s="534">
        <v>5374.7581457509914</v>
      </c>
      <c r="BW69" s="534">
        <v>5445.3631018240612</v>
      </c>
    </row>
    <row r="70" spans="1:75" x14ac:dyDescent="0.25">
      <c r="A70" s="675" t="s">
        <v>336</v>
      </c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47"/>
      <c r="AP70" s="247"/>
      <c r="AQ70" s="247"/>
      <c r="AR70" s="247"/>
      <c r="AS70" s="247"/>
      <c r="AT70" s="247"/>
      <c r="AU70" s="247"/>
      <c r="AV70" s="247"/>
      <c r="AW70" s="247"/>
      <c r="AX70" s="247"/>
      <c r="AY70" s="247"/>
      <c r="AZ70" s="247"/>
      <c r="BA70" s="247"/>
      <c r="BB70" s="247"/>
      <c r="BC70" s="247"/>
      <c r="BD70" s="247"/>
      <c r="BE70" s="247"/>
      <c r="BF70" s="247"/>
      <c r="BG70" s="247"/>
      <c r="BH70" s="247"/>
      <c r="BI70" s="247"/>
      <c r="BJ70" s="247"/>
      <c r="BK70" s="247"/>
      <c r="BL70" s="247"/>
      <c r="BM70" s="247"/>
      <c r="BN70" s="247"/>
      <c r="BO70" s="247"/>
      <c r="BP70" s="247"/>
      <c r="BQ70" s="247"/>
      <c r="BR70" s="247"/>
      <c r="BS70" s="247"/>
      <c r="BT70" s="247"/>
      <c r="BU70" s="701"/>
      <c r="BV70" s="533"/>
      <c r="BW70" s="533"/>
    </row>
    <row r="71" spans="1:75" x14ac:dyDescent="0.25">
      <c r="A71" s="665" t="s">
        <v>149</v>
      </c>
      <c r="B71" s="459">
        <v>67.599999999999994</v>
      </c>
      <c r="C71" s="459">
        <v>67.3</v>
      </c>
      <c r="D71" s="459">
        <v>67.099999999999994</v>
      </c>
      <c r="E71" s="459">
        <v>66.5</v>
      </c>
      <c r="F71" s="459">
        <v>66.8</v>
      </c>
      <c r="G71" s="459">
        <v>65.7</v>
      </c>
      <c r="H71" s="459">
        <v>63.9</v>
      </c>
      <c r="I71" s="459">
        <v>64.400000000000006</v>
      </c>
      <c r="J71" s="459">
        <v>63.8</v>
      </c>
      <c r="K71" s="459">
        <v>63.7</v>
      </c>
      <c r="L71" s="459">
        <v>63.1</v>
      </c>
      <c r="M71" s="459">
        <v>62.6</v>
      </c>
      <c r="N71" s="459">
        <v>62.6</v>
      </c>
      <c r="O71" s="459">
        <v>62.8</v>
      </c>
      <c r="P71" s="459">
        <v>62.9</v>
      </c>
      <c r="Q71" s="459">
        <v>62.6</v>
      </c>
      <c r="R71" s="459">
        <v>63</v>
      </c>
      <c r="S71" s="459">
        <v>63</v>
      </c>
      <c r="T71" s="459">
        <v>64.099999999999994</v>
      </c>
      <c r="U71" s="459">
        <v>63</v>
      </c>
      <c r="V71" s="459">
        <v>63.3</v>
      </c>
      <c r="W71" s="459">
        <v>63.3</v>
      </c>
      <c r="X71" s="459">
        <v>63.3</v>
      </c>
      <c r="Y71" s="459">
        <v>63.7</v>
      </c>
      <c r="Z71" s="459">
        <v>63.6</v>
      </c>
      <c r="AA71" s="459">
        <v>63.9</v>
      </c>
      <c r="AB71" s="459">
        <v>63.9</v>
      </c>
      <c r="AC71" s="459">
        <v>63.5</v>
      </c>
      <c r="AD71" s="459">
        <v>65.2</v>
      </c>
      <c r="AE71" s="459">
        <v>64.599999999999994</v>
      </c>
      <c r="AF71" s="459">
        <v>65.5</v>
      </c>
      <c r="AG71" s="459">
        <v>65.099999999999994</v>
      </c>
      <c r="AH71" s="459">
        <v>65.2</v>
      </c>
      <c r="AI71" s="459">
        <v>64.5</v>
      </c>
      <c r="AJ71" s="459">
        <v>66</v>
      </c>
      <c r="AK71" s="459">
        <v>65.7</v>
      </c>
      <c r="AL71" s="459">
        <v>66.599999999999994</v>
      </c>
      <c r="AM71" s="459">
        <v>66.3</v>
      </c>
      <c r="AN71" s="459">
        <v>66.400000000000006</v>
      </c>
      <c r="AO71" s="459">
        <v>65.2</v>
      </c>
      <c r="AP71" s="459">
        <v>65.599999999999994</v>
      </c>
      <c r="AQ71" s="459">
        <v>65.5</v>
      </c>
      <c r="AR71" s="459">
        <v>65.7</v>
      </c>
      <c r="AS71" s="459">
        <v>65.7</v>
      </c>
      <c r="AT71" s="459">
        <v>65</v>
      </c>
      <c r="AU71" s="459">
        <v>66.2</v>
      </c>
      <c r="AV71" s="459">
        <v>66.099999999999994</v>
      </c>
      <c r="AW71" s="459">
        <v>65.900000000000006</v>
      </c>
      <c r="AX71" s="459">
        <v>66.3</v>
      </c>
      <c r="AY71" s="459">
        <v>53</v>
      </c>
      <c r="AZ71" s="459">
        <v>60.6</v>
      </c>
      <c r="BA71" s="459">
        <v>62.8</v>
      </c>
      <c r="BB71" s="459">
        <v>62.6</v>
      </c>
      <c r="BC71" s="459">
        <v>63.7</v>
      </c>
      <c r="BD71" s="459">
        <v>61.5</v>
      </c>
      <c r="BE71" s="459">
        <v>62.3</v>
      </c>
      <c r="BF71" s="459">
        <v>63.2</v>
      </c>
      <c r="BG71" s="459">
        <v>64.400000000000006</v>
      </c>
      <c r="BH71" s="459">
        <v>64</v>
      </c>
      <c r="BI71" s="459">
        <v>64.099999999999994</v>
      </c>
      <c r="BJ71" s="459">
        <v>65.2</v>
      </c>
      <c r="BK71" s="459">
        <v>64.900000000000006</v>
      </c>
      <c r="BL71" s="459">
        <v>65.2</v>
      </c>
      <c r="BM71" s="459">
        <v>65.3</v>
      </c>
      <c r="BN71" s="459">
        <v>65.8</v>
      </c>
      <c r="BO71" s="459">
        <v>65.599999999999994</v>
      </c>
      <c r="BP71" s="459">
        <v>65.400000000000006</v>
      </c>
      <c r="BQ71" s="459">
        <v>65.5</v>
      </c>
      <c r="BR71" s="459">
        <v>65.3</v>
      </c>
      <c r="BS71" s="459">
        <v>65.599999999999994</v>
      </c>
      <c r="BT71" s="459">
        <v>65.3</v>
      </c>
      <c r="BU71" s="710">
        <v>64.599999999999994</v>
      </c>
      <c r="BV71" s="535">
        <v>64.2</v>
      </c>
      <c r="BW71" s="535">
        <v>64.400000000000006</v>
      </c>
    </row>
    <row r="72" spans="1:75" x14ac:dyDescent="0.25">
      <c r="A72" s="665" t="s">
        <v>148</v>
      </c>
      <c r="B72" s="459">
        <v>53.8</v>
      </c>
      <c r="C72" s="459">
        <v>54.1</v>
      </c>
      <c r="D72" s="459">
        <v>53.4</v>
      </c>
      <c r="E72" s="459">
        <v>54.1</v>
      </c>
      <c r="F72" s="459">
        <v>52.8</v>
      </c>
      <c r="G72" s="459">
        <v>51.5</v>
      </c>
      <c r="H72" s="459">
        <v>49.2</v>
      </c>
      <c r="I72" s="459">
        <v>49.7</v>
      </c>
      <c r="J72" s="459">
        <v>48.9</v>
      </c>
      <c r="K72" s="459">
        <v>48.9</v>
      </c>
      <c r="L72" s="459">
        <v>48.3</v>
      </c>
      <c r="M72" s="459">
        <v>48.8</v>
      </c>
      <c r="N72" s="459">
        <v>48.6</v>
      </c>
      <c r="O72" s="459">
        <v>48.1</v>
      </c>
      <c r="P72" s="459">
        <v>48.5</v>
      </c>
      <c r="Q72" s="459">
        <v>48.8</v>
      </c>
      <c r="R72" s="459">
        <v>48.4</v>
      </c>
      <c r="S72" s="459">
        <v>48.4</v>
      </c>
      <c r="T72" s="459">
        <v>49.2</v>
      </c>
      <c r="U72" s="459">
        <v>48.9</v>
      </c>
      <c r="V72" s="459">
        <v>48.4</v>
      </c>
      <c r="W72" s="459">
        <v>48.4</v>
      </c>
      <c r="X72" s="459">
        <v>48.7</v>
      </c>
      <c r="Y72" s="459">
        <v>49.4</v>
      </c>
      <c r="Z72" s="459">
        <v>48.6</v>
      </c>
      <c r="AA72" s="459">
        <v>48.7</v>
      </c>
      <c r="AB72" s="459">
        <v>48.9</v>
      </c>
      <c r="AC72" s="459">
        <v>49.2</v>
      </c>
      <c r="AD72" s="459">
        <v>49.3</v>
      </c>
      <c r="AE72" s="459">
        <v>49.7</v>
      </c>
      <c r="AF72" s="459">
        <v>50.1</v>
      </c>
      <c r="AG72" s="459">
        <v>50.4</v>
      </c>
      <c r="AH72" s="459">
        <v>49.2</v>
      </c>
      <c r="AI72" s="459">
        <v>48.7</v>
      </c>
      <c r="AJ72" s="459">
        <v>49.4</v>
      </c>
      <c r="AK72" s="459">
        <v>49.6</v>
      </c>
      <c r="AL72" s="459">
        <v>49.3</v>
      </c>
      <c r="AM72" s="459">
        <v>49.1</v>
      </c>
      <c r="AN72" s="459">
        <v>49.1</v>
      </c>
      <c r="AO72" s="459">
        <v>49.1</v>
      </c>
      <c r="AP72" s="459">
        <v>49.1</v>
      </c>
      <c r="AQ72" s="459">
        <v>48.9</v>
      </c>
      <c r="AR72" s="459">
        <v>48.7</v>
      </c>
      <c r="AS72" s="459">
        <v>49.2</v>
      </c>
      <c r="AT72" s="459">
        <v>48</v>
      </c>
      <c r="AU72" s="459">
        <v>48.3</v>
      </c>
      <c r="AV72" s="459">
        <v>47.8</v>
      </c>
      <c r="AW72" s="459">
        <v>48</v>
      </c>
      <c r="AX72" s="459">
        <v>47.5</v>
      </c>
      <c r="AY72" s="459">
        <v>41.3</v>
      </c>
      <c r="AZ72" s="459">
        <v>42.7</v>
      </c>
      <c r="BA72" s="459">
        <v>43.3</v>
      </c>
      <c r="BB72" s="459">
        <v>43</v>
      </c>
      <c r="BC72" s="459">
        <v>43.1</v>
      </c>
      <c r="BD72" s="459">
        <v>41.3</v>
      </c>
      <c r="BE72" s="459">
        <v>41.8</v>
      </c>
      <c r="BF72" s="459">
        <v>42.4</v>
      </c>
      <c r="BG72" s="459">
        <v>43.4</v>
      </c>
      <c r="BH72" s="459">
        <v>44.2</v>
      </c>
      <c r="BI72" s="459">
        <v>44.6</v>
      </c>
      <c r="BJ72" s="459">
        <v>45.1</v>
      </c>
      <c r="BK72" s="459">
        <v>45.4</v>
      </c>
      <c r="BL72" s="459">
        <v>45.5</v>
      </c>
      <c r="BM72" s="459">
        <v>45.7</v>
      </c>
      <c r="BN72" s="459">
        <v>45.4</v>
      </c>
      <c r="BO72" s="459">
        <v>44.9</v>
      </c>
      <c r="BP72" s="459">
        <v>45.7</v>
      </c>
      <c r="BQ72" s="459">
        <v>45.7</v>
      </c>
      <c r="BR72" s="459">
        <v>45.3</v>
      </c>
      <c r="BS72" s="459">
        <v>45.3</v>
      </c>
      <c r="BT72" s="459">
        <v>46.2</v>
      </c>
      <c r="BU72" s="651">
        <v>46</v>
      </c>
      <c r="BV72" s="745">
        <v>45.2</v>
      </c>
      <c r="BW72" s="535">
        <v>44.9</v>
      </c>
    </row>
    <row r="73" spans="1:75" x14ac:dyDescent="0.25">
      <c r="A73" s="665" t="s">
        <v>337</v>
      </c>
      <c r="B73" s="459">
        <v>32.371474282620554</v>
      </c>
      <c r="C73" s="459">
        <v>32.720260069532493</v>
      </c>
      <c r="D73" s="459">
        <v>32.882782009525755</v>
      </c>
      <c r="E73" s="459">
        <v>33.465652957936193</v>
      </c>
      <c r="F73" s="459">
        <v>33.225240870586312</v>
      </c>
      <c r="G73" s="459">
        <v>34.339654309649667</v>
      </c>
      <c r="H73" s="459">
        <v>36.142481230142899</v>
      </c>
      <c r="I73" s="459">
        <v>35.56978124689202</v>
      </c>
      <c r="J73" s="459">
        <v>36.185162488592326</v>
      </c>
      <c r="K73" s="459">
        <v>36.342959311388825</v>
      </c>
      <c r="L73" s="459">
        <v>36.889255756255487</v>
      </c>
      <c r="M73" s="459">
        <v>37.419956653284814</v>
      </c>
      <c r="N73" s="459">
        <v>37.368511260989038</v>
      </c>
      <c r="O73" s="459">
        <v>37.157693152240689</v>
      </c>
      <c r="P73" s="459">
        <v>37.063846241218265</v>
      </c>
      <c r="Q73" s="459">
        <v>37.404245393672895</v>
      </c>
      <c r="R73" s="459">
        <v>37.014321716289231</v>
      </c>
      <c r="S73" s="459">
        <v>37.022484371086634</v>
      </c>
      <c r="T73" s="459">
        <v>35.901950463890813</v>
      </c>
      <c r="U73" s="459">
        <v>37.004435090009046</v>
      </c>
      <c r="V73" s="459">
        <v>36.670922925443165</v>
      </c>
      <c r="W73" s="459">
        <v>36.725509532475769</v>
      </c>
      <c r="X73" s="459">
        <v>36.725345962507681</v>
      </c>
      <c r="Y73" s="459">
        <v>36.326659000232404</v>
      </c>
      <c r="Z73" s="459">
        <v>36.356187324999318</v>
      </c>
      <c r="AA73" s="459">
        <v>36.121421672632827</v>
      </c>
      <c r="AB73" s="459">
        <v>36.140420143650807</v>
      </c>
      <c r="AC73" s="459">
        <v>36.536359815546007</v>
      </c>
      <c r="AD73" s="459">
        <v>34.764845866512744</v>
      </c>
      <c r="AE73" s="459">
        <v>35.382105825091244</v>
      </c>
      <c r="AF73" s="459">
        <v>34.540483831599794</v>
      </c>
      <c r="AG73" s="459">
        <v>34.911228225209094</v>
      </c>
      <c r="AH73" s="459">
        <v>34.762985714633139</v>
      </c>
      <c r="AI73" s="459">
        <v>35.467333332553494</v>
      </c>
      <c r="AJ73" s="459">
        <v>33.982706578016142</v>
      </c>
      <c r="AK73" s="459">
        <v>34.345480071408069</v>
      </c>
      <c r="AL73" s="459">
        <v>33.389705941072229</v>
      </c>
      <c r="AM73" s="459">
        <v>33.705063148638409</v>
      </c>
      <c r="AN73" s="459">
        <v>33.649876131779514</v>
      </c>
      <c r="AO73" s="459">
        <v>34.782839923371924</v>
      </c>
      <c r="AP73" s="459">
        <v>34.404550189429969</v>
      </c>
      <c r="AQ73" s="459">
        <v>34.522313566502007</v>
      </c>
      <c r="AR73" s="459">
        <v>34.275682818867452</v>
      </c>
      <c r="AS73" s="459">
        <v>34.319761363269343</v>
      </c>
      <c r="AT73" s="459">
        <v>34.973390895102504</v>
      </c>
      <c r="AU73" s="459">
        <v>33.837140249768268</v>
      </c>
      <c r="AV73" s="459">
        <v>33.90198383090226</v>
      </c>
      <c r="AW73" s="459">
        <v>34.11834831386831</v>
      </c>
      <c r="AX73" s="459">
        <v>33.737276389646624</v>
      </c>
      <c r="AY73" s="459">
        <v>47.033295730869071</v>
      </c>
      <c r="AZ73" s="459">
        <v>39.377573548122044</v>
      </c>
      <c r="BA73" s="459">
        <v>37.246401368321358</v>
      </c>
      <c r="BB73" s="459">
        <v>37.360107533264127</v>
      </c>
      <c r="BC73" s="459">
        <v>36.25595386490518</v>
      </c>
      <c r="BD73" s="459">
        <v>38.492211750032887</v>
      </c>
      <c r="BE73" s="459">
        <v>37.709323802550045</v>
      </c>
      <c r="BF73" s="459">
        <v>36.794245764272723</v>
      </c>
      <c r="BG73" s="459">
        <v>35.609232081664295</v>
      </c>
      <c r="BH73" s="459">
        <v>35.980181839725098</v>
      </c>
      <c r="BI73" s="459">
        <v>35.859755783014222</v>
      </c>
      <c r="BJ73" s="459">
        <v>34.829461372279617</v>
      </c>
      <c r="BK73" s="459">
        <v>35.070267684489025</v>
      </c>
      <c r="BL73" s="459">
        <v>34.841684330331852</v>
      </c>
      <c r="BM73" s="459">
        <v>34.698079142453729</v>
      </c>
      <c r="BN73" s="459">
        <v>34.204839648642739</v>
      </c>
      <c r="BO73" s="459">
        <v>34.436220638433021</v>
      </c>
      <c r="BP73" s="459">
        <v>34.6</v>
      </c>
      <c r="BQ73" s="459">
        <v>34.5</v>
      </c>
      <c r="BR73" s="459">
        <v>34.700000000000003</v>
      </c>
      <c r="BS73" s="459">
        <v>34.4</v>
      </c>
      <c r="BT73" s="459">
        <v>34.700000000000003</v>
      </c>
      <c r="BU73" s="651">
        <v>35.4</v>
      </c>
      <c r="BV73" s="541">
        <v>35.799999999999997</v>
      </c>
      <c r="BW73" s="745">
        <v>35.6</v>
      </c>
    </row>
    <row r="74" spans="1:75" x14ac:dyDescent="0.25">
      <c r="A74" s="658" t="s">
        <v>338</v>
      </c>
      <c r="B74" s="459"/>
      <c r="C74" s="459"/>
      <c r="D74" s="459"/>
      <c r="E74" s="459"/>
      <c r="F74" s="459"/>
      <c r="G74" s="459"/>
      <c r="H74" s="459"/>
      <c r="I74" s="459"/>
      <c r="J74" s="459"/>
      <c r="K74" s="459"/>
      <c r="L74" s="459"/>
      <c r="M74" s="459"/>
      <c r="N74" s="459"/>
      <c r="O74" s="459"/>
      <c r="P74" s="459"/>
      <c r="Q74" s="459"/>
      <c r="R74" s="459"/>
      <c r="S74" s="459"/>
      <c r="T74" s="459"/>
      <c r="U74" s="459"/>
      <c r="V74" s="459"/>
      <c r="W74" s="459"/>
      <c r="X74" s="459"/>
      <c r="Y74" s="459"/>
      <c r="Z74" s="459"/>
      <c r="AA74" s="459"/>
      <c r="AB74" s="459"/>
      <c r="AC74" s="459"/>
      <c r="AD74" s="459"/>
      <c r="AE74" s="459"/>
      <c r="AF74" s="459"/>
      <c r="AG74" s="459"/>
      <c r="AH74" s="459"/>
      <c r="AI74" s="459"/>
      <c r="AJ74" s="459"/>
      <c r="AK74" s="459"/>
      <c r="AL74" s="459"/>
      <c r="AM74" s="459"/>
      <c r="AN74" s="459"/>
      <c r="AO74" s="459"/>
      <c r="AP74" s="459"/>
      <c r="AQ74" s="459"/>
      <c r="AR74" s="459"/>
      <c r="AS74" s="459"/>
      <c r="AT74" s="459"/>
      <c r="AU74" s="459"/>
      <c r="AV74" s="459"/>
      <c r="AW74" s="459"/>
      <c r="AX74" s="459"/>
      <c r="AY74" s="459"/>
      <c r="AZ74" s="459"/>
      <c r="BA74" s="459"/>
      <c r="BB74" s="459"/>
      <c r="BC74" s="459"/>
      <c r="BD74" s="459"/>
      <c r="BE74" s="459"/>
      <c r="BF74" s="459"/>
      <c r="BG74" s="459"/>
      <c r="BH74" s="459"/>
      <c r="BI74" s="459"/>
      <c r="BJ74" s="459"/>
      <c r="BK74" s="459"/>
      <c r="BL74" s="459"/>
      <c r="BM74" s="459"/>
      <c r="BN74" s="459"/>
      <c r="BO74" s="459"/>
      <c r="BP74" s="459"/>
      <c r="BQ74" s="459"/>
      <c r="BR74" s="459"/>
      <c r="BS74" s="459"/>
      <c r="BT74" s="459"/>
      <c r="BU74" s="654"/>
      <c r="BV74" s="536"/>
      <c r="BW74" s="542"/>
    </row>
    <row r="75" spans="1:75" x14ac:dyDescent="0.25">
      <c r="A75" s="665" t="s">
        <v>339</v>
      </c>
      <c r="B75" s="459">
        <v>20.5</v>
      </c>
      <c r="C75" s="459">
        <v>19.7</v>
      </c>
      <c r="D75" s="459">
        <v>20.399999999999999</v>
      </c>
      <c r="E75" s="459">
        <v>18.8</v>
      </c>
      <c r="F75" s="459">
        <v>20.9</v>
      </c>
      <c r="G75" s="459">
        <v>21.5</v>
      </c>
      <c r="H75" s="459">
        <v>23</v>
      </c>
      <c r="I75" s="459">
        <v>22.8</v>
      </c>
      <c r="J75" s="459">
        <v>23.3</v>
      </c>
      <c r="K75" s="459">
        <v>23.2</v>
      </c>
      <c r="L75" s="459">
        <v>23.5</v>
      </c>
      <c r="M75" s="459">
        <v>22</v>
      </c>
      <c r="N75" s="459">
        <v>22.4</v>
      </c>
      <c r="O75" s="459">
        <v>23.5</v>
      </c>
      <c r="P75" s="459">
        <v>22.9</v>
      </c>
      <c r="Q75" s="459">
        <v>22</v>
      </c>
      <c r="R75" s="459">
        <v>23.2</v>
      </c>
      <c r="S75" s="459">
        <v>23.1</v>
      </c>
      <c r="T75" s="459">
        <v>23.3</v>
      </c>
      <c r="U75" s="459">
        <v>22.4</v>
      </c>
      <c r="V75" s="459">
        <v>23.6</v>
      </c>
      <c r="W75" s="459">
        <v>23.4</v>
      </c>
      <c r="X75" s="459">
        <v>23.1</v>
      </c>
      <c r="Y75" s="459">
        <v>22.4</v>
      </c>
      <c r="Z75" s="459">
        <v>23.7</v>
      </c>
      <c r="AA75" s="459">
        <v>23.8</v>
      </c>
      <c r="AB75" s="459">
        <v>23.4</v>
      </c>
      <c r="AC75" s="459">
        <v>22.4</v>
      </c>
      <c r="AD75" s="459">
        <v>24.4</v>
      </c>
      <c r="AE75" s="459">
        <v>23.1</v>
      </c>
      <c r="AF75" s="459">
        <v>23.5</v>
      </c>
      <c r="AG75" s="459">
        <v>22.5</v>
      </c>
      <c r="AH75" s="459">
        <v>24.7</v>
      </c>
      <c r="AI75" s="459">
        <v>24.6</v>
      </c>
      <c r="AJ75" s="459">
        <v>25.2</v>
      </c>
      <c r="AK75" s="459">
        <v>24.5</v>
      </c>
      <c r="AL75" s="459">
        <v>26</v>
      </c>
      <c r="AM75" s="459">
        <v>26</v>
      </c>
      <c r="AN75" s="459">
        <v>26</v>
      </c>
      <c r="AO75" s="459">
        <v>24.8</v>
      </c>
      <c r="AP75" s="459">
        <v>25.1</v>
      </c>
      <c r="AQ75" s="459">
        <v>25.3</v>
      </c>
      <c r="AR75" s="459">
        <v>25.9</v>
      </c>
      <c r="AS75" s="459">
        <v>25.1</v>
      </c>
      <c r="AT75" s="459">
        <v>26.1</v>
      </c>
      <c r="AU75" s="459">
        <v>27.1</v>
      </c>
      <c r="AV75" s="459">
        <v>27.7</v>
      </c>
      <c r="AW75" s="459">
        <v>27.2</v>
      </c>
      <c r="AX75" s="459">
        <v>28.3</v>
      </c>
      <c r="AY75" s="459">
        <v>22.1</v>
      </c>
      <c r="AZ75" s="459">
        <v>29.6</v>
      </c>
      <c r="BA75" s="459">
        <v>31</v>
      </c>
      <c r="BB75" s="459">
        <v>31.4</v>
      </c>
      <c r="BC75" s="459">
        <v>32.4</v>
      </c>
      <c r="BD75" s="459">
        <v>32.9</v>
      </c>
      <c r="BE75" s="459">
        <v>32.799999999999997</v>
      </c>
      <c r="BF75" s="459">
        <v>33</v>
      </c>
      <c r="BG75" s="459">
        <v>32.6</v>
      </c>
      <c r="BH75" s="459">
        <v>31</v>
      </c>
      <c r="BI75" s="459">
        <v>30.4</v>
      </c>
      <c r="BJ75" s="459">
        <v>30.7</v>
      </c>
      <c r="BK75" s="459">
        <v>30</v>
      </c>
      <c r="BL75" s="459">
        <v>30.1</v>
      </c>
      <c r="BM75" s="459">
        <v>30.1</v>
      </c>
      <c r="BN75" s="459">
        <v>31</v>
      </c>
      <c r="BO75" s="459">
        <v>31.5</v>
      </c>
      <c r="BP75" s="459">
        <v>30.1</v>
      </c>
      <c r="BQ75" s="459">
        <v>30.1</v>
      </c>
      <c r="BR75" s="459">
        <v>30.7</v>
      </c>
      <c r="BS75" s="459">
        <v>31</v>
      </c>
      <c r="BT75" s="459">
        <v>29.3</v>
      </c>
      <c r="BU75" s="651">
        <v>28.8</v>
      </c>
      <c r="BV75" s="535">
        <v>29.6</v>
      </c>
      <c r="BW75" s="535">
        <v>30.3</v>
      </c>
    </row>
    <row r="76" spans="1:75" x14ac:dyDescent="0.25">
      <c r="A76" s="665" t="s">
        <v>340</v>
      </c>
      <c r="B76" s="459">
        <v>23.198683538106124</v>
      </c>
      <c r="C76" s="459">
        <v>22.223376753322512</v>
      </c>
      <c r="D76" s="459">
        <v>22.766991250128456</v>
      </c>
      <c r="E76" s="459">
        <v>21.024736624433309</v>
      </c>
      <c r="F76" s="459">
        <v>23.212683311227352</v>
      </c>
      <c r="G76" s="459">
        <v>23.968260954519934</v>
      </c>
      <c r="H76" s="459">
        <v>25.556335051454976</v>
      </c>
      <c r="I76" s="459">
        <v>25.141402848646539</v>
      </c>
      <c r="J76" s="459">
        <v>25.692976778870484</v>
      </c>
      <c r="K76" s="459">
        <v>25.474496252071109</v>
      </c>
      <c r="L76" s="459">
        <v>25.618037313523605</v>
      </c>
      <c r="M76" s="459">
        <v>24.066325302212498</v>
      </c>
      <c r="N76" s="459">
        <v>24.402536461681454</v>
      </c>
      <c r="O76" s="459">
        <v>25.671618593342998</v>
      </c>
      <c r="P76" s="459">
        <v>24.872878321201302</v>
      </c>
      <c r="Q76" s="459">
        <v>24.250371948647732</v>
      </c>
      <c r="R76" s="459">
        <v>25.541795499444746</v>
      </c>
      <c r="S76" s="459">
        <v>25.153365620964131</v>
      </c>
      <c r="T76" s="459">
        <v>25.460857354107024</v>
      </c>
      <c r="U76" s="459">
        <v>24.659474817752557</v>
      </c>
      <c r="V76" s="459">
        <v>25.525083175573705</v>
      </c>
      <c r="W76" s="459">
        <v>25.627693963132746</v>
      </c>
      <c r="X76" s="459">
        <v>25.348712150542145</v>
      </c>
      <c r="Y76" s="459">
        <v>24.779513409582901</v>
      </c>
      <c r="Z76" s="459">
        <v>25.7861351392764</v>
      </c>
      <c r="AA76" s="459">
        <v>26.086922358280884</v>
      </c>
      <c r="AB76" s="459">
        <v>25.654514464387212</v>
      </c>
      <c r="AC76" s="459">
        <v>24.709752152748216</v>
      </c>
      <c r="AD76" s="459">
        <v>26.763076548308895</v>
      </c>
      <c r="AE76" s="459">
        <v>25.581206968111591</v>
      </c>
      <c r="AF76" s="459">
        <v>25.918258273640138</v>
      </c>
      <c r="AG76" s="459">
        <v>25.004917986943596</v>
      </c>
      <c r="AH76" s="459">
        <v>26.944033564064739</v>
      </c>
      <c r="AI76" s="459">
        <v>27.165151824236787</v>
      </c>
      <c r="AJ76" s="459">
        <v>27.853464285628139</v>
      </c>
      <c r="AK76" s="459">
        <v>26.920135395451506</v>
      </c>
      <c r="AL76" s="459">
        <v>28.398622556743931</v>
      </c>
      <c r="AM76" s="459">
        <v>28.445039518776795</v>
      </c>
      <c r="AN76" s="459">
        <v>28.432597896887469</v>
      </c>
      <c r="AO76" s="459">
        <v>27.362003210619196</v>
      </c>
      <c r="AP76" s="459">
        <v>27.35302593615992</v>
      </c>
      <c r="AQ76" s="459">
        <v>27.866408919195461</v>
      </c>
      <c r="AR76" s="459">
        <v>28.475026986098062</v>
      </c>
      <c r="AS76" s="459">
        <v>27.627056996522725</v>
      </c>
      <c r="AT76" s="459">
        <v>28.832336395969467</v>
      </c>
      <c r="AU76" s="459">
        <v>29.460265451955873</v>
      </c>
      <c r="AV76" s="459">
        <v>30.122093308552998</v>
      </c>
      <c r="AW76" s="459">
        <v>29.787844231366982</v>
      </c>
      <c r="AX76" s="459">
        <v>30.949590444327452</v>
      </c>
      <c r="AY76" s="459">
        <v>25.364486197412866</v>
      </c>
      <c r="AZ76" s="459">
        <v>33.012127919228242</v>
      </c>
      <c r="BA76" s="459">
        <v>33.88931201960483</v>
      </c>
      <c r="BB76" s="459">
        <v>34.205880648731494</v>
      </c>
      <c r="BC76" s="459">
        <v>35.889056320168834</v>
      </c>
      <c r="BD76" s="459">
        <v>36.061584891618907</v>
      </c>
      <c r="BE76" s="459">
        <v>36.16752919768512</v>
      </c>
      <c r="BF76" s="459">
        <v>35.858965740218366</v>
      </c>
      <c r="BG76" s="459">
        <v>35.429869282975062</v>
      </c>
      <c r="BH76" s="459">
        <v>33.955426322710188</v>
      </c>
      <c r="BI76" s="459">
        <v>32.837349274913485</v>
      </c>
      <c r="BJ76" s="459">
        <v>33.405878494482977</v>
      </c>
      <c r="BK76" s="459">
        <v>32.586533515501145</v>
      </c>
      <c r="BL76" s="459">
        <v>32.662443973194236</v>
      </c>
      <c r="BM76" s="459">
        <v>32.281078334959254</v>
      </c>
      <c r="BN76" s="459">
        <v>33.527339366846519</v>
      </c>
      <c r="BO76" s="459">
        <v>33.746561388268091</v>
      </c>
      <c r="BP76" s="459">
        <v>32.700000000000003</v>
      </c>
      <c r="BQ76" s="459">
        <v>32.9</v>
      </c>
      <c r="BR76" s="459">
        <v>33.4</v>
      </c>
      <c r="BS76" s="459">
        <v>33.4</v>
      </c>
      <c r="BT76" s="459">
        <v>31.9</v>
      </c>
      <c r="BU76" s="651">
        <v>31.2</v>
      </c>
      <c r="BV76" s="535">
        <v>32.1</v>
      </c>
      <c r="BW76" s="535">
        <v>32.700000000000003</v>
      </c>
    </row>
    <row r="77" spans="1:75" x14ac:dyDescent="0.25">
      <c r="A77" s="665" t="s">
        <v>341</v>
      </c>
      <c r="B77" s="459">
        <v>25.815383562149346</v>
      </c>
      <c r="C77" s="459">
        <v>24.665550037756827</v>
      </c>
      <c r="D77" s="459">
        <v>25.271624351268745</v>
      </c>
      <c r="E77" s="459">
        <v>24.28640404366417</v>
      </c>
      <c r="F77" s="459">
        <v>26.349679580678874</v>
      </c>
      <c r="G77" s="459">
        <v>28.066485938283332</v>
      </c>
      <c r="H77" s="459">
        <v>30.321124300226938</v>
      </c>
      <c r="I77" s="459">
        <v>30.07147716266882</v>
      </c>
      <c r="J77" s="459">
        <v>31.06471612677959</v>
      </c>
      <c r="K77" s="459">
        <v>31.414376844938442</v>
      </c>
      <c r="L77" s="459">
        <v>31.90208660577067</v>
      </c>
      <c r="M77" s="459">
        <v>30.997009396367432</v>
      </c>
      <c r="N77" s="459">
        <v>31.463474065329926</v>
      </c>
      <c r="O77" s="459">
        <v>32.340948713870482</v>
      </c>
      <c r="P77" s="459">
        <v>31.421318161841132</v>
      </c>
      <c r="Q77" s="459">
        <v>31.015098487131702</v>
      </c>
      <c r="R77" s="459">
        <v>32.32400376943805</v>
      </c>
      <c r="S77" s="459">
        <v>31.830537734193481</v>
      </c>
      <c r="T77" s="459">
        <v>31.686710730227468</v>
      </c>
      <c r="U77" s="459">
        <v>31.039905934177821</v>
      </c>
      <c r="V77" s="459">
        <v>32.554909712168374</v>
      </c>
      <c r="W77" s="459">
        <v>32.48566019341601</v>
      </c>
      <c r="X77" s="459">
        <v>32.049844535546562</v>
      </c>
      <c r="Y77" s="459">
        <v>30.711577669966072</v>
      </c>
      <c r="Z77" s="459">
        <v>32.354958574235511</v>
      </c>
      <c r="AA77" s="459">
        <v>32.467976095939846</v>
      </c>
      <c r="AB77" s="459">
        <v>32.279628881573309</v>
      </c>
      <c r="AC77" s="459">
        <v>31.299257661509682</v>
      </c>
      <c r="AD77" s="459">
        <v>32.413726515208332</v>
      </c>
      <c r="AE77" s="459">
        <v>31.137341122374796</v>
      </c>
      <c r="AF77" s="459">
        <v>30.878259743187357</v>
      </c>
      <c r="AG77" s="459">
        <v>30.155702454910084</v>
      </c>
      <c r="AH77" s="459">
        <v>32.896535836063855</v>
      </c>
      <c r="AI77" s="459">
        <v>32.886269921291515</v>
      </c>
      <c r="AJ77" s="459">
        <v>32.61887325087028</v>
      </c>
      <c r="AK77" s="459">
        <v>31.921295886615514</v>
      </c>
      <c r="AL77" s="459">
        <v>33.274422079334499</v>
      </c>
      <c r="AM77" s="459">
        <v>33.30340847781661</v>
      </c>
      <c r="AN77" s="459">
        <v>33.414285774751981</v>
      </c>
      <c r="AO77" s="459">
        <v>32.763008129616928</v>
      </c>
      <c r="AP77" s="459">
        <v>33.193347474785249</v>
      </c>
      <c r="AQ77" s="459">
        <v>33.660713550155755</v>
      </c>
      <c r="AR77" s="459">
        <v>33.902109101528197</v>
      </c>
      <c r="AS77" s="459">
        <v>33.313236115904239</v>
      </c>
      <c r="AT77" s="459">
        <v>34.930844637219685</v>
      </c>
      <c r="AU77" s="459">
        <v>35.02105465727044</v>
      </c>
      <c r="AV77" s="459">
        <v>35.864743990063161</v>
      </c>
      <c r="AW77" s="459">
        <v>35.544103429840618</v>
      </c>
      <c r="AX77" s="459">
        <v>36.495593852875842</v>
      </c>
      <c r="AY77" s="459">
        <v>38.954209900390282</v>
      </c>
      <c r="AZ77" s="459">
        <v>39.950699978865998</v>
      </c>
      <c r="BA77" s="459">
        <v>39.396018955224697</v>
      </c>
      <c r="BB77" s="459">
        <v>40.170149848539957</v>
      </c>
      <c r="BC77" s="459">
        <v>40.633135142927898</v>
      </c>
      <c r="BD77" s="459">
        <v>42.887652371459346</v>
      </c>
      <c r="BE77" s="459">
        <v>42.129752632803196</v>
      </c>
      <c r="BF77" s="459">
        <v>42.454433033042719</v>
      </c>
      <c r="BG77" s="459">
        <v>41.49427952982537</v>
      </c>
      <c r="BH77" s="459">
        <v>39.753513478483235</v>
      </c>
      <c r="BI77" s="459">
        <v>39.216291826042585</v>
      </c>
      <c r="BJ77" s="459">
        <v>39.168084366783596</v>
      </c>
      <c r="BK77" s="459">
        <v>38.519691122452876</v>
      </c>
      <c r="BL77" s="459">
        <v>38.243308237871723</v>
      </c>
      <c r="BM77" s="459">
        <v>37.914107254249217</v>
      </c>
      <c r="BN77" s="459">
        <v>38.667377222663944</v>
      </c>
      <c r="BO77" s="459">
        <v>39.568677780174255</v>
      </c>
      <c r="BP77" s="459">
        <v>38.6</v>
      </c>
      <c r="BQ77" s="459">
        <v>38.799999999999997</v>
      </c>
      <c r="BR77" s="459">
        <v>39.5</v>
      </c>
      <c r="BS77" s="459">
        <v>39.299999999999997</v>
      </c>
      <c r="BT77" s="459">
        <v>38.299999999999997</v>
      </c>
      <c r="BU77" s="651">
        <v>38.1</v>
      </c>
      <c r="BV77" s="535">
        <v>39.200000000000003</v>
      </c>
      <c r="BW77" s="535">
        <v>39.4</v>
      </c>
    </row>
    <row r="78" spans="1:75" x14ac:dyDescent="0.25">
      <c r="A78" s="665" t="s">
        <v>342</v>
      </c>
      <c r="B78" s="459">
        <v>28.36570406354717</v>
      </c>
      <c r="C78" s="459">
        <v>27.06582730484061</v>
      </c>
      <c r="D78" s="459">
        <v>27.513214870262388</v>
      </c>
      <c r="E78" s="459">
        <v>26.403610026473341</v>
      </c>
      <c r="F78" s="459">
        <v>28.498634990115285</v>
      </c>
      <c r="G78" s="459">
        <v>30.28866700423012</v>
      </c>
      <c r="H78" s="459">
        <v>32.675506412700393</v>
      </c>
      <c r="I78" s="459">
        <v>32.173792012664741</v>
      </c>
      <c r="J78" s="459">
        <v>33.175601167414079</v>
      </c>
      <c r="K78" s="459">
        <v>33.411066945231319</v>
      </c>
      <c r="L78" s="459">
        <v>33.804906742064738</v>
      </c>
      <c r="M78" s="459">
        <v>32.839687974276821</v>
      </c>
      <c r="N78" s="459">
        <v>33.241186158397007</v>
      </c>
      <c r="O78" s="459">
        <v>34.293775497204862</v>
      </c>
      <c r="P78" s="459">
        <v>33.177070425028994</v>
      </c>
      <c r="Q78" s="459">
        <v>32.973981124080723</v>
      </c>
      <c r="R78" s="459">
        <v>34.391367307224016</v>
      </c>
      <c r="S78" s="459">
        <v>33.647383773346938</v>
      </c>
      <c r="T78" s="459">
        <v>33.613461925249268</v>
      </c>
      <c r="U78" s="459">
        <v>33.041411086404899</v>
      </c>
      <c r="V78" s="459">
        <v>34.247525796150597</v>
      </c>
      <c r="W78" s="459">
        <v>34.41425495679475</v>
      </c>
      <c r="X78" s="459">
        <v>34.044030034464107</v>
      </c>
      <c r="Y78" s="459">
        <v>32.847770956048649</v>
      </c>
      <c r="Z78" s="459">
        <v>34.220371649437141</v>
      </c>
      <c r="AA78" s="459">
        <v>34.531100227592169</v>
      </c>
      <c r="AB78" s="459">
        <v>34.238900182353909</v>
      </c>
      <c r="AC78" s="459">
        <v>33.344600640719818</v>
      </c>
      <c r="AD78" s="459">
        <v>34.520335227437968</v>
      </c>
      <c r="AE78" s="459">
        <v>33.316977371231651</v>
      </c>
      <c r="AF78" s="459">
        <v>33.067305481231379</v>
      </c>
      <c r="AG78" s="459">
        <v>32.403281985100755</v>
      </c>
      <c r="AH78" s="459">
        <v>34.933460191705329</v>
      </c>
      <c r="AI78" s="459">
        <v>35.195650038695192</v>
      </c>
      <c r="AJ78" s="459">
        <v>35.010806633779104</v>
      </c>
      <c r="AK78" s="459">
        <v>34.123966112476865</v>
      </c>
      <c r="AL78" s="459">
        <v>35.478559315327082</v>
      </c>
      <c r="AM78" s="459">
        <v>35.510310632677857</v>
      </c>
      <c r="AN78" s="459">
        <v>35.590382747968768</v>
      </c>
      <c r="AO78" s="459">
        <v>35.071841359760505</v>
      </c>
      <c r="AP78" s="459">
        <v>35.219651762832676</v>
      </c>
      <c r="AQ78" s="459">
        <v>35.958233537748825</v>
      </c>
      <c r="AR78" s="459">
        <v>36.231789800698571</v>
      </c>
      <c r="AS78" s="459">
        <v>35.547960735585775</v>
      </c>
      <c r="AT78" s="459">
        <v>37.309103746203299</v>
      </c>
      <c r="AU78" s="459">
        <v>37.158190203679872</v>
      </c>
      <c r="AV78" s="459">
        <v>38.055716922323846</v>
      </c>
      <c r="AW78" s="459">
        <v>37.865477121553525</v>
      </c>
      <c r="AX78" s="459">
        <v>38.863345078135794</v>
      </c>
      <c r="AY78" s="459">
        <v>41.543454762343345</v>
      </c>
      <c r="AZ78" s="459">
        <v>42.868246362816464</v>
      </c>
      <c r="BA78" s="459">
        <v>41.930664894084316</v>
      </c>
      <c r="BB78" s="459">
        <v>42.645529705944874</v>
      </c>
      <c r="BC78" s="459">
        <v>43.738197024828111</v>
      </c>
      <c r="BD78" s="459">
        <v>45.578485396773644</v>
      </c>
      <c r="BE78" s="459">
        <v>44.99020568864313</v>
      </c>
      <c r="BF78" s="459">
        <v>44.926495687098154</v>
      </c>
      <c r="BG78" s="459">
        <v>43.926758678136196</v>
      </c>
      <c r="BH78" s="459">
        <v>42.32787166093452</v>
      </c>
      <c r="BI78" s="459">
        <v>41.32027195327958</v>
      </c>
      <c r="BJ78" s="459">
        <v>41.513511547742311</v>
      </c>
      <c r="BK78" s="459">
        <v>40.782671352987386</v>
      </c>
      <c r="BL78" s="459">
        <v>40.48311205634964</v>
      </c>
      <c r="BM78" s="459">
        <v>39.862577995894107</v>
      </c>
      <c r="BN78" s="459">
        <v>40.880494202695857</v>
      </c>
      <c r="BO78" s="459">
        <v>41.532907210758097</v>
      </c>
      <c r="BP78" s="459">
        <v>40.9</v>
      </c>
      <c r="BQ78" s="459">
        <v>41.3</v>
      </c>
      <c r="BR78" s="459">
        <v>41.9</v>
      </c>
      <c r="BS78" s="459">
        <v>41.4</v>
      </c>
      <c r="BT78" s="459">
        <v>40.5</v>
      </c>
      <c r="BU78" s="651">
        <v>40.200000000000003</v>
      </c>
      <c r="BV78" s="535">
        <v>41.4</v>
      </c>
      <c r="BW78" s="535">
        <v>41.5</v>
      </c>
    </row>
    <row r="79" spans="1:75" ht="12.5" x14ac:dyDescent="0.25">
      <c r="A79" s="435" t="s">
        <v>227</v>
      </c>
      <c r="AC79" s="16"/>
      <c r="AD79" s="16"/>
      <c r="AG79" s="16"/>
      <c r="AK79" s="426"/>
      <c r="BD79" s="16"/>
      <c r="BE79" s="16"/>
      <c r="BF79" s="16"/>
      <c r="BG79" s="16"/>
      <c r="BQ79" s="377"/>
      <c r="BR79" s="377"/>
      <c r="BW79" s="92"/>
    </row>
    <row r="80" spans="1:75" ht="12.5" x14ac:dyDescent="0.25">
      <c r="A80" s="436" t="s">
        <v>228</v>
      </c>
      <c r="AC80" s="16"/>
      <c r="AD80" s="16"/>
      <c r="AG80" s="16"/>
      <c r="AK80" s="426"/>
      <c r="BD80" s="16"/>
      <c r="BE80" s="16"/>
      <c r="BF80" s="16"/>
      <c r="BG80" s="16"/>
      <c r="BQ80" s="377"/>
      <c r="BR80" s="377"/>
      <c r="BW80" s="92"/>
    </row>
    <row r="81" spans="29:75" ht="12.5" x14ac:dyDescent="0.25">
      <c r="AC81" s="16"/>
      <c r="AD81" s="16"/>
      <c r="AG81" s="16"/>
      <c r="AK81" s="426"/>
      <c r="BD81" s="16"/>
      <c r="BE81" s="16"/>
      <c r="BF81" s="16"/>
      <c r="BG81" s="16"/>
      <c r="BQ81" s="377"/>
      <c r="BR81" s="377"/>
      <c r="BW81" s="376"/>
    </row>
    <row r="82" spans="29:75" ht="12.5" x14ac:dyDescent="0.25">
      <c r="AC82" s="16"/>
      <c r="AD82" s="16"/>
      <c r="AG82" s="376"/>
      <c r="AK82" s="426"/>
      <c r="BD82" s="16"/>
      <c r="BE82" s="16"/>
      <c r="BF82" s="16"/>
      <c r="BG82" s="16"/>
      <c r="BQ82" s="377"/>
      <c r="BR82" s="377"/>
      <c r="BW82" s="376"/>
    </row>
    <row r="83" spans="29:75" ht="12.5" x14ac:dyDescent="0.25">
      <c r="AC83" s="16"/>
      <c r="AD83" s="16"/>
      <c r="AG83" s="376"/>
      <c r="AK83" s="426"/>
      <c r="BD83" s="16"/>
      <c r="BE83" s="16"/>
      <c r="BF83" s="16"/>
      <c r="BG83" s="16"/>
      <c r="BQ83" s="377"/>
      <c r="BR83" s="377"/>
      <c r="BW83" s="376"/>
    </row>
    <row r="84" spans="29:75" ht="12.5" x14ac:dyDescent="0.25">
      <c r="AC84" s="16"/>
      <c r="AD84" s="16"/>
      <c r="AG84" s="376"/>
      <c r="AK84" s="376"/>
      <c r="BD84" s="16"/>
      <c r="BE84" s="16"/>
      <c r="BF84" s="16"/>
      <c r="BG84" s="16"/>
      <c r="BQ84" s="377"/>
      <c r="BR84" s="377"/>
    </row>
    <row r="85" spans="29:75" ht="12.5" x14ac:dyDescent="0.25">
      <c r="AC85" s="16"/>
      <c r="AD85" s="16"/>
      <c r="AG85" s="376"/>
      <c r="AK85" s="376"/>
      <c r="BD85" s="16"/>
      <c r="BE85" s="16"/>
      <c r="BF85" s="16"/>
      <c r="BG85" s="16"/>
      <c r="BQ85" s="377"/>
      <c r="BR85" s="377"/>
    </row>
    <row r="86" spans="29:75" ht="12.5" x14ac:dyDescent="0.25">
      <c r="AC86" s="16"/>
      <c r="AD86" s="16"/>
      <c r="AG86" s="376"/>
      <c r="AK86" s="376"/>
      <c r="BD86" s="16"/>
      <c r="BE86" s="16"/>
      <c r="BF86" s="16"/>
      <c r="BG86" s="16"/>
      <c r="BQ86" s="377"/>
      <c r="BR86" s="377"/>
    </row>
    <row r="87" spans="29:75" ht="12.5" x14ac:dyDescent="0.25">
      <c r="AC87" s="16"/>
      <c r="AD87" s="16"/>
      <c r="AG87" s="376"/>
      <c r="AK87" s="376"/>
      <c r="BD87" s="16"/>
      <c r="BE87" s="16"/>
      <c r="BF87" s="16"/>
      <c r="BG87" s="16"/>
      <c r="BQ87" s="377"/>
      <c r="BR87" s="377"/>
    </row>
    <row r="88" spans="29:75" ht="12.5" x14ac:dyDescent="0.25">
      <c r="AC88" s="16"/>
      <c r="AD88" s="16"/>
      <c r="AG88" s="376"/>
      <c r="AK88" s="376"/>
      <c r="BD88" s="16"/>
      <c r="BE88" s="16"/>
      <c r="BF88" s="16"/>
      <c r="BG88" s="16"/>
      <c r="BQ88" s="377"/>
      <c r="BR88" s="377"/>
    </row>
    <row r="89" spans="29:75" ht="12.5" x14ac:dyDescent="0.25">
      <c r="AC89" s="16"/>
      <c r="AD89" s="16"/>
      <c r="AG89" s="376"/>
      <c r="AK89" s="376"/>
      <c r="BD89" s="16"/>
      <c r="BE89" s="16"/>
      <c r="BF89" s="16"/>
      <c r="BG89" s="16"/>
      <c r="BQ89" s="377"/>
      <c r="BR89" s="377"/>
    </row>
    <row r="90" spans="29:75" ht="12.5" x14ac:dyDescent="0.25">
      <c r="AC90" s="16"/>
      <c r="AD90" s="16"/>
      <c r="AG90" s="376"/>
      <c r="AK90" s="376"/>
      <c r="BD90" s="16"/>
      <c r="BE90" s="16"/>
      <c r="BF90" s="16"/>
      <c r="BG90" s="16"/>
      <c r="BQ90" s="377"/>
      <c r="BR90" s="377"/>
    </row>
    <row r="91" spans="29:75" ht="12.5" x14ac:dyDescent="0.25">
      <c r="AC91" s="16"/>
      <c r="AD91" s="16"/>
      <c r="AG91" s="376"/>
      <c r="AK91" s="376"/>
      <c r="BD91" s="16"/>
      <c r="BE91" s="16"/>
      <c r="BF91" s="16"/>
      <c r="BG91" s="16"/>
      <c r="BQ91" s="377"/>
      <c r="BR91" s="377"/>
    </row>
    <row r="92" spans="29:75" ht="12.5" x14ac:dyDescent="0.25">
      <c r="AC92" s="16"/>
      <c r="AD92" s="16"/>
      <c r="AG92" s="376"/>
      <c r="AK92" s="376"/>
      <c r="BD92" s="16"/>
      <c r="BE92" s="16"/>
      <c r="BF92" s="16"/>
      <c r="BG92" s="16"/>
      <c r="BQ92" s="377"/>
      <c r="BR92" s="377"/>
    </row>
    <row r="93" spans="29:75" ht="12.5" x14ac:dyDescent="0.25">
      <c r="AC93" s="16"/>
      <c r="AD93" s="16"/>
      <c r="AG93" s="376"/>
      <c r="AK93" s="376"/>
      <c r="BD93" s="16"/>
      <c r="BE93" s="16"/>
      <c r="BF93" s="16"/>
      <c r="BG93" s="16"/>
      <c r="BQ93" s="377"/>
      <c r="BR93" s="377"/>
    </row>
    <row r="94" spans="29:75" ht="12.5" x14ac:dyDescent="0.25">
      <c r="AC94" s="16"/>
      <c r="AD94" s="16"/>
      <c r="AG94" s="376"/>
      <c r="AK94" s="376"/>
      <c r="BD94" s="16"/>
      <c r="BE94" s="16"/>
      <c r="BF94" s="16"/>
      <c r="BG94" s="16"/>
      <c r="BQ94" s="377"/>
      <c r="BR94" s="377"/>
    </row>
    <row r="95" spans="29:75" ht="12.5" x14ac:dyDescent="0.25">
      <c r="AC95" s="16"/>
      <c r="AD95" s="16"/>
      <c r="AG95" s="376"/>
      <c r="AK95" s="376"/>
      <c r="BD95" s="16"/>
      <c r="BE95" s="16"/>
      <c r="BF95" s="16"/>
      <c r="BG95" s="16"/>
      <c r="BQ95" s="377"/>
      <c r="BR95" s="377"/>
    </row>
    <row r="96" spans="29:75" ht="12.5" x14ac:dyDescent="0.25">
      <c r="AC96" s="16"/>
      <c r="AD96" s="16"/>
      <c r="AG96" s="376"/>
      <c r="AK96" s="376"/>
      <c r="BD96" s="16"/>
      <c r="BE96" s="16"/>
      <c r="BF96" s="16"/>
      <c r="BG96" s="16"/>
      <c r="BQ96" s="377"/>
      <c r="BR96" s="377"/>
    </row>
    <row r="97" spans="29:70" ht="12.5" x14ac:dyDescent="0.25">
      <c r="AC97" s="16"/>
      <c r="AD97" s="16"/>
      <c r="AG97" s="376"/>
      <c r="AK97" s="376"/>
      <c r="BD97" s="16"/>
      <c r="BE97" s="16"/>
      <c r="BF97" s="16"/>
      <c r="BG97" s="16"/>
      <c r="BQ97" s="377"/>
      <c r="BR97" s="377"/>
    </row>
    <row r="98" spans="29:70" ht="12.5" x14ac:dyDescent="0.25">
      <c r="AC98" s="16"/>
      <c r="AD98" s="16"/>
      <c r="AG98" s="376"/>
      <c r="AK98" s="376"/>
      <c r="BD98" s="16"/>
      <c r="BE98" s="16"/>
      <c r="BF98" s="16"/>
      <c r="BG98" s="16"/>
      <c r="BQ98" s="377"/>
      <c r="BR98" s="377"/>
    </row>
    <row r="99" spans="29:70" ht="12.5" x14ac:dyDescent="0.25">
      <c r="AC99" s="16"/>
      <c r="AD99" s="16"/>
      <c r="AG99" s="376"/>
      <c r="AK99" s="376"/>
      <c r="BD99" s="16"/>
      <c r="BE99" s="16"/>
      <c r="BF99" s="16"/>
      <c r="BG99" s="16"/>
      <c r="BQ99" s="377"/>
      <c r="BR99" s="377"/>
    </row>
    <row r="100" spans="29:70" ht="12.5" x14ac:dyDescent="0.25">
      <c r="AC100" s="16"/>
      <c r="AD100" s="16"/>
      <c r="AG100" s="376"/>
      <c r="AK100" s="376"/>
      <c r="BD100" s="16"/>
      <c r="BE100" s="16"/>
      <c r="BF100" s="16"/>
      <c r="BG100" s="16"/>
      <c r="BQ100" s="377"/>
      <c r="BR100" s="377"/>
    </row>
    <row r="101" spans="29:70" ht="12.5" x14ac:dyDescent="0.25">
      <c r="AC101" s="16"/>
      <c r="AD101" s="16"/>
      <c r="AG101" s="376"/>
      <c r="AK101" s="376"/>
      <c r="BD101" s="16"/>
      <c r="BE101" s="16"/>
      <c r="BF101" s="16"/>
      <c r="BG101" s="16"/>
      <c r="BQ101" s="377"/>
      <c r="BR101" s="377"/>
    </row>
    <row r="102" spans="29:70" ht="12.5" x14ac:dyDescent="0.25">
      <c r="AC102" s="16"/>
      <c r="AD102" s="16"/>
      <c r="AG102" s="376"/>
      <c r="AK102" s="376"/>
      <c r="BD102" s="16"/>
      <c r="BE102" s="16"/>
      <c r="BF102" s="16"/>
      <c r="BG102" s="16"/>
      <c r="BQ102" s="377"/>
      <c r="BR102" s="377"/>
    </row>
    <row r="103" spans="29:70" ht="12.5" x14ac:dyDescent="0.25">
      <c r="AC103" s="16"/>
      <c r="AD103" s="16"/>
      <c r="AG103" s="376"/>
      <c r="AK103" s="376"/>
      <c r="BD103" s="16"/>
      <c r="BE103" s="16"/>
      <c r="BF103" s="16"/>
      <c r="BG103" s="16"/>
      <c r="BQ103" s="377"/>
      <c r="BR103" s="377"/>
    </row>
    <row r="104" spans="29:70" ht="12.5" x14ac:dyDescent="0.25">
      <c r="AC104" s="16"/>
      <c r="AD104" s="16"/>
      <c r="AG104" s="376"/>
      <c r="AK104" s="376"/>
      <c r="BD104" s="16"/>
      <c r="BE104" s="16"/>
      <c r="BF104" s="16"/>
      <c r="BG104" s="16"/>
      <c r="BQ104" s="377"/>
      <c r="BR104" s="377"/>
    </row>
    <row r="105" spans="29:70" ht="12.5" x14ac:dyDescent="0.25">
      <c r="AC105" s="16"/>
      <c r="AD105" s="16"/>
      <c r="AG105" s="376"/>
      <c r="AK105" s="376"/>
      <c r="BD105" s="16"/>
      <c r="BE105" s="16"/>
      <c r="BF105" s="16"/>
      <c r="BG105" s="16"/>
      <c r="BQ105" s="377"/>
      <c r="BR105" s="377"/>
    </row>
    <row r="106" spans="29:70" ht="12.5" x14ac:dyDescent="0.25">
      <c r="AC106" s="16"/>
      <c r="AD106" s="16"/>
      <c r="AG106" s="376"/>
      <c r="AK106" s="376"/>
      <c r="BD106" s="16"/>
      <c r="BE106" s="16"/>
      <c r="BF106" s="16"/>
      <c r="BG106" s="16"/>
      <c r="BQ106" s="377"/>
      <c r="BR106" s="377"/>
    </row>
    <row r="107" spans="29:70" ht="12.5" x14ac:dyDescent="0.25">
      <c r="AC107" s="16"/>
      <c r="AD107" s="16"/>
      <c r="AG107" s="376"/>
      <c r="AK107" s="376"/>
      <c r="BD107" s="16"/>
      <c r="BE107" s="16"/>
      <c r="BF107" s="16"/>
      <c r="BG107" s="16"/>
      <c r="BQ107" s="377"/>
      <c r="BR107" s="377"/>
    </row>
    <row r="108" spans="29:70" ht="12.5" x14ac:dyDescent="0.25">
      <c r="AC108" s="16"/>
      <c r="AD108" s="16"/>
      <c r="AG108" s="376"/>
      <c r="AK108" s="376"/>
      <c r="BD108" s="16"/>
      <c r="BE108" s="16"/>
      <c r="BF108" s="16"/>
      <c r="BG108" s="16"/>
      <c r="BQ108" s="377"/>
      <c r="BR108" s="377"/>
    </row>
    <row r="109" spans="29:70" ht="12.5" x14ac:dyDescent="0.25">
      <c r="AD109" s="16"/>
      <c r="AG109" s="376"/>
      <c r="AK109" s="376"/>
      <c r="BD109" s="16"/>
      <c r="BE109" s="16"/>
      <c r="BF109" s="16"/>
      <c r="BG109" s="16"/>
      <c r="BQ109" s="377"/>
      <c r="BR109" s="377"/>
    </row>
    <row r="110" spans="29:70" ht="12.5" x14ac:dyDescent="0.25">
      <c r="AD110" s="16"/>
      <c r="AG110" s="376"/>
      <c r="AK110" s="376"/>
      <c r="BD110" s="16"/>
      <c r="BE110" s="16"/>
      <c r="BF110" s="16"/>
      <c r="BG110" s="16"/>
      <c r="BQ110" s="377"/>
      <c r="BR110" s="377"/>
    </row>
    <row r="111" spans="29:70" ht="12.5" x14ac:dyDescent="0.25">
      <c r="AD111" s="16"/>
      <c r="AG111" s="376"/>
      <c r="AK111" s="376"/>
      <c r="BD111" s="16"/>
      <c r="BE111" s="16"/>
      <c r="BF111" s="16"/>
      <c r="BG111" s="16"/>
      <c r="BQ111" s="377"/>
      <c r="BR111" s="377"/>
    </row>
    <row r="112" spans="29:70" ht="12.5" x14ac:dyDescent="0.25">
      <c r="AG112" s="376"/>
      <c r="AK112" s="376"/>
      <c r="BD112" s="16"/>
      <c r="BE112" s="16"/>
      <c r="BF112" s="16"/>
      <c r="BG112" s="16"/>
      <c r="BQ112" s="377"/>
      <c r="BR112" s="377"/>
    </row>
    <row r="113" spans="33:70" ht="12.5" x14ac:dyDescent="0.25">
      <c r="AG113" s="376"/>
      <c r="AK113" s="376"/>
      <c r="BD113" s="16"/>
      <c r="BE113" s="16"/>
      <c r="BF113" s="16"/>
      <c r="BG113" s="16"/>
      <c r="BQ113" s="377"/>
      <c r="BR113" s="377"/>
    </row>
    <row r="114" spans="33:70" ht="12.5" x14ac:dyDescent="0.25">
      <c r="AG114" s="376"/>
      <c r="AK114" s="376"/>
      <c r="BD114" s="16"/>
      <c r="BE114" s="16"/>
      <c r="BF114" s="16"/>
      <c r="BG114" s="16"/>
      <c r="BQ114" s="377"/>
      <c r="BR114" s="377"/>
    </row>
    <row r="115" spans="33:70" ht="12.5" x14ac:dyDescent="0.25">
      <c r="AG115" s="376"/>
      <c r="AK115" s="376"/>
      <c r="BD115" s="16"/>
      <c r="BE115" s="16"/>
      <c r="BF115" s="16"/>
      <c r="BG115" s="16"/>
      <c r="BQ115" s="377"/>
      <c r="BR115" s="377"/>
    </row>
    <row r="116" spans="33:70" ht="12.5" x14ac:dyDescent="0.25">
      <c r="AG116" s="376"/>
      <c r="AK116" s="376"/>
      <c r="BD116" s="16"/>
      <c r="BE116" s="16"/>
      <c r="BF116" s="16"/>
      <c r="BG116" s="16"/>
      <c r="BQ116" s="377"/>
      <c r="BR116" s="377"/>
    </row>
    <row r="117" spans="33:70" ht="12.5" x14ac:dyDescent="0.25">
      <c r="AG117" s="376"/>
      <c r="AK117" s="376"/>
      <c r="BD117" s="16"/>
      <c r="BE117" s="16"/>
      <c r="BF117" s="16"/>
      <c r="BG117" s="16"/>
      <c r="BQ117" s="377"/>
      <c r="BR117" s="377"/>
    </row>
    <row r="118" spans="33:70" ht="12.5" x14ac:dyDescent="0.25">
      <c r="AG118" s="376"/>
      <c r="AK118" s="376"/>
      <c r="BD118" s="16"/>
      <c r="BE118" s="16"/>
      <c r="BF118" s="16"/>
      <c r="BG118" s="16"/>
      <c r="BQ118" s="377"/>
      <c r="BR118" s="377"/>
    </row>
    <row r="119" spans="33:70" ht="12.5" x14ac:dyDescent="0.25">
      <c r="AG119" s="376"/>
      <c r="AK119" s="376"/>
      <c r="BD119" s="16"/>
      <c r="BE119" s="16"/>
      <c r="BF119" s="16"/>
      <c r="BG119" s="16"/>
      <c r="BQ119" s="377"/>
      <c r="BR119" s="377"/>
    </row>
    <row r="120" spans="33:70" ht="12.5" x14ac:dyDescent="0.25">
      <c r="AG120" s="376"/>
      <c r="AK120" s="376"/>
      <c r="BD120" s="16"/>
      <c r="BE120" s="16"/>
      <c r="BF120" s="16"/>
      <c r="BG120" s="16"/>
      <c r="BQ120" s="377"/>
      <c r="BR120" s="377"/>
    </row>
    <row r="121" spans="33:70" ht="12.5" x14ac:dyDescent="0.25">
      <c r="AK121" s="376"/>
      <c r="BD121" s="16"/>
      <c r="BE121" s="16"/>
      <c r="BF121" s="16"/>
      <c r="BG121" s="16"/>
      <c r="BQ121" s="377"/>
      <c r="BR121" s="377"/>
    </row>
    <row r="122" spans="33:70" ht="12.5" x14ac:dyDescent="0.25">
      <c r="AK122" s="376"/>
      <c r="BD122" s="16"/>
      <c r="BE122" s="16"/>
      <c r="BF122" s="16"/>
      <c r="BG122" s="16"/>
      <c r="BQ122" s="377"/>
      <c r="BR122" s="377"/>
    </row>
    <row r="123" spans="33:70" ht="12.5" x14ac:dyDescent="0.25">
      <c r="AK123" s="376"/>
      <c r="BD123" s="16"/>
      <c r="BE123" s="16"/>
      <c r="BF123" s="16"/>
      <c r="BG123" s="16"/>
      <c r="BQ123" s="377"/>
      <c r="BR123" s="377"/>
    </row>
    <row r="124" spans="33:70" ht="12.5" x14ac:dyDescent="0.25">
      <c r="AK124" s="376"/>
      <c r="BD124" s="16"/>
      <c r="BE124" s="16"/>
      <c r="BF124" s="16"/>
      <c r="BG124" s="16"/>
      <c r="BQ124" s="377"/>
      <c r="BR124" s="377"/>
    </row>
    <row r="125" spans="33:70" ht="12.5" x14ac:dyDescent="0.25">
      <c r="AK125" s="376"/>
      <c r="BD125" s="16"/>
      <c r="BE125" s="16"/>
      <c r="BF125" s="16"/>
      <c r="BG125" s="16"/>
      <c r="BQ125" s="377"/>
      <c r="BR125" s="377"/>
    </row>
    <row r="126" spans="33:70" ht="12.5" x14ac:dyDescent="0.25">
      <c r="AK126" s="376"/>
      <c r="BD126" s="377"/>
      <c r="BE126" s="16"/>
      <c r="BF126" s="16"/>
      <c r="BG126" s="16"/>
      <c r="BQ126" s="377"/>
      <c r="BR126" s="377"/>
    </row>
    <row r="127" spans="33:70" ht="12.5" x14ac:dyDescent="0.25">
      <c r="AK127" s="376"/>
      <c r="BD127" s="377"/>
      <c r="BE127" s="16"/>
      <c r="BF127" s="16"/>
      <c r="BG127" s="16"/>
      <c r="BQ127" s="377"/>
      <c r="BR127" s="377"/>
    </row>
    <row r="128" spans="33:70" ht="12.5" x14ac:dyDescent="0.25">
      <c r="AK128" s="376"/>
      <c r="BD128" s="377"/>
      <c r="BE128" s="16"/>
      <c r="BF128" s="16"/>
      <c r="BG128" s="16"/>
      <c r="BQ128" s="377"/>
      <c r="BR128" s="377"/>
    </row>
    <row r="129" spans="37:70" ht="12.5" x14ac:dyDescent="0.25">
      <c r="AK129" s="376"/>
      <c r="BD129" s="377"/>
      <c r="BE129" s="377"/>
      <c r="BF129" s="16"/>
      <c r="BG129" s="16"/>
      <c r="BQ129" s="377"/>
      <c r="BR129" s="377"/>
    </row>
    <row r="130" spans="37:70" ht="12.5" x14ac:dyDescent="0.25">
      <c r="AK130" s="376"/>
      <c r="BD130" s="377"/>
      <c r="BE130" s="377"/>
      <c r="BF130" s="16"/>
      <c r="BG130" s="16"/>
      <c r="BQ130" s="377"/>
      <c r="BR130" s="377"/>
    </row>
    <row r="131" spans="37:70" ht="12.5" x14ac:dyDescent="0.25">
      <c r="AK131" s="376"/>
      <c r="BD131" s="377"/>
      <c r="BE131" s="377"/>
      <c r="BF131" s="16"/>
      <c r="BG131" s="16"/>
      <c r="BQ131" s="377"/>
      <c r="BR131" s="377"/>
    </row>
    <row r="132" spans="37:70" ht="12.5" x14ac:dyDescent="0.25">
      <c r="AK132" s="376"/>
      <c r="BD132" s="377"/>
      <c r="BE132" s="377"/>
      <c r="BF132" s="377"/>
      <c r="BG132" s="16"/>
      <c r="BQ132" s="377"/>
      <c r="BR132" s="377"/>
    </row>
    <row r="133" spans="37:70" ht="12.5" x14ac:dyDescent="0.25">
      <c r="AK133" s="376"/>
      <c r="BD133" s="377"/>
      <c r="BE133" s="377"/>
      <c r="BF133" s="377"/>
      <c r="BG133" s="16"/>
      <c r="BQ133" s="377"/>
      <c r="BR133" s="377"/>
    </row>
    <row r="134" spans="37:70" ht="12.5" x14ac:dyDescent="0.25">
      <c r="AK134" s="376"/>
      <c r="BD134" s="377"/>
      <c r="BE134" s="377"/>
      <c r="BF134" s="377"/>
      <c r="BG134" s="16"/>
      <c r="BQ134" s="377"/>
      <c r="BR134" s="377"/>
    </row>
    <row r="135" spans="37:70" ht="12.5" x14ac:dyDescent="0.25">
      <c r="AK135" s="376"/>
      <c r="BD135" s="377"/>
      <c r="BE135" s="377"/>
      <c r="BF135" s="377"/>
      <c r="BG135" s="16"/>
      <c r="BQ135" s="377"/>
      <c r="BR135" s="377"/>
    </row>
    <row r="136" spans="37:70" ht="12.5" x14ac:dyDescent="0.25">
      <c r="BD136" s="377"/>
      <c r="BE136" s="377"/>
      <c r="BF136" s="377"/>
      <c r="BG136" s="16"/>
      <c r="BQ136" s="377"/>
      <c r="BR136" s="377"/>
    </row>
    <row r="137" spans="37:70" ht="12.5" x14ac:dyDescent="0.25">
      <c r="BD137" s="377"/>
      <c r="BE137" s="377"/>
      <c r="BF137" s="377"/>
      <c r="BG137" s="16"/>
      <c r="BQ137" s="377"/>
      <c r="BR137" s="377"/>
    </row>
    <row r="138" spans="37:70" ht="12.5" x14ac:dyDescent="0.25">
      <c r="BD138" s="377"/>
      <c r="BE138" s="377"/>
      <c r="BF138" s="377"/>
      <c r="BG138" s="377"/>
      <c r="BQ138" s="377"/>
      <c r="BR138" s="377"/>
    </row>
    <row r="139" spans="37:70" ht="12.5" x14ac:dyDescent="0.25">
      <c r="BD139" s="377"/>
      <c r="BE139" s="377"/>
      <c r="BF139" s="377"/>
      <c r="BG139" s="377"/>
      <c r="BQ139" s="377"/>
      <c r="BR139" s="377"/>
    </row>
    <row r="140" spans="37:70" ht="12.5" x14ac:dyDescent="0.25">
      <c r="BD140" s="377"/>
      <c r="BE140" s="377"/>
      <c r="BF140" s="377"/>
      <c r="BG140" s="377"/>
      <c r="BQ140" s="377"/>
      <c r="BR140" s="377"/>
    </row>
    <row r="141" spans="37:70" ht="12.5" x14ac:dyDescent="0.25">
      <c r="BD141" s="377"/>
      <c r="BE141" s="377"/>
      <c r="BF141" s="377"/>
      <c r="BG141" s="377"/>
      <c r="BQ141" s="377"/>
      <c r="BR141" s="377"/>
    </row>
    <row r="142" spans="37:70" ht="12.5" x14ac:dyDescent="0.25">
      <c r="BD142" s="377"/>
      <c r="BE142" s="377"/>
      <c r="BF142" s="377"/>
      <c r="BG142" s="377"/>
      <c r="BQ142" s="377"/>
      <c r="BR142" s="377"/>
    </row>
    <row r="143" spans="37:70" ht="12.5" x14ac:dyDescent="0.25">
      <c r="BD143" s="377"/>
      <c r="BE143" s="377"/>
      <c r="BF143" s="377"/>
      <c r="BG143" s="377"/>
      <c r="BQ143" s="377"/>
      <c r="BR143" s="377"/>
    </row>
    <row r="144" spans="37:70" ht="12.5" x14ac:dyDescent="0.25">
      <c r="BD144" s="377"/>
      <c r="BE144" s="377"/>
      <c r="BF144" s="377"/>
      <c r="BG144" s="377"/>
      <c r="BQ144" s="377"/>
      <c r="BR144" s="377"/>
    </row>
    <row r="145" spans="56:70" ht="12.5" x14ac:dyDescent="0.25">
      <c r="BD145" s="377"/>
      <c r="BE145" s="377"/>
      <c r="BF145" s="377"/>
      <c r="BG145" s="377"/>
      <c r="BQ145" s="377"/>
      <c r="BR145" s="377"/>
    </row>
    <row r="146" spans="56:70" ht="12.5" x14ac:dyDescent="0.25">
      <c r="BD146" s="377"/>
      <c r="BE146" s="377"/>
      <c r="BF146" s="377"/>
      <c r="BG146" s="377"/>
      <c r="BQ146" s="377"/>
      <c r="BR146" s="377"/>
    </row>
    <row r="147" spans="56:70" ht="12.5" x14ac:dyDescent="0.25">
      <c r="BD147" s="377"/>
      <c r="BE147" s="377"/>
      <c r="BF147" s="377"/>
      <c r="BG147" s="377"/>
      <c r="BQ147" s="377"/>
      <c r="BR147" s="377"/>
    </row>
    <row r="148" spans="56:70" ht="12.5" x14ac:dyDescent="0.25">
      <c r="BD148" s="377"/>
      <c r="BE148" s="377"/>
      <c r="BF148" s="377"/>
      <c r="BG148" s="377"/>
      <c r="BQ148" s="377"/>
      <c r="BR148" s="377"/>
    </row>
    <row r="149" spans="56:70" ht="12.5" x14ac:dyDescent="0.25">
      <c r="BD149" s="377"/>
      <c r="BE149" s="377"/>
      <c r="BF149" s="377"/>
      <c r="BG149" s="377"/>
      <c r="BQ149" s="377"/>
      <c r="BR149" s="377"/>
    </row>
    <row r="150" spans="56:70" ht="12.5" x14ac:dyDescent="0.25">
      <c r="BD150" s="376"/>
      <c r="BE150" s="377"/>
      <c r="BF150" s="377"/>
      <c r="BG150" s="377"/>
      <c r="BQ150" s="377"/>
      <c r="BR150" s="377"/>
    </row>
    <row r="151" spans="56:70" ht="12.5" x14ac:dyDescent="0.25">
      <c r="BD151" s="376"/>
      <c r="BE151" s="377"/>
      <c r="BF151" s="377"/>
      <c r="BG151" s="377"/>
      <c r="BQ151" s="377"/>
      <c r="BR151" s="377"/>
    </row>
    <row r="152" spans="56:70" ht="12.5" x14ac:dyDescent="0.25">
      <c r="BD152" s="376"/>
      <c r="BE152" s="377"/>
      <c r="BF152" s="377"/>
      <c r="BG152" s="377"/>
      <c r="BQ152" s="377"/>
      <c r="BR152" s="377"/>
    </row>
    <row r="153" spans="56:70" ht="12.5" x14ac:dyDescent="0.25">
      <c r="BD153" s="376"/>
      <c r="BE153" s="376"/>
      <c r="BF153" s="377"/>
      <c r="BG153" s="377"/>
      <c r="BQ153" s="377"/>
      <c r="BR153" s="377"/>
    </row>
    <row r="154" spans="56:70" ht="12.5" x14ac:dyDescent="0.25">
      <c r="BD154" s="376"/>
      <c r="BE154" s="376"/>
      <c r="BF154" s="377"/>
      <c r="BG154" s="377"/>
      <c r="BQ154" s="377"/>
      <c r="BR154" s="377"/>
    </row>
    <row r="155" spans="56:70" ht="12.5" x14ac:dyDescent="0.25">
      <c r="BD155" s="376"/>
      <c r="BE155" s="376"/>
      <c r="BF155" s="377"/>
      <c r="BG155" s="377"/>
      <c r="BQ155" s="377"/>
      <c r="BR155" s="377"/>
    </row>
    <row r="156" spans="56:70" ht="12.5" x14ac:dyDescent="0.25">
      <c r="BD156" s="376"/>
      <c r="BE156" s="376"/>
      <c r="BF156" s="376"/>
      <c r="BG156" s="377"/>
      <c r="BQ156" s="377"/>
      <c r="BR156" s="377"/>
    </row>
    <row r="157" spans="56:70" ht="12.5" x14ac:dyDescent="0.25">
      <c r="BD157" s="376"/>
      <c r="BE157" s="376"/>
      <c r="BF157" s="376"/>
      <c r="BG157" s="377"/>
      <c r="BQ157" s="377"/>
      <c r="BR157" s="377"/>
    </row>
    <row r="158" spans="56:70" ht="12.5" x14ac:dyDescent="0.25">
      <c r="BD158" s="376"/>
      <c r="BE158" s="376"/>
      <c r="BF158" s="376"/>
      <c r="BG158" s="377"/>
      <c r="BQ158" s="377"/>
      <c r="BR158" s="377"/>
    </row>
    <row r="159" spans="56:70" ht="12.5" x14ac:dyDescent="0.25">
      <c r="BD159" s="376"/>
      <c r="BE159" s="376"/>
      <c r="BF159" s="376"/>
      <c r="BG159" s="377"/>
      <c r="BQ159" s="377"/>
      <c r="BR159" s="377"/>
    </row>
    <row r="160" spans="56:70" ht="12.5" x14ac:dyDescent="0.25">
      <c r="BD160" s="376"/>
      <c r="BE160" s="376"/>
      <c r="BF160" s="376"/>
      <c r="BG160" s="377"/>
      <c r="BQ160" s="377"/>
      <c r="BR160" s="377"/>
    </row>
    <row r="161" spans="56:70" ht="12.5" x14ac:dyDescent="0.25">
      <c r="BD161" s="376"/>
      <c r="BE161" s="376"/>
      <c r="BF161" s="376"/>
      <c r="BG161" s="377"/>
      <c r="BQ161" s="377"/>
      <c r="BR161" s="377"/>
    </row>
    <row r="162" spans="56:70" ht="12.5" x14ac:dyDescent="0.25">
      <c r="BD162" s="376"/>
      <c r="BE162" s="376"/>
      <c r="BF162" s="376"/>
      <c r="BG162" s="376"/>
      <c r="BQ162" s="377"/>
      <c r="BR162" s="377"/>
    </row>
    <row r="163" spans="56:70" ht="12.5" x14ac:dyDescent="0.25">
      <c r="BD163" s="376"/>
      <c r="BE163" s="376"/>
      <c r="BF163" s="376"/>
      <c r="BG163" s="376"/>
      <c r="BQ163" s="377"/>
      <c r="BR163" s="377"/>
    </row>
    <row r="164" spans="56:70" ht="12.5" x14ac:dyDescent="0.25">
      <c r="BD164" s="376"/>
      <c r="BE164" s="376"/>
      <c r="BF164" s="376"/>
      <c r="BG164" s="376"/>
      <c r="BQ164" s="377"/>
      <c r="BR164" s="377"/>
    </row>
    <row r="165" spans="56:70" ht="12.5" x14ac:dyDescent="0.25">
      <c r="BD165" s="376"/>
      <c r="BE165" s="376"/>
      <c r="BF165" s="376"/>
      <c r="BG165" s="376"/>
      <c r="BQ165" s="377"/>
      <c r="BR165" s="377"/>
    </row>
    <row r="166" spans="56:70" ht="12.5" x14ac:dyDescent="0.25">
      <c r="BE166" s="376"/>
      <c r="BF166" s="376"/>
      <c r="BG166" s="376"/>
      <c r="BQ166" s="377"/>
      <c r="BR166" s="377"/>
    </row>
    <row r="167" spans="56:70" ht="12.5" x14ac:dyDescent="0.25">
      <c r="BE167" s="376"/>
      <c r="BF167" s="376"/>
      <c r="BG167" s="376"/>
      <c r="BQ167" s="377"/>
      <c r="BR167" s="377"/>
    </row>
    <row r="168" spans="56:70" ht="12.5" x14ac:dyDescent="0.25">
      <c r="BE168" s="376"/>
      <c r="BF168" s="376"/>
      <c r="BG168" s="376"/>
      <c r="BQ168" s="376"/>
      <c r="BR168" s="376"/>
    </row>
    <row r="169" spans="56:70" ht="12.5" x14ac:dyDescent="0.25">
      <c r="BF169" s="376"/>
      <c r="BG169" s="376"/>
      <c r="BQ169" s="376"/>
      <c r="BR169" s="376"/>
    </row>
    <row r="170" spans="56:70" ht="12.5" x14ac:dyDescent="0.25">
      <c r="BF170" s="376"/>
      <c r="BG170" s="376"/>
      <c r="BQ170" s="376"/>
      <c r="BR170" s="376"/>
    </row>
    <row r="171" spans="56:70" ht="12.5" x14ac:dyDescent="0.25">
      <c r="BF171" s="376"/>
      <c r="BG171" s="376"/>
      <c r="BQ171" s="376"/>
      <c r="BR171" s="376"/>
    </row>
    <row r="172" spans="56:70" ht="12.5" x14ac:dyDescent="0.25">
      <c r="BG172" s="376"/>
      <c r="BQ172" s="376"/>
      <c r="BR172" s="376"/>
    </row>
    <row r="173" spans="56:70" ht="12.5" x14ac:dyDescent="0.25">
      <c r="BG173" s="376"/>
      <c r="BQ173" s="376"/>
      <c r="BR173" s="376"/>
    </row>
    <row r="174" spans="56:70" ht="12.5" x14ac:dyDescent="0.25">
      <c r="BG174" s="376"/>
      <c r="BQ174" s="376"/>
      <c r="BR174" s="376"/>
    </row>
    <row r="175" spans="56:70" ht="12.5" x14ac:dyDescent="0.25">
      <c r="BG175" s="376"/>
      <c r="BQ175" s="376"/>
      <c r="BR175" s="376"/>
    </row>
    <row r="176" spans="56:70" ht="12.5" x14ac:dyDescent="0.25">
      <c r="BG176" s="376"/>
      <c r="BQ176" s="376"/>
      <c r="BR176" s="376"/>
    </row>
    <row r="177" spans="59:70" ht="12.5" x14ac:dyDescent="0.25">
      <c r="BG177" s="376"/>
      <c r="BQ177" s="376"/>
      <c r="BR177" s="376"/>
    </row>
    <row r="178" spans="59:70" ht="12.5" x14ac:dyDescent="0.25">
      <c r="BQ178" s="376"/>
      <c r="BR178" s="376"/>
    </row>
    <row r="179" spans="59:70" ht="12.5" x14ac:dyDescent="0.25">
      <c r="BQ179" s="376"/>
      <c r="BR179" s="376"/>
    </row>
    <row r="180" spans="59:70" ht="12.5" x14ac:dyDescent="0.25">
      <c r="BQ180" s="376"/>
      <c r="BR180" s="376"/>
    </row>
    <row r="181" spans="59:70" ht="12.5" x14ac:dyDescent="0.25">
      <c r="BQ181" s="376"/>
      <c r="BR181" s="376"/>
    </row>
    <row r="182" spans="59:70" ht="12.5" x14ac:dyDescent="0.25">
      <c r="BQ182" s="376"/>
      <c r="BR182" s="376"/>
    </row>
    <row r="183" spans="59:70" ht="12.5" x14ac:dyDescent="0.25">
      <c r="BQ183" s="376"/>
      <c r="BR183" s="376"/>
    </row>
  </sheetData>
  <mergeCells count="2">
    <mergeCell ref="A2:A3"/>
    <mergeCell ref="A1:BW1"/>
  </mergeCells>
  <phoneticPr fontId="6" type="noConversion"/>
  <pageMargins left="0.27559055118110237" right="0.23622047244094491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BW301"/>
  <sheetViews>
    <sheetView topLeftCell="BF1" workbookViewId="0">
      <selection sqref="A1:BW1"/>
    </sheetView>
  </sheetViews>
  <sheetFormatPr defaultColWidth="9.1796875" defaultRowHeight="11.5" x14ac:dyDescent="0.25"/>
  <cols>
    <col min="1" max="1" width="55.81640625" style="3" customWidth="1"/>
    <col min="2" max="31" width="8.90625" style="3" customWidth="1"/>
    <col min="32" max="32" width="8.90625" style="399" customWidth="1"/>
    <col min="33" max="36" width="8.90625" style="3" customWidth="1"/>
    <col min="37" max="37" width="8.90625" style="399" customWidth="1"/>
    <col min="38" max="55" width="8.90625" style="3" customWidth="1"/>
    <col min="56" max="58" width="8.90625" style="399" customWidth="1"/>
    <col min="59" max="69" width="8.90625" style="3" customWidth="1"/>
    <col min="70" max="70" width="8.90625" style="399" customWidth="1"/>
    <col min="71" max="72" width="8.90625" style="3" customWidth="1"/>
    <col min="73" max="75" width="8.90625" style="399" customWidth="1"/>
    <col min="76" max="16384" width="9.1796875" style="3"/>
  </cols>
  <sheetData>
    <row r="1" spans="1:75" ht="26.25" customHeight="1" x14ac:dyDescent="0.25">
      <c r="A1" s="759" t="s">
        <v>179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/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/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760"/>
      <c r="AZ1" s="760"/>
      <c r="BA1" s="760"/>
      <c r="BB1" s="760"/>
      <c r="BC1" s="760"/>
      <c r="BD1" s="760"/>
      <c r="BE1" s="760"/>
      <c r="BF1" s="760"/>
      <c r="BG1" s="760"/>
      <c r="BH1" s="760"/>
      <c r="BI1" s="760"/>
      <c r="BJ1" s="760"/>
      <c r="BK1" s="760"/>
      <c r="BL1" s="760"/>
      <c r="BM1" s="760"/>
      <c r="BN1" s="760"/>
      <c r="BO1" s="760"/>
      <c r="BP1" s="760"/>
      <c r="BQ1" s="760"/>
      <c r="BR1" s="760"/>
      <c r="BS1" s="760"/>
      <c r="BT1" s="760"/>
      <c r="BU1" s="760"/>
      <c r="BV1" s="760"/>
      <c r="BW1" s="761"/>
    </row>
    <row r="2" spans="1:75" ht="26.25" customHeight="1" x14ac:dyDescent="0.25">
      <c r="A2" s="758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7" t="s">
        <v>50</v>
      </c>
      <c r="N2" s="7" t="s">
        <v>51</v>
      </c>
      <c r="O2" s="7" t="s">
        <v>52</v>
      </c>
      <c r="P2" s="7" t="s">
        <v>53</v>
      </c>
      <c r="Q2" s="7" t="s">
        <v>54</v>
      </c>
      <c r="R2" s="7" t="s">
        <v>196</v>
      </c>
      <c r="S2" s="7" t="s">
        <v>197</v>
      </c>
      <c r="T2" s="7" t="s">
        <v>33</v>
      </c>
      <c r="U2" s="7" t="s">
        <v>35</v>
      </c>
      <c r="V2" s="7" t="s">
        <v>42</v>
      </c>
      <c r="W2" s="7" t="s">
        <v>43</v>
      </c>
      <c r="X2" s="7" t="s">
        <v>46</v>
      </c>
      <c r="Y2" s="7" t="s">
        <v>63</v>
      </c>
      <c r="Z2" s="237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396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531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58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38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380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532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8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238"/>
      <c r="AA4" s="311"/>
      <c r="AB4" s="257"/>
      <c r="AC4" s="257"/>
      <c r="AD4" s="257"/>
      <c r="AE4" s="340"/>
      <c r="AF4" s="380"/>
      <c r="AG4" s="380"/>
      <c r="AH4" s="340"/>
      <c r="AI4" s="340"/>
      <c r="AJ4" s="380"/>
      <c r="AK4" s="380"/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548"/>
      <c r="BU4" s="532"/>
      <c r="BV4" s="532"/>
      <c r="BW4" s="532"/>
    </row>
    <row r="5" spans="1:75" s="4" customFormat="1" x14ac:dyDescent="0.25">
      <c r="A5" s="658" t="s">
        <v>8</v>
      </c>
      <c r="B5" s="462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38"/>
      <c r="AA5" s="257"/>
      <c r="AB5" s="257"/>
      <c r="AC5" s="257"/>
      <c r="AD5" s="257"/>
      <c r="AE5" s="340"/>
      <c r="AF5" s="340" t="s">
        <v>223</v>
      </c>
      <c r="AG5" s="340"/>
      <c r="AH5" s="340"/>
      <c r="AI5" s="340"/>
      <c r="AJ5" s="438"/>
      <c r="AK5" s="340"/>
      <c r="AL5" s="340"/>
      <c r="AM5" s="340"/>
      <c r="AN5" s="340"/>
      <c r="AO5" s="380"/>
      <c r="AP5" s="340"/>
      <c r="AQ5" s="340"/>
      <c r="AR5" s="380"/>
      <c r="AS5" s="340"/>
      <c r="AT5" s="340"/>
      <c r="AU5" s="340"/>
      <c r="AV5" s="340"/>
      <c r="AW5" s="340"/>
      <c r="AX5" s="340"/>
      <c r="AY5" s="340" t="s">
        <v>223</v>
      </c>
      <c r="AZ5" s="513"/>
      <c r="BA5" s="533" t="s">
        <v>223</v>
      </c>
      <c r="BB5" s="533"/>
      <c r="BC5" s="533"/>
      <c r="BD5" s="533"/>
      <c r="BE5" s="533"/>
      <c r="BF5" s="532"/>
      <c r="BG5" s="532" t="s">
        <v>223</v>
      </c>
      <c r="BH5" s="533"/>
      <c r="BI5" s="533"/>
      <c r="BJ5" s="533"/>
      <c r="BK5" s="533"/>
      <c r="BL5" s="533"/>
      <c r="BM5" s="532"/>
      <c r="BN5" s="533"/>
      <c r="BO5" s="533"/>
      <c r="BP5" s="533"/>
      <c r="BQ5" s="533"/>
      <c r="BR5" s="533"/>
      <c r="BS5" s="533"/>
      <c r="BT5" s="706"/>
      <c r="BU5" s="532"/>
      <c r="BV5" s="532"/>
      <c r="BW5" s="532"/>
    </row>
    <row r="6" spans="1:75" s="4" customFormat="1" x14ac:dyDescent="0.25">
      <c r="A6" s="658" t="s">
        <v>359</v>
      </c>
      <c r="B6" s="248">
        <v>31544.169475634135</v>
      </c>
      <c r="C6" s="248">
        <v>31690.004274899242</v>
      </c>
      <c r="D6" s="248">
        <v>31838.561347040741</v>
      </c>
      <c r="E6" s="248">
        <v>31986.737346911716</v>
      </c>
      <c r="F6" s="248">
        <v>32135.250464542405</v>
      </c>
      <c r="G6" s="248">
        <v>32284.717073405962</v>
      </c>
      <c r="H6" s="248">
        <v>32435.251665137126</v>
      </c>
      <c r="I6" s="248">
        <v>32583.706575647957</v>
      </c>
      <c r="J6" s="248">
        <v>32732.35353752728</v>
      </c>
      <c r="K6" s="248">
        <v>32881.808748425086</v>
      </c>
      <c r="L6" s="248">
        <v>33033.351653668295</v>
      </c>
      <c r="M6" s="248">
        <v>33183.965986764284</v>
      </c>
      <c r="N6" s="248">
        <v>33334.831215828148</v>
      </c>
      <c r="O6" s="248">
        <v>33486.573600390599</v>
      </c>
      <c r="P6" s="248">
        <v>33639.97524833808</v>
      </c>
      <c r="Q6" s="248">
        <v>33792.078267895668</v>
      </c>
      <c r="R6" s="248">
        <v>33944.619072021022</v>
      </c>
      <c r="S6" s="248">
        <v>34098.232576993534</v>
      </c>
      <c r="T6" s="248">
        <v>34252.72633405574</v>
      </c>
      <c r="U6" s="248">
        <v>34405.0471012692</v>
      </c>
      <c r="V6" s="248">
        <v>34557.895041851996</v>
      </c>
      <c r="W6" s="248">
        <v>34711.906507384352</v>
      </c>
      <c r="X6" s="248">
        <v>34868.376281263554</v>
      </c>
      <c r="Y6" s="248">
        <v>35021.68904259432</v>
      </c>
      <c r="Z6" s="248">
        <v>35176.612513384309</v>
      </c>
      <c r="AA6" s="248">
        <v>35331.803190220693</v>
      </c>
      <c r="AB6" s="248">
        <v>35488.638544451976</v>
      </c>
      <c r="AC6" s="248">
        <v>35643.484722638881</v>
      </c>
      <c r="AD6" s="248">
        <v>35798.65330755707</v>
      </c>
      <c r="AE6" s="248">
        <v>35954.787302598837</v>
      </c>
      <c r="AF6" s="248">
        <v>36113.613316470655</v>
      </c>
      <c r="AG6" s="248">
        <v>36271.98652428198</v>
      </c>
      <c r="AH6" s="248">
        <v>36430.764801898309</v>
      </c>
      <c r="AI6" s="248">
        <v>36590.82732643473</v>
      </c>
      <c r="AJ6" s="248">
        <v>36749.630644991848</v>
      </c>
      <c r="AK6" s="248">
        <v>36904.74973881519</v>
      </c>
      <c r="AL6" s="248">
        <v>37060.652648837116</v>
      </c>
      <c r="AM6" s="248">
        <v>37217.331147124896</v>
      </c>
      <c r="AN6" s="248">
        <v>37373.366365337133</v>
      </c>
      <c r="AO6" s="248">
        <v>37525.415938995509</v>
      </c>
      <c r="AP6" s="248">
        <v>37678.277779154865</v>
      </c>
      <c r="AQ6" s="248">
        <v>37831.943946500876</v>
      </c>
      <c r="AR6" s="248">
        <v>37984.821302406293</v>
      </c>
      <c r="AS6" s="248">
        <v>38133.521563673748</v>
      </c>
      <c r="AT6" s="248">
        <v>38282.909308756753</v>
      </c>
      <c r="AU6" s="248">
        <v>38432.975088767773</v>
      </c>
      <c r="AV6" s="248">
        <v>38582.253526111519</v>
      </c>
      <c r="AW6" s="248">
        <v>38727.424052838061</v>
      </c>
      <c r="AX6" s="248">
        <v>38873.944749588351</v>
      </c>
      <c r="AY6" s="248">
        <v>39021.017000000211</v>
      </c>
      <c r="AZ6" s="248">
        <v>39167.431757839404</v>
      </c>
      <c r="BA6" s="248">
        <v>39310.869542133747</v>
      </c>
      <c r="BB6" s="248">
        <v>39454.887358637272</v>
      </c>
      <c r="BC6" s="248">
        <v>39599.475513445512</v>
      </c>
      <c r="BD6" s="248">
        <v>39745.013949109889</v>
      </c>
      <c r="BE6" s="248">
        <v>39888.44807459326</v>
      </c>
      <c r="BF6" s="248">
        <v>40032.57394724078</v>
      </c>
      <c r="BG6" s="248">
        <v>40177.383805226651</v>
      </c>
      <c r="BH6" s="248">
        <v>40321.645480030696</v>
      </c>
      <c r="BI6" s="248">
        <v>40462.256367609378</v>
      </c>
      <c r="BJ6" s="248">
        <v>40603.56887215907</v>
      </c>
      <c r="BK6" s="248">
        <v>40745.575776801685</v>
      </c>
      <c r="BL6" s="248">
        <v>40885.935616993629</v>
      </c>
      <c r="BM6" s="248">
        <v>41021.51042993275</v>
      </c>
      <c r="BN6" s="248">
        <v>41158.385082596913</v>
      </c>
      <c r="BO6" s="248">
        <v>41295.813749571724</v>
      </c>
      <c r="BP6" s="248">
        <v>41430.609651207655</v>
      </c>
      <c r="BQ6" s="248">
        <v>41560.528324720159</v>
      </c>
      <c r="BR6" s="248">
        <v>41690.866903074435</v>
      </c>
      <c r="BS6" s="248">
        <v>41821.615962339529</v>
      </c>
      <c r="BT6" s="533">
        <v>41948.368004774704</v>
      </c>
      <c r="BU6" s="533">
        <v>42068.422939313888</v>
      </c>
      <c r="BV6" s="586">
        <v>42188.923710376519</v>
      </c>
      <c r="BW6" s="533">
        <v>42309.862190062348</v>
      </c>
    </row>
    <row r="7" spans="1:75" s="4" customFormat="1" x14ac:dyDescent="0.25">
      <c r="A7" s="658" t="s">
        <v>145</v>
      </c>
      <c r="B7" s="248">
        <v>18808.476851495099</v>
      </c>
      <c r="C7" s="248">
        <v>18851.20427189755</v>
      </c>
      <c r="D7" s="248">
        <v>18847.838391696292</v>
      </c>
      <c r="E7" s="248">
        <v>18816.58604696385</v>
      </c>
      <c r="F7" s="248">
        <v>18981.813708310685</v>
      </c>
      <c r="G7" s="248">
        <v>18697.864270671344</v>
      </c>
      <c r="H7" s="248">
        <v>18305.891645076805</v>
      </c>
      <c r="I7" s="248">
        <v>18401.679883278022</v>
      </c>
      <c r="J7" s="248">
        <v>18409.669977609177</v>
      </c>
      <c r="K7" s="248">
        <v>18430.605603887423</v>
      </c>
      <c r="L7" s="248">
        <v>18302.553208131427</v>
      </c>
      <c r="M7" s="248">
        <v>18265.997755739903</v>
      </c>
      <c r="N7" s="248">
        <v>18500.630424068608</v>
      </c>
      <c r="O7" s="248">
        <v>18703.460688795312</v>
      </c>
      <c r="P7" s="248">
        <v>18817.616160660902</v>
      </c>
      <c r="Q7" s="248">
        <v>18803.739251889496</v>
      </c>
      <c r="R7" s="248">
        <v>19052.83619997956</v>
      </c>
      <c r="S7" s="248">
        <v>19050.767186785826</v>
      </c>
      <c r="T7" s="248">
        <v>19462.874493021278</v>
      </c>
      <c r="U7" s="248">
        <v>19233.344078335223</v>
      </c>
      <c r="V7" s="248">
        <v>19420.327462353871</v>
      </c>
      <c r="W7" s="248">
        <v>19663.384048080337</v>
      </c>
      <c r="X7" s="248">
        <v>19916.120843694804</v>
      </c>
      <c r="Y7" s="248">
        <v>20006.863067344988</v>
      </c>
      <c r="Z7" s="248">
        <v>20121.757519665873</v>
      </c>
      <c r="AA7" s="248">
        <v>20248.158742299067</v>
      </c>
      <c r="AB7" s="248">
        <v>20267.560482566674</v>
      </c>
      <c r="AC7" s="248">
        <v>20228.277196519979</v>
      </c>
      <c r="AD7" s="248">
        <v>20994.119450048205</v>
      </c>
      <c r="AE7" s="248">
        <v>20887.141948229309</v>
      </c>
      <c r="AF7" s="248">
        <v>21246.444063691593</v>
      </c>
      <c r="AG7" s="248">
        <v>21210.934229387294</v>
      </c>
      <c r="AH7" s="248">
        <v>21397.775973586082</v>
      </c>
      <c r="AI7" s="248">
        <v>21179.008828009522</v>
      </c>
      <c r="AJ7" s="248">
        <v>21706.072876971171</v>
      </c>
      <c r="AK7" s="248">
        <v>21849.408009995263</v>
      </c>
      <c r="AL7" s="248">
        <v>22426.362512050589</v>
      </c>
      <c r="AM7" s="248">
        <v>22276.581803545781</v>
      </c>
      <c r="AN7" s="248">
        <v>22401.996284775549</v>
      </c>
      <c r="AO7" s="248">
        <v>22051.070223762508</v>
      </c>
      <c r="AP7" s="248">
        <v>22357.92450976996</v>
      </c>
      <c r="AQ7" s="248">
        <v>22370.30547457885</v>
      </c>
      <c r="AR7" s="248">
        <v>22589.459535499856</v>
      </c>
      <c r="AS7" s="248">
        <v>22667.963835355677</v>
      </c>
      <c r="AT7" s="248">
        <v>22492.221538480819</v>
      </c>
      <c r="AU7" s="248">
        <v>22968.010764477567</v>
      </c>
      <c r="AV7" s="248">
        <v>23108.71633211357</v>
      </c>
      <c r="AW7" s="248">
        <v>23146.402463329097</v>
      </c>
      <c r="AX7" s="248">
        <v>23452.204373782504</v>
      </c>
      <c r="AY7" s="248">
        <v>18443.066780214154</v>
      </c>
      <c r="AZ7" s="248">
        <v>21223.752879913623</v>
      </c>
      <c r="BA7" s="248">
        <v>22256.971593309001</v>
      </c>
      <c r="BB7" s="248">
        <v>22237.262287395493</v>
      </c>
      <c r="BC7" s="248">
        <v>22767.610432489204</v>
      </c>
      <c r="BD7" s="248">
        <v>21925.49641164453</v>
      </c>
      <c r="BE7" s="248">
        <v>22465.562325096602</v>
      </c>
      <c r="BF7" s="248">
        <v>22776.000506139819</v>
      </c>
      <c r="BG7" s="248">
        <v>23556.149939790863</v>
      </c>
      <c r="BH7" s="248">
        <v>23490.534217218243</v>
      </c>
      <c r="BI7" s="248">
        <v>23687.875575390928</v>
      </c>
      <c r="BJ7" s="248">
        <v>24125.027792256838</v>
      </c>
      <c r="BK7" s="248">
        <v>24267.566740993701</v>
      </c>
      <c r="BL7" s="248">
        <v>24593.911682869752</v>
      </c>
      <c r="BM7" s="248">
        <v>24618.628950292052</v>
      </c>
      <c r="BN7" s="248">
        <v>24970.638100415854</v>
      </c>
      <c r="BO7" s="248">
        <v>25036.157654431248</v>
      </c>
      <c r="BP7" s="248">
        <v>24956.693007185178</v>
      </c>
      <c r="BQ7" s="248">
        <v>25068.788671810242</v>
      </c>
      <c r="BR7" s="248">
        <v>25014.944257223793</v>
      </c>
      <c r="BS7" s="248">
        <v>25173.931163283509</v>
      </c>
      <c r="BT7" s="533">
        <v>25062.169380689833</v>
      </c>
      <c r="BU7" s="533">
        <v>24934.630207458598</v>
      </c>
      <c r="BV7" s="581">
        <v>24890.96841481161</v>
      </c>
      <c r="BW7" s="533">
        <v>25219.910516115317</v>
      </c>
    </row>
    <row r="8" spans="1:75" x14ac:dyDescent="0.25">
      <c r="A8" s="665" t="s">
        <v>146</v>
      </c>
      <c r="B8" s="247">
        <v>14437.740355897236</v>
      </c>
      <c r="C8" s="247">
        <v>14584.495164284137</v>
      </c>
      <c r="D8" s="247">
        <v>14548.509536032121</v>
      </c>
      <c r="E8" s="247">
        <v>14768.699092068233</v>
      </c>
      <c r="F8" s="247">
        <v>14615.501907136706</v>
      </c>
      <c r="G8" s="247">
        <v>14356.96046698648</v>
      </c>
      <c r="H8" s="247">
        <v>13829.797596080578</v>
      </c>
      <c r="I8" s="247">
        <v>13973.036886036474</v>
      </c>
      <c r="J8" s="247">
        <v>13797.252879668376</v>
      </c>
      <c r="K8" s="247">
        <v>13808.716760304625</v>
      </c>
      <c r="L8" s="247">
        <v>13647.783703945208</v>
      </c>
      <c r="M8" s="247">
        <v>13898.151274051343</v>
      </c>
      <c r="N8" s="247">
        <v>13903.593154386999</v>
      </c>
      <c r="O8" s="247">
        <v>13921.808207436383</v>
      </c>
      <c r="P8" s="247">
        <v>14118.385072295345</v>
      </c>
      <c r="Q8" s="247">
        <v>14336.414127909935</v>
      </c>
      <c r="R8" s="247">
        <v>14284.075696061267</v>
      </c>
      <c r="S8" s="247">
        <v>14330.015601664352</v>
      </c>
      <c r="T8" s="247">
        <v>14561.61505989471</v>
      </c>
      <c r="U8" s="247">
        <v>14523.850499719241</v>
      </c>
      <c r="V8" s="247">
        <v>14558.375007567811</v>
      </c>
      <c r="W8" s="247">
        <v>14691.538346723291</v>
      </c>
      <c r="X8" s="247">
        <v>15035.843184426829</v>
      </c>
      <c r="Y8" s="247">
        <v>15176.754800480037</v>
      </c>
      <c r="Z8" s="247">
        <v>15054.791334015114</v>
      </c>
      <c r="AA8" s="247">
        <v>15094.243115021973</v>
      </c>
      <c r="AB8" s="247">
        <v>15116.568655848223</v>
      </c>
      <c r="AC8" s="247">
        <v>15319.611066342213</v>
      </c>
      <c r="AD8" s="247">
        <v>15459.419715288492</v>
      </c>
      <c r="AE8" s="247">
        <v>15657.002770332387</v>
      </c>
      <c r="AF8" s="247">
        <v>15828.439253503115</v>
      </c>
      <c r="AG8" s="247">
        <v>16018.06828178533</v>
      </c>
      <c r="AH8" s="247">
        <v>15674.513347552022</v>
      </c>
      <c r="AI8" s="247">
        <v>15545.447354530606</v>
      </c>
      <c r="AJ8" s="247">
        <v>15833.195035280987</v>
      </c>
      <c r="AK8" s="247">
        <v>16068.61214496801</v>
      </c>
      <c r="AL8" s="247">
        <v>16212.250450626845</v>
      </c>
      <c r="AM8" s="247">
        <v>16099.707765312933</v>
      </c>
      <c r="AN8" s="247">
        <v>16191.669886665872</v>
      </c>
      <c r="AO8" s="247">
        <v>16171.025867909169</v>
      </c>
      <c r="AP8" s="247">
        <v>16377.523823614691</v>
      </c>
      <c r="AQ8" s="247">
        <v>16287.803465880726</v>
      </c>
      <c r="AR8" s="247">
        <v>16380.073776574245</v>
      </c>
      <c r="AS8" s="247">
        <v>16528.698796496032</v>
      </c>
      <c r="AT8" s="247">
        <v>16291.436249923043</v>
      </c>
      <c r="AU8" s="247">
        <v>16312.705900699659</v>
      </c>
      <c r="AV8" s="247">
        <v>16375.008581983788</v>
      </c>
      <c r="AW8" s="247">
        <v>16420.26829178727</v>
      </c>
      <c r="AX8" s="247">
        <v>16382.555174366442</v>
      </c>
      <c r="AY8" s="247">
        <v>14148.215449430543</v>
      </c>
      <c r="AZ8" s="247">
        <v>14690.869383906602</v>
      </c>
      <c r="BA8" s="247">
        <v>15023.551235276518</v>
      </c>
      <c r="BB8" s="247">
        <v>14995.344602242605</v>
      </c>
      <c r="BC8" s="247">
        <v>14941.572756801652</v>
      </c>
      <c r="BD8" s="247">
        <v>14282.007172062418</v>
      </c>
      <c r="BE8" s="247">
        <v>14544.131225983163</v>
      </c>
      <c r="BF8" s="247">
        <v>14914.207484364166</v>
      </c>
      <c r="BG8" s="247">
        <v>15561.858123232007</v>
      </c>
      <c r="BH8" s="247">
        <v>15765.403664003201</v>
      </c>
      <c r="BI8" s="247">
        <v>15934.49307480505</v>
      </c>
      <c r="BJ8" s="247">
        <v>16192.278651006854</v>
      </c>
      <c r="BK8" s="247">
        <v>16346.192866129899</v>
      </c>
      <c r="BL8" s="247">
        <v>16744.781167156008</v>
      </c>
      <c r="BM8" s="247">
        <v>16723.194561359149</v>
      </c>
      <c r="BN8" s="247">
        <v>16744.749366565677</v>
      </c>
      <c r="BO8" s="247">
        <v>16652.333184701365</v>
      </c>
      <c r="BP8" s="247">
        <v>16946.173439126851</v>
      </c>
      <c r="BQ8" s="247">
        <v>17077.841964750543</v>
      </c>
      <c r="BR8" s="247">
        <v>16787.266653685452</v>
      </c>
      <c r="BS8" s="247">
        <v>16806.502218484569</v>
      </c>
      <c r="BT8" s="534">
        <v>17054.823144546019</v>
      </c>
      <c r="BU8" s="534">
        <v>17098.908109979377</v>
      </c>
      <c r="BV8" s="581">
        <v>16754.281862243133</v>
      </c>
      <c r="BW8" s="534">
        <v>16738.625106378113</v>
      </c>
    </row>
    <row r="9" spans="1:75" x14ac:dyDescent="0.25">
      <c r="A9" s="665" t="s">
        <v>147</v>
      </c>
      <c r="B9" s="247">
        <v>4370.7364955978273</v>
      </c>
      <c r="C9" s="247">
        <v>4266.7091076135112</v>
      </c>
      <c r="D9" s="247">
        <v>4299.32885566392</v>
      </c>
      <c r="E9" s="247">
        <v>4047.8869548956259</v>
      </c>
      <c r="F9" s="247">
        <v>4366.3118011739607</v>
      </c>
      <c r="G9" s="247">
        <v>4340.9038036850579</v>
      </c>
      <c r="H9" s="247">
        <v>4476.0940489963796</v>
      </c>
      <c r="I9" s="247">
        <v>4428.6429972415854</v>
      </c>
      <c r="J9" s="247">
        <v>4612.4170979406363</v>
      </c>
      <c r="K9" s="247">
        <v>4621.8888435828749</v>
      </c>
      <c r="L9" s="247">
        <v>4654.7695041863544</v>
      </c>
      <c r="M9" s="247">
        <v>4367.8464816882706</v>
      </c>
      <c r="N9" s="247">
        <v>4597.0372696816503</v>
      </c>
      <c r="O9" s="247">
        <v>4781.6524813590395</v>
      </c>
      <c r="P9" s="247">
        <v>4699.2310883657092</v>
      </c>
      <c r="Q9" s="247">
        <v>4467.3251239797173</v>
      </c>
      <c r="R9" s="247">
        <v>4768.7605039185091</v>
      </c>
      <c r="S9" s="247">
        <v>4720.751585121543</v>
      </c>
      <c r="T9" s="247">
        <v>4901.2594331266009</v>
      </c>
      <c r="U9" s="247">
        <v>4709.4935786160349</v>
      </c>
      <c r="V9" s="247">
        <v>4861.9524547863084</v>
      </c>
      <c r="W9" s="247">
        <v>4971.8457013570724</v>
      </c>
      <c r="X9" s="247">
        <v>4880.2776592678692</v>
      </c>
      <c r="Y9" s="247">
        <v>4830.1082668648151</v>
      </c>
      <c r="Z9" s="247">
        <v>5066.9661856504554</v>
      </c>
      <c r="AA9" s="247">
        <v>5153.9156272771042</v>
      </c>
      <c r="AB9" s="247">
        <v>5150.991826718192</v>
      </c>
      <c r="AC9" s="247">
        <v>4908.6661301779131</v>
      </c>
      <c r="AD9" s="247">
        <v>5534.6997347597435</v>
      </c>
      <c r="AE9" s="247">
        <v>5230.1391778966354</v>
      </c>
      <c r="AF9" s="247">
        <v>5418.0048101887896</v>
      </c>
      <c r="AG9" s="247">
        <v>5192.8659476018047</v>
      </c>
      <c r="AH9" s="247">
        <v>5723.2626260341176</v>
      </c>
      <c r="AI9" s="247">
        <v>5633.5614734791252</v>
      </c>
      <c r="AJ9" s="247">
        <v>5872.8778416901914</v>
      </c>
      <c r="AK9" s="247">
        <v>5780.7958650272303</v>
      </c>
      <c r="AL9" s="247">
        <v>6214.1120614238189</v>
      </c>
      <c r="AM9" s="247">
        <v>6176.8740382329752</v>
      </c>
      <c r="AN9" s="247">
        <v>6210.3263981095579</v>
      </c>
      <c r="AO9" s="247">
        <v>5880.0443558535208</v>
      </c>
      <c r="AP9" s="247">
        <v>5980.4006861551497</v>
      </c>
      <c r="AQ9" s="247">
        <v>6082.5020086980248</v>
      </c>
      <c r="AR9" s="247">
        <v>6209.3857589257141</v>
      </c>
      <c r="AS9" s="247">
        <v>6139.265038859734</v>
      </c>
      <c r="AT9" s="247">
        <v>6200.785288557754</v>
      </c>
      <c r="AU9" s="247">
        <v>6655.3048637779157</v>
      </c>
      <c r="AV9" s="247">
        <v>6733.7077501298254</v>
      </c>
      <c r="AW9" s="247">
        <v>6726.1341715421395</v>
      </c>
      <c r="AX9" s="247">
        <v>7069.649199415966</v>
      </c>
      <c r="AY9" s="247">
        <v>4294.8513307836129</v>
      </c>
      <c r="AZ9" s="247">
        <v>6532.8834960069853</v>
      </c>
      <c r="BA9" s="247">
        <v>7233.4203580324183</v>
      </c>
      <c r="BB9" s="247">
        <v>7241.9176851528337</v>
      </c>
      <c r="BC9" s="247">
        <v>7826.037675687493</v>
      </c>
      <c r="BD9" s="247">
        <v>7643.4892395821462</v>
      </c>
      <c r="BE9" s="247">
        <v>7921.4310991134053</v>
      </c>
      <c r="BF9" s="247">
        <v>7861.7930217756148</v>
      </c>
      <c r="BG9" s="247">
        <v>7994.2918165590299</v>
      </c>
      <c r="BH9" s="247">
        <v>7725.1305532151628</v>
      </c>
      <c r="BI9" s="247">
        <v>7753.3825005857634</v>
      </c>
      <c r="BJ9" s="247">
        <v>7932.7491412499658</v>
      </c>
      <c r="BK9" s="247">
        <v>7921.3738748636933</v>
      </c>
      <c r="BL9" s="247">
        <v>7849.1305157137604</v>
      </c>
      <c r="BM9" s="247">
        <v>7895.4343889331867</v>
      </c>
      <c r="BN9" s="247">
        <v>8225.8887338503373</v>
      </c>
      <c r="BO9" s="247">
        <v>8383.824469730067</v>
      </c>
      <c r="BP9" s="247">
        <v>8010.5195680583192</v>
      </c>
      <c r="BQ9" s="247">
        <v>7990.9467070597138</v>
      </c>
      <c r="BR9" s="247">
        <v>8227.6776035385174</v>
      </c>
      <c r="BS9" s="247">
        <v>8367.4289447987667</v>
      </c>
      <c r="BT9" s="247">
        <v>8007.346236144157</v>
      </c>
      <c r="BU9" s="534">
        <v>7835.7220974792981</v>
      </c>
      <c r="BV9" s="581">
        <v>8136.6865525686817</v>
      </c>
      <c r="BW9" s="534">
        <v>8481.2854097372092</v>
      </c>
    </row>
    <row r="10" spans="1:75" x14ac:dyDescent="0.25">
      <c r="A10" s="665" t="s">
        <v>333</v>
      </c>
      <c r="B10" s="247">
        <v>12735.692624139174</v>
      </c>
      <c r="C10" s="247">
        <v>12838.800003001426</v>
      </c>
      <c r="D10" s="247">
        <v>12990.722955344469</v>
      </c>
      <c r="E10" s="247">
        <v>13170.151299947425</v>
      </c>
      <c r="F10" s="247">
        <v>13153.436756232206</v>
      </c>
      <c r="G10" s="247">
        <v>13586.852802734315</v>
      </c>
      <c r="H10" s="247">
        <v>14129.360020060056</v>
      </c>
      <c r="I10" s="247">
        <v>14182.026692369602</v>
      </c>
      <c r="J10" s="247">
        <v>14322.683559917572</v>
      </c>
      <c r="K10" s="247">
        <v>14451.203144537461</v>
      </c>
      <c r="L10" s="247">
        <v>14730.798445536699</v>
      </c>
      <c r="M10" s="247">
        <v>14917.968231024246</v>
      </c>
      <c r="N10" s="247">
        <v>14834.200791759929</v>
      </c>
      <c r="O10" s="247">
        <v>14783.112911595006</v>
      </c>
      <c r="P10" s="247">
        <v>14822.359087677312</v>
      </c>
      <c r="Q10" s="247">
        <v>14988.339016005508</v>
      </c>
      <c r="R10" s="247">
        <v>14891.782872040951</v>
      </c>
      <c r="S10" s="247">
        <v>15047.46539020759</v>
      </c>
      <c r="T10" s="247">
        <v>14789.851841034384</v>
      </c>
      <c r="U10" s="247">
        <v>15171.703022933445</v>
      </c>
      <c r="V10" s="247">
        <v>15137.56757949838</v>
      </c>
      <c r="W10" s="247">
        <v>15048.522459304242</v>
      </c>
      <c r="X10" s="247">
        <v>14952.255437568565</v>
      </c>
      <c r="Y10" s="247">
        <v>15014.825975249467</v>
      </c>
      <c r="Z10" s="247">
        <v>15054.854993718747</v>
      </c>
      <c r="AA10" s="247">
        <v>15083.644447921806</v>
      </c>
      <c r="AB10" s="247">
        <v>15221.078061886028</v>
      </c>
      <c r="AC10" s="247">
        <v>15415.207526119058</v>
      </c>
      <c r="AD10" s="247">
        <v>14804.53385750784</v>
      </c>
      <c r="AE10" s="247">
        <v>15067.645354369872</v>
      </c>
      <c r="AF10" s="247">
        <v>14867.169252779609</v>
      </c>
      <c r="AG10" s="247">
        <v>15061.052294895269</v>
      </c>
      <c r="AH10" s="247">
        <v>15032.988828311585</v>
      </c>
      <c r="AI10" s="247">
        <v>15411.818498425107</v>
      </c>
      <c r="AJ10" s="247">
        <v>15043.557768019837</v>
      </c>
      <c r="AK10" s="247">
        <v>15055.341728820367</v>
      </c>
      <c r="AL10" s="247">
        <v>14634.290136786556</v>
      </c>
      <c r="AM10" s="247">
        <v>14940.749343579078</v>
      </c>
      <c r="AN10" s="247">
        <v>14971.370080561128</v>
      </c>
      <c r="AO10" s="247">
        <v>15474.345715232435</v>
      </c>
      <c r="AP10" s="247">
        <v>15320.353269384552</v>
      </c>
      <c r="AQ10" s="247">
        <v>15461.638471920875</v>
      </c>
      <c r="AR10" s="247">
        <v>15395.361766906166</v>
      </c>
      <c r="AS10" s="247">
        <v>15465.557728317526</v>
      </c>
      <c r="AT10" s="247">
        <v>15790.687770275965</v>
      </c>
      <c r="AU10" s="247">
        <v>15464.964324288921</v>
      </c>
      <c r="AV10" s="247">
        <v>15473.537193997496</v>
      </c>
      <c r="AW10" s="247">
        <v>15581.021589509195</v>
      </c>
      <c r="AX10" s="247">
        <v>15421.740375806054</v>
      </c>
      <c r="AY10" s="247">
        <v>20577.950219785846</v>
      </c>
      <c r="AZ10" s="247">
        <v>17943.678877925755</v>
      </c>
      <c r="BA10" s="247">
        <v>17053.897948825179</v>
      </c>
      <c r="BB10" s="247">
        <v>17217.625071241902</v>
      </c>
      <c r="BC10" s="247">
        <v>16831.86508095637</v>
      </c>
      <c r="BD10" s="247">
        <v>17819.517537465221</v>
      </c>
      <c r="BE10" s="247">
        <v>17422.885749496902</v>
      </c>
      <c r="BF10" s="247">
        <v>17256.573441100965</v>
      </c>
      <c r="BG10" s="247">
        <v>16621.233865435563</v>
      </c>
      <c r="BH10" s="247">
        <v>16831.111262812708</v>
      </c>
      <c r="BI10" s="247">
        <v>16774.380792218719</v>
      </c>
      <c r="BJ10" s="247">
        <v>16478.541079902705</v>
      </c>
      <c r="BK10" s="247">
        <v>16478.00903580755</v>
      </c>
      <c r="BL10" s="247">
        <v>16292.023934122806</v>
      </c>
      <c r="BM10" s="247">
        <v>16402.88147964067</v>
      </c>
      <c r="BN10" s="247">
        <v>16187.746982180315</v>
      </c>
      <c r="BO10" s="247">
        <v>16259.656095139657</v>
      </c>
      <c r="BP10" s="247">
        <v>16473.916644021949</v>
      </c>
      <c r="BQ10" s="247">
        <v>16491.739652909535</v>
      </c>
      <c r="BR10" s="247">
        <v>16675.922645850165</v>
      </c>
      <c r="BS10" s="247">
        <v>16647.684799055522</v>
      </c>
      <c r="BT10" s="247">
        <v>16886.198624084944</v>
      </c>
      <c r="BU10" s="534">
        <v>17133.792731854701</v>
      </c>
      <c r="BV10" s="581">
        <v>17297.955295564298</v>
      </c>
      <c r="BW10" s="534">
        <v>17089.951673947478</v>
      </c>
    </row>
    <row r="11" spans="1:75" x14ac:dyDescent="0.25">
      <c r="A11" s="675" t="s">
        <v>336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 t="s">
        <v>223</v>
      </c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  <c r="AT11" s="247"/>
      <c r="AU11" s="247"/>
      <c r="AV11" s="247"/>
      <c r="AW11" s="247"/>
      <c r="AX11" s="247"/>
      <c r="AY11" s="247" t="s">
        <v>223</v>
      </c>
      <c r="AZ11" s="247"/>
      <c r="BA11" s="247" t="s">
        <v>223</v>
      </c>
      <c r="BB11" s="247"/>
      <c r="BC11" s="247"/>
      <c r="BD11" s="247"/>
      <c r="BE11" s="247"/>
      <c r="BF11" s="247"/>
      <c r="BG11" s="247" t="s">
        <v>223</v>
      </c>
      <c r="BH11" s="247"/>
      <c r="BI11" s="247"/>
      <c r="BJ11" s="247"/>
      <c r="BK11" s="247"/>
      <c r="BL11" s="247"/>
      <c r="BM11" s="247"/>
      <c r="BN11" s="247"/>
      <c r="BO11" s="247"/>
      <c r="BP11" s="247"/>
      <c r="BQ11" s="247"/>
      <c r="BR11" s="247"/>
      <c r="BS11" s="247"/>
      <c r="BT11" s="247"/>
      <c r="BU11" s="533"/>
      <c r="BV11" s="586"/>
      <c r="BW11" s="534"/>
    </row>
    <row r="12" spans="1:75" x14ac:dyDescent="0.25">
      <c r="A12" s="665" t="s">
        <v>149</v>
      </c>
      <c r="B12" s="459">
        <v>59.6</v>
      </c>
      <c r="C12" s="459">
        <v>59.5</v>
      </c>
      <c r="D12" s="459">
        <v>59.2</v>
      </c>
      <c r="E12" s="459">
        <v>58.8</v>
      </c>
      <c r="F12" s="459">
        <v>59.1</v>
      </c>
      <c r="G12" s="459">
        <v>57.9</v>
      </c>
      <c r="H12" s="459">
        <v>56.4</v>
      </c>
      <c r="I12" s="459">
        <v>56.5</v>
      </c>
      <c r="J12" s="459">
        <v>56.2</v>
      </c>
      <c r="K12" s="459">
        <v>56.1</v>
      </c>
      <c r="L12" s="459">
        <v>55.4</v>
      </c>
      <c r="M12" s="459">
        <v>55</v>
      </c>
      <c r="N12" s="459">
        <v>55.5</v>
      </c>
      <c r="O12" s="459">
        <v>55.9</v>
      </c>
      <c r="P12" s="459">
        <v>55.9</v>
      </c>
      <c r="Q12" s="459">
        <v>55.6</v>
      </c>
      <c r="R12" s="459">
        <v>56.1</v>
      </c>
      <c r="S12" s="459">
        <v>55.9</v>
      </c>
      <c r="T12" s="459">
        <v>56.8</v>
      </c>
      <c r="U12" s="459">
        <v>55.9</v>
      </c>
      <c r="V12" s="459">
        <v>56.2</v>
      </c>
      <c r="W12" s="459">
        <v>56.6</v>
      </c>
      <c r="X12" s="459">
        <v>57.1</v>
      </c>
      <c r="Y12" s="459">
        <v>57.1</v>
      </c>
      <c r="Z12" s="459">
        <v>57.2</v>
      </c>
      <c r="AA12" s="459">
        <v>57.3</v>
      </c>
      <c r="AB12" s="459">
        <v>57.1</v>
      </c>
      <c r="AC12" s="459">
        <v>56.8</v>
      </c>
      <c r="AD12" s="459">
        <v>58.6</v>
      </c>
      <c r="AE12" s="459">
        <v>58.1</v>
      </c>
      <c r="AF12" s="459">
        <v>58.8</v>
      </c>
      <c r="AG12" s="459">
        <v>58.5</v>
      </c>
      <c r="AH12" s="459">
        <v>58.7</v>
      </c>
      <c r="AI12" s="459">
        <v>57.9</v>
      </c>
      <c r="AJ12" s="459">
        <v>59.1</v>
      </c>
      <c r="AK12" s="459">
        <v>59.2</v>
      </c>
      <c r="AL12" s="459">
        <v>60.5</v>
      </c>
      <c r="AM12" s="459">
        <v>59.9</v>
      </c>
      <c r="AN12" s="459">
        <v>59.9</v>
      </c>
      <c r="AO12" s="459">
        <v>58.8</v>
      </c>
      <c r="AP12" s="459">
        <v>59.3</v>
      </c>
      <c r="AQ12" s="459">
        <v>59.1</v>
      </c>
      <c r="AR12" s="459">
        <v>59.5</v>
      </c>
      <c r="AS12" s="459">
        <v>59.4</v>
      </c>
      <c r="AT12" s="459">
        <v>58.8</v>
      </c>
      <c r="AU12" s="459">
        <v>59.8</v>
      </c>
      <c r="AV12" s="459">
        <v>59.9</v>
      </c>
      <c r="AW12" s="459">
        <v>59.8</v>
      </c>
      <c r="AX12" s="459">
        <v>60.3</v>
      </c>
      <c r="AY12" s="459">
        <v>47.3</v>
      </c>
      <c r="AZ12" s="459">
        <v>54.2</v>
      </c>
      <c r="BA12" s="459">
        <v>56.6</v>
      </c>
      <c r="BB12" s="459">
        <v>56.4</v>
      </c>
      <c r="BC12" s="459">
        <v>57.5</v>
      </c>
      <c r="BD12" s="459">
        <v>55.2</v>
      </c>
      <c r="BE12" s="459">
        <v>56.3</v>
      </c>
      <c r="BF12" s="459">
        <v>56.9</v>
      </c>
      <c r="BG12" s="459">
        <v>58.6</v>
      </c>
      <c r="BH12" s="459">
        <v>58.3</v>
      </c>
      <c r="BI12" s="459">
        <v>58.5</v>
      </c>
      <c r="BJ12" s="459">
        <v>59.4</v>
      </c>
      <c r="BK12" s="459">
        <v>59.6</v>
      </c>
      <c r="BL12" s="459">
        <v>60.2</v>
      </c>
      <c r="BM12" s="459">
        <v>60</v>
      </c>
      <c r="BN12" s="459">
        <v>60.7</v>
      </c>
      <c r="BO12" s="459">
        <v>60.6</v>
      </c>
      <c r="BP12" s="459">
        <v>60.2</v>
      </c>
      <c r="BQ12" s="459">
        <v>60.3</v>
      </c>
      <c r="BR12" s="459">
        <v>60</v>
      </c>
      <c r="BS12" s="459">
        <v>60.2</v>
      </c>
      <c r="BT12" s="459">
        <v>59.7</v>
      </c>
      <c r="BU12" s="535">
        <v>59.3</v>
      </c>
      <c r="BV12" s="636">
        <v>59</v>
      </c>
      <c r="BW12" s="535">
        <v>59.6</v>
      </c>
    </row>
    <row r="13" spans="1:75" x14ac:dyDescent="0.25">
      <c r="A13" s="665" t="s">
        <v>148</v>
      </c>
      <c r="B13" s="459">
        <v>45.8</v>
      </c>
      <c r="C13" s="459">
        <v>46</v>
      </c>
      <c r="D13" s="459">
        <v>45.7</v>
      </c>
      <c r="E13" s="459">
        <v>46.2</v>
      </c>
      <c r="F13" s="459">
        <v>45.5</v>
      </c>
      <c r="G13" s="459">
        <v>44.5</v>
      </c>
      <c r="H13" s="459">
        <v>42.6</v>
      </c>
      <c r="I13" s="459">
        <v>42.9</v>
      </c>
      <c r="J13" s="459">
        <v>42.2</v>
      </c>
      <c r="K13" s="459">
        <v>42</v>
      </c>
      <c r="L13" s="459">
        <v>41.3</v>
      </c>
      <c r="M13" s="459">
        <v>41.9</v>
      </c>
      <c r="N13" s="459">
        <v>41.7</v>
      </c>
      <c r="O13" s="459">
        <v>41.6</v>
      </c>
      <c r="P13" s="459">
        <v>42</v>
      </c>
      <c r="Q13" s="459">
        <v>42.4</v>
      </c>
      <c r="R13" s="459">
        <v>42.1</v>
      </c>
      <c r="S13" s="459">
        <v>42</v>
      </c>
      <c r="T13" s="459">
        <v>42.5</v>
      </c>
      <c r="U13" s="459">
        <v>42.2</v>
      </c>
      <c r="V13" s="459">
        <v>42.1</v>
      </c>
      <c r="W13" s="459">
        <v>42.3</v>
      </c>
      <c r="X13" s="459">
        <v>43.1</v>
      </c>
      <c r="Y13" s="459">
        <v>43.3</v>
      </c>
      <c r="Z13" s="459">
        <v>42.8</v>
      </c>
      <c r="AA13" s="459">
        <v>42.7</v>
      </c>
      <c r="AB13" s="459">
        <v>42.6</v>
      </c>
      <c r="AC13" s="459">
        <v>43</v>
      </c>
      <c r="AD13" s="459">
        <v>43.2</v>
      </c>
      <c r="AE13" s="459">
        <v>43.5</v>
      </c>
      <c r="AF13" s="459">
        <v>43.8</v>
      </c>
      <c r="AG13" s="459">
        <v>44.2</v>
      </c>
      <c r="AH13" s="459">
        <v>43</v>
      </c>
      <c r="AI13" s="459">
        <v>42.5</v>
      </c>
      <c r="AJ13" s="459">
        <v>43.1</v>
      </c>
      <c r="AK13" s="459">
        <v>43.5</v>
      </c>
      <c r="AL13" s="459">
        <v>43.7</v>
      </c>
      <c r="AM13" s="459">
        <v>43.3</v>
      </c>
      <c r="AN13" s="459">
        <v>43.3</v>
      </c>
      <c r="AO13" s="459">
        <v>43.1</v>
      </c>
      <c r="AP13" s="459">
        <v>43.5</v>
      </c>
      <c r="AQ13" s="459">
        <v>43.1</v>
      </c>
      <c r="AR13" s="459">
        <v>43.1</v>
      </c>
      <c r="AS13" s="459">
        <v>43.3</v>
      </c>
      <c r="AT13" s="459">
        <v>42.6</v>
      </c>
      <c r="AU13" s="459">
        <v>42.4</v>
      </c>
      <c r="AV13" s="459">
        <v>42.4</v>
      </c>
      <c r="AW13" s="459">
        <v>42.4</v>
      </c>
      <c r="AX13" s="459">
        <v>42.1</v>
      </c>
      <c r="AY13" s="459">
        <v>36.299999999999997</v>
      </c>
      <c r="AZ13" s="459">
        <v>37.5</v>
      </c>
      <c r="BA13" s="459">
        <v>38.200000000000003</v>
      </c>
      <c r="BB13" s="459">
        <v>38</v>
      </c>
      <c r="BC13" s="459">
        <v>37.700000000000003</v>
      </c>
      <c r="BD13" s="459">
        <v>35.9</v>
      </c>
      <c r="BE13" s="459">
        <v>36.5</v>
      </c>
      <c r="BF13" s="459">
        <v>37.299999999999997</v>
      </c>
      <c r="BG13" s="459">
        <v>38.700000000000003</v>
      </c>
      <c r="BH13" s="459">
        <v>39.1</v>
      </c>
      <c r="BI13" s="459">
        <v>39.4</v>
      </c>
      <c r="BJ13" s="459">
        <v>39.9</v>
      </c>
      <c r="BK13" s="459">
        <v>40.1</v>
      </c>
      <c r="BL13" s="459">
        <v>41</v>
      </c>
      <c r="BM13" s="459">
        <v>40.799999999999997</v>
      </c>
      <c r="BN13" s="459">
        <v>40.700000000000003</v>
      </c>
      <c r="BO13" s="459">
        <v>40.299999999999997</v>
      </c>
      <c r="BP13" s="459">
        <v>40.9</v>
      </c>
      <c r="BQ13" s="459">
        <v>41.1</v>
      </c>
      <c r="BR13" s="459">
        <v>40.299999999999997</v>
      </c>
      <c r="BS13" s="459">
        <v>40.200000000000003</v>
      </c>
      <c r="BT13" s="459">
        <v>40.700000000000003</v>
      </c>
      <c r="BU13" s="535">
        <v>40.6</v>
      </c>
      <c r="BV13" s="636">
        <v>39.700000000000003</v>
      </c>
      <c r="BW13" s="535">
        <v>39.6</v>
      </c>
    </row>
    <row r="14" spans="1:75" x14ac:dyDescent="0.25">
      <c r="A14" s="665" t="s">
        <v>337</v>
      </c>
      <c r="B14" s="459">
        <v>40.374157366792531</v>
      </c>
      <c r="C14" s="459">
        <v>40.513721271936788</v>
      </c>
      <c r="D14" s="459">
        <v>40.801852865608545</v>
      </c>
      <c r="E14" s="459">
        <v>41.173787614240382</v>
      </c>
      <c r="F14" s="459">
        <v>40.931489769288255</v>
      </c>
      <c r="G14" s="459">
        <v>42.084472265462438</v>
      </c>
      <c r="H14" s="459">
        <v>43.561740065843814</v>
      </c>
      <c r="I14" s="459">
        <v>43.524903035335235</v>
      </c>
      <c r="J14" s="459">
        <v>43.756962185741841</v>
      </c>
      <c r="K14" s="459">
        <v>43.948930106287285</v>
      </c>
      <c r="L14" s="459">
        <v>44.593714255758456</v>
      </c>
      <c r="M14" s="459">
        <v>44.95535053577882</v>
      </c>
      <c r="N14" s="459">
        <v>44.500602675076465</v>
      </c>
      <c r="O14" s="459">
        <v>44.146388603400425</v>
      </c>
      <c r="P14" s="459">
        <v>44.061741955077999</v>
      </c>
      <c r="Q14" s="459">
        <v>44.354593692573722</v>
      </c>
      <c r="R14" s="459">
        <v>43.870820410290406</v>
      </c>
      <c r="S14" s="459">
        <v>44.129751758348888</v>
      </c>
      <c r="T14" s="459">
        <v>43.178612110416985</v>
      </c>
      <c r="U14" s="459">
        <v>44.097317984407745</v>
      </c>
      <c r="V14" s="459">
        <v>43.803500071874439</v>
      </c>
      <c r="W14" s="459">
        <v>43.352624426154577</v>
      </c>
      <c r="X14" s="459">
        <v>42.881995183713201</v>
      </c>
      <c r="Y14" s="459">
        <v>42.872934988905534</v>
      </c>
      <c r="Z14" s="459">
        <v>42.797910083002101</v>
      </c>
      <c r="AA14" s="459">
        <v>42.691408549716996</v>
      </c>
      <c r="AB14" s="459">
        <v>42.890002790091003</v>
      </c>
      <c r="AC14" s="459">
        <v>43.24831773905057</v>
      </c>
      <c r="AD14" s="459">
        <v>41.355002184912045</v>
      </c>
      <c r="AE14" s="459">
        <v>41.907202030057995</v>
      </c>
      <c r="AF14" s="459">
        <v>41.167769955598857</v>
      </c>
      <c r="AG14" s="459">
        <v>41.522546014420321</v>
      </c>
      <c r="AH14" s="459">
        <v>41.264543607745885</v>
      </c>
      <c r="AI14" s="459">
        <v>42.119349641740008</v>
      </c>
      <c r="AJ14" s="459">
        <v>40.935262488329627</v>
      </c>
      <c r="AK14" s="459">
        <v>40.795132971688233</v>
      </c>
      <c r="AL14" s="459">
        <v>39.487405349963474</v>
      </c>
      <c r="AM14" s="459">
        <v>40.144601676339413</v>
      </c>
      <c r="AN14" s="459">
        <v>40.058928420345666</v>
      </c>
      <c r="AO14" s="459">
        <v>41.236973203405405</v>
      </c>
      <c r="AP14" s="459">
        <v>40.66097011966265</v>
      </c>
      <c r="AQ14" s="459">
        <v>40.869267764277126</v>
      </c>
      <c r="AR14" s="459">
        <v>40.530299311785747</v>
      </c>
      <c r="AS14" s="459">
        <v>40.556332313803026</v>
      </c>
      <c r="AT14" s="459">
        <v>41.247355687947078</v>
      </c>
      <c r="AU14" s="459">
        <v>40.238790488043016</v>
      </c>
      <c r="AV14" s="459">
        <v>40.105322473007973</v>
      </c>
      <c r="AW14" s="459">
        <v>40.232527648239994</v>
      </c>
      <c r="AX14" s="459">
        <v>39.671148567882057</v>
      </c>
      <c r="AY14" s="459">
        <v>52.735555866694469</v>
      </c>
      <c r="AZ14" s="459">
        <v>45.812753281523648</v>
      </c>
      <c r="BA14" s="459">
        <v>43.382143787335096</v>
      </c>
      <c r="BB14" s="459">
        <v>43.638763722058343</v>
      </c>
      <c r="BC14" s="459">
        <v>42.505272766153851</v>
      </c>
      <c r="BD14" s="459">
        <v>44.834598775790255</v>
      </c>
      <c r="BE14" s="459">
        <v>43.679026361000936</v>
      </c>
      <c r="BF14" s="459">
        <v>43.106330019758381</v>
      </c>
      <c r="BG14" s="459">
        <v>41.369627116615156</v>
      </c>
      <c r="BH14" s="459">
        <v>41.742124019082674</v>
      </c>
      <c r="BI14" s="459">
        <v>41.45685954787168</v>
      </c>
      <c r="BJ14" s="459">
        <v>40.58397214240356</v>
      </c>
      <c r="BK14" s="459">
        <v>40.441222688983743</v>
      </c>
      <c r="BL14" s="459">
        <v>39.847501807820493</v>
      </c>
      <c r="BM14" s="459">
        <v>39.986049532875171</v>
      </c>
      <c r="BN14" s="459">
        <v>39.330374478228734</v>
      </c>
      <c r="BO14" s="459">
        <v>39.373618337551051</v>
      </c>
      <c r="BP14" s="459">
        <v>39.799999999999997</v>
      </c>
      <c r="BQ14" s="459">
        <v>39.700000000000003</v>
      </c>
      <c r="BR14" s="459">
        <v>40</v>
      </c>
      <c r="BS14" s="459">
        <v>39.799999999999997</v>
      </c>
      <c r="BT14" s="459">
        <v>40.299999999999997</v>
      </c>
      <c r="BU14" s="535">
        <v>40.700000000000003</v>
      </c>
      <c r="BV14" s="636">
        <v>41</v>
      </c>
      <c r="BW14" s="535">
        <v>40.4</v>
      </c>
    </row>
    <row r="15" spans="1:75" x14ac:dyDescent="0.25">
      <c r="A15" s="658" t="s">
        <v>338</v>
      </c>
      <c r="B15" s="459"/>
      <c r="C15" s="459"/>
      <c r="D15" s="459"/>
      <c r="E15" s="459"/>
      <c r="F15" s="459"/>
      <c r="G15" s="459"/>
      <c r="H15" s="459"/>
      <c r="I15" s="459"/>
      <c r="J15" s="459"/>
      <c r="K15" s="459"/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536"/>
      <c r="BV15" s="746"/>
      <c r="BW15" s="535"/>
    </row>
    <row r="16" spans="1:75" x14ac:dyDescent="0.25">
      <c r="A16" s="665" t="s">
        <v>339</v>
      </c>
      <c r="B16" s="459">
        <v>23.2</v>
      </c>
      <c r="C16" s="459">
        <v>22.6</v>
      </c>
      <c r="D16" s="459">
        <v>22.8</v>
      </c>
      <c r="E16" s="459">
        <v>21.5</v>
      </c>
      <c r="F16" s="459">
        <v>23</v>
      </c>
      <c r="G16" s="459">
        <v>23.2</v>
      </c>
      <c r="H16" s="459">
        <v>24.5</v>
      </c>
      <c r="I16" s="459">
        <v>24.1</v>
      </c>
      <c r="J16" s="459">
        <v>25.1</v>
      </c>
      <c r="K16" s="459">
        <v>25.1</v>
      </c>
      <c r="L16" s="459">
        <v>25.4</v>
      </c>
      <c r="M16" s="459">
        <v>23.9</v>
      </c>
      <c r="N16" s="459">
        <v>24.8</v>
      </c>
      <c r="O16" s="459">
        <v>25.6</v>
      </c>
      <c r="P16" s="459">
        <v>25</v>
      </c>
      <c r="Q16" s="459">
        <v>23.8</v>
      </c>
      <c r="R16" s="459">
        <v>25</v>
      </c>
      <c r="S16" s="459">
        <v>24.8</v>
      </c>
      <c r="T16" s="459">
        <v>25.2</v>
      </c>
      <c r="U16" s="459">
        <v>24.5</v>
      </c>
      <c r="V16" s="459">
        <v>25</v>
      </c>
      <c r="W16" s="459">
        <v>25.3</v>
      </c>
      <c r="X16" s="459">
        <v>24.5</v>
      </c>
      <c r="Y16" s="459">
        <v>24.1</v>
      </c>
      <c r="Z16" s="459">
        <v>25.2</v>
      </c>
      <c r="AA16" s="459">
        <v>25.5</v>
      </c>
      <c r="AB16" s="459">
        <v>25.4</v>
      </c>
      <c r="AC16" s="459">
        <v>24.3</v>
      </c>
      <c r="AD16" s="459">
        <v>26.4</v>
      </c>
      <c r="AE16" s="459">
        <v>25</v>
      </c>
      <c r="AF16" s="459">
        <v>25.5</v>
      </c>
      <c r="AG16" s="459">
        <v>24.5</v>
      </c>
      <c r="AH16" s="459">
        <v>26.7</v>
      </c>
      <c r="AI16" s="459">
        <v>26.6</v>
      </c>
      <c r="AJ16" s="459">
        <v>27.1</v>
      </c>
      <c r="AK16" s="459">
        <v>26.5</v>
      </c>
      <c r="AL16" s="459">
        <v>27.7</v>
      </c>
      <c r="AM16" s="459">
        <v>27.7</v>
      </c>
      <c r="AN16" s="459">
        <v>27.7</v>
      </c>
      <c r="AO16" s="459">
        <v>26.7</v>
      </c>
      <c r="AP16" s="459">
        <v>26.7</v>
      </c>
      <c r="AQ16" s="459">
        <v>27.2</v>
      </c>
      <c r="AR16" s="459">
        <v>27.5</v>
      </c>
      <c r="AS16" s="459">
        <v>27.1</v>
      </c>
      <c r="AT16" s="459">
        <v>27.6</v>
      </c>
      <c r="AU16" s="459">
        <v>29</v>
      </c>
      <c r="AV16" s="459">
        <v>29.1</v>
      </c>
      <c r="AW16" s="459">
        <v>29.1</v>
      </c>
      <c r="AX16" s="459">
        <v>30.1</v>
      </c>
      <c r="AY16" s="459">
        <v>23.3</v>
      </c>
      <c r="AZ16" s="459">
        <v>30.8</v>
      </c>
      <c r="BA16" s="459">
        <v>32.5</v>
      </c>
      <c r="BB16" s="459">
        <v>32.6</v>
      </c>
      <c r="BC16" s="459">
        <v>34.4</v>
      </c>
      <c r="BD16" s="459">
        <v>34.9</v>
      </c>
      <c r="BE16" s="459">
        <v>35.299999999999997</v>
      </c>
      <c r="BF16" s="459">
        <v>34.5</v>
      </c>
      <c r="BG16" s="459">
        <v>33.9</v>
      </c>
      <c r="BH16" s="459">
        <v>32.9</v>
      </c>
      <c r="BI16" s="459">
        <v>32.700000000000003</v>
      </c>
      <c r="BJ16" s="459">
        <v>32.9</v>
      </c>
      <c r="BK16" s="459">
        <v>32.6</v>
      </c>
      <c r="BL16" s="459">
        <v>31.9</v>
      </c>
      <c r="BM16" s="459">
        <v>32.1</v>
      </c>
      <c r="BN16" s="459">
        <v>32.9</v>
      </c>
      <c r="BO16" s="459">
        <v>33.5</v>
      </c>
      <c r="BP16" s="459">
        <v>32.1</v>
      </c>
      <c r="BQ16" s="459">
        <v>31.9</v>
      </c>
      <c r="BR16" s="459">
        <v>32.9</v>
      </c>
      <c r="BS16" s="459">
        <v>33.200000000000003</v>
      </c>
      <c r="BT16" s="459">
        <v>31.9</v>
      </c>
      <c r="BU16" s="535">
        <v>31.4</v>
      </c>
      <c r="BV16" s="636">
        <v>32.700000000000003</v>
      </c>
      <c r="BW16" s="535">
        <v>33.6</v>
      </c>
    </row>
    <row r="17" spans="1:75" x14ac:dyDescent="0.25">
      <c r="A17" s="665" t="s">
        <v>340</v>
      </c>
      <c r="B17" s="459">
        <v>26.83290775263697</v>
      </c>
      <c r="C17" s="459">
        <v>25.986939674448152</v>
      </c>
      <c r="D17" s="459">
        <v>26.284895276073023</v>
      </c>
      <c r="E17" s="459">
        <v>24.92244723963088</v>
      </c>
      <c r="F17" s="459">
        <v>26.410392840362761</v>
      </c>
      <c r="G17" s="459">
        <v>26.883868419967989</v>
      </c>
      <c r="H17" s="459">
        <v>28.299779388095359</v>
      </c>
      <c r="I17" s="459">
        <v>27.530664811305567</v>
      </c>
      <c r="J17" s="459">
        <v>28.443919215458401</v>
      </c>
      <c r="K17" s="459">
        <v>28.285459582660486</v>
      </c>
      <c r="L17" s="459">
        <v>28.514967502206595</v>
      </c>
      <c r="M17" s="459">
        <v>26.780423185665065</v>
      </c>
      <c r="N17" s="459">
        <v>27.799645500282566</v>
      </c>
      <c r="O17" s="459">
        <v>28.457926757983216</v>
      </c>
      <c r="P17" s="459">
        <v>27.744086196340799</v>
      </c>
      <c r="Q17" s="459">
        <v>26.691083635829088</v>
      </c>
      <c r="R17" s="459">
        <v>28.065700317133018</v>
      </c>
      <c r="S17" s="459">
        <v>27.738708315447685</v>
      </c>
      <c r="T17" s="459">
        <v>28.229674086282451</v>
      </c>
      <c r="U17" s="459">
        <v>27.624687810535637</v>
      </c>
      <c r="V17" s="459">
        <v>27.985997410094466</v>
      </c>
      <c r="W17" s="459">
        <v>28.353520852266684</v>
      </c>
      <c r="X17" s="459">
        <v>27.799040056196056</v>
      </c>
      <c r="Y17" s="459">
        <v>27.270704978592359</v>
      </c>
      <c r="Z17" s="459">
        <v>28.056317882785336</v>
      </c>
      <c r="AA17" s="459">
        <v>28.426355181164542</v>
      </c>
      <c r="AB17" s="459">
        <v>28.50791838732281</v>
      </c>
      <c r="AC17" s="459">
        <v>27.347294335234434</v>
      </c>
      <c r="AD17" s="459">
        <v>29.544053855725487</v>
      </c>
      <c r="AE17" s="459">
        <v>28.467976230654667</v>
      </c>
      <c r="AF17" s="459">
        <v>29.003100516688178</v>
      </c>
      <c r="AG17" s="459">
        <v>27.742213788730126</v>
      </c>
      <c r="AH17" s="459">
        <v>29.812780716973013</v>
      </c>
      <c r="AI17" s="459">
        <v>30.155812419064056</v>
      </c>
      <c r="AJ17" s="459">
        <v>30.506959627711343</v>
      </c>
      <c r="AK17" s="459">
        <v>29.774044610423765</v>
      </c>
      <c r="AL17" s="459">
        <v>31.080658975537538</v>
      </c>
      <c r="AM17" s="459">
        <v>30.983538417512797</v>
      </c>
      <c r="AN17" s="459">
        <v>30.91140344128393</v>
      </c>
      <c r="AO17" s="459">
        <v>30.081214827336861</v>
      </c>
      <c r="AP17" s="459">
        <v>29.870160908865472</v>
      </c>
      <c r="AQ17" s="459">
        <v>30.474856675181165</v>
      </c>
      <c r="AR17" s="459">
        <v>30.955998749756798</v>
      </c>
      <c r="AS17" s="459">
        <v>30.407701922735452</v>
      </c>
      <c r="AT17" s="459">
        <v>31.061492146383234</v>
      </c>
      <c r="AU17" s="459">
        <v>32.190320622090141</v>
      </c>
      <c r="AV17" s="459">
        <v>32.434285497448528</v>
      </c>
      <c r="AW17" s="459">
        <v>32.375675750821216</v>
      </c>
      <c r="AX17" s="459">
        <v>33.414176591587996</v>
      </c>
      <c r="AY17" s="459">
        <v>27.313193395534952</v>
      </c>
      <c r="AZ17" s="459">
        <v>34.909248429479135</v>
      </c>
      <c r="BA17" s="459">
        <v>36.215329482579051</v>
      </c>
      <c r="BB17" s="459">
        <v>36.098925968239605</v>
      </c>
      <c r="BC17" s="459">
        <v>38.487427656862721</v>
      </c>
      <c r="BD17" s="459">
        <v>38.720893047959187</v>
      </c>
      <c r="BE17" s="459">
        <v>39.09906374004084</v>
      </c>
      <c r="BF17" s="459">
        <v>38.170891974467281</v>
      </c>
      <c r="BG17" s="459">
        <v>37.076743061885608</v>
      </c>
      <c r="BH17" s="459">
        <v>36.102795470325987</v>
      </c>
      <c r="BI17" s="459">
        <v>35.704811402340638</v>
      </c>
      <c r="BJ17" s="459">
        <v>36.19369274918229</v>
      </c>
      <c r="BK17" s="459">
        <v>35.591069450968952</v>
      </c>
      <c r="BL17" s="459">
        <v>34.909956803976961</v>
      </c>
      <c r="BM17" s="459">
        <v>34.823693003318247</v>
      </c>
      <c r="BN17" s="459">
        <v>35.831643306237041</v>
      </c>
      <c r="BO17" s="459">
        <v>36.190517506940253</v>
      </c>
      <c r="BP17" s="459">
        <v>35.200000000000003</v>
      </c>
      <c r="BQ17" s="459">
        <v>35</v>
      </c>
      <c r="BR17" s="459">
        <v>36</v>
      </c>
      <c r="BS17" s="459">
        <v>36.1</v>
      </c>
      <c r="BT17" s="459">
        <v>34.9</v>
      </c>
      <c r="BU17" s="535">
        <v>34.299999999999997</v>
      </c>
      <c r="BV17" s="636">
        <v>35.9</v>
      </c>
      <c r="BW17" s="535">
        <v>36.6</v>
      </c>
    </row>
    <row r="18" spans="1:75" x14ac:dyDescent="0.25">
      <c r="A18" s="665" t="s">
        <v>341</v>
      </c>
      <c r="B18" s="459">
        <v>30.910216662953076</v>
      </c>
      <c r="C18" s="459">
        <v>29.550688961021265</v>
      </c>
      <c r="D18" s="459">
        <v>29.529114585327122</v>
      </c>
      <c r="E18" s="459">
        <v>28.706311616368822</v>
      </c>
      <c r="F18" s="459">
        <v>30.365924858290466</v>
      </c>
      <c r="G18" s="459">
        <v>31.76604406623667</v>
      </c>
      <c r="H18" s="459">
        <v>33.854508971687885</v>
      </c>
      <c r="I18" s="459">
        <v>33.573783240231982</v>
      </c>
      <c r="J18" s="459">
        <v>34.890718813426389</v>
      </c>
      <c r="K18" s="459">
        <v>35.234625108188141</v>
      </c>
      <c r="L18" s="459">
        <v>36.144657659622183</v>
      </c>
      <c r="M18" s="459">
        <v>35.237112789134741</v>
      </c>
      <c r="N18" s="459">
        <v>35.886790721265484</v>
      </c>
      <c r="O18" s="459">
        <v>36.279482872009353</v>
      </c>
      <c r="P18" s="459">
        <v>35.485025654323117</v>
      </c>
      <c r="Q18" s="459">
        <v>34.765309165696294</v>
      </c>
      <c r="R18" s="459">
        <v>35.995793269598082</v>
      </c>
      <c r="S18" s="459">
        <v>35.60504659960985</v>
      </c>
      <c r="T18" s="459">
        <v>35.599771994563717</v>
      </c>
      <c r="U18" s="459">
        <v>35.162255951505131</v>
      </c>
      <c r="V18" s="459">
        <v>36.127133290840007</v>
      </c>
      <c r="W18" s="459">
        <v>36.0774248271047</v>
      </c>
      <c r="X18" s="459">
        <v>34.958938528435397</v>
      </c>
      <c r="Y18" s="459">
        <v>33.968996190977592</v>
      </c>
      <c r="Z18" s="459">
        <v>35.168151069491103</v>
      </c>
      <c r="AA18" s="459">
        <v>35.575998766174067</v>
      </c>
      <c r="AB18" s="459">
        <v>35.830065691394658</v>
      </c>
      <c r="AC18" s="459">
        <v>34.60707295691067</v>
      </c>
      <c r="AD18" s="459">
        <v>36.125005685606226</v>
      </c>
      <c r="AE18" s="459">
        <v>34.874872512147107</v>
      </c>
      <c r="AF18" s="459">
        <v>34.418496109594969</v>
      </c>
      <c r="AG18" s="459">
        <v>33.833079776086123</v>
      </c>
      <c r="AH18" s="459">
        <v>36.264578009136152</v>
      </c>
      <c r="AI18" s="459">
        <v>36.362238305949326</v>
      </c>
      <c r="AJ18" s="459">
        <v>36.290915975316992</v>
      </c>
      <c r="AK18" s="459">
        <v>35.65532460395476</v>
      </c>
      <c r="AL18" s="459">
        <v>36.447083788725578</v>
      </c>
      <c r="AM18" s="459">
        <v>36.631024870145289</v>
      </c>
      <c r="AN18" s="459">
        <v>36.79271753386471</v>
      </c>
      <c r="AO18" s="459">
        <v>36.303241049002324</v>
      </c>
      <c r="AP18" s="459">
        <v>36.672986342156939</v>
      </c>
      <c r="AQ18" s="459">
        <v>37.17104323726371</v>
      </c>
      <c r="AR18" s="459">
        <v>37.348275181684485</v>
      </c>
      <c r="AS18" s="459">
        <v>37.005780851838793</v>
      </c>
      <c r="AT18" s="459">
        <v>38.023894820004358</v>
      </c>
      <c r="AU18" s="459">
        <v>38.544571588125834</v>
      </c>
      <c r="AV18" s="459">
        <v>38.557949071397353</v>
      </c>
      <c r="AW18" s="459">
        <v>38.744949266567467</v>
      </c>
      <c r="AX18" s="459">
        <v>39.734290839794859</v>
      </c>
      <c r="AY18" s="459">
        <v>42.102759219702527</v>
      </c>
      <c r="AZ18" s="459">
        <v>43.158531814592621</v>
      </c>
      <c r="BA18" s="459">
        <v>42.630787332425811</v>
      </c>
      <c r="BB18" s="459">
        <v>43.27706991672116</v>
      </c>
      <c r="BC18" s="459">
        <v>44.410324930940106</v>
      </c>
      <c r="BD18" s="459">
        <v>46.682442988471031</v>
      </c>
      <c r="BE18" s="459">
        <v>46.23601116969607</v>
      </c>
      <c r="BF18" s="459">
        <v>45.515378025572375</v>
      </c>
      <c r="BG18" s="459">
        <v>44.215665421182599</v>
      </c>
      <c r="BH18" s="459">
        <v>43.133837931593071</v>
      </c>
      <c r="BI18" s="459">
        <v>42.712431633993205</v>
      </c>
      <c r="BJ18" s="459">
        <v>42.501830193232578</v>
      </c>
      <c r="BK18" s="459">
        <v>42.136499987088769</v>
      </c>
      <c r="BL18" s="459">
        <v>41.227373518527905</v>
      </c>
      <c r="BM18" s="459">
        <v>41.132146415406183</v>
      </c>
      <c r="BN18" s="459">
        <v>41.964300283935835</v>
      </c>
      <c r="BO18" s="459">
        <v>42.675076721305338</v>
      </c>
      <c r="BP18" s="459">
        <v>42</v>
      </c>
      <c r="BQ18" s="459">
        <v>41.9</v>
      </c>
      <c r="BR18" s="459">
        <v>43.1</v>
      </c>
      <c r="BS18" s="459">
        <v>43</v>
      </c>
      <c r="BT18" s="459">
        <v>42.4</v>
      </c>
      <c r="BU18" s="535">
        <v>42.1</v>
      </c>
      <c r="BV18" s="636">
        <v>43.7</v>
      </c>
      <c r="BW18" s="535">
        <v>43.8</v>
      </c>
    </row>
    <row r="19" spans="1:75" x14ac:dyDescent="0.25">
      <c r="A19" s="665" t="s">
        <v>342</v>
      </c>
      <c r="B19" s="459">
        <v>34.145716898543782</v>
      </c>
      <c r="C19" s="459">
        <v>32.604203400569773</v>
      </c>
      <c r="D19" s="459">
        <v>32.700899246161882</v>
      </c>
      <c r="E19" s="459">
        <v>31.803862105721905</v>
      </c>
      <c r="F19" s="459">
        <v>33.447822554065368</v>
      </c>
      <c r="G19" s="459">
        <v>35.025453827831321</v>
      </c>
      <c r="H19" s="459">
        <v>37.223687721262309</v>
      </c>
      <c r="I19" s="459">
        <v>36.604203669519137</v>
      </c>
      <c r="J19" s="459">
        <v>37.835445542484038</v>
      </c>
      <c r="K19" s="459">
        <v>38.007894424868546</v>
      </c>
      <c r="L19" s="459">
        <v>38.784429169021401</v>
      </c>
      <c r="M19" s="459">
        <v>37.678229618320792</v>
      </c>
      <c r="N19" s="459">
        <v>38.404877513647698</v>
      </c>
      <c r="O19" s="459">
        <v>38.75549371338159</v>
      </c>
      <c r="P19" s="459">
        <v>37.868260967290055</v>
      </c>
      <c r="Q19" s="459">
        <v>37.275228059823704</v>
      </c>
      <c r="R19" s="459">
        <v>38.58817128369693</v>
      </c>
      <c r="S19" s="459">
        <v>38.138084972059431</v>
      </c>
      <c r="T19" s="459">
        <v>38.222581096643808</v>
      </c>
      <c r="U19" s="459">
        <v>37.857119965397153</v>
      </c>
      <c r="V19" s="459">
        <v>38.641179176599799</v>
      </c>
      <c r="W19" s="459">
        <v>38.702875163809871</v>
      </c>
      <c r="X19" s="459">
        <v>37.797540487702975</v>
      </c>
      <c r="Y19" s="459">
        <v>36.692179909649667</v>
      </c>
      <c r="Z19" s="459">
        <v>37.659218877995635</v>
      </c>
      <c r="AA19" s="459">
        <v>38.144969624766425</v>
      </c>
      <c r="AB19" s="459">
        <v>38.491123557233472</v>
      </c>
      <c r="AC19" s="459">
        <v>37.267336605408765</v>
      </c>
      <c r="AD19" s="459">
        <v>38.884270290952308</v>
      </c>
      <c r="AE19" s="459">
        <v>37.853097378166908</v>
      </c>
      <c r="AF19" s="459">
        <v>37.501597742824458</v>
      </c>
      <c r="AG19" s="459">
        <v>36.689574975206291</v>
      </c>
      <c r="AH19" s="459">
        <v>38.932031551135992</v>
      </c>
      <c r="AI19" s="459">
        <v>39.445339573715856</v>
      </c>
      <c r="AJ19" s="459">
        <v>39.30465712027226</v>
      </c>
      <c r="AK19" s="459">
        <v>38.557118160142764</v>
      </c>
      <c r="AL19" s="459">
        <v>39.411230337101038</v>
      </c>
      <c r="AM19" s="459">
        <v>39.485432755204556</v>
      </c>
      <c r="AN19" s="459">
        <v>39.581690539630038</v>
      </c>
      <c r="AO19" s="459">
        <v>39.269996061229342</v>
      </c>
      <c r="AP19" s="459">
        <v>39.371741127018552</v>
      </c>
      <c r="AQ19" s="459">
        <v>40.005541800316195</v>
      </c>
      <c r="AR19" s="459">
        <v>40.344708759523222</v>
      </c>
      <c r="AS19" s="459">
        <v>39.877681426004216</v>
      </c>
      <c r="AT19" s="459">
        <v>41.012615742350761</v>
      </c>
      <c r="AU19" s="459">
        <v>41.325510720784756</v>
      </c>
      <c r="AV19" s="459">
        <v>41.415009620440614</v>
      </c>
      <c r="AW19" s="459">
        <v>41.608706806129689</v>
      </c>
      <c r="AX19" s="459">
        <v>42.554756202626194</v>
      </c>
      <c r="AY19" s="459">
        <v>45.141373459923912</v>
      </c>
      <c r="AZ19" s="459">
        <v>46.548578926379179</v>
      </c>
      <c r="BA19" s="459">
        <v>45.788843126726761</v>
      </c>
      <c r="BB19" s="459">
        <v>46.248364576899682</v>
      </c>
      <c r="BC19" s="459">
        <v>47.895028562121446</v>
      </c>
      <c r="BD19" s="459">
        <v>49.841694346002321</v>
      </c>
      <c r="BE19" s="459">
        <v>49.423943829894114</v>
      </c>
      <c r="BF19" s="459">
        <v>48.554877417938812</v>
      </c>
      <c r="BG19" s="459">
        <v>46.866758798628034</v>
      </c>
      <c r="BH19" s="459">
        <v>45.859336312145068</v>
      </c>
      <c r="BI19" s="459">
        <v>45.244629177129816</v>
      </c>
      <c r="BJ19" s="459">
        <v>45.339010991798581</v>
      </c>
      <c r="BK19" s="459">
        <v>44.67003423164104</v>
      </c>
      <c r="BL19" s="459">
        <v>43.81274803312796</v>
      </c>
      <c r="BM19" s="459">
        <v>43.517674372449392</v>
      </c>
      <c r="BN19" s="459">
        <v>44.46495457767432</v>
      </c>
      <c r="BO19" s="459">
        <v>45.005242613032088</v>
      </c>
      <c r="BP19" s="459">
        <v>44.7</v>
      </c>
      <c r="BQ19" s="459">
        <v>44.6</v>
      </c>
      <c r="BR19" s="459">
        <v>45.7</v>
      </c>
      <c r="BS19" s="459">
        <v>45.4</v>
      </c>
      <c r="BT19" s="459">
        <v>44.9</v>
      </c>
      <c r="BU19" s="535">
        <v>44.5</v>
      </c>
      <c r="BV19" s="636">
        <v>46.3</v>
      </c>
      <c r="BW19" s="535">
        <v>46.3</v>
      </c>
    </row>
    <row r="20" spans="1:75" x14ac:dyDescent="0.25">
      <c r="A20" s="665"/>
      <c r="B20" s="459"/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59"/>
      <c r="AZ20" s="459"/>
      <c r="BA20" s="459"/>
      <c r="BB20" s="459"/>
      <c r="BC20" s="459"/>
      <c r="BD20" s="459"/>
      <c r="BE20" s="459"/>
      <c r="BF20" s="459"/>
      <c r="BG20" s="459"/>
      <c r="BH20" s="459"/>
      <c r="BI20" s="459"/>
      <c r="BJ20" s="459"/>
      <c r="BK20" s="459"/>
      <c r="BL20" s="459"/>
      <c r="BM20" s="459"/>
      <c r="BN20" s="459"/>
      <c r="BO20" s="459"/>
      <c r="BP20" s="459"/>
      <c r="BQ20" s="459"/>
      <c r="BR20" s="459"/>
      <c r="BS20" s="459"/>
      <c r="BT20" s="459"/>
      <c r="BU20" s="535"/>
      <c r="BV20" s="636"/>
      <c r="BW20" s="535"/>
    </row>
    <row r="21" spans="1:75" s="4" customFormat="1" x14ac:dyDescent="0.25">
      <c r="A21" s="658" t="s">
        <v>29</v>
      </c>
      <c r="B21" s="462"/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2"/>
      <c r="S21" s="462"/>
      <c r="T21" s="462"/>
      <c r="U21" s="462"/>
      <c r="V21" s="462"/>
      <c r="W21" s="462"/>
      <c r="X21" s="462"/>
      <c r="Y21" s="462"/>
      <c r="Z21" s="462"/>
      <c r="AA21" s="462"/>
      <c r="AB21" s="462"/>
      <c r="AC21" s="462"/>
      <c r="AD21" s="462"/>
      <c r="AE21" s="462"/>
      <c r="AF21" s="462" t="s">
        <v>223</v>
      </c>
      <c r="AG21" s="462"/>
      <c r="AH21" s="462"/>
      <c r="AI21" s="462"/>
      <c r="AJ21" s="462"/>
      <c r="AK21" s="462"/>
      <c r="AL21" s="462"/>
      <c r="AM21" s="462"/>
      <c r="AN21" s="462"/>
      <c r="AO21" s="462"/>
      <c r="AP21" s="462"/>
      <c r="AQ21" s="462"/>
      <c r="AR21" s="462"/>
      <c r="AS21" s="462"/>
      <c r="AT21" s="462"/>
      <c r="AU21" s="462"/>
      <c r="AV21" s="462"/>
      <c r="AW21" s="462"/>
      <c r="AX21" s="462"/>
      <c r="AY21" s="462" t="s">
        <v>223</v>
      </c>
      <c r="AZ21" s="462"/>
      <c r="BA21" s="462" t="s">
        <v>223</v>
      </c>
      <c r="BB21" s="462"/>
      <c r="BC21" s="462"/>
      <c r="BD21" s="462"/>
      <c r="BE21" s="462"/>
      <c r="BF21" s="462"/>
      <c r="BG21" s="462" t="s">
        <v>223</v>
      </c>
      <c r="BH21" s="462"/>
      <c r="BI21" s="462"/>
      <c r="BJ21" s="462"/>
      <c r="BK21" s="462"/>
      <c r="BL21" s="462"/>
      <c r="BM21" s="462"/>
      <c r="BN21" s="462"/>
      <c r="BO21" s="462"/>
      <c r="BP21" s="462"/>
      <c r="BQ21" s="462"/>
      <c r="BR21" s="462"/>
      <c r="BS21" s="462"/>
      <c r="BT21" s="462"/>
      <c r="BU21" s="532"/>
      <c r="BV21" s="532"/>
      <c r="BW21" s="532"/>
    </row>
    <row r="22" spans="1:75" s="4" customFormat="1" x14ac:dyDescent="0.25">
      <c r="A22" s="658" t="s">
        <v>359</v>
      </c>
      <c r="B22" s="248">
        <v>24422.53141218179</v>
      </c>
      <c r="C22" s="248">
        <v>24556.14096547824</v>
      </c>
      <c r="D22" s="248">
        <v>24692.834938786746</v>
      </c>
      <c r="E22" s="248">
        <v>24829.754363401426</v>
      </c>
      <c r="F22" s="248">
        <v>24966.884546166035</v>
      </c>
      <c r="G22" s="248">
        <v>25104.796093115776</v>
      </c>
      <c r="H22" s="248">
        <v>25244.184156628959</v>
      </c>
      <c r="I22" s="248">
        <v>25382.135671396842</v>
      </c>
      <c r="J22" s="248">
        <v>25525.798069250246</v>
      </c>
      <c r="K22" s="248">
        <v>25658.865000693051</v>
      </c>
      <c r="L22" s="248">
        <v>25800.034080707897</v>
      </c>
      <c r="M22" s="248">
        <v>25941.180464754045</v>
      </c>
      <c r="N22" s="248">
        <v>26082.361892043475</v>
      </c>
      <c r="O22" s="248">
        <v>26224.271217299243</v>
      </c>
      <c r="P22" s="248">
        <v>26368.421312931165</v>
      </c>
      <c r="Q22" s="248">
        <v>26512.026485124617</v>
      </c>
      <c r="R22" s="248">
        <v>26655.945869225656</v>
      </c>
      <c r="S22" s="248">
        <v>26800.78005025757</v>
      </c>
      <c r="T22" s="248">
        <v>26947.048164640233</v>
      </c>
      <c r="U22" s="248">
        <v>27091.848737919921</v>
      </c>
      <c r="V22" s="248">
        <v>27237.040757992167</v>
      </c>
      <c r="W22" s="248">
        <v>27383.230552578803</v>
      </c>
      <c r="X22" s="248">
        <v>27531.950816782239</v>
      </c>
      <c r="Y22" s="248">
        <v>27678.930072861003</v>
      </c>
      <c r="Z22" s="248">
        <v>27826.992913697843</v>
      </c>
      <c r="AA22" s="248">
        <v>27975.167552599658</v>
      </c>
      <c r="AB22" s="248">
        <v>28125.432246374112</v>
      </c>
      <c r="AC22" s="248">
        <v>28274.289053242504</v>
      </c>
      <c r="AD22" s="248">
        <v>28423.350673877147</v>
      </c>
      <c r="AE22" s="248">
        <v>28573.236229683371</v>
      </c>
      <c r="AF22" s="248">
        <v>28726.258694472148</v>
      </c>
      <c r="AG22" s="248">
        <v>28879.380316076462</v>
      </c>
      <c r="AH22" s="248">
        <v>29032.78230711634</v>
      </c>
      <c r="AI22" s="248">
        <v>29187.315351644538</v>
      </c>
      <c r="AJ22" s="248">
        <v>29341.492281172399</v>
      </c>
      <c r="AK22" s="248">
        <v>29492.942847229122</v>
      </c>
      <c r="AL22" s="248">
        <v>29645.033953297232</v>
      </c>
      <c r="AM22" s="248">
        <v>29797.75962953192</v>
      </c>
      <c r="AN22" s="248">
        <v>29950.300936792082</v>
      </c>
      <c r="AO22" s="248">
        <v>30099.374911123607</v>
      </c>
      <c r="AP22" s="248">
        <v>30249.10439079941</v>
      </c>
      <c r="AQ22" s="248">
        <v>30399.483986177998</v>
      </c>
      <c r="AR22" s="248">
        <v>30549.747450751212</v>
      </c>
      <c r="AS22" s="248">
        <v>30696.561936580074</v>
      </c>
      <c r="AT22" s="248">
        <v>30843.914899000287</v>
      </c>
      <c r="AU22" s="248">
        <v>30991.79930482597</v>
      </c>
      <c r="AV22" s="248">
        <v>31139.56157091782</v>
      </c>
      <c r="AW22" s="248">
        <v>31283.917601620862</v>
      </c>
      <c r="AX22" s="248">
        <v>31429.482786702632</v>
      </c>
      <c r="AY22" s="248">
        <v>31574.772622121513</v>
      </c>
      <c r="AZ22" s="248">
        <v>31719.779265258654</v>
      </c>
      <c r="BA22" s="248">
        <v>31864.954159085752</v>
      </c>
      <c r="BB22" s="248">
        <v>32006.999817773707</v>
      </c>
      <c r="BC22" s="248">
        <v>32152.330656042664</v>
      </c>
      <c r="BD22" s="248">
        <v>32298.734513942956</v>
      </c>
      <c r="BE22" s="248">
        <v>32442.436115719716</v>
      </c>
      <c r="BF22" s="248">
        <v>32588.904092805398</v>
      </c>
      <c r="BG22" s="248">
        <v>32734.476682562898</v>
      </c>
      <c r="BH22" s="248">
        <v>32880.034689051623</v>
      </c>
      <c r="BI22" s="248">
        <v>33022.437054057875</v>
      </c>
      <c r="BJ22" s="248">
        <v>33165.389482191851</v>
      </c>
      <c r="BK22" s="248">
        <v>33308.887107973438</v>
      </c>
      <c r="BL22" s="248">
        <v>33451.132045497165</v>
      </c>
      <c r="BM22" s="248">
        <v>33588.947382585699</v>
      </c>
      <c r="BN22" s="248">
        <v>33727.932674550204</v>
      </c>
      <c r="BO22" s="248">
        <v>33867.331698732633</v>
      </c>
      <c r="BP22" s="248">
        <v>34004.447840704561</v>
      </c>
      <c r="BQ22" s="248">
        <v>34137.001344051278</v>
      </c>
      <c r="BR22" s="248">
        <v>34269.846028003303</v>
      </c>
      <c r="BS22" s="248">
        <v>34402.974352966252</v>
      </c>
      <c r="BT22" s="248">
        <v>34532.465226395274</v>
      </c>
      <c r="BU22" s="533">
        <v>34655.553550432487</v>
      </c>
      <c r="BV22" s="586">
        <v>34778.958116588365</v>
      </c>
      <c r="BW22" s="533">
        <v>34902.672631745554</v>
      </c>
    </row>
    <row r="23" spans="1:75" s="4" customFormat="1" x14ac:dyDescent="0.25">
      <c r="A23" s="658" t="s">
        <v>145</v>
      </c>
      <c r="B23" s="248">
        <v>13983.034132531235</v>
      </c>
      <c r="C23" s="248">
        <v>14081.966545023768</v>
      </c>
      <c r="D23" s="248">
        <v>14078.647699800327</v>
      </c>
      <c r="E23" s="248">
        <v>14078.216181101108</v>
      </c>
      <c r="F23" s="248">
        <v>14125.797687687473</v>
      </c>
      <c r="G23" s="248">
        <v>13915.108347850812</v>
      </c>
      <c r="H23" s="248">
        <v>13607.200841253907</v>
      </c>
      <c r="I23" s="248">
        <v>13653.379657488471</v>
      </c>
      <c r="J23" s="248">
        <v>13615.149460237169</v>
      </c>
      <c r="K23" s="248">
        <v>13676.88989331935</v>
      </c>
      <c r="L23" s="248">
        <v>13586.798807238803</v>
      </c>
      <c r="M23" s="248">
        <v>13577.401473163894</v>
      </c>
      <c r="N23" s="248">
        <v>13772.799863423506</v>
      </c>
      <c r="O23" s="248">
        <v>14037.301241390271</v>
      </c>
      <c r="P23" s="248">
        <v>14069.532706613565</v>
      </c>
      <c r="Q23" s="248">
        <v>14079.483066535695</v>
      </c>
      <c r="R23" s="248">
        <v>14299.156688936835</v>
      </c>
      <c r="S23" s="248">
        <v>14364.110862542084</v>
      </c>
      <c r="T23" s="248">
        <v>14700.618111827753</v>
      </c>
      <c r="U23" s="248">
        <v>14498.139190546513</v>
      </c>
      <c r="V23" s="248">
        <v>14654.609954682619</v>
      </c>
      <c r="W23" s="248">
        <v>14868.683081376079</v>
      </c>
      <c r="X23" s="248">
        <v>15102.272984041174</v>
      </c>
      <c r="Y23" s="248">
        <v>15215.080325075156</v>
      </c>
      <c r="Z23" s="248">
        <v>15313.162719310942</v>
      </c>
      <c r="AA23" s="248">
        <v>15447.035095255054</v>
      </c>
      <c r="AB23" s="248">
        <v>15450.418893398157</v>
      </c>
      <c r="AC23" s="248">
        <v>15440.568245966662</v>
      </c>
      <c r="AD23" s="248">
        <v>16132.60274336345</v>
      </c>
      <c r="AE23" s="248">
        <v>16113.246776583417</v>
      </c>
      <c r="AF23" s="248">
        <v>16441.698203409003</v>
      </c>
      <c r="AG23" s="248">
        <v>16381.941299219585</v>
      </c>
      <c r="AH23" s="248">
        <v>16568.762621742972</v>
      </c>
      <c r="AI23" s="248">
        <v>16451.774136544587</v>
      </c>
      <c r="AJ23" s="248">
        <v>16920.370793304031</v>
      </c>
      <c r="AK23" s="248">
        <v>17043.239138335157</v>
      </c>
      <c r="AL23" s="248">
        <v>17502.34502749941</v>
      </c>
      <c r="AM23" s="248">
        <v>17503.902791832224</v>
      </c>
      <c r="AN23" s="248">
        <v>17592.645737742692</v>
      </c>
      <c r="AO23" s="248">
        <v>17232.980733474884</v>
      </c>
      <c r="AP23" s="248">
        <v>17481.398149316909</v>
      </c>
      <c r="AQ23" s="248">
        <v>17508.742985455836</v>
      </c>
      <c r="AR23" s="248">
        <v>17798.011424883054</v>
      </c>
      <c r="AS23" s="248">
        <v>17907.649064767647</v>
      </c>
      <c r="AT23" s="248">
        <v>17714.253542194903</v>
      </c>
      <c r="AU23" s="248">
        <v>18201.220127651388</v>
      </c>
      <c r="AV23" s="248">
        <v>18236.345953313968</v>
      </c>
      <c r="AW23" s="248">
        <v>18298.312250224957</v>
      </c>
      <c r="AX23" s="248">
        <v>18616.337329500122</v>
      </c>
      <c r="AY23" s="248">
        <v>14324.883698407853</v>
      </c>
      <c r="AZ23" s="248">
        <v>16830.297982127111</v>
      </c>
      <c r="BA23" s="248">
        <v>17695.513679922067</v>
      </c>
      <c r="BB23" s="248">
        <v>17693.12518958182</v>
      </c>
      <c r="BC23" s="248">
        <v>18240.001811735612</v>
      </c>
      <c r="BD23" s="248">
        <v>17434.164461006127</v>
      </c>
      <c r="BE23" s="248">
        <v>17844.866589968144</v>
      </c>
      <c r="BF23" s="248">
        <v>18247.104227290187</v>
      </c>
      <c r="BG23" s="248">
        <v>18948.104041234372</v>
      </c>
      <c r="BH23" s="248">
        <v>18778.850791764242</v>
      </c>
      <c r="BI23" s="248">
        <v>18953.491591305094</v>
      </c>
      <c r="BJ23" s="248">
        <v>19327.601698855582</v>
      </c>
      <c r="BK23" s="248">
        <v>19553.615863280997</v>
      </c>
      <c r="BL23" s="248">
        <v>19858.031832815646</v>
      </c>
      <c r="BM23" s="248">
        <v>19935.235919462219</v>
      </c>
      <c r="BN23" s="248">
        <v>20204.285459140869</v>
      </c>
      <c r="BO23" s="248">
        <v>20299.837431999604</v>
      </c>
      <c r="BP23" s="248">
        <v>20224.722440512156</v>
      </c>
      <c r="BQ23" s="248">
        <v>20322.788106646425</v>
      </c>
      <c r="BR23" s="248">
        <v>20195.973876251781</v>
      </c>
      <c r="BS23" s="248">
        <v>20434.031136784673</v>
      </c>
      <c r="BT23" s="248">
        <v>20370.328189411157</v>
      </c>
      <c r="BU23" s="533">
        <v>20179.196745382844</v>
      </c>
      <c r="BV23" s="581">
        <v>20172.005872554473</v>
      </c>
      <c r="BW23" s="533">
        <v>20497.148046229559</v>
      </c>
    </row>
    <row r="24" spans="1:75" x14ac:dyDescent="0.25">
      <c r="A24" s="665" t="s">
        <v>146</v>
      </c>
      <c r="B24" s="247">
        <v>10170.927542748477</v>
      </c>
      <c r="C24" s="247">
        <v>10362.597170688161</v>
      </c>
      <c r="D24" s="247">
        <v>10301.418318662601</v>
      </c>
      <c r="E24" s="247">
        <v>10500.918895297864</v>
      </c>
      <c r="F24" s="247">
        <v>10310.74955717285</v>
      </c>
      <c r="G24" s="247">
        <v>10118.666511315078</v>
      </c>
      <c r="H24" s="247">
        <v>9726.8732992997648</v>
      </c>
      <c r="I24" s="247">
        <v>9801.793654267678</v>
      </c>
      <c r="J24" s="247">
        <v>9628.148629147925</v>
      </c>
      <c r="K24" s="247">
        <v>9700.0190711515734</v>
      </c>
      <c r="L24" s="247">
        <v>9539.8002822783346</v>
      </c>
      <c r="M24" s="247">
        <v>9794.8003477393722</v>
      </c>
      <c r="N24" s="247">
        <v>9826.8248568953422</v>
      </c>
      <c r="O24" s="247">
        <v>9868.2243178799217</v>
      </c>
      <c r="P24" s="247">
        <v>10035.202267661234</v>
      </c>
      <c r="Q24" s="247">
        <v>10235.903541680585</v>
      </c>
      <c r="R24" s="247">
        <v>10201.31687905515</v>
      </c>
      <c r="S24" s="247">
        <v>10297.040272818776</v>
      </c>
      <c r="T24" s="247">
        <v>10500.596173401778</v>
      </c>
      <c r="U24" s="247">
        <v>10460.238941223155</v>
      </c>
      <c r="V24" s="247">
        <v>10501.135028925091</v>
      </c>
      <c r="W24" s="247">
        <v>10622.963540946665</v>
      </c>
      <c r="X24" s="247">
        <v>10943.077728563749</v>
      </c>
      <c r="Y24" s="247">
        <v>11090.865875461493</v>
      </c>
      <c r="Z24" s="247">
        <v>10955.058251901482</v>
      </c>
      <c r="AA24" s="247">
        <v>11072.20420593818</v>
      </c>
      <c r="AB24" s="247">
        <v>11037.726972652343</v>
      </c>
      <c r="AC24" s="247">
        <v>11247.835932768847</v>
      </c>
      <c r="AD24" s="247">
        <v>11344.411829061088</v>
      </c>
      <c r="AE24" s="247">
        <v>11624.916209243365</v>
      </c>
      <c r="AF24" s="247">
        <v>11703.751872979617</v>
      </c>
      <c r="AG24" s="247">
        <v>11859.682744558633</v>
      </c>
      <c r="AH24" s="247">
        <v>11575.838993715986</v>
      </c>
      <c r="AI24" s="247">
        <v>11505.762740403097</v>
      </c>
      <c r="AJ24" s="247">
        <v>11764.488431700767</v>
      </c>
      <c r="AK24" s="247">
        <v>11938.672581649033</v>
      </c>
      <c r="AL24" s="247">
        <v>12009.437746969941</v>
      </c>
      <c r="AM24" s="247">
        <v>12024.897393015244</v>
      </c>
      <c r="AN24" s="247">
        <v>12121.529017690254</v>
      </c>
      <c r="AO24" s="247">
        <v>12056.693077654523</v>
      </c>
      <c r="AP24" s="247">
        <v>12222.659634709233</v>
      </c>
      <c r="AQ24" s="247">
        <v>12171.61446300309</v>
      </c>
      <c r="AR24" s="247">
        <v>12265.288919353623</v>
      </c>
      <c r="AS24" s="247">
        <v>12461.473105374102</v>
      </c>
      <c r="AT24" s="247">
        <v>12200.924379284672</v>
      </c>
      <c r="AU24" s="247">
        <v>12250.320304583585</v>
      </c>
      <c r="AV24" s="247">
        <v>12261.994321130665</v>
      </c>
      <c r="AW24" s="247">
        <v>12364.622441744305</v>
      </c>
      <c r="AX24" s="247">
        <v>12317.22482274616</v>
      </c>
      <c r="AY24" s="247">
        <v>10554.996310686363</v>
      </c>
      <c r="AZ24" s="247">
        <v>11015.362423822349</v>
      </c>
      <c r="BA24" s="247">
        <v>11227.980197927207</v>
      </c>
      <c r="BB24" s="247">
        <v>11204.773352238624</v>
      </c>
      <c r="BC24" s="247">
        <v>11263.838821966367</v>
      </c>
      <c r="BD24" s="247">
        <v>10698.683551963422</v>
      </c>
      <c r="BE24" s="247">
        <v>10874.701881095785</v>
      </c>
      <c r="BF24" s="247">
        <v>11207.923249993401</v>
      </c>
      <c r="BG24" s="247">
        <v>11789.285577238812</v>
      </c>
      <c r="BH24" s="247">
        <v>11867.151138207288</v>
      </c>
      <c r="BI24" s="247">
        <v>11976.763185676273</v>
      </c>
      <c r="BJ24" s="247">
        <v>12133.218361626041</v>
      </c>
      <c r="BK24" s="247">
        <v>12358.273675614148</v>
      </c>
      <c r="BL24" s="247">
        <v>12702.814643336586</v>
      </c>
      <c r="BM24" s="247">
        <v>12745.848674456141</v>
      </c>
      <c r="BN24" s="247">
        <v>12744.473420106437</v>
      </c>
      <c r="BO24" s="247">
        <v>12668.008550365916</v>
      </c>
      <c r="BP24" s="247">
        <v>12933.578375429121</v>
      </c>
      <c r="BQ24" s="247">
        <v>13048.147738182995</v>
      </c>
      <c r="BR24" s="247">
        <v>12726.660727970453</v>
      </c>
      <c r="BS24" s="247">
        <v>12847.916133705687</v>
      </c>
      <c r="BT24" s="247">
        <v>13081.683120846148</v>
      </c>
      <c r="BU24" s="534">
        <v>13058.464101791575</v>
      </c>
      <c r="BV24" s="581">
        <v>12822.671663663281</v>
      </c>
      <c r="BW24" s="534">
        <v>12795.145163480127</v>
      </c>
    </row>
    <row r="25" spans="1:75" x14ac:dyDescent="0.25">
      <c r="A25" s="665" t="s">
        <v>147</v>
      </c>
      <c r="B25" s="247">
        <v>3812.1065897828262</v>
      </c>
      <c r="C25" s="247">
        <v>3719.3693743357949</v>
      </c>
      <c r="D25" s="247">
        <v>3777.229381137724</v>
      </c>
      <c r="E25" s="247">
        <v>3577.2972858032349</v>
      </c>
      <c r="F25" s="247">
        <v>3815.0481305145599</v>
      </c>
      <c r="G25" s="247">
        <v>3796.4418365356319</v>
      </c>
      <c r="H25" s="247">
        <v>3880.3275419541319</v>
      </c>
      <c r="I25" s="247">
        <v>3851.5860032208843</v>
      </c>
      <c r="J25" s="247">
        <v>3987.0008310893027</v>
      </c>
      <c r="K25" s="247">
        <v>3976.8708221677912</v>
      </c>
      <c r="L25" s="247">
        <v>4046.9985249605011</v>
      </c>
      <c r="M25" s="247">
        <v>3782.6011254245846</v>
      </c>
      <c r="N25" s="247">
        <v>3945.9750065281314</v>
      </c>
      <c r="O25" s="247">
        <v>4169.0769235104608</v>
      </c>
      <c r="P25" s="247">
        <v>4034.3304389523073</v>
      </c>
      <c r="Q25" s="247">
        <v>3843.579524855093</v>
      </c>
      <c r="R25" s="247">
        <v>4097.8398098817679</v>
      </c>
      <c r="S25" s="247">
        <v>4067.0705897233915</v>
      </c>
      <c r="T25" s="247">
        <v>4200.0219384259544</v>
      </c>
      <c r="U25" s="247">
        <v>4037.9002493234116</v>
      </c>
      <c r="V25" s="247">
        <v>4153.4749257574558</v>
      </c>
      <c r="W25" s="247">
        <v>4245.7195404294116</v>
      </c>
      <c r="X25" s="247">
        <v>4159.1952554773843</v>
      </c>
      <c r="Y25" s="247">
        <v>4124.2144496137362</v>
      </c>
      <c r="Z25" s="247">
        <v>4358.1044674094346</v>
      </c>
      <c r="AA25" s="247">
        <v>4374.8308893168605</v>
      </c>
      <c r="AB25" s="247">
        <v>4412.6919207458468</v>
      </c>
      <c r="AC25" s="247">
        <v>4192.7323131977555</v>
      </c>
      <c r="AD25" s="247">
        <v>4788.1909143023449</v>
      </c>
      <c r="AE25" s="247">
        <v>4488.330567340071</v>
      </c>
      <c r="AF25" s="247">
        <v>4737.9463304293376</v>
      </c>
      <c r="AG25" s="247">
        <v>4522.2585546610135</v>
      </c>
      <c r="AH25" s="247">
        <v>4992.9236280269988</v>
      </c>
      <c r="AI25" s="247">
        <v>4946.0113961413663</v>
      </c>
      <c r="AJ25" s="247">
        <v>5155.8823616033251</v>
      </c>
      <c r="AK25" s="247">
        <v>5104.5665566861844</v>
      </c>
      <c r="AL25" s="247">
        <v>5492.9072805296682</v>
      </c>
      <c r="AM25" s="247">
        <v>5479.0053988172294</v>
      </c>
      <c r="AN25" s="247">
        <v>5471.1167200524806</v>
      </c>
      <c r="AO25" s="247">
        <v>5176.2876558202825</v>
      </c>
      <c r="AP25" s="247">
        <v>5258.7385146077995</v>
      </c>
      <c r="AQ25" s="247">
        <v>5337.1285224527937</v>
      </c>
      <c r="AR25" s="247">
        <v>5532.7225055294912</v>
      </c>
      <c r="AS25" s="247">
        <v>5446.1759593935858</v>
      </c>
      <c r="AT25" s="247">
        <v>5513.3291629103069</v>
      </c>
      <c r="AU25" s="247">
        <v>5950.8998230678762</v>
      </c>
      <c r="AV25" s="247">
        <v>5974.3516321835077</v>
      </c>
      <c r="AW25" s="247">
        <v>5933.6898084808572</v>
      </c>
      <c r="AX25" s="247">
        <v>6299.1125067538924</v>
      </c>
      <c r="AY25" s="247">
        <v>3769.8873877214569</v>
      </c>
      <c r="AZ25" s="247">
        <v>5814.9355583047227</v>
      </c>
      <c r="BA25" s="247">
        <v>6467.5334819948612</v>
      </c>
      <c r="BB25" s="247">
        <v>6488.3518373431416</v>
      </c>
      <c r="BC25" s="247">
        <v>6976.1629897691928</v>
      </c>
      <c r="BD25" s="247">
        <v>6735.4809090426807</v>
      </c>
      <c r="BE25" s="247">
        <v>6970.164708872253</v>
      </c>
      <c r="BF25" s="247">
        <v>7039.1809772968145</v>
      </c>
      <c r="BG25" s="247">
        <v>7158.8184639957371</v>
      </c>
      <c r="BH25" s="247">
        <v>6911.6996535570061</v>
      </c>
      <c r="BI25" s="247">
        <v>6976.7284056287563</v>
      </c>
      <c r="BJ25" s="247">
        <v>7194.3833372296103</v>
      </c>
      <c r="BK25" s="247">
        <v>7195.3421876669327</v>
      </c>
      <c r="BL25" s="247">
        <v>7155.2171894792864</v>
      </c>
      <c r="BM25" s="247">
        <v>7189.3872450060971</v>
      </c>
      <c r="BN25" s="247">
        <v>7459.8120390344729</v>
      </c>
      <c r="BO25" s="247">
        <v>7631.8288816338109</v>
      </c>
      <c r="BP25" s="247">
        <v>7291.1440650832519</v>
      </c>
      <c r="BQ25" s="247">
        <v>7274.6403684634997</v>
      </c>
      <c r="BR25" s="247">
        <v>7469.3131482813587</v>
      </c>
      <c r="BS25" s="247">
        <v>7586.1150030788804</v>
      </c>
      <c r="BT25" s="247">
        <v>7288.6450685651489</v>
      </c>
      <c r="BU25" s="534">
        <v>7120.7326435911427</v>
      </c>
      <c r="BV25" s="581">
        <v>7349.3342088913241</v>
      </c>
      <c r="BW25" s="534">
        <v>7702.002882749478</v>
      </c>
    </row>
    <row r="26" spans="1:75" x14ac:dyDescent="0.25">
      <c r="A26" s="665" t="s">
        <v>333</v>
      </c>
      <c r="B26" s="247">
        <v>10439.497279650468</v>
      </c>
      <c r="C26" s="247">
        <v>10474.174420454749</v>
      </c>
      <c r="D26" s="247">
        <v>10614.187238986442</v>
      </c>
      <c r="E26" s="247">
        <v>10751.538182300032</v>
      </c>
      <c r="F26" s="247">
        <v>10841.086858478699</v>
      </c>
      <c r="G26" s="247">
        <v>11189.687745265215</v>
      </c>
      <c r="H26" s="247">
        <v>11636.983315375041</v>
      </c>
      <c r="I26" s="247">
        <v>11728.756013907967</v>
      </c>
      <c r="J26" s="247">
        <v>11910.648609012109</v>
      </c>
      <c r="K26" s="247">
        <v>11981.975107373873</v>
      </c>
      <c r="L26" s="247">
        <v>12213.235273469221</v>
      </c>
      <c r="M26" s="247">
        <v>12363.778991589545</v>
      </c>
      <c r="N26" s="247">
        <v>12309.56202862037</v>
      </c>
      <c r="O26" s="247">
        <v>12186.969975909109</v>
      </c>
      <c r="P26" s="247">
        <v>12298.888606318093</v>
      </c>
      <c r="Q26" s="247">
        <v>12432.543418589026</v>
      </c>
      <c r="R26" s="247">
        <v>12356.789180288704</v>
      </c>
      <c r="S26" s="247">
        <v>12436.669187715161</v>
      </c>
      <c r="T26" s="247">
        <v>12246.430052812564</v>
      </c>
      <c r="U26" s="247">
        <v>12593.709547372677</v>
      </c>
      <c r="V26" s="247">
        <v>12582.430803310348</v>
      </c>
      <c r="W26" s="247">
        <v>12514.547471202604</v>
      </c>
      <c r="X26" s="247">
        <v>12429.67783274107</v>
      </c>
      <c r="Y26" s="247">
        <v>12463.849747785438</v>
      </c>
      <c r="Z26" s="247">
        <v>12513.830194386175</v>
      </c>
      <c r="AA26" s="247">
        <v>12528.132457344953</v>
      </c>
      <c r="AB26" s="247">
        <v>12675.013352975349</v>
      </c>
      <c r="AC26" s="247">
        <v>12833.720807276173</v>
      </c>
      <c r="AD26" s="247">
        <v>12290.747930513247</v>
      </c>
      <c r="AE26" s="247">
        <v>12459.989453099481</v>
      </c>
      <c r="AF26" s="247">
        <v>12284.560491063448</v>
      </c>
      <c r="AG26" s="247">
        <v>12497.439016856712</v>
      </c>
      <c r="AH26" s="247">
        <v>12464.019685373549</v>
      </c>
      <c r="AI26" s="247">
        <v>12735.541215100646</v>
      </c>
      <c r="AJ26" s="247">
        <v>12421.121487868344</v>
      </c>
      <c r="AK26" s="247">
        <v>12449.703708893943</v>
      </c>
      <c r="AL26" s="247">
        <v>12142.688925798389</v>
      </c>
      <c r="AM26" s="247">
        <v>12293.856837699506</v>
      </c>
      <c r="AN26" s="247">
        <v>12357.655199049204</v>
      </c>
      <c r="AO26" s="247">
        <v>12866.394177648981</v>
      </c>
      <c r="AP26" s="247">
        <v>12767.70624148197</v>
      </c>
      <c r="AQ26" s="247">
        <v>12890.741000722111</v>
      </c>
      <c r="AR26" s="247">
        <v>12751.73602586818</v>
      </c>
      <c r="AS26" s="247">
        <v>12788.912871812643</v>
      </c>
      <c r="AT26" s="247">
        <v>13129.661356805715</v>
      </c>
      <c r="AU26" s="247">
        <v>12790.579177174153</v>
      </c>
      <c r="AV26" s="247">
        <v>12903.215617603501</v>
      </c>
      <c r="AW26" s="247">
        <v>12985.605351396538</v>
      </c>
      <c r="AX26" s="247">
        <v>12813.145457202534</v>
      </c>
      <c r="AY26" s="247">
        <v>17249.888923713548</v>
      </c>
      <c r="AZ26" s="247">
        <v>14889.481283131496</v>
      </c>
      <c r="BA26" s="247">
        <v>14169.440479163677</v>
      </c>
      <c r="BB26" s="247">
        <v>14313.874628191657</v>
      </c>
      <c r="BC26" s="247">
        <v>13912.328844307003</v>
      </c>
      <c r="BD26" s="247">
        <v>14864.570052937077</v>
      </c>
      <c r="BE26" s="247">
        <v>14597.569525751569</v>
      </c>
      <c r="BF26" s="247">
        <v>14341.79986551525</v>
      </c>
      <c r="BG26" s="247">
        <v>13786.372641328744</v>
      </c>
      <c r="BH26" s="247">
        <v>14101.183897287774</v>
      </c>
      <c r="BI26" s="247">
        <v>14068.94546275283</v>
      </c>
      <c r="BJ26" s="247">
        <v>13837.787783336322</v>
      </c>
      <c r="BK26" s="247">
        <v>13755.271244691985</v>
      </c>
      <c r="BL26" s="247">
        <v>13593.100212680929</v>
      </c>
      <c r="BM26" s="247">
        <v>13653.711463124091</v>
      </c>
      <c r="BN26" s="247">
        <v>13523.647215409197</v>
      </c>
      <c r="BO26" s="247">
        <v>13567.494266733233</v>
      </c>
      <c r="BP26" s="247">
        <v>13779.725400192039</v>
      </c>
      <c r="BQ26" s="247">
        <v>13814.213237404889</v>
      </c>
      <c r="BR26" s="247">
        <v>14073.872151751744</v>
      </c>
      <c r="BS26" s="247">
        <v>13968.943216181302</v>
      </c>
      <c r="BT26" s="247">
        <v>14162.137036984615</v>
      </c>
      <c r="BU26" s="534">
        <v>14476.3568050497</v>
      </c>
      <c r="BV26" s="581">
        <v>14606.952244034032</v>
      </c>
      <c r="BW26" s="534">
        <v>14405.524585515745</v>
      </c>
    </row>
    <row r="27" spans="1:75" x14ac:dyDescent="0.25">
      <c r="A27" s="675" t="s">
        <v>336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 t="s">
        <v>223</v>
      </c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  <c r="AU27" s="247"/>
      <c r="AV27" s="247"/>
      <c r="AW27" s="247"/>
      <c r="AX27" s="247"/>
      <c r="AY27" s="247" t="s">
        <v>223</v>
      </c>
      <c r="AZ27" s="247"/>
      <c r="BA27" s="247" t="s">
        <v>223</v>
      </c>
      <c r="BB27" s="247"/>
      <c r="BC27" s="247"/>
      <c r="BD27" s="247"/>
      <c r="BE27" s="247"/>
      <c r="BF27" s="247"/>
      <c r="BG27" s="247" t="s">
        <v>223</v>
      </c>
      <c r="BH27" s="247"/>
      <c r="BI27" s="247"/>
      <c r="BJ27" s="247"/>
      <c r="BK27" s="247"/>
      <c r="BL27" s="247"/>
      <c r="BM27" s="247"/>
      <c r="BN27" s="247"/>
      <c r="BO27" s="247"/>
      <c r="BP27" s="247"/>
      <c r="BQ27" s="247"/>
      <c r="BR27" s="247"/>
      <c r="BS27" s="247"/>
      <c r="BT27" s="247"/>
      <c r="BU27" s="533"/>
      <c r="BV27" s="586"/>
      <c r="BW27" s="534"/>
    </row>
    <row r="28" spans="1:75" x14ac:dyDescent="0.25">
      <c r="A28" s="665" t="s">
        <v>149</v>
      </c>
      <c r="B28" s="459">
        <v>57.3</v>
      </c>
      <c r="C28" s="459">
        <v>57.3</v>
      </c>
      <c r="D28" s="459">
        <v>57</v>
      </c>
      <c r="E28" s="459">
        <v>56.7</v>
      </c>
      <c r="F28" s="459">
        <v>56.6</v>
      </c>
      <c r="G28" s="459">
        <v>55.4</v>
      </c>
      <c r="H28" s="459">
        <v>53.9</v>
      </c>
      <c r="I28" s="459">
        <v>53.8</v>
      </c>
      <c r="J28" s="459">
        <v>53.3</v>
      </c>
      <c r="K28" s="459">
        <v>53.3</v>
      </c>
      <c r="L28" s="459">
        <v>52.7</v>
      </c>
      <c r="M28" s="459">
        <v>52.3</v>
      </c>
      <c r="N28" s="459">
        <v>52.8</v>
      </c>
      <c r="O28" s="459">
        <v>53.5</v>
      </c>
      <c r="P28" s="459">
        <v>53.4</v>
      </c>
      <c r="Q28" s="459">
        <v>53.1</v>
      </c>
      <c r="R28" s="459">
        <v>53.6</v>
      </c>
      <c r="S28" s="459">
        <v>53.6</v>
      </c>
      <c r="T28" s="459">
        <v>54.6</v>
      </c>
      <c r="U28" s="459">
        <v>53.5</v>
      </c>
      <c r="V28" s="459">
        <v>53.8</v>
      </c>
      <c r="W28" s="459">
        <v>54.3</v>
      </c>
      <c r="X28" s="459">
        <v>54.9</v>
      </c>
      <c r="Y28" s="459">
        <v>55</v>
      </c>
      <c r="Z28" s="459">
        <v>55</v>
      </c>
      <c r="AA28" s="459">
        <v>55.2</v>
      </c>
      <c r="AB28" s="459">
        <v>54.9</v>
      </c>
      <c r="AC28" s="459">
        <v>54.6</v>
      </c>
      <c r="AD28" s="459">
        <v>56.8</v>
      </c>
      <c r="AE28" s="459">
        <v>56.4</v>
      </c>
      <c r="AF28" s="459">
        <v>57.2</v>
      </c>
      <c r="AG28" s="459">
        <v>56.7</v>
      </c>
      <c r="AH28" s="459">
        <v>57.1</v>
      </c>
      <c r="AI28" s="459">
        <v>56.4</v>
      </c>
      <c r="AJ28" s="459">
        <v>57.7</v>
      </c>
      <c r="AK28" s="459">
        <v>57.8</v>
      </c>
      <c r="AL28" s="459">
        <v>59</v>
      </c>
      <c r="AM28" s="459">
        <v>58.7</v>
      </c>
      <c r="AN28" s="459">
        <v>58.7</v>
      </c>
      <c r="AO28" s="459">
        <v>57.3</v>
      </c>
      <c r="AP28" s="459">
        <v>57.8</v>
      </c>
      <c r="AQ28" s="459">
        <v>57.6</v>
      </c>
      <c r="AR28" s="459">
        <v>58.3</v>
      </c>
      <c r="AS28" s="459">
        <v>58.3</v>
      </c>
      <c r="AT28" s="459">
        <v>57.4</v>
      </c>
      <c r="AU28" s="459">
        <v>58.7</v>
      </c>
      <c r="AV28" s="459">
        <v>58.6</v>
      </c>
      <c r="AW28" s="459">
        <v>58.5</v>
      </c>
      <c r="AX28" s="459">
        <v>59.2</v>
      </c>
      <c r="AY28" s="459">
        <v>45.4</v>
      </c>
      <c r="AZ28" s="459">
        <v>53.1</v>
      </c>
      <c r="BA28" s="459">
        <v>55.5</v>
      </c>
      <c r="BB28" s="459">
        <v>55.3</v>
      </c>
      <c r="BC28" s="459">
        <v>56.7</v>
      </c>
      <c r="BD28" s="459">
        <v>54</v>
      </c>
      <c r="BE28" s="459">
        <v>55</v>
      </c>
      <c r="BF28" s="459">
        <v>56</v>
      </c>
      <c r="BG28" s="459">
        <v>57.9</v>
      </c>
      <c r="BH28" s="459">
        <v>57.1</v>
      </c>
      <c r="BI28" s="459">
        <v>57.4</v>
      </c>
      <c r="BJ28" s="459">
        <v>58.3</v>
      </c>
      <c r="BK28" s="459">
        <v>58.7</v>
      </c>
      <c r="BL28" s="459">
        <v>59.4</v>
      </c>
      <c r="BM28" s="459">
        <v>59.4</v>
      </c>
      <c r="BN28" s="459">
        <v>59.9</v>
      </c>
      <c r="BO28" s="459">
        <v>59.9</v>
      </c>
      <c r="BP28" s="459">
        <v>59.5</v>
      </c>
      <c r="BQ28" s="459">
        <v>59.5</v>
      </c>
      <c r="BR28" s="459">
        <v>58.9</v>
      </c>
      <c r="BS28" s="459">
        <v>59.4</v>
      </c>
      <c r="BT28" s="459">
        <v>59</v>
      </c>
      <c r="BU28" s="535">
        <v>58.2</v>
      </c>
      <c r="BV28" s="636">
        <v>58</v>
      </c>
      <c r="BW28" s="535">
        <v>58.7</v>
      </c>
    </row>
    <row r="29" spans="1:75" x14ac:dyDescent="0.25">
      <c r="A29" s="665" t="s">
        <v>148</v>
      </c>
      <c r="B29" s="459">
        <v>41.6</v>
      </c>
      <c r="C29" s="459">
        <v>42.2</v>
      </c>
      <c r="D29" s="459">
        <v>41.7</v>
      </c>
      <c r="E29" s="459">
        <v>42.3</v>
      </c>
      <c r="F29" s="459">
        <v>41.3</v>
      </c>
      <c r="G29" s="459">
        <v>40.299999999999997</v>
      </c>
      <c r="H29" s="459">
        <v>38.5</v>
      </c>
      <c r="I29" s="459">
        <v>38.6</v>
      </c>
      <c r="J29" s="459">
        <v>37.700000000000003</v>
      </c>
      <c r="K29" s="459">
        <v>37.799999999999997</v>
      </c>
      <c r="L29" s="459">
        <v>37</v>
      </c>
      <c r="M29" s="459">
        <v>37.799999999999997</v>
      </c>
      <c r="N29" s="459">
        <v>37.700000000000003</v>
      </c>
      <c r="O29" s="459">
        <v>37.6</v>
      </c>
      <c r="P29" s="459">
        <v>38.1</v>
      </c>
      <c r="Q29" s="459">
        <v>38.6</v>
      </c>
      <c r="R29" s="459">
        <v>38.299999999999997</v>
      </c>
      <c r="S29" s="459">
        <v>38.4</v>
      </c>
      <c r="T29" s="459">
        <v>39</v>
      </c>
      <c r="U29" s="459">
        <v>38.6</v>
      </c>
      <c r="V29" s="459">
        <v>38.6</v>
      </c>
      <c r="W29" s="459">
        <v>38.799999999999997</v>
      </c>
      <c r="X29" s="459">
        <v>39.700000000000003</v>
      </c>
      <c r="Y29" s="459">
        <v>40.1</v>
      </c>
      <c r="Z29" s="459">
        <v>39.4</v>
      </c>
      <c r="AA29" s="459">
        <v>39.6</v>
      </c>
      <c r="AB29" s="459">
        <v>39.200000000000003</v>
      </c>
      <c r="AC29" s="459">
        <v>39.799999999999997</v>
      </c>
      <c r="AD29" s="459">
        <v>39.9</v>
      </c>
      <c r="AE29" s="459">
        <v>40.700000000000003</v>
      </c>
      <c r="AF29" s="459">
        <v>40.700000000000003</v>
      </c>
      <c r="AG29" s="459">
        <v>41.1</v>
      </c>
      <c r="AH29" s="459">
        <v>39.9</v>
      </c>
      <c r="AI29" s="459">
        <v>39.4</v>
      </c>
      <c r="AJ29" s="459">
        <v>40.1</v>
      </c>
      <c r="AK29" s="459">
        <v>40.5</v>
      </c>
      <c r="AL29" s="459">
        <v>40.5</v>
      </c>
      <c r="AM29" s="459">
        <v>40.4</v>
      </c>
      <c r="AN29" s="459">
        <v>40.5</v>
      </c>
      <c r="AO29" s="459">
        <v>40.1</v>
      </c>
      <c r="AP29" s="459">
        <v>40.4</v>
      </c>
      <c r="AQ29" s="459">
        <v>40</v>
      </c>
      <c r="AR29" s="459">
        <v>40.1</v>
      </c>
      <c r="AS29" s="459">
        <v>40.6</v>
      </c>
      <c r="AT29" s="459">
        <v>39.6</v>
      </c>
      <c r="AU29" s="459">
        <v>39.5</v>
      </c>
      <c r="AV29" s="459">
        <v>39.4</v>
      </c>
      <c r="AW29" s="459">
        <v>39.5</v>
      </c>
      <c r="AX29" s="459">
        <v>39.200000000000003</v>
      </c>
      <c r="AY29" s="459">
        <v>33.4</v>
      </c>
      <c r="AZ29" s="459">
        <v>34.700000000000003</v>
      </c>
      <c r="BA29" s="459">
        <v>35.200000000000003</v>
      </c>
      <c r="BB29" s="459">
        <v>35</v>
      </c>
      <c r="BC29" s="459">
        <v>35</v>
      </c>
      <c r="BD29" s="459">
        <v>33.1</v>
      </c>
      <c r="BE29" s="459">
        <v>33.5</v>
      </c>
      <c r="BF29" s="459">
        <v>34.4</v>
      </c>
      <c r="BG29" s="459">
        <v>36</v>
      </c>
      <c r="BH29" s="459">
        <v>36.1</v>
      </c>
      <c r="BI29" s="459">
        <v>36.299999999999997</v>
      </c>
      <c r="BJ29" s="459">
        <v>36.6</v>
      </c>
      <c r="BK29" s="459">
        <v>37.1</v>
      </c>
      <c r="BL29" s="459">
        <v>38</v>
      </c>
      <c r="BM29" s="459">
        <v>37.9</v>
      </c>
      <c r="BN29" s="459">
        <v>37.799999999999997</v>
      </c>
      <c r="BO29" s="459">
        <v>37.4</v>
      </c>
      <c r="BP29" s="459">
        <v>38</v>
      </c>
      <c r="BQ29" s="459">
        <v>38.200000000000003</v>
      </c>
      <c r="BR29" s="459">
        <v>37.1</v>
      </c>
      <c r="BS29" s="459">
        <v>37.299999999999997</v>
      </c>
      <c r="BT29" s="459">
        <v>37.9</v>
      </c>
      <c r="BU29" s="535">
        <v>37.700000000000003</v>
      </c>
      <c r="BV29" s="636">
        <v>36.9</v>
      </c>
      <c r="BW29" s="535">
        <v>36.700000000000003</v>
      </c>
    </row>
    <row r="30" spans="1:75" x14ac:dyDescent="0.25">
      <c r="A30" s="665" t="s">
        <v>337</v>
      </c>
      <c r="B30" s="459">
        <v>42.745353065418342</v>
      </c>
      <c r="C30" s="459">
        <v>42.653992071367945</v>
      </c>
      <c r="D30" s="459">
        <v>42.984887175979061</v>
      </c>
      <c r="E30" s="459">
        <v>43.3010251528776</v>
      </c>
      <c r="F30" s="459">
        <v>43.421864824311299</v>
      </c>
      <c r="G30" s="459">
        <v>44.571912489424122</v>
      </c>
      <c r="H30" s="459">
        <v>46.097680333741856</v>
      </c>
      <c r="I30" s="459">
        <v>46.208704286172136</v>
      </c>
      <c r="J30" s="459">
        <v>46.661219275894581</v>
      </c>
      <c r="K30" s="459">
        <v>46.697214031254752</v>
      </c>
      <c r="L30" s="459">
        <v>47.338058683438398</v>
      </c>
      <c r="M30" s="459">
        <v>47.660818706331234</v>
      </c>
      <c r="N30" s="459">
        <v>47.194966773228678</v>
      </c>
      <c r="O30" s="459">
        <v>46.472101645534735</v>
      </c>
      <c r="P30" s="459">
        <v>46.642491260119208</v>
      </c>
      <c r="Q30" s="459">
        <v>46.893976307553302</v>
      </c>
      <c r="R30" s="459">
        <v>46.356596163998361</v>
      </c>
      <c r="S30" s="459">
        <v>46.404131388704648</v>
      </c>
      <c r="T30" s="459">
        <v>45.446276631053713</v>
      </c>
      <c r="U30" s="459">
        <v>46.485234984145116</v>
      </c>
      <c r="V30" s="459">
        <v>46.196027369873093</v>
      </c>
      <c r="W30" s="459">
        <v>45.701501315456319</v>
      </c>
      <c r="X30" s="459">
        <v>45.146375262175056</v>
      </c>
      <c r="Y30" s="459">
        <v>45.030099483517979</v>
      </c>
      <c r="Z30" s="459">
        <v>44.970113131521913</v>
      </c>
      <c r="AA30" s="459">
        <v>44.783047085546116</v>
      </c>
      <c r="AB30" s="459">
        <v>45.066021535032164</v>
      </c>
      <c r="AC30" s="459">
        <v>45.3900742936722</v>
      </c>
      <c r="AD30" s="459">
        <v>43.24172780168167</v>
      </c>
      <c r="AE30" s="459">
        <v>43.607204143588412</v>
      </c>
      <c r="AF30" s="459">
        <v>42.764220087684166</v>
      </c>
      <c r="AG30" s="459">
        <v>43.274609358202312</v>
      </c>
      <c r="AH30" s="459">
        <v>42.930848147886472</v>
      </c>
      <c r="AI30" s="459">
        <v>43.633821958847328</v>
      </c>
      <c r="AJ30" s="459">
        <v>42.332957604329295</v>
      </c>
      <c r="AK30" s="459">
        <v>42.212483757152768</v>
      </c>
      <c r="AL30" s="459">
        <v>40.960280041946035</v>
      </c>
      <c r="AM30" s="459">
        <v>41.257654906086337</v>
      </c>
      <c r="AN30" s="459">
        <v>41.260537665814446</v>
      </c>
      <c r="AO30" s="459">
        <v>42.746383324031015</v>
      </c>
      <c r="AP30" s="459">
        <v>42.208543025052862</v>
      </c>
      <c r="AQ30" s="459">
        <v>42.404473071283668</v>
      </c>
      <c r="AR30" s="459">
        <v>41.740888517750967</v>
      </c>
      <c r="AS30" s="459">
        <v>41.662362378673905</v>
      </c>
      <c r="AT30" s="459">
        <v>42.568076717241595</v>
      </c>
      <c r="AU30" s="459">
        <v>41.270850560733756</v>
      </c>
      <c r="AV30" s="459">
        <v>41.436728607174715</v>
      </c>
      <c r="AW30" s="459">
        <v>41.508884906171346</v>
      </c>
      <c r="AX30" s="459">
        <v>40.767917003782912</v>
      </c>
      <c r="AY30" s="459">
        <v>54.631870608083368</v>
      </c>
      <c r="AZ30" s="459">
        <v>46.940683787923071</v>
      </c>
      <c r="BA30" s="459">
        <v>44.467161033460847</v>
      </c>
      <c r="BB30" s="459">
        <v>44.72107573244444</v>
      </c>
      <c r="BC30" s="459">
        <v>43.27004780193662</v>
      </c>
      <c r="BD30" s="459">
        <v>46.022143828944287</v>
      </c>
      <c r="BE30" s="459">
        <v>44.995294045376113</v>
      </c>
      <c r="BF30" s="459">
        <v>44.008229993477542</v>
      </c>
      <c r="BG30" s="459">
        <v>42.115756958687427</v>
      </c>
      <c r="BH30" s="459">
        <v>42.886767093293763</v>
      </c>
      <c r="BI30" s="459">
        <v>42.604201015580216</v>
      </c>
      <c r="BJ30" s="459">
        <v>41.723579910806016</v>
      </c>
      <c r="BK30" s="459">
        <v>41.296099746893447</v>
      </c>
      <c r="BL30" s="459">
        <v>40.635695659553669</v>
      </c>
      <c r="BM30" s="459">
        <v>40.649417523007173</v>
      </c>
      <c r="BN30" s="459">
        <v>40.096282644718961</v>
      </c>
      <c r="BO30" s="459">
        <v>40.060712155966492</v>
      </c>
      <c r="BP30" s="459">
        <v>40.5</v>
      </c>
      <c r="BQ30" s="459">
        <v>40.5</v>
      </c>
      <c r="BR30" s="459">
        <v>41.1</v>
      </c>
      <c r="BS30" s="459">
        <v>40.6</v>
      </c>
      <c r="BT30" s="459">
        <v>41</v>
      </c>
      <c r="BU30" s="535">
        <v>41.8</v>
      </c>
      <c r="BV30" s="636">
        <v>42</v>
      </c>
      <c r="BW30" s="535">
        <v>41.3</v>
      </c>
    </row>
    <row r="31" spans="1:75" x14ac:dyDescent="0.25">
      <c r="A31" s="658" t="s">
        <v>338</v>
      </c>
      <c r="B31" s="459"/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  <c r="BH31" s="459"/>
      <c r="BI31" s="459"/>
      <c r="BJ31" s="459"/>
      <c r="BK31" s="459"/>
      <c r="BL31" s="459"/>
      <c r="BM31" s="459"/>
      <c r="BN31" s="459"/>
      <c r="BO31" s="459"/>
      <c r="BP31" s="459"/>
      <c r="BQ31" s="459"/>
      <c r="BR31" s="459"/>
      <c r="BS31" s="459"/>
      <c r="BT31" s="459"/>
      <c r="BU31" s="536"/>
      <c r="BV31" s="746"/>
      <c r="BW31" s="535"/>
    </row>
    <row r="32" spans="1:75" x14ac:dyDescent="0.25">
      <c r="A32" s="665" t="s">
        <v>339</v>
      </c>
      <c r="B32" s="459">
        <v>27.3</v>
      </c>
      <c r="C32" s="459">
        <v>26.4</v>
      </c>
      <c r="D32" s="459">
        <v>26.8</v>
      </c>
      <c r="E32" s="459">
        <v>25.4</v>
      </c>
      <c r="F32" s="459">
        <v>27</v>
      </c>
      <c r="G32" s="459">
        <v>27.3</v>
      </c>
      <c r="H32" s="459">
        <v>28.5</v>
      </c>
      <c r="I32" s="459">
        <v>28.2</v>
      </c>
      <c r="J32" s="459">
        <v>29.3</v>
      </c>
      <c r="K32" s="459">
        <v>29.1</v>
      </c>
      <c r="L32" s="459">
        <v>29.8</v>
      </c>
      <c r="M32" s="459">
        <v>27.9</v>
      </c>
      <c r="N32" s="459">
        <v>28.7</v>
      </c>
      <c r="O32" s="459">
        <v>29.7</v>
      </c>
      <c r="P32" s="459">
        <v>28.7</v>
      </c>
      <c r="Q32" s="459">
        <v>27.3</v>
      </c>
      <c r="R32" s="459">
        <v>28.7</v>
      </c>
      <c r="S32" s="459">
        <v>28.3</v>
      </c>
      <c r="T32" s="459">
        <v>28.6</v>
      </c>
      <c r="U32" s="459">
        <v>27.9</v>
      </c>
      <c r="V32" s="459">
        <v>28.3</v>
      </c>
      <c r="W32" s="459">
        <v>28.6</v>
      </c>
      <c r="X32" s="459">
        <v>27.5</v>
      </c>
      <c r="Y32" s="459">
        <v>27.1</v>
      </c>
      <c r="Z32" s="459">
        <v>28.5</v>
      </c>
      <c r="AA32" s="459">
        <v>28.3</v>
      </c>
      <c r="AB32" s="459">
        <v>28.6</v>
      </c>
      <c r="AC32" s="459">
        <v>27.2</v>
      </c>
      <c r="AD32" s="459">
        <v>29.7</v>
      </c>
      <c r="AE32" s="459">
        <v>27.9</v>
      </c>
      <c r="AF32" s="459">
        <v>28.8</v>
      </c>
      <c r="AG32" s="459">
        <v>27.6</v>
      </c>
      <c r="AH32" s="459">
        <v>30.1</v>
      </c>
      <c r="AI32" s="459">
        <v>30.1</v>
      </c>
      <c r="AJ32" s="459">
        <v>30.5</v>
      </c>
      <c r="AK32" s="459">
        <v>30</v>
      </c>
      <c r="AL32" s="459">
        <v>31.4</v>
      </c>
      <c r="AM32" s="459">
        <v>31.3</v>
      </c>
      <c r="AN32" s="459">
        <v>31.1</v>
      </c>
      <c r="AO32" s="459">
        <v>30</v>
      </c>
      <c r="AP32" s="459">
        <v>30.1</v>
      </c>
      <c r="AQ32" s="459">
        <v>30.5</v>
      </c>
      <c r="AR32" s="459">
        <v>31.1</v>
      </c>
      <c r="AS32" s="459">
        <v>30.4</v>
      </c>
      <c r="AT32" s="459">
        <v>31.1</v>
      </c>
      <c r="AU32" s="459">
        <v>32.700000000000003</v>
      </c>
      <c r="AV32" s="459">
        <v>32.799999999999997</v>
      </c>
      <c r="AW32" s="459">
        <v>32.4</v>
      </c>
      <c r="AX32" s="459">
        <v>33.799999999999997</v>
      </c>
      <c r="AY32" s="459">
        <v>26.3</v>
      </c>
      <c r="AZ32" s="459">
        <v>34.6</v>
      </c>
      <c r="BA32" s="459">
        <v>36.5</v>
      </c>
      <c r="BB32" s="459">
        <v>36.700000000000003</v>
      </c>
      <c r="BC32" s="459">
        <v>38.200000000000003</v>
      </c>
      <c r="BD32" s="459">
        <v>38.6</v>
      </c>
      <c r="BE32" s="459">
        <v>39.1</v>
      </c>
      <c r="BF32" s="459">
        <v>38.6</v>
      </c>
      <c r="BG32" s="459">
        <v>37.799999999999997</v>
      </c>
      <c r="BH32" s="459">
        <v>36.799999999999997</v>
      </c>
      <c r="BI32" s="459">
        <v>36.799999999999997</v>
      </c>
      <c r="BJ32" s="459">
        <v>37.200000000000003</v>
      </c>
      <c r="BK32" s="459">
        <v>36.799999999999997</v>
      </c>
      <c r="BL32" s="459">
        <v>36</v>
      </c>
      <c r="BM32" s="459">
        <v>36.1</v>
      </c>
      <c r="BN32" s="459">
        <v>36.9</v>
      </c>
      <c r="BO32" s="459">
        <v>37.6</v>
      </c>
      <c r="BP32" s="459">
        <v>36.1</v>
      </c>
      <c r="BQ32" s="459">
        <v>35.799999999999997</v>
      </c>
      <c r="BR32" s="459">
        <v>37</v>
      </c>
      <c r="BS32" s="459">
        <v>37.1</v>
      </c>
      <c r="BT32" s="459">
        <v>35.799999999999997</v>
      </c>
      <c r="BU32" s="535">
        <v>35.299999999999997</v>
      </c>
      <c r="BV32" s="636">
        <v>36.4</v>
      </c>
      <c r="BW32" s="535">
        <v>37.6</v>
      </c>
    </row>
    <row r="33" spans="1:75" x14ac:dyDescent="0.25">
      <c r="A33" s="665" t="s">
        <v>340</v>
      </c>
      <c r="B33" s="459">
        <v>31.396882644716577</v>
      </c>
      <c r="C33" s="459">
        <v>30.238339365459421</v>
      </c>
      <c r="D33" s="459">
        <v>30.783762775868851</v>
      </c>
      <c r="E33" s="459">
        <v>29.323909886032407</v>
      </c>
      <c r="F33" s="459">
        <v>30.943724439578151</v>
      </c>
      <c r="G33" s="459">
        <v>31.39281277316822</v>
      </c>
      <c r="H33" s="459">
        <v>32.967113765448488</v>
      </c>
      <c r="I33" s="459">
        <v>32.240727972534295</v>
      </c>
      <c r="J33" s="459">
        <v>33.193321155170707</v>
      </c>
      <c r="K33" s="459">
        <v>32.753665059316482</v>
      </c>
      <c r="L33" s="459">
        <v>33.403267093119595</v>
      </c>
      <c r="M33" s="459">
        <v>31.245337921502191</v>
      </c>
      <c r="N33" s="459">
        <v>32.085810271052615</v>
      </c>
      <c r="O33" s="459">
        <v>32.983629022248969</v>
      </c>
      <c r="P33" s="459">
        <v>31.806670447578796</v>
      </c>
      <c r="Q33" s="459">
        <v>30.726576644064203</v>
      </c>
      <c r="R33" s="459">
        <v>32.1489366602896</v>
      </c>
      <c r="S33" s="459">
        <v>31.755239772748816</v>
      </c>
      <c r="T33" s="459">
        <v>32.053643287894047</v>
      </c>
      <c r="U33" s="459">
        <v>31.375207452942988</v>
      </c>
      <c r="V33" s="459">
        <v>31.703499857046307</v>
      </c>
      <c r="W33" s="459">
        <v>32.072910961075038</v>
      </c>
      <c r="X33" s="459">
        <v>31.306916591797819</v>
      </c>
      <c r="Y33" s="459">
        <v>30.590874879705083</v>
      </c>
      <c r="Z33" s="459">
        <v>31.693102602259561</v>
      </c>
      <c r="AA33" s="459">
        <v>31.703472106918568</v>
      </c>
      <c r="AB33" s="459">
        <v>32.012182407281649</v>
      </c>
      <c r="AC33" s="459">
        <v>30.637360414569777</v>
      </c>
      <c r="AD33" s="459">
        <v>33.18407102649644</v>
      </c>
      <c r="AE33" s="459">
        <v>31.75353968200853</v>
      </c>
      <c r="AF33" s="459">
        <v>32.742836800383387</v>
      </c>
      <c r="AG33" s="459">
        <v>31.255111645539664</v>
      </c>
      <c r="AH33" s="459">
        <v>33.628669779966756</v>
      </c>
      <c r="AI33" s="459">
        <v>34.091924554490681</v>
      </c>
      <c r="AJ33" s="459">
        <v>34.36542841396237</v>
      </c>
      <c r="AK33" s="459">
        <v>33.622512993286598</v>
      </c>
      <c r="AL33" s="459">
        <v>35.187902587581284</v>
      </c>
      <c r="AM33" s="459">
        <v>34.928344592290792</v>
      </c>
      <c r="AN33" s="459">
        <v>34.616293068206701</v>
      </c>
      <c r="AO33" s="459">
        <v>33.964941136043656</v>
      </c>
      <c r="AP33" s="459">
        <v>33.651540759936857</v>
      </c>
      <c r="AQ33" s="459">
        <v>34.184168414625852</v>
      </c>
      <c r="AR33" s="459">
        <v>35.020350597551911</v>
      </c>
      <c r="AS33" s="459">
        <v>34.150011741185736</v>
      </c>
      <c r="AT33" s="459">
        <v>35.086150886345052</v>
      </c>
      <c r="AU33" s="459">
        <v>36.233663283338089</v>
      </c>
      <c r="AV33" s="459">
        <v>36.369454982002551</v>
      </c>
      <c r="AW33" s="459">
        <v>35.996653653133158</v>
      </c>
      <c r="AX33" s="459">
        <v>37.379886924160225</v>
      </c>
      <c r="AY33" s="459">
        <v>30.961133521245216</v>
      </c>
      <c r="AZ33" s="459">
        <v>39.159884986065819</v>
      </c>
      <c r="BA33" s="459">
        <v>40.56605101930321</v>
      </c>
      <c r="BB33" s="459">
        <v>40.594306557894953</v>
      </c>
      <c r="BC33" s="459">
        <v>42.821104701110436</v>
      </c>
      <c r="BD33" s="459">
        <v>42.882445800203072</v>
      </c>
      <c r="BE33" s="459">
        <v>43.450372064391438</v>
      </c>
      <c r="BF33" s="459">
        <v>42.73398048896118</v>
      </c>
      <c r="BG33" s="459">
        <v>41.238634165762612</v>
      </c>
      <c r="BH33" s="459">
        <v>40.404909227645291</v>
      </c>
      <c r="BI33" s="459">
        <v>40.072410955468548</v>
      </c>
      <c r="BJ33" s="459">
        <v>40.93326118643337</v>
      </c>
      <c r="BK33" s="459">
        <v>40.165489919349014</v>
      </c>
      <c r="BL33" s="459">
        <v>39.365555319349468</v>
      </c>
      <c r="BM33" s="459">
        <v>39.119971093141451</v>
      </c>
      <c r="BN33" s="459">
        <v>40.144549603936589</v>
      </c>
      <c r="BO33" s="459">
        <v>40.540827300618872</v>
      </c>
      <c r="BP33" s="459">
        <v>39.5</v>
      </c>
      <c r="BQ33" s="459">
        <v>39.200000000000003</v>
      </c>
      <c r="BR33" s="459">
        <v>40.5</v>
      </c>
      <c r="BS33" s="459">
        <v>40.200000000000003</v>
      </c>
      <c r="BT33" s="459">
        <v>39.1</v>
      </c>
      <c r="BU33" s="535">
        <v>38.5</v>
      </c>
      <c r="BV33" s="636">
        <v>40</v>
      </c>
      <c r="BW33" s="535">
        <v>40.799999999999997</v>
      </c>
    </row>
    <row r="34" spans="1:75" x14ac:dyDescent="0.25">
      <c r="A34" s="665" t="s">
        <v>341</v>
      </c>
      <c r="B34" s="459">
        <v>36.056542358640087</v>
      </c>
      <c r="C34" s="459">
        <v>34.479150015717593</v>
      </c>
      <c r="D34" s="459">
        <v>34.65547283872003</v>
      </c>
      <c r="E34" s="459">
        <v>33.81446927227946</v>
      </c>
      <c r="F34" s="459">
        <v>35.635066279937945</v>
      </c>
      <c r="G34" s="459">
        <v>37.242801658836449</v>
      </c>
      <c r="H34" s="459">
        <v>39.353767315436016</v>
      </c>
      <c r="I34" s="459">
        <v>39.221080507602437</v>
      </c>
      <c r="J34" s="459">
        <v>40.652225767872558</v>
      </c>
      <c r="K34" s="459">
        <v>40.767103240738209</v>
      </c>
      <c r="L34" s="459">
        <v>42.090890201844218</v>
      </c>
      <c r="M34" s="459">
        <v>40.962554229044493</v>
      </c>
      <c r="N34" s="459">
        <v>41.474371494053358</v>
      </c>
      <c r="O34" s="459">
        <v>41.776741357246131</v>
      </c>
      <c r="P34" s="459">
        <v>40.815099564350746</v>
      </c>
      <c r="Q34" s="459">
        <v>39.957913826787902</v>
      </c>
      <c r="R34" s="459">
        <v>41.275054392863893</v>
      </c>
      <c r="S34" s="459">
        <v>40.757011795630312</v>
      </c>
      <c r="T34" s="459">
        <v>40.550573025745813</v>
      </c>
      <c r="U34" s="459">
        <v>40.158757862309088</v>
      </c>
      <c r="V34" s="459">
        <v>41.130143795675941</v>
      </c>
      <c r="W34" s="459">
        <v>40.964257508640436</v>
      </c>
      <c r="X34" s="459">
        <v>39.58434922145274</v>
      </c>
      <c r="Y34" s="459">
        <v>38.458876028327921</v>
      </c>
      <c r="Z34" s="459">
        <v>39.871136554018541</v>
      </c>
      <c r="AA34" s="459">
        <v>39.904532925578692</v>
      </c>
      <c r="AB34" s="459">
        <v>40.439851365991167</v>
      </c>
      <c r="AC34" s="459">
        <v>39.045681292610048</v>
      </c>
      <c r="AD34" s="459">
        <v>40.602321446025144</v>
      </c>
      <c r="AE34" s="459">
        <v>39.041695059918716</v>
      </c>
      <c r="AF34" s="459">
        <v>38.807393958528493</v>
      </c>
      <c r="AG34" s="459">
        <v>38.175052501403613</v>
      </c>
      <c r="AH34" s="459">
        <v>40.842983054803703</v>
      </c>
      <c r="AI34" s="459">
        <v>40.931868335183673</v>
      </c>
      <c r="AJ34" s="459">
        <v>40.615391458837905</v>
      </c>
      <c r="AK34" s="459">
        <v>40.07563557053976</v>
      </c>
      <c r="AL34" s="459">
        <v>40.947192857934802</v>
      </c>
      <c r="AM34" s="459">
        <v>40.876226007763719</v>
      </c>
      <c r="AN34" s="459">
        <v>40.963981826476861</v>
      </c>
      <c r="AO34" s="459">
        <v>40.660431084699333</v>
      </c>
      <c r="AP34" s="459">
        <v>41.030791888793239</v>
      </c>
      <c r="AQ34" s="459">
        <v>41.475489874837344</v>
      </c>
      <c r="AR34" s="459">
        <v>41.797849868829267</v>
      </c>
      <c r="AS34" s="459">
        <v>41.148597015153705</v>
      </c>
      <c r="AT34" s="459">
        <v>42.479904874161292</v>
      </c>
      <c r="AU34" s="459">
        <v>42.989190440433475</v>
      </c>
      <c r="AV34" s="459">
        <v>43.08925694446846</v>
      </c>
      <c r="AW34" s="459">
        <v>42.99690520150218</v>
      </c>
      <c r="AX34" s="459">
        <v>44.107963296004471</v>
      </c>
      <c r="AY34" s="459">
        <v>46.376957469744966</v>
      </c>
      <c r="AZ34" s="459">
        <v>47.439471496812132</v>
      </c>
      <c r="BA34" s="459">
        <v>47.259258282955471</v>
      </c>
      <c r="BB34" s="459">
        <v>47.933532280234218</v>
      </c>
      <c r="BC34" s="459">
        <v>48.779088787976534</v>
      </c>
      <c r="BD34" s="459">
        <v>51.155269084858091</v>
      </c>
      <c r="BE34" s="459">
        <v>50.706354415955204</v>
      </c>
      <c r="BF34" s="459">
        <v>50.172269800825219</v>
      </c>
      <c r="BG34" s="459">
        <v>48.429624540278752</v>
      </c>
      <c r="BH34" s="459">
        <v>47.642991468930845</v>
      </c>
      <c r="BI34" s="459">
        <v>47.339882215942545</v>
      </c>
      <c r="BJ34" s="459">
        <v>47.330034275807421</v>
      </c>
      <c r="BK34" s="459">
        <v>46.684016683872798</v>
      </c>
      <c r="BL34" s="459">
        <v>45.69025933210289</v>
      </c>
      <c r="BM34" s="459">
        <v>45.47221366183846</v>
      </c>
      <c r="BN34" s="459">
        <v>46.356151413205296</v>
      </c>
      <c r="BO34" s="459">
        <v>47.059737757067182</v>
      </c>
      <c r="BP34" s="459">
        <v>46.2</v>
      </c>
      <c r="BQ34" s="459">
        <v>46.2</v>
      </c>
      <c r="BR34" s="459">
        <v>47.6</v>
      </c>
      <c r="BS34" s="459">
        <v>47</v>
      </c>
      <c r="BT34" s="459">
        <v>46.4</v>
      </c>
      <c r="BU34" s="535">
        <v>46.3</v>
      </c>
      <c r="BV34" s="636">
        <v>47.8</v>
      </c>
      <c r="BW34" s="535">
        <v>48</v>
      </c>
    </row>
    <row r="35" spans="1:75" x14ac:dyDescent="0.25">
      <c r="A35" s="665" t="s">
        <v>342</v>
      </c>
      <c r="B35" s="459">
        <v>39.69118094241469</v>
      </c>
      <c r="C35" s="459">
        <v>37.885781538867057</v>
      </c>
      <c r="D35" s="459">
        <v>38.186814671391353</v>
      </c>
      <c r="E35" s="459">
        <v>37.287242513320948</v>
      </c>
      <c r="F35" s="459">
        <v>39.105899204799613</v>
      </c>
      <c r="G35" s="459">
        <v>40.789807765592201</v>
      </c>
      <c r="H35" s="459">
        <v>43.129469008928972</v>
      </c>
      <c r="I35" s="459">
        <v>42.63376895159476</v>
      </c>
      <c r="J35" s="459">
        <v>43.933435484475979</v>
      </c>
      <c r="K35" s="459">
        <v>43.837510030362296</v>
      </c>
      <c r="L35" s="459">
        <v>45.074037677330928</v>
      </c>
      <c r="M35" s="459">
        <v>43.733385680929452</v>
      </c>
      <c r="N35" s="459">
        <v>44.292248348439379</v>
      </c>
      <c r="O35" s="459">
        <v>44.496288907985424</v>
      </c>
      <c r="P35" s="459">
        <v>43.41434338781837</v>
      </c>
      <c r="Q35" s="459">
        <v>42.788550807594753</v>
      </c>
      <c r="R35" s="459">
        <v>44.148676570141873</v>
      </c>
      <c r="S35" s="459">
        <v>43.600843935271257</v>
      </c>
      <c r="T35" s="459">
        <v>43.449625350404411</v>
      </c>
      <c r="U35" s="459">
        <v>43.081649715732915</v>
      </c>
      <c r="V35" s="459">
        <v>43.891398419892184</v>
      </c>
      <c r="W35" s="459">
        <v>43.871317629052655</v>
      </c>
      <c r="X35" s="459">
        <v>42.724973215245029</v>
      </c>
      <c r="Y35" s="459">
        <v>41.400920996754763</v>
      </c>
      <c r="Z35" s="459">
        <v>42.588649819037677</v>
      </c>
      <c r="AA35" s="459">
        <v>42.739994348588716</v>
      </c>
      <c r="AB35" s="459">
        <v>43.317697331660639</v>
      </c>
      <c r="AC35" s="459">
        <v>41.960401471222731</v>
      </c>
      <c r="AD35" s="459">
        <v>43.561958007434207</v>
      </c>
      <c r="AE35" s="459">
        <v>42.335804093748166</v>
      </c>
      <c r="AF35" s="459">
        <v>42.182533030017275</v>
      </c>
      <c r="AG35" s="459">
        <v>41.292111444426887</v>
      </c>
      <c r="AH35" s="459">
        <v>43.801543688722383</v>
      </c>
      <c r="AI35" s="459">
        <v>44.334105940202292</v>
      </c>
      <c r="AJ35" s="459">
        <v>43.941253597734701</v>
      </c>
      <c r="AK35" s="459">
        <v>43.216737843302504</v>
      </c>
      <c r="AL35" s="459">
        <v>44.22106873179181</v>
      </c>
      <c r="AM35" s="459">
        <v>43.997486820354162</v>
      </c>
      <c r="AN35" s="459">
        <v>43.977775573727271</v>
      </c>
      <c r="AO35" s="459">
        <v>43.991859596149482</v>
      </c>
      <c r="AP35" s="459">
        <v>44.041433069767258</v>
      </c>
      <c r="AQ35" s="459">
        <v>44.59168537974098</v>
      </c>
      <c r="AR35" s="459">
        <v>45.120506937738121</v>
      </c>
      <c r="AS35" s="459">
        <v>44.309423592597412</v>
      </c>
      <c r="AT35" s="459">
        <v>45.789042470334614</v>
      </c>
      <c r="AU35" s="459">
        <v>45.986572851798307</v>
      </c>
      <c r="AV35" s="459">
        <v>46.143687919646311</v>
      </c>
      <c r="AW35" s="459">
        <v>46.007766804813919</v>
      </c>
      <c r="AX35" s="459">
        <v>47.101281110885331</v>
      </c>
      <c r="AY35" s="459">
        <v>49.756703854926073</v>
      </c>
      <c r="AZ35" s="459">
        <v>51.141203584806952</v>
      </c>
      <c r="BA35" s="459">
        <v>50.598247393184245</v>
      </c>
      <c r="BB35" s="459">
        <v>51.158650016581817</v>
      </c>
      <c r="BC35" s="459">
        <v>52.573452508840646</v>
      </c>
      <c r="BD35" s="459">
        <v>54.536996870988098</v>
      </c>
      <c r="BE35" s="459">
        <v>54.25784349137426</v>
      </c>
      <c r="BF35" s="459">
        <v>53.544524943966955</v>
      </c>
      <c r="BG35" s="459">
        <v>51.295347625833266</v>
      </c>
      <c r="BH35" s="459">
        <v>50.624915930402814</v>
      </c>
      <c r="BI35" s="459">
        <v>50.058866344147759</v>
      </c>
      <c r="BJ35" s="459">
        <v>50.442660568900578</v>
      </c>
      <c r="BK35" s="459">
        <v>49.52475525928169</v>
      </c>
      <c r="BL35" s="459">
        <v>48.520612030778828</v>
      </c>
      <c r="BM35" s="459">
        <v>48.078726201444361</v>
      </c>
      <c r="BN35" s="459">
        <v>49.096782857198477</v>
      </c>
      <c r="BO35" s="459">
        <v>49.558364138571193</v>
      </c>
      <c r="BP35" s="459">
        <v>49.1</v>
      </c>
      <c r="BQ35" s="459">
        <v>49.1</v>
      </c>
      <c r="BR35" s="459">
        <v>50.4</v>
      </c>
      <c r="BS35" s="459">
        <v>49.6</v>
      </c>
      <c r="BT35" s="459">
        <v>49.1</v>
      </c>
      <c r="BU35" s="535">
        <v>49</v>
      </c>
      <c r="BV35" s="636">
        <v>50.7</v>
      </c>
      <c r="BW35" s="535">
        <v>50.6</v>
      </c>
    </row>
    <row r="36" spans="1:75" x14ac:dyDescent="0.25">
      <c r="A36" s="665"/>
      <c r="B36" s="459"/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59"/>
      <c r="AZ36" s="459"/>
      <c r="BA36" s="459"/>
      <c r="BB36" s="459"/>
      <c r="BC36" s="459"/>
      <c r="BD36" s="459"/>
      <c r="BE36" s="459"/>
      <c r="BF36" s="459"/>
      <c r="BG36" s="459"/>
      <c r="BH36" s="459"/>
      <c r="BI36" s="459"/>
      <c r="BJ36" s="459"/>
      <c r="BK36" s="459"/>
      <c r="BL36" s="459"/>
      <c r="BM36" s="459"/>
      <c r="BN36" s="459"/>
      <c r="BO36" s="459"/>
      <c r="BP36" s="459"/>
      <c r="BQ36" s="459"/>
      <c r="BR36" s="459"/>
      <c r="BS36" s="459"/>
      <c r="BT36" s="459"/>
      <c r="BU36" s="535"/>
      <c r="BV36" s="636"/>
      <c r="BW36" s="535"/>
    </row>
    <row r="37" spans="1:75" s="4" customFormat="1" x14ac:dyDescent="0.25">
      <c r="A37" s="658" t="s">
        <v>30</v>
      </c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62"/>
      <c r="V37" s="462"/>
      <c r="W37" s="462"/>
      <c r="X37" s="462"/>
      <c r="Y37" s="462"/>
      <c r="Z37" s="462"/>
      <c r="AA37" s="462"/>
      <c r="AB37" s="462"/>
      <c r="AC37" s="462"/>
      <c r="AD37" s="462"/>
      <c r="AE37" s="462"/>
      <c r="AF37" s="462" t="s">
        <v>223</v>
      </c>
      <c r="AG37" s="462"/>
      <c r="AH37" s="462"/>
      <c r="AI37" s="462"/>
      <c r="AJ37" s="462"/>
      <c r="AK37" s="462"/>
      <c r="AL37" s="462"/>
      <c r="AM37" s="462"/>
      <c r="AN37" s="462"/>
      <c r="AO37" s="462"/>
      <c r="AP37" s="462"/>
      <c r="AQ37" s="462"/>
      <c r="AR37" s="462"/>
      <c r="AS37" s="462"/>
      <c r="AT37" s="462"/>
      <c r="AU37" s="462"/>
      <c r="AV37" s="462"/>
      <c r="AW37" s="462"/>
      <c r="AX37" s="462"/>
      <c r="AY37" s="462" t="s">
        <v>223</v>
      </c>
      <c r="AZ37" s="462"/>
      <c r="BA37" s="462" t="s">
        <v>223</v>
      </c>
      <c r="BB37" s="462"/>
      <c r="BC37" s="462"/>
      <c r="BD37" s="462"/>
      <c r="BE37" s="462"/>
      <c r="BF37" s="462"/>
      <c r="BG37" s="462" t="s">
        <v>223</v>
      </c>
      <c r="BH37" s="462"/>
      <c r="BI37" s="462"/>
      <c r="BJ37" s="462"/>
      <c r="BK37" s="462"/>
      <c r="BL37" s="462"/>
      <c r="BM37" s="462"/>
      <c r="BN37" s="462"/>
      <c r="BO37" s="462"/>
      <c r="BP37" s="462"/>
      <c r="BQ37" s="462"/>
      <c r="BR37" s="462"/>
      <c r="BS37" s="462"/>
      <c r="BT37" s="462"/>
      <c r="BU37" s="532"/>
      <c r="BV37" s="532"/>
      <c r="BW37" s="532"/>
    </row>
    <row r="38" spans="1:75" s="4" customFormat="1" x14ac:dyDescent="0.25">
      <c r="A38" s="658" t="s">
        <v>359</v>
      </c>
      <c r="B38" s="248">
        <v>2967.2019349865241</v>
      </c>
      <c r="C38" s="248">
        <v>2980.4436872600286</v>
      </c>
      <c r="D38" s="248">
        <v>2993.7673398267807</v>
      </c>
      <c r="E38" s="248">
        <v>3006.8998903691968</v>
      </c>
      <c r="F38" s="248">
        <v>3020.0659423457514</v>
      </c>
      <c r="G38" s="248">
        <v>3033.320047660508</v>
      </c>
      <c r="H38" s="248">
        <v>3046.6069865413306</v>
      </c>
      <c r="I38" s="248">
        <v>3059.6534945844319</v>
      </c>
      <c r="J38" s="248">
        <v>3071.994089181921</v>
      </c>
      <c r="K38" s="248">
        <v>3085.8797798038636</v>
      </c>
      <c r="L38" s="248">
        <v>3099.3150487246317</v>
      </c>
      <c r="M38" s="248">
        <v>3111.7657470122435</v>
      </c>
      <c r="N38" s="248">
        <v>3124.5781028308711</v>
      </c>
      <c r="O38" s="248">
        <v>3137.4707940676622</v>
      </c>
      <c r="P38" s="248">
        <v>3150.230957957303</v>
      </c>
      <c r="Q38" s="248">
        <v>3162.6010246825226</v>
      </c>
      <c r="R38" s="248">
        <v>3174.9975309601673</v>
      </c>
      <c r="S38" s="248">
        <v>3187.4718403341872</v>
      </c>
      <c r="T38" s="248">
        <v>3199.7855252089703</v>
      </c>
      <c r="U38" s="248">
        <v>3211.6900559540736</v>
      </c>
      <c r="V38" s="248">
        <v>3223.6202091928621</v>
      </c>
      <c r="W38" s="248">
        <v>3235.6253922882547</v>
      </c>
      <c r="X38" s="248">
        <v>3247.4413205470905</v>
      </c>
      <c r="Y38" s="248">
        <v>3258.8266672427781</v>
      </c>
      <c r="Z38" s="248">
        <v>3270.2329388196686</v>
      </c>
      <c r="AA38" s="248">
        <v>3281.7073419675703</v>
      </c>
      <c r="AB38" s="248">
        <v>3292.9562558904749</v>
      </c>
      <c r="AC38" s="248">
        <v>3303.7504206929793</v>
      </c>
      <c r="AD38" s="248">
        <v>3314.5615556248194</v>
      </c>
      <c r="AE38" s="248">
        <v>3325.4344073273796</v>
      </c>
      <c r="AF38" s="248">
        <v>3336.0303984283109</v>
      </c>
      <c r="AG38" s="248">
        <v>3346.1404873701822</v>
      </c>
      <c r="AH38" s="248">
        <v>3356.2727820129012</v>
      </c>
      <c r="AI38" s="248">
        <v>3366.4832082590224</v>
      </c>
      <c r="AJ38" s="248">
        <v>3376.5389697471251</v>
      </c>
      <c r="AK38" s="248">
        <v>3386.2811866455409</v>
      </c>
      <c r="AL38" s="248">
        <v>3396.0613534453705</v>
      </c>
      <c r="AM38" s="248">
        <v>3405.8787118260843</v>
      </c>
      <c r="AN38" s="248">
        <v>3415.4313313083076</v>
      </c>
      <c r="AO38" s="248">
        <v>3424.5148783648824</v>
      </c>
      <c r="AP38" s="248">
        <v>3433.6371003764343</v>
      </c>
      <c r="AQ38" s="248">
        <v>3442.7972399355804</v>
      </c>
      <c r="AR38" s="248">
        <v>3451.6680536075332</v>
      </c>
      <c r="AS38" s="248">
        <v>3460.0562871507595</v>
      </c>
      <c r="AT38" s="248">
        <v>3468.4789222385793</v>
      </c>
      <c r="AU38" s="248">
        <v>3476.9352073418595</v>
      </c>
      <c r="AV38" s="248">
        <v>3485.0642545089386</v>
      </c>
      <c r="AW38" s="248">
        <v>3492.6886085386905</v>
      </c>
      <c r="AX38" s="248">
        <v>3500.3849015268229</v>
      </c>
      <c r="AY38" s="248">
        <v>3508.4804614204645</v>
      </c>
      <c r="AZ38" s="248">
        <v>3516.6331619724542</v>
      </c>
      <c r="BA38" s="248">
        <v>3522.506702874769</v>
      </c>
      <c r="BB38" s="248">
        <v>3530.9501819091743</v>
      </c>
      <c r="BC38" s="248">
        <v>3537.1468010251774</v>
      </c>
      <c r="BD38" s="248">
        <v>3543.423887258994</v>
      </c>
      <c r="BE38" s="248">
        <v>3550.3811049445408</v>
      </c>
      <c r="BF38" s="248">
        <v>3555.9847945772121</v>
      </c>
      <c r="BG38" s="248">
        <v>3562.3641003852408</v>
      </c>
      <c r="BH38" s="248">
        <v>3568.4518682714479</v>
      </c>
      <c r="BI38" s="248">
        <v>3574.1184424926023</v>
      </c>
      <c r="BJ38" s="248">
        <v>3579.8187421097532</v>
      </c>
      <c r="BK38" s="248">
        <v>3585.5521022419548</v>
      </c>
      <c r="BL38" s="248">
        <v>3590.9979217300729</v>
      </c>
      <c r="BM38" s="248">
        <v>3596.0371114377635</v>
      </c>
      <c r="BN38" s="248">
        <v>3601.1338983744872</v>
      </c>
      <c r="BO38" s="248">
        <v>3606.2602550447245</v>
      </c>
      <c r="BP38" s="248">
        <v>3611.0778368452743</v>
      </c>
      <c r="BQ38" s="248">
        <v>3615.5097265719132</v>
      </c>
      <c r="BR38" s="248">
        <v>3619.9678896846171</v>
      </c>
      <c r="BS38" s="248">
        <v>3624.4517247832105</v>
      </c>
      <c r="BT38" s="248">
        <v>3628.6993194164311</v>
      </c>
      <c r="BU38" s="533">
        <v>3632.6225458067697</v>
      </c>
      <c r="BV38" s="586">
        <v>3636.574856832257</v>
      </c>
      <c r="BW38" s="533">
        <v>3640.5556381006327</v>
      </c>
    </row>
    <row r="39" spans="1:75" s="4" customFormat="1" x14ac:dyDescent="0.25">
      <c r="A39" s="658" t="s">
        <v>145</v>
      </c>
      <c r="B39" s="248">
        <v>1948.7243419262454</v>
      </c>
      <c r="C39" s="248">
        <v>1937.3204211986385</v>
      </c>
      <c r="D39" s="248">
        <v>1930.0894416917679</v>
      </c>
      <c r="E39" s="248">
        <v>1940.1445948334388</v>
      </c>
      <c r="F39" s="248">
        <v>2000.5098614018991</v>
      </c>
      <c r="G39" s="248">
        <v>1971.2501805923914</v>
      </c>
      <c r="H39" s="248">
        <v>1958.6638394896165</v>
      </c>
      <c r="I39" s="248">
        <v>1987.7287479553017</v>
      </c>
      <c r="J39" s="248">
        <v>2005.0000579899404</v>
      </c>
      <c r="K39" s="248">
        <v>1977.4739062900223</v>
      </c>
      <c r="L39" s="248">
        <v>1977.0141140837</v>
      </c>
      <c r="M39" s="248">
        <v>1948.3260703248116</v>
      </c>
      <c r="N39" s="248">
        <v>1990.5289180220352</v>
      </c>
      <c r="O39" s="248">
        <v>1912.6777152991622</v>
      </c>
      <c r="P39" s="248">
        <v>2024.7502349506926</v>
      </c>
      <c r="Q39" s="248">
        <v>1994.3734777238863</v>
      </c>
      <c r="R39" s="248">
        <v>2022.0108942732079</v>
      </c>
      <c r="S39" s="248">
        <v>2005.3614010833478</v>
      </c>
      <c r="T39" s="248">
        <v>2063.6231239215172</v>
      </c>
      <c r="U39" s="248">
        <v>2047.2756887651965</v>
      </c>
      <c r="V39" s="248">
        <v>2043.3635142240303</v>
      </c>
      <c r="W39" s="248">
        <v>2062.4382887109632</v>
      </c>
      <c r="X39" s="248">
        <v>2075.9160107563002</v>
      </c>
      <c r="Y39" s="248">
        <v>2102.0570857737471</v>
      </c>
      <c r="Z39" s="248">
        <v>2121.3462002081251</v>
      </c>
      <c r="AA39" s="248">
        <v>2143.8478841984852</v>
      </c>
      <c r="AB39" s="248">
        <v>2158.4114233737291</v>
      </c>
      <c r="AC39" s="248">
        <v>2117.8937170457548</v>
      </c>
      <c r="AD39" s="248">
        <v>2150.0629993396424</v>
      </c>
      <c r="AE39" s="248">
        <v>2135.0760134373263</v>
      </c>
      <c r="AF39" s="248">
        <v>2121.8115239862318</v>
      </c>
      <c r="AG39" s="248">
        <v>2129.7861749072035</v>
      </c>
      <c r="AH39" s="248">
        <v>2165.6519249580674</v>
      </c>
      <c r="AI39" s="248">
        <v>2093.9698992117678</v>
      </c>
      <c r="AJ39" s="248">
        <v>2129.4927477752153</v>
      </c>
      <c r="AK39" s="248">
        <v>2159.3452353720777</v>
      </c>
      <c r="AL39" s="248">
        <v>2191.2281822879513</v>
      </c>
      <c r="AM39" s="248">
        <v>2133.8301933775106</v>
      </c>
      <c r="AN39" s="248">
        <v>2155.932803371375</v>
      </c>
      <c r="AO39" s="248">
        <v>2172.6663802789349</v>
      </c>
      <c r="AP39" s="248">
        <v>2240.2199301212622</v>
      </c>
      <c r="AQ39" s="248">
        <v>2236.2064855504268</v>
      </c>
      <c r="AR39" s="248">
        <v>2172.1955438389082</v>
      </c>
      <c r="AS39" s="248">
        <v>2162.006337939848</v>
      </c>
      <c r="AT39" s="248">
        <v>2200.6263089680183</v>
      </c>
      <c r="AU39" s="248">
        <v>2175.4124082433873</v>
      </c>
      <c r="AV39" s="248">
        <v>2248.4586371726436</v>
      </c>
      <c r="AW39" s="248">
        <v>2235.3173904044079</v>
      </c>
      <c r="AX39" s="248">
        <v>2193.3792775272018</v>
      </c>
      <c r="AY39" s="248">
        <v>1744.2259944268856</v>
      </c>
      <c r="AZ39" s="248">
        <v>1893.1940218708903</v>
      </c>
      <c r="BA39" s="248">
        <v>2054.7402593551365</v>
      </c>
      <c r="BB39" s="248">
        <v>2022.9268381045761</v>
      </c>
      <c r="BC39" s="248">
        <v>1981.2837918898142</v>
      </c>
      <c r="BD39" s="248">
        <v>1996.8508635256942</v>
      </c>
      <c r="BE39" s="248">
        <v>2071.5414826278811</v>
      </c>
      <c r="BF39" s="248">
        <v>2056.946245666817</v>
      </c>
      <c r="BG39" s="248">
        <v>2107.8267024288716</v>
      </c>
      <c r="BH39" s="248">
        <v>2188.2081619323394</v>
      </c>
      <c r="BI39" s="248">
        <v>2194.9033463145552</v>
      </c>
      <c r="BJ39" s="248">
        <v>2246.6048068015816</v>
      </c>
      <c r="BK39" s="248">
        <v>2210.2163313078636</v>
      </c>
      <c r="BL39" s="248">
        <v>2204.2696547704827</v>
      </c>
      <c r="BM39" s="248">
        <v>2186.3603995058111</v>
      </c>
      <c r="BN39" s="248">
        <v>2227.5285382982115</v>
      </c>
      <c r="BO39" s="248">
        <v>2197.3412467874973</v>
      </c>
      <c r="BP39" s="248">
        <v>2187.959078640295</v>
      </c>
      <c r="BQ39" s="248">
        <v>2236.671921543295</v>
      </c>
      <c r="BR39" s="248">
        <v>2263.039626990218</v>
      </c>
      <c r="BS39" s="248">
        <v>2215.0587743939668</v>
      </c>
      <c r="BT39" s="248">
        <v>2166.6135134559627</v>
      </c>
      <c r="BU39" s="533">
        <v>2214.8374528388276</v>
      </c>
      <c r="BV39" s="581">
        <v>2221.2007004454558</v>
      </c>
      <c r="BW39" s="533">
        <v>2172.8881417680414</v>
      </c>
    </row>
    <row r="40" spans="1:75" x14ac:dyDescent="0.25">
      <c r="A40" s="665" t="s">
        <v>146</v>
      </c>
      <c r="B40" s="247">
        <v>1573.9767244099139</v>
      </c>
      <c r="C40" s="247">
        <v>1559.783751853543</v>
      </c>
      <c r="D40" s="247">
        <v>1564.0742202942672</v>
      </c>
      <c r="E40" s="247">
        <v>1597.7557217602537</v>
      </c>
      <c r="F40" s="247">
        <v>1616.6989323151031</v>
      </c>
      <c r="G40" s="247">
        <v>1588.3550182320764</v>
      </c>
      <c r="H40" s="247">
        <v>1536.404436297023</v>
      </c>
      <c r="I40" s="247">
        <v>1576.1986497603916</v>
      </c>
      <c r="J40" s="247">
        <v>1569.0739153603884</v>
      </c>
      <c r="K40" s="247">
        <v>1530.6522824131494</v>
      </c>
      <c r="L40" s="247">
        <v>1527.7541728364365</v>
      </c>
      <c r="M40" s="247">
        <v>1528.5349609096877</v>
      </c>
      <c r="N40" s="247">
        <v>1532.9219920834341</v>
      </c>
      <c r="O40" s="247">
        <v>1470.4195241864604</v>
      </c>
      <c r="P40" s="247">
        <v>1540.4978383248656</v>
      </c>
      <c r="Q40" s="247">
        <v>1566.5632894704258</v>
      </c>
      <c r="R40" s="247">
        <v>1535.218898134457</v>
      </c>
      <c r="S40" s="247">
        <v>1523.7400643700487</v>
      </c>
      <c r="T40" s="247">
        <v>1554.0907689870173</v>
      </c>
      <c r="U40" s="247">
        <v>1561.8274325655634</v>
      </c>
      <c r="V40" s="247">
        <v>1561.4393358304212</v>
      </c>
      <c r="W40" s="247">
        <v>1541.1711854372186</v>
      </c>
      <c r="X40" s="247">
        <v>1566.6679770593908</v>
      </c>
      <c r="Y40" s="247">
        <v>1619.1011044464074</v>
      </c>
      <c r="Z40" s="247">
        <v>1621.881011595588</v>
      </c>
      <c r="AA40" s="247">
        <v>1600.9685198839834</v>
      </c>
      <c r="AB40" s="247">
        <v>1638.8145792807054</v>
      </c>
      <c r="AC40" s="247">
        <v>1632.3342848072898</v>
      </c>
      <c r="AD40" s="247">
        <v>1649.5237846826553</v>
      </c>
      <c r="AE40" s="247">
        <v>1613.4160861193109</v>
      </c>
      <c r="AF40" s="247">
        <v>1638.0612571087793</v>
      </c>
      <c r="AG40" s="247">
        <v>1669.6087102532176</v>
      </c>
      <c r="AH40" s="247">
        <v>1655.130129270736</v>
      </c>
      <c r="AI40" s="247">
        <v>1609.0848083638182</v>
      </c>
      <c r="AJ40" s="247">
        <v>1641.5512167786189</v>
      </c>
      <c r="AK40" s="247">
        <v>1684.9238959776396</v>
      </c>
      <c r="AL40" s="247">
        <v>1689.8617520392977</v>
      </c>
      <c r="AM40" s="247">
        <v>1631.1836859327</v>
      </c>
      <c r="AN40" s="247">
        <v>1638.8136009128166</v>
      </c>
      <c r="AO40" s="247">
        <v>1661.5031574059067</v>
      </c>
      <c r="AP40" s="247">
        <v>1730.637458269141</v>
      </c>
      <c r="AQ40" s="247">
        <v>1716.1780667264193</v>
      </c>
      <c r="AR40" s="247">
        <v>1699.5926644280837</v>
      </c>
      <c r="AS40" s="247">
        <v>1695.9011048529119</v>
      </c>
      <c r="AT40" s="247">
        <v>1711.36261808979</v>
      </c>
      <c r="AU40" s="247">
        <v>1686.6109669701261</v>
      </c>
      <c r="AV40" s="247">
        <v>1719.0461639852351</v>
      </c>
      <c r="AW40" s="247">
        <v>1679.5193890515161</v>
      </c>
      <c r="AX40" s="247">
        <v>1667.0181318339273</v>
      </c>
      <c r="AY40" s="247">
        <v>1412.2891439855114</v>
      </c>
      <c r="AZ40" s="247">
        <v>1447.5981068599858</v>
      </c>
      <c r="BA40" s="247">
        <v>1527.5547115247091</v>
      </c>
      <c r="BB40" s="247">
        <v>1513.223817063003</v>
      </c>
      <c r="BC40" s="247">
        <v>1416.347377291313</v>
      </c>
      <c r="BD40" s="247">
        <v>1391.167539261405</v>
      </c>
      <c r="BE40" s="247">
        <v>1453.3115840038911</v>
      </c>
      <c r="BF40" s="247">
        <v>1524.9332036270143</v>
      </c>
      <c r="BG40" s="247">
        <v>1530.5876239467832</v>
      </c>
      <c r="BH40" s="247">
        <v>1609.3752741694898</v>
      </c>
      <c r="BI40" s="247">
        <v>1665.979473870809</v>
      </c>
      <c r="BJ40" s="247">
        <v>1743.1362547037982</v>
      </c>
      <c r="BK40" s="247">
        <v>1726.7209016327799</v>
      </c>
      <c r="BL40" s="247">
        <v>1729.4455506730928</v>
      </c>
      <c r="BM40" s="247">
        <v>1711.3463102377989</v>
      </c>
      <c r="BN40" s="247">
        <v>1716.149995040762</v>
      </c>
      <c r="BO40" s="247">
        <v>1684.5161162130223</v>
      </c>
      <c r="BP40" s="247">
        <v>1725.6793826920305</v>
      </c>
      <c r="BQ40" s="247">
        <v>1736.9673157162713</v>
      </c>
      <c r="BR40" s="247">
        <v>1729.9032771456216</v>
      </c>
      <c r="BS40" s="247">
        <v>1683.177400719477</v>
      </c>
      <c r="BT40" s="247">
        <v>1687.38183583552</v>
      </c>
      <c r="BU40" s="534">
        <v>1745.8321104789529</v>
      </c>
      <c r="BV40" s="581">
        <v>1691.2412621377582</v>
      </c>
      <c r="BW40" s="534">
        <v>1662.676688944608</v>
      </c>
    </row>
    <row r="41" spans="1:75" x14ac:dyDescent="0.25">
      <c r="A41" s="665" t="s">
        <v>147</v>
      </c>
      <c r="B41" s="247">
        <v>374.74761751633019</v>
      </c>
      <c r="C41" s="247">
        <v>377.53666934509778</v>
      </c>
      <c r="D41" s="247">
        <v>366.01522139750108</v>
      </c>
      <c r="E41" s="247">
        <v>342.38887307319061</v>
      </c>
      <c r="F41" s="247">
        <v>383.81092908679057</v>
      </c>
      <c r="G41" s="247">
        <v>382.89516236031898</v>
      </c>
      <c r="H41" s="247">
        <v>422.2594031925949</v>
      </c>
      <c r="I41" s="247">
        <v>411.53009819491581</v>
      </c>
      <c r="J41" s="247">
        <v>435.92614262955237</v>
      </c>
      <c r="K41" s="247">
        <v>446.82162387686986</v>
      </c>
      <c r="L41" s="247">
        <v>449.25994124726367</v>
      </c>
      <c r="M41" s="247">
        <v>419.79110941512909</v>
      </c>
      <c r="N41" s="247">
        <v>457.60692593860489</v>
      </c>
      <c r="O41" s="247">
        <v>442.25819111269965</v>
      </c>
      <c r="P41" s="247">
        <v>484.25239662583084</v>
      </c>
      <c r="Q41" s="247">
        <v>427.81018825346086</v>
      </c>
      <c r="R41" s="247">
        <v>486.7919961387521</v>
      </c>
      <c r="S41" s="247">
        <v>481.62133671329627</v>
      </c>
      <c r="T41" s="247">
        <v>509.53235493449995</v>
      </c>
      <c r="U41" s="247">
        <v>485.44825619963262</v>
      </c>
      <c r="V41" s="247">
        <v>481.92417839361343</v>
      </c>
      <c r="W41" s="247">
        <v>521.2671032737494</v>
      </c>
      <c r="X41" s="247">
        <v>509.24803369690807</v>
      </c>
      <c r="Y41" s="247">
        <v>482.95598132734398</v>
      </c>
      <c r="Z41" s="247">
        <v>499.46518861253963</v>
      </c>
      <c r="AA41" s="247">
        <v>542.8793643145068</v>
      </c>
      <c r="AB41" s="247">
        <v>519.59684409301963</v>
      </c>
      <c r="AC41" s="247">
        <v>485.55943223846356</v>
      </c>
      <c r="AD41" s="247">
        <v>500.53921465698141</v>
      </c>
      <c r="AE41" s="247">
        <v>521.65992731801578</v>
      </c>
      <c r="AF41" s="247">
        <v>483.75026687745191</v>
      </c>
      <c r="AG41" s="247">
        <v>460.17746465397971</v>
      </c>
      <c r="AH41" s="247">
        <v>510.52179568732765</v>
      </c>
      <c r="AI41" s="247">
        <v>484.88509084795214</v>
      </c>
      <c r="AJ41" s="247">
        <v>487.9415309965982</v>
      </c>
      <c r="AK41" s="247">
        <v>474.42133939443221</v>
      </c>
      <c r="AL41" s="247">
        <v>501.36643024865714</v>
      </c>
      <c r="AM41" s="247">
        <v>502.64650744480423</v>
      </c>
      <c r="AN41" s="247">
        <v>517.11920245856265</v>
      </c>
      <c r="AO41" s="247">
        <v>511.16322287302728</v>
      </c>
      <c r="AP41" s="247">
        <v>509.58247185212019</v>
      </c>
      <c r="AQ41" s="247">
        <v>520.02841882400662</v>
      </c>
      <c r="AR41" s="247">
        <v>472.60287941082737</v>
      </c>
      <c r="AS41" s="247">
        <v>466.10523308693814</v>
      </c>
      <c r="AT41" s="247">
        <v>489.26369087822934</v>
      </c>
      <c r="AU41" s="247">
        <v>488.80144127326059</v>
      </c>
      <c r="AV41" s="247">
        <v>529.41247318740727</v>
      </c>
      <c r="AW41" s="247">
        <v>555.79800135289247</v>
      </c>
      <c r="AX41" s="247">
        <v>526.36114569327162</v>
      </c>
      <c r="AY41" s="247">
        <v>331.93685044137487</v>
      </c>
      <c r="AZ41" s="247">
        <v>445.5959150109029</v>
      </c>
      <c r="BA41" s="247">
        <v>527.1855478304268</v>
      </c>
      <c r="BB41" s="247">
        <v>509.70302104157537</v>
      </c>
      <c r="BC41" s="247">
        <v>564.93641459850346</v>
      </c>
      <c r="BD41" s="247">
        <v>605.68332426428663</v>
      </c>
      <c r="BE41" s="247">
        <v>618.22989862398879</v>
      </c>
      <c r="BF41" s="247">
        <v>532.01304203979635</v>
      </c>
      <c r="BG41" s="247">
        <v>577.2390784820933</v>
      </c>
      <c r="BH41" s="247">
        <v>578.83288776285428</v>
      </c>
      <c r="BI41" s="247">
        <v>528.92387244374368</v>
      </c>
      <c r="BJ41" s="247">
        <v>503.46855209778289</v>
      </c>
      <c r="BK41" s="247">
        <v>483.49542967507921</v>
      </c>
      <c r="BL41" s="247">
        <v>474.82410409738901</v>
      </c>
      <c r="BM41" s="247">
        <v>475.01408926801201</v>
      </c>
      <c r="BN41" s="247">
        <v>511.37854325744792</v>
      </c>
      <c r="BO41" s="247">
        <v>512.82513057447352</v>
      </c>
      <c r="BP41" s="247">
        <v>462.27969594826436</v>
      </c>
      <c r="BQ41" s="247">
        <v>499.70460582703038</v>
      </c>
      <c r="BR41" s="247">
        <v>533.13634984459861</v>
      </c>
      <c r="BS41" s="247">
        <v>531.88137367448508</v>
      </c>
      <c r="BT41" s="247">
        <v>479.23167762044335</v>
      </c>
      <c r="BU41" s="534">
        <v>469.00534235986908</v>
      </c>
      <c r="BV41" s="581">
        <v>529.95943830769579</v>
      </c>
      <c r="BW41" s="534">
        <v>510.21145282343775</v>
      </c>
    </row>
    <row r="42" spans="1:75" x14ac:dyDescent="0.25">
      <c r="A42" s="665" t="s">
        <v>333</v>
      </c>
      <c r="B42" s="247">
        <v>1018.477593060297</v>
      </c>
      <c r="C42" s="247">
        <v>1043.1232660613916</v>
      </c>
      <c r="D42" s="247">
        <v>1063.6778981349873</v>
      </c>
      <c r="E42" s="247">
        <v>1066.7552955357573</v>
      </c>
      <c r="F42" s="247">
        <v>1019.556080943829</v>
      </c>
      <c r="G42" s="247">
        <v>1062.0698670681315</v>
      </c>
      <c r="H42" s="247">
        <v>1087.9431470516965</v>
      </c>
      <c r="I42" s="247">
        <v>1071.9247466291292</v>
      </c>
      <c r="J42" s="247">
        <v>1066.9940311920054</v>
      </c>
      <c r="K42" s="247">
        <v>1108.4058735138406</v>
      </c>
      <c r="L42" s="247">
        <v>1122.3009346409181</v>
      </c>
      <c r="M42" s="247">
        <v>1163.4396766874463</v>
      </c>
      <c r="N42" s="247">
        <v>1134.0491848088502</v>
      </c>
      <c r="O42" s="247">
        <v>1224.7930787684663</v>
      </c>
      <c r="P42" s="247">
        <v>1125.4807230066037</v>
      </c>
      <c r="Q42" s="247">
        <v>1168.2275469586468</v>
      </c>
      <c r="R42" s="247">
        <v>1152.9866366869412</v>
      </c>
      <c r="S42" s="247">
        <v>1182.1104392508666</v>
      </c>
      <c r="T42" s="247">
        <v>1136.1624012874363</v>
      </c>
      <c r="U42" s="247">
        <v>1164.4143671888685</v>
      </c>
      <c r="V42" s="247">
        <v>1180.2566949688387</v>
      </c>
      <c r="W42" s="247">
        <v>1173.1871035773154</v>
      </c>
      <c r="X42" s="247">
        <v>1171.5253097907776</v>
      </c>
      <c r="Y42" s="247">
        <v>1156.7695814690308</v>
      </c>
      <c r="Z42" s="247">
        <v>1148.8867386115276</v>
      </c>
      <c r="AA42" s="247">
        <v>1137.8594577690496</v>
      </c>
      <c r="AB42" s="247">
        <v>1134.5448325167531</v>
      </c>
      <c r="AC42" s="247">
        <v>1185.8567036472223</v>
      </c>
      <c r="AD42" s="247">
        <v>1164.4985562851805</v>
      </c>
      <c r="AE42" s="247">
        <v>1190.3583938900244</v>
      </c>
      <c r="AF42" s="247">
        <v>1214.2188744420769</v>
      </c>
      <c r="AG42" s="247">
        <v>1216.354312462968</v>
      </c>
      <c r="AH42" s="247">
        <v>1190.6208570548345</v>
      </c>
      <c r="AI42" s="247">
        <v>1272.5133090472541</v>
      </c>
      <c r="AJ42" s="247">
        <v>1247.0462219719034</v>
      </c>
      <c r="AK42" s="247">
        <v>1226.9359512734547</v>
      </c>
      <c r="AL42" s="247">
        <v>1204.8331711574283</v>
      </c>
      <c r="AM42" s="247">
        <v>1272.0485184485781</v>
      </c>
      <c r="AN42" s="247">
        <v>1259.4985279369262</v>
      </c>
      <c r="AO42" s="247">
        <v>1251.8484980859605</v>
      </c>
      <c r="AP42" s="247">
        <v>1193.4171702551687</v>
      </c>
      <c r="AQ42" s="247">
        <v>1206.5907543851476</v>
      </c>
      <c r="AR42" s="247">
        <v>1279.4725097686428</v>
      </c>
      <c r="AS42" s="247">
        <v>1298.0499492108943</v>
      </c>
      <c r="AT42" s="247">
        <v>1267.852613270557</v>
      </c>
      <c r="AU42" s="247">
        <v>1301.5227990984542</v>
      </c>
      <c r="AV42" s="247">
        <v>1236.6056173362954</v>
      </c>
      <c r="AW42" s="247">
        <v>1257.3712181342748</v>
      </c>
      <c r="AX42" s="247">
        <v>1307.0056239996138</v>
      </c>
      <c r="AY42" s="247">
        <v>1764.2544669935776</v>
      </c>
      <c r="AZ42" s="247">
        <v>1623.4391401015741</v>
      </c>
      <c r="BA42" s="247">
        <v>1467.7664435196345</v>
      </c>
      <c r="BB42" s="247">
        <v>1508.0233438045921</v>
      </c>
      <c r="BC42" s="247">
        <v>1555.8630091353557</v>
      </c>
      <c r="BD42" s="247">
        <v>1546.5730237333053</v>
      </c>
      <c r="BE42" s="247">
        <v>1478.8396223166615</v>
      </c>
      <c r="BF42" s="247">
        <v>1499.0385489103733</v>
      </c>
      <c r="BG42" s="247">
        <v>1454.5373979563481</v>
      </c>
      <c r="BH42" s="247">
        <v>1380.2437063391164</v>
      </c>
      <c r="BI42" s="247">
        <v>1379.215096178043</v>
      </c>
      <c r="BJ42" s="247">
        <v>1333.2139353081709</v>
      </c>
      <c r="BK42" s="247">
        <v>1375.3357709340933</v>
      </c>
      <c r="BL42" s="247">
        <v>1386.7282669595643</v>
      </c>
      <c r="BM42" s="247">
        <v>1409.6767119319395</v>
      </c>
      <c r="BN42" s="247">
        <v>1373.6053600762898</v>
      </c>
      <c r="BO42" s="247">
        <v>1408.9190082572325</v>
      </c>
      <c r="BP42" s="247">
        <v>1423.1187582049756</v>
      </c>
      <c r="BQ42" s="247">
        <v>1378.8378050286121</v>
      </c>
      <c r="BR42" s="247">
        <v>1356.9282626943855</v>
      </c>
      <c r="BS42" s="247">
        <v>1409.3929503892512</v>
      </c>
      <c r="BT42" s="247">
        <v>1462.0858059604534</v>
      </c>
      <c r="BU42" s="534">
        <v>1417.7850929679232</v>
      </c>
      <c r="BV42" s="581">
        <v>1415.3741563867814</v>
      </c>
      <c r="BW42" s="534">
        <v>1467.6674963325747</v>
      </c>
    </row>
    <row r="43" spans="1:75" x14ac:dyDescent="0.25">
      <c r="A43" s="675" t="s">
        <v>336</v>
      </c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 t="s">
        <v>223</v>
      </c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 t="s">
        <v>223</v>
      </c>
      <c r="AZ43" s="247"/>
      <c r="BA43" s="247" t="s">
        <v>223</v>
      </c>
      <c r="BB43" s="247"/>
      <c r="BC43" s="247"/>
      <c r="BD43" s="247"/>
      <c r="BE43" s="247"/>
      <c r="BF43" s="247"/>
      <c r="BG43" s="247" t="s">
        <v>223</v>
      </c>
      <c r="BH43" s="247"/>
      <c r="BI43" s="247"/>
      <c r="BJ43" s="247"/>
      <c r="BK43" s="247"/>
      <c r="BL43" s="247"/>
      <c r="BM43" s="247"/>
      <c r="BN43" s="247"/>
      <c r="BO43" s="247"/>
      <c r="BP43" s="247"/>
      <c r="BQ43" s="247"/>
      <c r="BR43" s="247"/>
      <c r="BS43" s="247"/>
      <c r="BT43" s="247"/>
      <c r="BU43" s="533"/>
      <c r="BV43" s="586"/>
      <c r="BW43" s="534"/>
    </row>
    <row r="44" spans="1:75" x14ac:dyDescent="0.25">
      <c r="A44" s="665" t="s">
        <v>149</v>
      </c>
      <c r="B44" s="459">
        <v>65.7</v>
      </c>
      <c r="C44" s="459">
        <v>65</v>
      </c>
      <c r="D44" s="459">
        <v>64.5</v>
      </c>
      <c r="E44" s="459">
        <v>64.5</v>
      </c>
      <c r="F44" s="459">
        <v>66.2</v>
      </c>
      <c r="G44" s="459">
        <v>65</v>
      </c>
      <c r="H44" s="459">
        <v>64.3</v>
      </c>
      <c r="I44" s="459">
        <v>65</v>
      </c>
      <c r="J44" s="459">
        <v>65.3</v>
      </c>
      <c r="K44" s="459">
        <v>64.099999999999994</v>
      </c>
      <c r="L44" s="459">
        <v>63.8</v>
      </c>
      <c r="M44" s="459">
        <v>62.6</v>
      </c>
      <c r="N44" s="459">
        <v>63.7</v>
      </c>
      <c r="O44" s="459">
        <v>61</v>
      </c>
      <c r="P44" s="459">
        <v>64.3</v>
      </c>
      <c r="Q44" s="459">
        <v>63.1</v>
      </c>
      <c r="R44" s="459">
        <v>63.7</v>
      </c>
      <c r="S44" s="459">
        <v>62.9</v>
      </c>
      <c r="T44" s="459">
        <v>64.5</v>
      </c>
      <c r="U44" s="459">
        <v>63.7</v>
      </c>
      <c r="V44" s="459">
        <v>63.4</v>
      </c>
      <c r="W44" s="459">
        <v>63.7</v>
      </c>
      <c r="X44" s="459">
        <v>63.9</v>
      </c>
      <c r="Y44" s="459">
        <v>64.5</v>
      </c>
      <c r="Z44" s="459">
        <v>64.900000000000006</v>
      </c>
      <c r="AA44" s="459">
        <v>65.3</v>
      </c>
      <c r="AB44" s="459">
        <v>65.5</v>
      </c>
      <c r="AC44" s="459">
        <v>64.099999999999994</v>
      </c>
      <c r="AD44" s="459">
        <v>64.900000000000006</v>
      </c>
      <c r="AE44" s="459">
        <v>64.2</v>
      </c>
      <c r="AF44" s="459">
        <v>63.6</v>
      </c>
      <c r="AG44" s="459">
        <v>63.6</v>
      </c>
      <c r="AH44" s="459">
        <v>64.5</v>
      </c>
      <c r="AI44" s="459">
        <v>62.2</v>
      </c>
      <c r="AJ44" s="459">
        <v>63.1</v>
      </c>
      <c r="AK44" s="459">
        <v>63.8</v>
      </c>
      <c r="AL44" s="459">
        <v>64.5</v>
      </c>
      <c r="AM44" s="459">
        <v>62.7</v>
      </c>
      <c r="AN44" s="459">
        <v>63.1</v>
      </c>
      <c r="AO44" s="459">
        <v>63.4</v>
      </c>
      <c r="AP44" s="459">
        <v>65.2</v>
      </c>
      <c r="AQ44" s="459">
        <v>65</v>
      </c>
      <c r="AR44" s="459">
        <v>62.9</v>
      </c>
      <c r="AS44" s="459">
        <v>62.5</v>
      </c>
      <c r="AT44" s="459">
        <v>63.4</v>
      </c>
      <c r="AU44" s="459">
        <v>62.6</v>
      </c>
      <c r="AV44" s="459">
        <v>64.5</v>
      </c>
      <c r="AW44" s="459">
        <v>64</v>
      </c>
      <c r="AX44" s="459">
        <v>62.7</v>
      </c>
      <c r="AY44" s="459">
        <v>49.7</v>
      </c>
      <c r="AZ44" s="459">
        <v>53.8</v>
      </c>
      <c r="BA44" s="459">
        <v>58.3</v>
      </c>
      <c r="BB44" s="459">
        <v>57.3</v>
      </c>
      <c r="BC44" s="459">
        <v>56</v>
      </c>
      <c r="BD44" s="459">
        <v>56.4</v>
      </c>
      <c r="BE44" s="459">
        <v>58.3</v>
      </c>
      <c r="BF44" s="459">
        <v>57.8</v>
      </c>
      <c r="BG44" s="459">
        <v>59.2</v>
      </c>
      <c r="BH44" s="459">
        <v>61.3</v>
      </c>
      <c r="BI44" s="459">
        <v>61.4</v>
      </c>
      <c r="BJ44" s="459">
        <v>62.8</v>
      </c>
      <c r="BK44" s="459">
        <v>61.6</v>
      </c>
      <c r="BL44" s="459">
        <v>61.4</v>
      </c>
      <c r="BM44" s="459">
        <v>60.8</v>
      </c>
      <c r="BN44" s="459">
        <v>61.9</v>
      </c>
      <c r="BO44" s="459">
        <v>60.9</v>
      </c>
      <c r="BP44" s="459">
        <v>60.6</v>
      </c>
      <c r="BQ44" s="459">
        <v>61.9</v>
      </c>
      <c r="BR44" s="459">
        <v>62.5</v>
      </c>
      <c r="BS44" s="459">
        <v>61.1</v>
      </c>
      <c r="BT44" s="459">
        <v>59.7</v>
      </c>
      <c r="BU44" s="535">
        <v>61</v>
      </c>
      <c r="BV44" s="636">
        <v>61.1</v>
      </c>
      <c r="BW44" s="535">
        <v>59.7</v>
      </c>
    </row>
    <row r="45" spans="1:75" x14ac:dyDescent="0.25">
      <c r="A45" s="665" t="s">
        <v>148</v>
      </c>
      <c r="B45" s="459">
        <v>53</v>
      </c>
      <c r="C45" s="459">
        <v>52.3</v>
      </c>
      <c r="D45" s="459">
        <v>52.2</v>
      </c>
      <c r="E45" s="459">
        <v>53.1</v>
      </c>
      <c r="F45" s="459">
        <v>53.5</v>
      </c>
      <c r="G45" s="459">
        <v>52.4</v>
      </c>
      <c r="H45" s="459">
        <v>50.4</v>
      </c>
      <c r="I45" s="459">
        <v>51.5</v>
      </c>
      <c r="J45" s="459">
        <v>51.1</v>
      </c>
      <c r="K45" s="459">
        <v>49.6</v>
      </c>
      <c r="L45" s="459">
        <v>49.3</v>
      </c>
      <c r="M45" s="459">
        <v>49.1</v>
      </c>
      <c r="N45" s="459">
        <v>49.1</v>
      </c>
      <c r="O45" s="459">
        <v>46.9</v>
      </c>
      <c r="P45" s="459">
        <v>48.9</v>
      </c>
      <c r="Q45" s="459">
        <v>49.5</v>
      </c>
      <c r="R45" s="459">
        <v>48.4</v>
      </c>
      <c r="S45" s="459">
        <v>47.8</v>
      </c>
      <c r="T45" s="459">
        <v>48.6</v>
      </c>
      <c r="U45" s="459">
        <v>48.6</v>
      </c>
      <c r="V45" s="459">
        <v>48.4</v>
      </c>
      <c r="W45" s="459">
        <v>47.6</v>
      </c>
      <c r="X45" s="459">
        <v>48.2</v>
      </c>
      <c r="Y45" s="459">
        <v>49.7</v>
      </c>
      <c r="Z45" s="459">
        <v>49.6</v>
      </c>
      <c r="AA45" s="459">
        <v>48.8</v>
      </c>
      <c r="AB45" s="459">
        <v>49.8</v>
      </c>
      <c r="AC45" s="459">
        <v>49.4</v>
      </c>
      <c r="AD45" s="459">
        <v>49.8</v>
      </c>
      <c r="AE45" s="459">
        <v>48.5</v>
      </c>
      <c r="AF45" s="459">
        <v>49.1</v>
      </c>
      <c r="AG45" s="459">
        <v>49.9</v>
      </c>
      <c r="AH45" s="459">
        <v>49.3</v>
      </c>
      <c r="AI45" s="459">
        <v>47.8</v>
      </c>
      <c r="AJ45" s="459">
        <v>48.6</v>
      </c>
      <c r="AK45" s="459">
        <v>49.8</v>
      </c>
      <c r="AL45" s="459">
        <v>49.8</v>
      </c>
      <c r="AM45" s="459">
        <v>47.9</v>
      </c>
      <c r="AN45" s="459">
        <v>48</v>
      </c>
      <c r="AO45" s="459">
        <v>48.5</v>
      </c>
      <c r="AP45" s="459">
        <v>50.4</v>
      </c>
      <c r="AQ45" s="459">
        <v>49.8</v>
      </c>
      <c r="AR45" s="459">
        <v>49.2</v>
      </c>
      <c r="AS45" s="459">
        <v>49</v>
      </c>
      <c r="AT45" s="459">
        <v>49.3</v>
      </c>
      <c r="AU45" s="459">
        <v>48.5</v>
      </c>
      <c r="AV45" s="459">
        <v>49.3</v>
      </c>
      <c r="AW45" s="459">
        <v>48.1</v>
      </c>
      <c r="AX45" s="459">
        <v>47.6</v>
      </c>
      <c r="AY45" s="459">
        <v>40.299999999999997</v>
      </c>
      <c r="AZ45" s="459">
        <v>41.2</v>
      </c>
      <c r="BA45" s="459">
        <v>43.4</v>
      </c>
      <c r="BB45" s="459">
        <v>42.9</v>
      </c>
      <c r="BC45" s="459">
        <v>40</v>
      </c>
      <c r="BD45" s="459">
        <v>39.299999999999997</v>
      </c>
      <c r="BE45" s="459">
        <v>40.9</v>
      </c>
      <c r="BF45" s="459">
        <v>42.9</v>
      </c>
      <c r="BG45" s="459">
        <v>43</v>
      </c>
      <c r="BH45" s="459">
        <v>45.1</v>
      </c>
      <c r="BI45" s="459">
        <v>46.6</v>
      </c>
      <c r="BJ45" s="459">
        <v>48.7</v>
      </c>
      <c r="BK45" s="459">
        <v>48.2</v>
      </c>
      <c r="BL45" s="459">
        <v>48.2</v>
      </c>
      <c r="BM45" s="459">
        <v>47.6</v>
      </c>
      <c r="BN45" s="459">
        <v>47.7</v>
      </c>
      <c r="BO45" s="459">
        <v>46.7</v>
      </c>
      <c r="BP45" s="459">
        <v>47.8</v>
      </c>
      <c r="BQ45" s="459">
        <v>48</v>
      </c>
      <c r="BR45" s="459">
        <v>47.8</v>
      </c>
      <c r="BS45" s="459">
        <v>46.4</v>
      </c>
      <c r="BT45" s="459">
        <v>46.5</v>
      </c>
      <c r="BU45" s="535">
        <v>48.1</v>
      </c>
      <c r="BV45" s="636">
        <v>46.5</v>
      </c>
      <c r="BW45" s="535">
        <v>45.7</v>
      </c>
    </row>
    <row r="46" spans="1:75" x14ac:dyDescent="0.25">
      <c r="A46" s="665" t="s">
        <v>337</v>
      </c>
      <c r="B46" s="459">
        <v>34.324512297333818</v>
      </c>
      <c r="C46" s="459">
        <v>34.998925513054239</v>
      </c>
      <c r="D46" s="459">
        <v>35.529744879765701</v>
      </c>
      <c r="E46" s="459">
        <v>35.4769142449017</v>
      </c>
      <c r="F46" s="459">
        <v>33.759397986874745</v>
      </c>
      <c r="G46" s="459">
        <v>35.013445675964263</v>
      </c>
      <c r="H46" s="459">
        <v>35.709993177918214</v>
      </c>
      <c r="I46" s="459">
        <v>35.034187646562614</v>
      </c>
      <c r="J46" s="459">
        <v>34.73294544897891</v>
      </c>
      <c r="K46" s="459">
        <v>35.918634315145006</v>
      </c>
      <c r="L46" s="459">
        <v>36.211256906633771</v>
      </c>
      <c r="M46" s="459">
        <v>37.388408102530796</v>
      </c>
      <c r="N46" s="459">
        <v>36.294473925359028</v>
      </c>
      <c r="O46" s="459">
        <v>39.037592990044942</v>
      </c>
      <c r="P46" s="459">
        <v>35.726927264264773</v>
      </c>
      <c r="Q46" s="459">
        <v>36.938821490293662</v>
      </c>
      <c r="R46" s="459">
        <v>36.314567978188947</v>
      </c>
      <c r="S46" s="459">
        <v>37.086145336014532</v>
      </c>
      <c r="T46" s="459">
        <v>35.507454869503391</v>
      </c>
      <c r="U46" s="459">
        <v>36.25550245827349</v>
      </c>
      <c r="V46" s="459">
        <v>36.612771306114013</v>
      </c>
      <c r="W46" s="459">
        <v>36.258434192466531</v>
      </c>
      <c r="X46" s="459">
        <v>36.075334214058962</v>
      </c>
      <c r="Y46" s="459">
        <v>35.496505325000641</v>
      </c>
      <c r="Z46" s="459">
        <v>35.13164842097239</v>
      </c>
      <c r="AA46" s="459">
        <v>34.672788862589911</v>
      </c>
      <c r="AB46" s="459">
        <v>34.453686728666952</v>
      </c>
      <c r="AC46" s="459">
        <v>35.894258120098648</v>
      </c>
      <c r="AD46" s="459">
        <v>35.132808268679746</v>
      </c>
      <c r="AE46" s="459">
        <v>35.795575798042712</v>
      </c>
      <c r="AF46" s="459">
        <v>36.39711661542178</v>
      </c>
      <c r="AG46" s="459">
        <v>36.350963656614766</v>
      </c>
      <c r="AH46" s="459">
        <v>35.474496096877623</v>
      </c>
      <c r="AI46" s="459">
        <v>37.799484813263248</v>
      </c>
      <c r="AJ46" s="459">
        <v>36.932676718589633</v>
      </c>
      <c r="AK46" s="459">
        <v>36.232547849580058</v>
      </c>
      <c r="AL46" s="459">
        <v>35.477367625712859</v>
      </c>
      <c r="AM46" s="459">
        <v>37.348614735824036</v>
      </c>
      <c r="AN46" s="459">
        <v>36.876704748627247</v>
      </c>
      <c r="AO46" s="459">
        <v>36.555498882368468</v>
      </c>
      <c r="AP46" s="459">
        <v>34.756648281917606</v>
      </c>
      <c r="AQ46" s="459">
        <v>35.04681427034668</v>
      </c>
      <c r="AR46" s="459">
        <v>37.068237440533146</v>
      </c>
      <c r="AS46" s="459">
        <v>37.515284188665547</v>
      </c>
      <c r="AT46" s="459">
        <v>36.553562575846428</v>
      </c>
      <c r="AU46" s="459">
        <v>37.433047252327661</v>
      </c>
      <c r="AV46" s="459">
        <v>35.483007687360313</v>
      </c>
      <c r="AW46" s="459">
        <v>36.000095028779448</v>
      </c>
      <c r="AX46" s="459">
        <v>37.338911598850608</v>
      </c>
      <c r="AY46" s="459">
        <v>50.285429444270036</v>
      </c>
      <c r="AZ46" s="459">
        <v>46.164585992585849</v>
      </c>
      <c r="BA46" s="459">
        <v>41.668237063157434</v>
      </c>
      <c r="BB46" s="459">
        <v>42.708711992892141</v>
      </c>
      <c r="BC46" s="459">
        <v>43.986384977999087</v>
      </c>
      <c r="BD46" s="459">
        <v>43.646288813886116</v>
      </c>
      <c r="BE46" s="459">
        <v>41.652982556084318</v>
      </c>
      <c r="BF46" s="459">
        <v>42.155370045303911</v>
      </c>
      <c r="BG46" s="459">
        <v>40.83067752109433</v>
      </c>
      <c r="BH46" s="459">
        <v>38.679061881415286</v>
      </c>
      <c r="BI46" s="459">
        <v>38.588958882290328</v>
      </c>
      <c r="BJ46" s="459">
        <v>37.24249833171686</v>
      </c>
      <c r="BK46" s="459">
        <v>38.357712612088818</v>
      </c>
      <c r="BL46" s="459">
        <v>38.616793915922067</v>
      </c>
      <c r="BM46" s="459">
        <v>39.200838819138625</v>
      </c>
      <c r="BN46" s="459">
        <v>38.143690260842554</v>
      </c>
      <c r="BO46" s="459">
        <v>39.068700221672927</v>
      </c>
      <c r="BP46" s="459">
        <v>39.4</v>
      </c>
      <c r="BQ46" s="459">
        <v>38.1</v>
      </c>
      <c r="BR46" s="459">
        <v>37.5</v>
      </c>
      <c r="BS46" s="459">
        <v>38.9</v>
      </c>
      <c r="BT46" s="459">
        <v>40.299999999999997</v>
      </c>
      <c r="BU46" s="535">
        <v>39</v>
      </c>
      <c r="BV46" s="636">
        <v>38.9</v>
      </c>
      <c r="BW46" s="535">
        <v>40.299999999999997</v>
      </c>
    </row>
    <row r="47" spans="1:75" x14ac:dyDescent="0.25">
      <c r="A47" s="658" t="s">
        <v>338</v>
      </c>
      <c r="B47" s="459"/>
      <c r="C47" s="459"/>
      <c r="D47" s="459"/>
      <c r="E47" s="459"/>
      <c r="F47" s="459"/>
      <c r="G47" s="459"/>
      <c r="H47" s="459"/>
      <c r="I47" s="459"/>
      <c r="J47" s="459"/>
      <c r="K47" s="459"/>
      <c r="L47" s="459"/>
      <c r="M47" s="459"/>
      <c r="N47" s="459"/>
      <c r="O47" s="459"/>
      <c r="P47" s="459"/>
      <c r="Q47" s="459"/>
      <c r="R47" s="459"/>
      <c r="S47" s="459"/>
      <c r="T47" s="459"/>
      <c r="U47" s="459"/>
      <c r="V47" s="459"/>
      <c r="W47" s="459"/>
      <c r="X47" s="459"/>
      <c r="Y47" s="459"/>
      <c r="Z47" s="459"/>
      <c r="AA47" s="459"/>
      <c r="AB47" s="459"/>
      <c r="AC47" s="459"/>
      <c r="AD47" s="459"/>
      <c r="AE47" s="459"/>
      <c r="AF47" s="459"/>
      <c r="AG47" s="459"/>
      <c r="AH47" s="459"/>
      <c r="AI47" s="459"/>
      <c r="AJ47" s="459"/>
      <c r="AK47" s="459"/>
      <c r="AL47" s="459"/>
      <c r="AM47" s="459"/>
      <c r="AN47" s="459"/>
      <c r="AO47" s="459"/>
      <c r="AP47" s="459"/>
      <c r="AQ47" s="459"/>
      <c r="AR47" s="459"/>
      <c r="AS47" s="459"/>
      <c r="AT47" s="459"/>
      <c r="AU47" s="459"/>
      <c r="AV47" s="459"/>
      <c r="AW47" s="459"/>
      <c r="AX47" s="459"/>
      <c r="AY47" s="459"/>
      <c r="AZ47" s="459"/>
      <c r="BA47" s="459"/>
      <c r="BB47" s="459"/>
      <c r="BC47" s="459"/>
      <c r="BD47" s="459"/>
      <c r="BE47" s="459"/>
      <c r="BF47" s="459"/>
      <c r="BG47" s="459"/>
      <c r="BH47" s="459"/>
      <c r="BI47" s="459"/>
      <c r="BJ47" s="459"/>
      <c r="BK47" s="459"/>
      <c r="BL47" s="459"/>
      <c r="BM47" s="459"/>
      <c r="BN47" s="459"/>
      <c r="BO47" s="459"/>
      <c r="BP47" s="459"/>
      <c r="BQ47" s="459"/>
      <c r="BR47" s="459"/>
      <c r="BS47" s="459"/>
      <c r="BT47" s="459"/>
      <c r="BU47" s="536"/>
      <c r="BV47" s="746"/>
      <c r="BW47" s="535"/>
    </row>
    <row r="48" spans="1:75" x14ac:dyDescent="0.25">
      <c r="A48" s="665" t="s">
        <v>339</v>
      </c>
      <c r="B48" s="459">
        <v>19.2</v>
      </c>
      <c r="C48" s="459">
        <v>19.5</v>
      </c>
      <c r="D48" s="459">
        <v>19</v>
      </c>
      <c r="E48" s="459">
        <v>17.600000000000001</v>
      </c>
      <c r="F48" s="459">
        <v>19.2</v>
      </c>
      <c r="G48" s="459">
        <v>19.399999999999999</v>
      </c>
      <c r="H48" s="459">
        <v>21.6</v>
      </c>
      <c r="I48" s="459">
        <v>20.7</v>
      </c>
      <c r="J48" s="459">
        <v>21.7</v>
      </c>
      <c r="K48" s="459">
        <v>22.6</v>
      </c>
      <c r="L48" s="459">
        <v>22.7</v>
      </c>
      <c r="M48" s="459">
        <v>21.5</v>
      </c>
      <c r="N48" s="459">
        <v>23</v>
      </c>
      <c r="O48" s="459">
        <v>23.1</v>
      </c>
      <c r="P48" s="459">
        <v>23.9</v>
      </c>
      <c r="Q48" s="459">
        <v>21.5</v>
      </c>
      <c r="R48" s="459">
        <v>24.1</v>
      </c>
      <c r="S48" s="459">
        <v>24</v>
      </c>
      <c r="T48" s="459">
        <v>24.7</v>
      </c>
      <c r="U48" s="459">
        <v>23.7</v>
      </c>
      <c r="V48" s="459">
        <v>23.6</v>
      </c>
      <c r="W48" s="459">
        <v>25.3</v>
      </c>
      <c r="X48" s="459">
        <v>24.5</v>
      </c>
      <c r="Y48" s="459">
        <v>23</v>
      </c>
      <c r="Z48" s="459">
        <v>23.5</v>
      </c>
      <c r="AA48" s="459">
        <v>25.3</v>
      </c>
      <c r="AB48" s="459">
        <v>24.1</v>
      </c>
      <c r="AC48" s="459">
        <v>22.9</v>
      </c>
      <c r="AD48" s="459">
        <v>23.3</v>
      </c>
      <c r="AE48" s="459">
        <v>24.4</v>
      </c>
      <c r="AF48" s="459">
        <v>22.8</v>
      </c>
      <c r="AG48" s="459">
        <v>21.6</v>
      </c>
      <c r="AH48" s="459">
        <v>23.6</v>
      </c>
      <c r="AI48" s="459">
        <v>23.2</v>
      </c>
      <c r="AJ48" s="459">
        <v>22.9</v>
      </c>
      <c r="AK48" s="459">
        <v>22</v>
      </c>
      <c r="AL48" s="459">
        <v>22.9</v>
      </c>
      <c r="AM48" s="459">
        <v>23.6</v>
      </c>
      <c r="AN48" s="459">
        <v>24</v>
      </c>
      <c r="AO48" s="459">
        <v>23.5</v>
      </c>
      <c r="AP48" s="459">
        <v>22.7</v>
      </c>
      <c r="AQ48" s="459">
        <v>23.3</v>
      </c>
      <c r="AR48" s="459">
        <v>21.8</v>
      </c>
      <c r="AS48" s="459">
        <v>21.6</v>
      </c>
      <c r="AT48" s="459">
        <v>22.2</v>
      </c>
      <c r="AU48" s="459">
        <v>22.5</v>
      </c>
      <c r="AV48" s="459">
        <v>23.5</v>
      </c>
      <c r="AW48" s="459">
        <v>24.9</v>
      </c>
      <c r="AX48" s="459">
        <v>24</v>
      </c>
      <c r="AY48" s="459">
        <v>19</v>
      </c>
      <c r="AZ48" s="459">
        <v>23.5</v>
      </c>
      <c r="BA48" s="459">
        <v>25.7</v>
      </c>
      <c r="BB48" s="459">
        <v>25.2</v>
      </c>
      <c r="BC48" s="459">
        <v>28.5</v>
      </c>
      <c r="BD48" s="459">
        <v>30.3</v>
      </c>
      <c r="BE48" s="459">
        <v>29.8</v>
      </c>
      <c r="BF48" s="459">
        <v>25.9</v>
      </c>
      <c r="BG48" s="459">
        <v>27.4</v>
      </c>
      <c r="BH48" s="459">
        <v>26.5</v>
      </c>
      <c r="BI48" s="459">
        <v>24.1</v>
      </c>
      <c r="BJ48" s="459">
        <v>22.4</v>
      </c>
      <c r="BK48" s="459">
        <v>21.9</v>
      </c>
      <c r="BL48" s="459">
        <v>21.5</v>
      </c>
      <c r="BM48" s="459">
        <v>21.7</v>
      </c>
      <c r="BN48" s="459">
        <v>23</v>
      </c>
      <c r="BO48" s="459">
        <v>23.3</v>
      </c>
      <c r="BP48" s="459">
        <v>21.1</v>
      </c>
      <c r="BQ48" s="459">
        <v>22.3</v>
      </c>
      <c r="BR48" s="459">
        <v>23.6</v>
      </c>
      <c r="BS48" s="459">
        <v>24</v>
      </c>
      <c r="BT48" s="459">
        <v>22.1</v>
      </c>
      <c r="BU48" s="535">
        <v>21.2</v>
      </c>
      <c r="BV48" s="636">
        <v>23.9</v>
      </c>
      <c r="BW48" s="535">
        <v>23.5</v>
      </c>
    </row>
    <row r="49" spans="1:75" x14ac:dyDescent="0.25">
      <c r="A49" s="665" t="s">
        <v>340</v>
      </c>
      <c r="B49" s="459">
        <v>22.039987013599315</v>
      </c>
      <c r="C49" s="459">
        <v>22.494579613941795</v>
      </c>
      <c r="D49" s="459">
        <v>22.015892628493095</v>
      </c>
      <c r="E49" s="459">
        <v>20.292029228869396</v>
      </c>
      <c r="F49" s="459">
        <v>21.666506466413004</v>
      </c>
      <c r="G49" s="459">
        <v>22.692710388601558</v>
      </c>
      <c r="H49" s="459">
        <v>24.539589528737878</v>
      </c>
      <c r="I49" s="459">
        <v>23.739007456688384</v>
      </c>
      <c r="J49" s="459">
        <v>24.825986250762451</v>
      </c>
      <c r="K49" s="459">
        <v>25.392835986220653</v>
      </c>
      <c r="L49" s="459">
        <v>25.569973318542488</v>
      </c>
      <c r="M49" s="459">
        <v>24.087110839801603</v>
      </c>
      <c r="N49" s="459">
        <v>25.409908434796225</v>
      </c>
      <c r="O49" s="459">
        <v>25.817737161765791</v>
      </c>
      <c r="P49" s="459">
        <v>26.467505091347466</v>
      </c>
      <c r="Q49" s="459">
        <v>23.737500948109176</v>
      </c>
      <c r="R49" s="459">
        <v>26.37775581856318</v>
      </c>
      <c r="S49" s="459">
        <v>25.996719773337301</v>
      </c>
      <c r="T49" s="459">
        <v>27.672603129665902</v>
      </c>
      <c r="U49" s="459">
        <v>26.482940853784399</v>
      </c>
      <c r="V49" s="459">
        <v>26.197365439808813</v>
      </c>
      <c r="W49" s="459">
        <v>27.673155600875155</v>
      </c>
      <c r="X49" s="459">
        <v>27.319869666546552</v>
      </c>
      <c r="Y49" s="459">
        <v>25.678886401552088</v>
      </c>
      <c r="Z49" s="459">
        <v>26.13891317209653</v>
      </c>
      <c r="AA49" s="459">
        <v>28.375185335840282</v>
      </c>
      <c r="AB49" s="459">
        <v>27.332119490902922</v>
      </c>
      <c r="AC49" s="459">
        <v>25.680143601261619</v>
      </c>
      <c r="AD49" s="459">
        <v>26.60001268076017</v>
      </c>
      <c r="AE49" s="459">
        <v>27.686611515698573</v>
      </c>
      <c r="AF49" s="459">
        <v>26.528745166985061</v>
      </c>
      <c r="AG49" s="459">
        <v>25.215371517308366</v>
      </c>
      <c r="AH49" s="459">
        <v>26.380105315193614</v>
      </c>
      <c r="AI49" s="459">
        <v>26.612074297244586</v>
      </c>
      <c r="AJ49" s="459">
        <v>26.151695169591349</v>
      </c>
      <c r="AK49" s="459">
        <v>25.354358110778936</v>
      </c>
      <c r="AL49" s="459">
        <v>26.011247459613529</v>
      </c>
      <c r="AM49" s="459">
        <v>26.279400040000017</v>
      </c>
      <c r="AN49" s="459">
        <v>27.108349711721463</v>
      </c>
      <c r="AO49" s="459">
        <v>25.678162794585944</v>
      </c>
      <c r="AP49" s="459">
        <v>25.033884819397382</v>
      </c>
      <c r="AQ49" s="459">
        <v>26.04332749013712</v>
      </c>
      <c r="AR49" s="459">
        <v>24.942069470393918</v>
      </c>
      <c r="AS49" s="459">
        <v>24.475805996560727</v>
      </c>
      <c r="AT49" s="459">
        <v>24.908375864807908</v>
      </c>
      <c r="AU49" s="459">
        <v>26.035637487181614</v>
      </c>
      <c r="AV49" s="459">
        <v>27.325621747092661</v>
      </c>
      <c r="AW49" s="459">
        <v>28.899134077251748</v>
      </c>
      <c r="AX49" s="459">
        <v>27.705328895896443</v>
      </c>
      <c r="AY49" s="459">
        <v>21.666240366779771</v>
      </c>
      <c r="AZ49" s="459">
        <v>26.419477685004249</v>
      </c>
      <c r="BA49" s="459">
        <v>29.017492805226919</v>
      </c>
      <c r="BB49" s="459">
        <v>28.446246699153281</v>
      </c>
      <c r="BC49" s="459">
        <v>31.026173921306878</v>
      </c>
      <c r="BD49" s="459">
        <v>33.202173693740825</v>
      </c>
      <c r="BE49" s="459">
        <v>32.447100369023509</v>
      </c>
      <c r="BF49" s="459">
        <v>28.35935439874757</v>
      </c>
      <c r="BG49" s="459">
        <v>30.200257889867522</v>
      </c>
      <c r="BH49" s="459">
        <v>28.926056780228311</v>
      </c>
      <c r="BI49" s="459">
        <v>26.602289640243288</v>
      </c>
      <c r="BJ49" s="459">
        <v>25.121338151123631</v>
      </c>
      <c r="BK49" s="459">
        <v>24.107690304198027</v>
      </c>
      <c r="BL49" s="459">
        <v>23.982630566850887</v>
      </c>
      <c r="BM49" s="459">
        <v>23.822085943596786</v>
      </c>
      <c r="BN49" s="459">
        <v>25.593628763949994</v>
      </c>
      <c r="BO49" s="459">
        <v>25.980492456981757</v>
      </c>
      <c r="BP49" s="459">
        <v>23.929934255349846</v>
      </c>
      <c r="BQ49" s="459">
        <v>24.6</v>
      </c>
      <c r="BR49" s="459">
        <v>26.1</v>
      </c>
      <c r="BS49" s="459">
        <v>26.2</v>
      </c>
      <c r="BT49" s="459">
        <v>24.8</v>
      </c>
      <c r="BU49" s="535">
        <v>23.4</v>
      </c>
      <c r="BV49" s="636">
        <v>26.1</v>
      </c>
      <c r="BW49" s="535">
        <v>26.1</v>
      </c>
    </row>
    <row r="50" spans="1:75" x14ac:dyDescent="0.25">
      <c r="A50" s="665" t="s">
        <v>341</v>
      </c>
      <c r="B50" s="459">
        <v>23.379810792859615</v>
      </c>
      <c r="C50" s="459">
        <v>22.424733736695561</v>
      </c>
      <c r="D50" s="459">
        <v>21.701610369028927</v>
      </c>
      <c r="E50" s="459">
        <v>20.547648238504291</v>
      </c>
      <c r="F50" s="459">
        <v>21.60776191313218</v>
      </c>
      <c r="G50" s="459">
        <v>22.416940633472464</v>
      </c>
      <c r="H50" s="459">
        <v>24.920734612291042</v>
      </c>
      <c r="I50" s="459">
        <v>24.455945386594703</v>
      </c>
      <c r="J50" s="459">
        <v>26.090104020240602</v>
      </c>
      <c r="K50" s="459">
        <v>27.032504236654663</v>
      </c>
      <c r="L50" s="459">
        <v>26.562323222071608</v>
      </c>
      <c r="M50" s="459">
        <v>25.681246747560511</v>
      </c>
      <c r="N50" s="459">
        <v>26.297395012081353</v>
      </c>
      <c r="O50" s="459">
        <v>28.995663074225085</v>
      </c>
      <c r="P50" s="459">
        <v>27.778220469552689</v>
      </c>
      <c r="Q50" s="459">
        <v>26.434896410184898</v>
      </c>
      <c r="R50" s="459">
        <v>28.315769716592342</v>
      </c>
      <c r="S50" s="459">
        <v>28.338675719087732</v>
      </c>
      <c r="T50" s="459">
        <v>28.66577720107027</v>
      </c>
      <c r="U50" s="459">
        <v>27.476379363382204</v>
      </c>
      <c r="V50" s="459">
        <v>27.431233960053191</v>
      </c>
      <c r="W50" s="459">
        <v>29.528767036881902</v>
      </c>
      <c r="X50" s="459">
        <v>28.762914270559165</v>
      </c>
      <c r="Y50" s="459">
        <v>26.810769341467566</v>
      </c>
      <c r="Z50" s="459">
        <v>27.682463379848247</v>
      </c>
      <c r="AA50" s="459">
        <v>29.445788357558435</v>
      </c>
      <c r="AB50" s="459">
        <v>27.975638799628733</v>
      </c>
      <c r="AC50" s="459">
        <v>26.80251621307978</v>
      </c>
      <c r="AD50" s="459">
        <v>27.9649140366881</v>
      </c>
      <c r="AE50" s="459">
        <v>28.644888602329509</v>
      </c>
      <c r="AF50" s="459">
        <v>27.667677383599742</v>
      </c>
      <c r="AG50" s="459">
        <v>26.39496914410061</v>
      </c>
      <c r="AH50" s="459">
        <v>27.64950082185555</v>
      </c>
      <c r="AI50" s="459">
        <v>28.01647916794116</v>
      </c>
      <c r="AJ50" s="459">
        <v>28.676198091412502</v>
      </c>
      <c r="AK50" s="459">
        <v>27.342431682695601</v>
      </c>
      <c r="AL50" s="459">
        <v>28.856083914794116</v>
      </c>
      <c r="AM50" s="459">
        <v>30.01731934840441</v>
      </c>
      <c r="AN50" s="459">
        <v>29.946099344437066</v>
      </c>
      <c r="AO50" s="459">
        <v>29.094794477141477</v>
      </c>
      <c r="AP50" s="459">
        <v>27.52318115007575</v>
      </c>
      <c r="AQ50" s="459">
        <v>27.723065713831584</v>
      </c>
      <c r="AR50" s="459">
        <v>27.670232445643084</v>
      </c>
      <c r="AS50" s="459">
        <v>28.152199072891094</v>
      </c>
      <c r="AT50" s="459">
        <v>28.795054551373056</v>
      </c>
      <c r="AU50" s="459">
        <v>29.183266971189447</v>
      </c>
      <c r="AV50" s="459">
        <v>28.565532683326889</v>
      </c>
      <c r="AW50" s="459">
        <v>30.062557596184288</v>
      </c>
      <c r="AX50" s="459">
        <v>30.999719290224231</v>
      </c>
      <c r="AY50" s="459">
        <v>33.2930267787942</v>
      </c>
      <c r="AZ50" s="459">
        <v>34.954178785533962</v>
      </c>
      <c r="BA50" s="459">
        <v>33.51304078010908</v>
      </c>
      <c r="BB50" s="459">
        <v>34.569592223580322</v>
      </c>
      <c r="BC50" s="459">
        <v>36.697291184623602</v>
      </c>
      <c r="BD50" s="459">
        <v>38.884826933466798</v>
      </c>
      <c r="BE50" s="459">
        <v>37.580471298786719</v>
      </c>
      <c r="BF50" s="459">
        <v>33.71799152411316</v>
      </c>
      <c r="BG50" s="459">
        <v>36.362984497912201</v>
      </c>
      <c r="BH50" s="459">
        <v>34.066278152940605</v>
      </c>
      <c r="BI50" s="459">
        <v>31.829859600215123</v>
      </c>
      <c r="BJ50" s="459">
        <v>29.848475675573937</v>
      </c>
      <c r="BK50" s="459">
        <v>30.048664015059824</v>
      </c>
      <c r="BL50" s="459">
        <v>29.664118500878001</v>
      </c>
      <c r="BM50" s="459">
        <v>30.551958599169023</v>
      </c>
      <c r="BN50" s="459">
        <v>30.269857157200626</v>
      </c>
      <c r="BO50" s="459">
        <v>32.004737510487153</v>
      </c>
      <c r="BP50" s="459">
        <v>31.256621769308151</v>
      </c>
      <c r="BQ50" s="459">
        <v>31</v>
      </c>
      <c r="BR50" s="459">
        <v>32.700000000000003</v>
      </c>
      <c r="BS50" s="459">
        <v>34.6</v>
      </c>
      <c r="BT50" s="459">
        <v>33.4</v>
      </c>
      <c r="BU50" s="535">
        <v>31.7</v>
      </c>
      <c r="BV50" s="636">
        <v>33.5</v>
      </c>
      <c r="BW50" s="535">
        <v>34.799999999999997</v>
      </c>
    </row>
    <row r="51" spans="1:75" x14ac:dyDescent="0.25">
      <c r="A51" s="665" t="s">
        <v>342</v>
      </c>
      <c r="B51" s="459">
        <v>26.045053519067253</v>
      </c>
      <c r="C51" s="459">
        <v>25.322045199514491</v>
      </c>
      <c r="D51" s="459">
        <v>24.650736345838702</v>
      </c>
      <c r="E51" s="459">
        <v>23.0989576843163</v>
      </c>
      <c r="F51" s="459">
        <v>24.014258745354244</v>
      </c>
      <c r="G51" s="459">
        <v>25.564259154368102</v>
      </c>
      <c r="H51" s="459">
        <v>27.77400543173021</v>
      </c>
      <c r="I51" s="459">
        <v>27.347776263533873</v>
      </c>
      <c r="J51" s="459">
        <v>29.002784355762202</v>
      </c>
      <c r="K51" s="459">
        <v>29.669421219393715</v>
      </c>
      <c r="L51" s="459">
        <v>29.266785496472199</v>
      </c>
      <c r="M51" s="459">
        <v>28.088193082486612</v>
      </c>
      <c r="N51" s="459">
        <v>28.614104020688107</v>
      </c>
      <c r="O51" s="459">
        <v>31.485027111548003</v>
      </c>
      <c r="P51" s="459">
        <v>30.199609629806446</v>
      </c>
      <c r="Q51" s="459">
        <v>28.576450657814462</v>
      </c>
      <c r="R51" s="459">
        <v>30.490228424243188</v>
      </c>
      <c r="S51" s="459">
        <v>30.20608428681356</v>
      </c>
      <c r="T51" s="459">
        <v>31.489872858325313</v>
      </c>
      <c r="U51" s="459">
        <v>30.110668568344934</v>
      </c>
      <c r="V51" s="459">
        <v>29.912249356810548</v>
      </c>
      <c r="W51" s="459">
        <v>31.791033466303681</v>
      </c>
      <c r="X51" s="459">
        <v>31.395176109732297</v>
      </c>
      <c r="Y51" s="459">
        <v>29.379639963651478</v>
      </c>
      <c r="Z51" s="459">
        <v>30.136252242181143</v>
      </c>
      <c r="AA51" s="459">
        <v>32.329773635356091</v>
      </c>
      <c r="AB51" s="459">
        <v>31.067136370907665</v>
      </c>
      <c r="AC51" s="459">
        <v>29.417656555855089</v>
      </c>
      <c r="AD51" s="459">
        <v>31.081999795400861</v>
      </c>
      <c r="AE51" s="459">
        <v>31.717288331663795</v>
      </c>
      <c r="AF51" s="459">
        <v>31.162271170400224</v>
      </c>
      <c r="AG51" s="459">
        <v>29.783182539705717</v>
      </c>
      <c r="AH51" s="459">
        <v>30.306345985348731</v>
      </c>
      <c r="AI51" s="459">
        <v>31.253720836127592</v>
      </c>
      <c r="AJ51" s="459">
        <v>31.67230916466195</v>
      </c>
      <c r="AK51" s="459">
        <v>30.49322970626741</v>
      </c>
      <c r="AL51" s="459">
        <v>31.74414663646613</v>
      </c>
      <c r="AM51" s="459">
        <v>32.510467209750175</v>
      </c>
      <c r="AN51" s="459">
        <v>32.823748525577159</v>
      </c>
      <c r="AO51" s="459">
        <v>31.089336716814199</v>
      </c>
      <c r="AP51" s="459">
        <v>29.668693341889409</v>
      </c>
      <c r="AQ51" s="459">
        <v>30.34911459573047</v>
      </c>
      <c r="AR51" s="459">
        <v>30.614659178155073</v>
      </c>
      <c r="AS51" s="459">
        <v>30.823908746855043</v>
      </c>
      <c r="AT51" s="459">
        <v>31.244742146757744</v>
      </c>
      <c r="AU51" s="459">
        <v>32.440708322166842</v>
      </c>
      <c r="AV51" s="459">
        <v>32.097385173936928</v>
      </c>
      <c r="AW51" s="459">
        <v>33.818163989085384</v>
      </c>
      <c r="AX51" s="459">
        <v>34.365745561454339</v>
      </c>
      <c r="AY51" s="459">
        <v>35.464401785822943</v>
      </c>
      <c r="AZ51" s="459">
        <v>37.406478521149069</v>
      </c>
      <c r="BA51" s="459">
        <v>36.518385661089894</v>
      </c>
      <c r="BB51" s="459">
        <v>37.412291055731835</v>
      </c>
      <c r="BC51" s="459">
        <v>38.922181626340745</v>
      </c>
      <c r="BD51" s="459">
        <v>41.402704640085453</v>
      </c>
      <c r="BE51" s="459">
        <v>39.896553026861376</v>
      </c>
      <c r="BF51" s="459">
        <v>35.94879973691495</v>
      </c>
      <c r="BG51" s="459">
        <v>38.829740036966527</v>
      </c>
      <c r="BH51" s="459">
        <v>36.283881468272824</v>
      </c>
      <c r="BI51" s="459">
        <v>34.079202139869622</v>
      </c>
      <c r="BJ51" s="459">
        <v>32.299709084569074</v>
      </c>
      <c r="BK51" s="459">
        <v>32.04734635737848</v>
      </c>
      <c r="BL51" s="459">
        <v>31.852865325677922</v>
      </c>
      <c r="BM51" s="459">
        <v>32.411481310820989</v>
      </c>
      <c r="BN51" s="459">
        <v>32.656030309020942</v>
      </c>
      <c r="BO51" s="459">
        <v>34.348117472584022</v>
      </c>
      <c r="BP51" s="459">
        <v>33.698440000714925</v>
      </c>
      <c r="BQ51" s="459">
        <v>33</v>
      </c>
      <c r="BR51" s="459">
        <v>35</v>
      </c>
      <c r="BS51" s="459">
        <v>36.4</v>
      </c>
      <c r="BT51" s="459">
        <v>35.6</v>
      </c>
      <c r="BU51" s="535">
        <v>33.6</v>
      </c>
      <c r="BV51" s="636">
        <v>35.5</v>
      </c>
      <c r="BW51" s="535">
        <v>37.1</v>
      </c>
    </row>
    <row r="52" spans="1:75" x14ac:dyDescent="0.25">
      <c r="A52" s="665"/>
      <c r="B52" s="459"/>
      <c r="C52" s="459"/>
      <c r="D52" s="459"/>
      <c r="E52" s="459"/>
      <c r="F52" s="459"/>
      <c r="G52" s="459"/>
      <c r="H52" s="459"/>
      <c r="I52" s="459"/>
      <c r="J52" s="459"/>
      <c r="K52" s="459"/>
      <c r="L52" s="459"/>
      <c r="M52" s="459"/>
      <c r="N52" s="459"/>
      <c r="O52" s="459"/>
      <c r="P52" s="459"/>
      <c r="Q52" s="459"/>
      <c r="R52" s="459"/>
      <c r="S52" s="459"/>
      <c r="T52" s="459"/>
      <c r="U52" s="459"/>
      <c r="V52" s="459"/>
      <c r="W52" s="459"/>
      <c r="X52" s="459"/>
      <c r="Y52" s="459"/>
      <c r="Z52" s="459"/>
      <c r="AA52" s="459"/>
      <c r="AB52" s="459"/>
      <c r="AC52" s="459"/>
      <c r="AD52" s="459"/>
      <c r="AE52" s="459"/>
      <c r="AF52" s="459"/>
      <c r="AG52" s="459"/>
      <c r="AH52" s="459"/>
      <c r="AI52" s="459"/>
      <c r="AJ52" s="459"/>
      <c r="AK52" s="459"/>
      <c r="AL52" s="459"/>
      <c r="AM52" s="459"/>
      <c r="AN52" s="459"/>
      <c r="AO52" s="459"/>
      <c r="AP52" s="459"/>
      <c r="AQ52" s="459"/>
      <c r="AR52" s="459"/>
      <c r="AS52" s="459"/>
      <c r="AT52" s="459"/>
      <c r="AU52" s="459"/>
      <c r="AV52" s="459"/>
      <c r="AW52" s="459"/>
      <c r="AX52" s="459"/>
      <c r="AY52" s="459"/>
      <c r="AZ52" s="459"/>
      <c r="BA52" s="459"/>
      <c r="BB52" s="459"/>
      <c r="BC52" s="459"/>
      <c r="BD52" s="459"/>
      <c r="BE52" s="459"/>
      <c r="BF52" s="459"/>
      <c r="BG52" s="459"/>
      <c r="BH52" s="459"/>
      <c r="BI52" s="459"/>
      <c r="BJ52" s="459"/>
      <c r="BK52" s="459"/>
      <c r="BL52" s="459"/>
      <c r="BM52" s="459"/>
      <c r="BN52" s="459"/>
      <c r="BO52" s="459"/>
      <c r="BP52" s="459"/>
      <c r="BQ52" s="459"/>
      <c r="BR52" s="459"/>
      <c r="BS52" s="459"/>
      <c r="BT52" s="459"/>
      <c r="BU52" s="535"/>
      <c r="BV52" s="636"/>
      <c r="BW52" s="535"/>
    </row>
    <row r="53" spans="1:75" s="4" customFormat="1" x14ac:dyDescent="0.25">
      <c r="A53" s="658" t="s">
        <v>31</v>
      </c>
      <c r="B53" s="462"/>
      <c r="C53" s="462"/>
      <c r="D53" s="462"/>
      <c r="E53" s="462"/>
      <c r="F53" s="462"/>
      <c r="G53" s="462"/>
      <c r="H53" s="462"/>
      <c r="I53" s="462"/>
      <c r="J53" s="462"/>
      <c r="K53" s="462"/>
      <c r="L53" s="462"/>
      <c r="M53" s="462"/>
      <c r="N53" s="462"/>
      <c r="O53" s="462"/>
      <c r="P53" s="462"/>
      <c r="Q53" s="462"/>
      <c r="R53" s="462"/>
      <c r="S53" s="462"/>
      <c r="T53" s="462"/>
      <c r="U53" s="462"/>
      <c r="V53" s="462"/>
      <c r="W53" s="462"/>
      <c r="X53" s="462"/>
      <c r="Y53" s="462"/>
      <c r="Z53" s="462"/>
      <c r="AA53" s="462"/>
      <c r="AB53" s="462"/>
      <c r="AC53" s="462"/>
      <c r="AD53" s="462"/>
      <c r="AE53" s="462"/>
      <c r="AF53" s="462" t="s">
        <v>223</v>
      </c>
      <c r="AG53" s="462"/>
      <c r="AH53" s="462"/>
      <c r="AI53" s="462"/>
      <c r="AJ53" s="462"/>
      <c r="AK53" s="462"/>
      <c r="AL53" s="462"/>
      <c r="AM53" s="462"/>
      <c r="AN53" s="462"/>
      <c r="AO53" s="462"/>
      <c r="AP53" s="462"/>
      <c r="AQ53" s="462"/>
      <c r="AR53" s="462"/>
      <c r="AS53" s="462"/>
      <c r="AT53" s="462"/>
      <c r="AU53" s="462"/>
      <c r="AV53" s="462"/>
      <c r="AW53" s="462"/>
      <c r="AX53" s="462"/>
      <c r="AY53" s="462" t="s">
        <v>223</v>
      </c>
      <c r="AZ53" s="462"/>
      <c r="BA53" s="462" t="s">
        <v>223</v>
      </c>
      <c r="BB53" s="462"/>
      <c r="BC53" s="462"/>
      <c r="BD53" s="462"/>
      <c r="BE53" s="462"/>
      <c r="BF53" s="462"/>
      <c r="BG53" s="462" t="s">
        <v>223</v>
      </c>
      <c r="BH53" s="462"/>
      <c r="BI53" s="462"/>
      <c r="BJ53" s="462"/>
      <c r="BK53" s="462"/>
      <c r="BL53" s="462"/>
      <c r="BM53" s="462"/>
      <c r="BN53" s="462"/>
      <c r="BO53" s="462"/>
      <c r="BP53" s="462"/>
      <c r="BQ53" s="462"/>
      <c r="BR53" s="462"/>
      <c r="BS53" s="462"/>
      <c r="BT53" s="462"/>
      <c r="BU53" s="532"/>
      <c r="BV53" s="532"/>
      <c r="BW53" s="532"/>
    </row>
    <row r="54" spans="1:75" s="4" customFormat="1" x14ac:dyDescent="0.25">
      <c r="A54" s="658" t="s">
        <v>359</v>
      </c>
      <c r="B54" s="248">
        <v>877.11885251580372</v>
      </c>
      <c r="C54" s="248">
        <v>880.87292630737568</v>
      </c>
      <c r="D54" s="248">
        <v>884.6077161725774</v>
      </c>
      <c r="E54" s="248">
        <v>888.24749388690748</v>
      </c>
      <c r="F54" s="248">
        <v>891.88731870800325</v>
      </c>
      <c r="G54" s="248">
        <v>895.54227656469334</v>
      </c>
      <c r="H54" s="248">
        <v>899.16726677683982</v>
      </c>
      <c r="I54" s="248">
        <v>902.68873662205374</v>
      </c>
      <c r="J54" s="248">
        <v>905.77850089904507</v>
      </c>
      <c r="K54" s="248">
        <v>909.74454597239446</v>
      </c>
      <c r="L54" s="248">
        <v>913.27038470935736</v>
      </c>
      <c r="M54" s="248">
        <v>916.71629762666169</v>
      </c>
      <c r="N54" s="248">
        <v>920.16198184233144</v>
      </c>
      <c r="O54" s="248">
        <v>923.62170620813436</v>
      </c>
      <c r="P54" s="248">
        <v>927.04003425702444</v>
      </c>
      <c r="Q54" s="248">
        <v>930.34818971084542</v>
      </c>
      <c r="R54" s="248">
        <v>933.65624246221989</v>
      </c>
      <c r="S54" s="248">
        <v>936.97788373362664</v>
      </c>
      <c r="T54" s="248">
        <v>940.25228290235691</v>
      </c>
      <c r="U54" s="248">
        <v>943.41406961765847</v>
      </c>
      <c r="V54" s="248">
        <v>946.57650519275751</v>
      </c>
      <c r="W54" s="248">
        <v>949.75266653354925</v>
      </c>
      <c r="X54" s="248">
        <v>953.29806385675545</v>
      </c>
      <c r="Y54" s="248">
        <v>955.95436148349768</v>
      </c>
      <c r="Z54" s="248">
        <v>959.01049283797215</v>
      </c>
      <c r="AA54" s="248">
        <v>962.08058842680714</v>
      </c>
      <c r="AB54" s="248">
        <v>965.11227537490049</v>
      </c>
      <c r="AC54" s="248">
        <v>968.04558863596799</v>
      </c>
      <c r="AD54" s="248">
        <v>970.98160543778079</v>
      </c>
      <c r="AE54" s="248">
        <v>973.93243471652522</v>
      </c>
      <c r="AF54" s="248">
        <v>976.85617724127155</v>
      </c>
      <c r="AG54" s="248">
        <v>979.6956207357498</v>
      </c>
      <c r="AH54" s="248">
        <v>982.53985554812937</v>
      </c>
      <c r="AI54" s="248">
        <v>985.40453325251974</v>
      </c>
      <c r="AJ54" s="248">
        <v>987.84939870538744</v>
      </c>
      <c r="AK54" s="248">
        <v>989.83572315653498</v>
      </c>
      <c r="AL54" s="248">
        <v>991.82688788399309</v>
      </c>
      <c r="AM54" s="248">
        <v>993.82269442334325</v>
      </c>
      <c r="AN54" s="248">
        <v>995.94899629110421</v>
      </c>
      <c r="AO54" s="248">
        <v>998.16157982359744</v>
      </c>
      <c r="AP54" s="248">
        <v>1000.3813846023284</v>
      </c>
      <c r="AQ54" s="248">
        <v>1002.6081869207304</v>
      </c>
      <c r="AR54" s="248">
        <v>1004.8143380493607</v>
      </c>
      <c r="AS54" s="248">
        <v>1006.9519105287104</v>
      </c>
      <c r="AT54" s="248">
        <v>1009.0959136880798</v>
      </c>
      <c r="AU54" s="248">
        <v>1011.2461382829</v>
      </c>
      <c r="AV54" s="248">
        <v>1013.4094073250202</v>
      </c>
      <c r="AW54" s="248">
        <v>1015.5388168321577</v>
      </c>
      <c r="AX54" s="248">
        <v>1017.6859113903803</v>
      </c>
      <c r="AY54" s="248">
        <v>1020.0004297221477</v>
      </c>
      <c r="AZ54" s="248">
        <v>1022.2065389175679</v>
      </c>
      <c r="BA54" s="248">
        <v>1024.0995083611595</v>
      </c>
      <c r="BB54" s="248">
        <v>1026.3893981865835</v>
      </c>
      <c r="BC54" s="248">
        <v>1028.5331924747372</v>
      </c>
      <c r="BD54" s="248">
        <v>1030.8169432962877</v>
      </c>
      <c r="BE54" s="248">
        <v>1032.7901096661324</v>
      </c>
      <c r="BF54" s="248">
        <v>1034.6626923181659</v>
      </c>
      <c r="BG54" s="248">
        <v>1036.7669836349721</v>
      </c>
      <c r="BH54" s="248">
        <v>1038.8849770811933</v>
      </c>
      <c r="BI54" s="248">
        <v>1040.9706728761441</v>
      </c>
      <c r="BJ54" s="248">
        <v>1043.0630712837635</v>
      </c>
      <c r="BK54" s="248">
        <v>1045.1619575297848</v>
      </c>
      <c r="BL54" s="248">
        <v>1047.2567713928329</v>
      </c>
      <c r="BM54" s="248">
        <v>1049.302023337521</v>
      </c>
      <c r="BN54" s="248">
        <v>1051.3646146719268</v>
      </c>
      <c r="BO54" s="248">
        <v>1053.4332135383984</v>
      </c>
      <c r="BP54" s="248">
        <v>1055.4984709952657</v>
      </c>
      <c r="BQ54" s="248">
        <v>1057.5269688372075</v>
      </c>
      <c r="BR54" s="248">
        <v>1059.5610185691523</v>
      </c>
      <c r="BS54" s="248">
        <v>1061.6004181934495</v>
      </c>
      <c r="BT54" s="248">
        <v>1063.6131228031202</v>
      </c>
      <c r="BU54" s="533">
        <v>1065.5568954790415</v>
      </c>
      <c r="BV54" s="586">
        <v>1067.5074344126544</v>
      </c>
      <c r="BW54" s="533">
        <v>1069.464522843901</v>
      </c>
    </row>
    <row r="55" spans="1:75" s="4" customFormat="1" x14ac:dyDescent="0.25">
      <c r="A55" s="658" t="s">
        <v>145</v>
      </c>
      <c r="B55" s="248">
        <v>531.44847361438542</v>
      </c>
      <c r="C55" s="248">
        <v>542.77102115620244</v>
      </c>
      <c r="D55" s="248">
        <v>555.6727003908909</v>
      </c>
      <c r="E55" s="248">
        <v>539.85264427128072</v>
      </c>
      <c r="F55" s="248">
        <v>547.58710187568749</v>
      </c>
      <c r="G55" s="248">
        <v>531.33638198327378</v>
      </c>
      <c r="H55" s="248">
        <v>527.84541891614447</v>
      </c>
      <c r="I55" s="248">
        <v>515.43579270105158</v>
      </c>
      <c r="J55" s="248">
        <v>537.23944964927853</v>
      </c>
      <c r="K55" s="248">
        <v>555.9645789208098</v>
      </c>
      <c r="L55" s="248">
        <v>573.05595266044963</v>
      </c>
      <c r="M55" s="248">
        <v>567.18266344023618</v>
      </c>
      <c r="N55" s="248">
        <v>555.51467934056188</v>
      </c>
      <c r="O55" s="248">
        <v>562.88311157720659</v>
      </c>
      <c r="P55" s="248">
        <v>536.42124848431047</v>
      </c>
      <c r="Q55" s="248">
        <v>540.62186639269089</v>
      </c>
      <c r="R55" s="248">
        <v>555.70208411880799</v>
      </c>
      <c r="S55" s="248">
        <v>531.8004528066233</v>
      </c>
      <c r="T55" s="248">
        <v>555.53565420998962</v>
      </c>
      <c r="U55" s="248">
        <v>568.59436199087338</v>
      </c>
      <c r="V55" s="248">
        <v>587.89312252808338</v>
      </c>
      <c r="W55" s="248">
        <v>592.54745565375606</v>
      </c>
      <c r="X55" s="248">
        <v>572.25313169555625</v>
      </c>
      <c r="Y55" s="248">
        <v>562.86895035950499</v>
      </c>
      <c r="Z55" s="248">
        <v>563.30193675299176</v>
      </c>
      <c r="AA55" s="248">
        <v>552.03574925202565</v>
      </c>
      <c r="AB55" s="248">
        <v>572.76210144620597</v>
      </c>
      <c r="AC55" s="248">
        <v>574.12289258348062</v>
      </c>
      <c r="AD55" s="248">
        <v>594.14180308857931</v>
      </c>
      <c r="AE55" s="248">
        <v>563.71544348543159</v>
      </c>
      <c r="AF55" s="248">
        <v>576.04235471552545</v>
      </c>
      <c r="AG55" s="248">
        <v>587.24842797814256</v>
      </c>
      <c r="AH55" s="248">
        <v>568.65815590286297</v>
      </c>
      <c r="AI55" s="248">
        <v>571.51608878180218</v>
      </c>
      <c r="AJ55" s="248">
        <v>601.11664795905961</v>
      </c>
      <c r="AK55" s="248">
        <v>601.98761847587491</v>
      </c>
      <c r="AL55" s="248">
        <v>623.88641486347888</v>
      </c>
      <c r="AM55" s="248">
        <v>606.15686770981415</v>
      </c>
      <c r="AN55" s="248">
        <v>607.27791080244413</v>
      </c>
      <c r="AO55" s="248">
        <v>599.24760705902963</v>
      </c>
      <c r="AP55" s="248">
        <v>601.5863472268918</v>
      </c>
      <c r="AQ55" s="248">
        <v>610.24560093796867</v>
      </c>
      <c r="AR55" s="248">
        <v>593.80124778283709</v>
      </c>
      <c r="AS55" s="248">
        <v>598.08941850469489</v>
      </c>
      <c r="AT55" s="248">
        <v>591.43520796735424</v>
      </c>
      <c r="AU55" s="248">
        <v>597.49503603316884</v>
      </c>
      <c r="AV55" s="248">
        <v>617.03266950534532</v>
      </c>
      <c r="AW55" s="248">
        <v>608.07002256289286</v>
      </c>
      <c r="AX55" s="248">
        <v>615.19902881158862</v>
      </c>
      <c r="AY55" s="248">
        <v>570.67550106109593</v>
      </c>
      <c r="AZ55" s="248">
        <v>585.86508043354513</v>
      </c>
      <c r="BA55" s="248">
        <v>580.28724563687229</v>
      </c>
      <c r="BB55" s="248">
        <v>582.80667033029226</v>
      </c>
      <c r="BC55" s="248">
        <v>605.21112182570562</v>
      </c>
      <c r="BD55" s="248">
        <v>570.60644906200343</v>
      </c>
      <c r="BE55" s="248">
        <v>583.7312463193017</v>
      </c>
      <c r="BF55" s="248">
        <v>601.3685732088195</v>
      </c>
      <c r="BG55" s="248">
        <v>642.65862571383673</v>
      </c>
      <c r="BH55" s="248">
        <v>634.19037675171353</v>
      </c>
      <c r="BI55" s="248">
        <v>634.26570400002208</v>
      </c>
      <c r="BJ55" s="248">
        <v>635.34974487608702</v>
      </c>
      <c r="BK55" s="248">
        <v>625.91069314177901</v>
      </c>
      <c r="BL55" s="248">
        <v>627.09711757641753</v>
      </c>
      <c r="BM55" s="248">
        <v>608.94338094301088</v>
      </c>
      <c r="BN55" s="248">
        <v>619.59357523816584</v>
      </c>
      <c r="BO55" s="248">
        <v>640.92436569162601</v>
      </c>
      <c r="BP55" s="248">
        <v>668.52171358803571</v>
      </c>
      <c r="BQ55" s="248">
        <v>661.24866511189236</v>
      </c>
      <c r="BR55" s="248">
        <v>648.85722915297583</v>
      </c>
      <c r="BS55" s="248">
        <v>620.89451630818735</v>
      </c>
      <c r="BT55" s="248">
        <v>592.78289790997462</v>
      </c>
      <c r="BU55" s="533">
        <v>620.43930271566671</v>
      </c>
      <c r="BV55" s="581">
        <v>613.77547470913794</v>
      </c>
      <c r="BW55" s="533">
        <v>672.30267387738968</v>
      </c>
    </row>
    <row r="56" spans="1:75" x14ac:dyDescent="0.25">
      <c r="A56" s="665" t="s">
        <v>146</v>
      </c>
      <c r="B56" s="247">
        <v>469.52373921167936</v>
      </c>
      <c r="C56" s="247">
        <v>476.89458379453674</v>
      </c>
      <c r="D56" s="247">
        <v>492.89474857740061</v>
      </c>
      <c r="E56" s="247">
        <v>478.63258914548578</v>
      </c>
      <c r="F56" s="247">
        <v>482.51599083615048</v>
      </c>
      <c r="G56" s="247">
        <v>473.53152553104741</v>
      </c>
      <c r="H56" s="247">
        <v>461.51578736484277</v>
      </c>
      <c r="I56" s="247">
        <v>459.19763661924924</v>
      </c>
      <c r="J56" s="247">
        <v>488.3335184039301</v>
      </c>
      <c r="K56" s="247">
        <v>502.09006330505764</v>
      </c>
      <c r="L56" s="247">
        <v>526.14917786375906</v>
      </c>
      <c r="M56" s="247">
        <v>523.39552728246326</v>
      </c>
      <c r="N56" s="247">
        <v>492.52476145479028</v>
      </c>
      <c r="O56" s="247">
        <v>501.62157329001565</v>
      </c>
      <c r="P56" s="247">
        <v>478.55480581951701</v>
      </c>
      <c r="Q56" s="247">
        <v>492.66705220015513</v>
      </c>
      <c r="R56" s="247">
        <v>504.01322308052363</v>
      </c>
      <c r="S56" s="247">
        <v>482.29239039255282</v>
      </c>
      <c r="T56" s="247">
        <v>491.43052159353135</v>
      </c>
      <c r="U56" s="247">
        <v>499.23533021273829</v>
      </c>
      <c r="V56" s="247">
        <v>516.98925898297796</v>
      </c>
      <c r="W56" s="247">
        <v>516.10719273087523</v>
      </c>
      <c r="X56" s="247">
        <v>506.49395127964141</v>
      </c>
      <c r="Y56" s="247">
        <v>492.22985881128045</v>
      </c>
      <c r="Z56" s="247">
        <v>493.17962245077285</v>
      </c>
      <c r="AA56" s="247">
        <v>485.3914767677993</v>
      </c>
      <c r="AB56" s="247">
        <v>506.63170002413096</v>
      </c>
      <c r="AC56" s="247">
        <v>505.56567583876398</v>
      </c>
      <c r="AD56" s="247">
        <v>500.79775765763452</v>
      </c>
      <c r="AE56" s="247">
        <v>488.33827150271128</v>
      </c>
      <c r="AF56" s="247">
        <v>504.00394414498072</v>
      </c>
      <c r="AG56" s="247">
        <v>523.50017497396323</v>
      </c>
      <c r="AH56" s="247">
        <v>498.89002167736203</v>
      </c>
      <c r="AI56" s="247">
        <v>504.89197197668437</v>
      </c>
      <c r="AJ56" s="247">
        <v>521.92969948302607</v>
      </c>
      <c r="AK56" s="247">
        <v>535.37050225194344</v>
      </c>
      <c r="AL56" s="247">
        <v>543.53171202779356</v>
      </c>
      <c r="AM56" s="247">
        <v>525.82838731880202</v>
      </c>
      <c r="AN56" s="247">
        <v>541.04167670059144</v>
      </c>
      <c r="AO56" s="247">
        <v>544.08600559534341</v>
      </c>
      <c r="AP56" s="247">
        <v>530.40655036982423</v>
      </c>
      <c r="AQ56" s="247">
        <v>546.94299106593951</v>
      </c>
      <c r="AR56" s="247">
        <v>533.77094454527878</v>
      </c>
      <c r="AS56" s="247">
        <v>523.97442617213517</v>
      </c>
      <c r="AT56" s="247">
        <v>523.98341096460456</v>
      </c>
      <c r="AU56" s="247">
        <v>530.3908506522464</v>
      </c>
      <c r="AV56" s="247">
        <v>534.85914692406391</v>
      </c>
      <c r="AW56" s="247">
        <v>523.42448707066058</v>
      </c>
      <c r="AX56" s="247">
        <v>535.0230675522057</v>
      </c>
      <c r="AY56" s="247">
        <v>488.22366394013574</v>
      </c>
      <c r="AZ56" s="247">
        <v>477.85032899606648</v>
      </c>
      <c r="BA56" s="247">
        <v>512.05609959044489</v>
      </c>
      <c r="BB56" s="247">
        <v>496.12125766388948</v>
      </c>
      <c r="BC56" s="247">
        <v>487.25510532755169</v>
      </c>
      <c r="BD56" s="247">
        <v>445.16794998143439</v>
      </c>
      <c r="BE56" s="247">
        <v>423.08209566009879</v>
      </c>
      <c r="BF56" s="247">
        <v>498.68035919321494</v>
      </c>
      <c r="BG56" s="247">
        <v>543.35362172189832</v>
      </c>
      <c r="BH56" s="247">
        <v>547.27474606345857</v>
      </c>
      <c r="BI56" s="247">
        <v>542.65557997038604</v>
      </c>
      <c r="BJ56" s="247">
        <v>544.63145627551421</v>
      </c>
      <c r="BK56" s="247">
        <v>522.05381270727958</v>
      </c>
      <c r="BL56" s="247">
        <v>552.87991867422079</v>
      </c>
      <c r="BM56" s="247">
        <v>537.87310208720533</v>
      </c>
      <c r="BN56" s="247">
        <v>541.56209932637216</v>
      </c>
      <c r="BO56" s="247">
        <v>552.13378071896818</v>
      </c>
      <c r="BP56" s="247">
        <v>564.40055091840281</v>
      </c>
      <c r="BQ56" s="247">
        <v>568.8537955216425</v>
      </c>
      <c r="BR56" s="247">
        <v>562.4394677555714</v>
      </c>
      <c r="BS56" s="247">
        <v>527.29392154368543</v>
      </c>
      <c r="BT56" s="247">
        <v>510.11474806547949</v>
      </c>
      <c r="BU56" s="534">
        <v>529.48045204647644</v>
      </c>
      <c r="BV56" s="581">
        <v>530.06261890609289</v>
      </c>
      <c r="BW56" s="534">
        <v>573.34185730148295</v>
      </c>
    </row>
    <row r="57" spans="1:75" x14ac:dyDescent="0.25">
      <c r="A57" s="665" t="s">
        <v>147</v>
      </c>
      <c r="B57" s="247">
        <v>61.924734402706157</v>
      </c>
      <c r="C57" s="247">
        <v>65.876437361665978</v>
      </c>
      <c r="D57" s="247">
        <v>62.777951813490894</v>
      </c>
      <c r="E57" s="247">
        <v>61.220055125796222</v>
      </c>
      <c r="F57" s="247">
        <v>65.07111103953595</v>
      </c>
      <c r="G57" s="247">
        <v>57.804856452225899</v>
      </c>
      <c r="H57" s="247">
        <v>66.329631551301929</v>
      </c>
      <c r="I57" s="247">
        <v>56.238156081802288</v>
      </c>
      <c r="J57" s="247">
        <v>48.905931245348768</v>
      </c>
      <c r="K57" s="247">
        <v>53.87451561575201</v>
      </c>
      <c r="L57" s="247">
        <v>46.906774796690058</v>
      </c>
      <c r="M57" s="247">
        <v>43.787136157772551</v>
      </c>
      <c r="N57" s="247">
        <v>62.989917885771504</v>
      </c>
      <c r="O57" s="247">
        <v>61.261538287190682</v>
      </c>
      <c r="P57" s="247">
        <v>57.86644266479324</v>
      </c>
      <c r="Q57" s="247">
        <v>47.954814192535984</v>
      </c>
      <c r="R57" s="247">
        <v>51.688861038284138</v>
      </c>
      <c r="S57" s="247">
        <v>49.508062414070494</v>
      </c>
      <c r="T57" s="247">
        <v>64.105132616459258</v>
      </c>
      <c r="U57" s="247">
        <v>69.359031778134877</v>
      </c>
      <c r="V57" s="247">
        <v>70.903863545105764</v>
      </c>
      <c r="W57" s="247">
        <v>76.440262922880095</v>
      </c>
      <c r="X57" s="247">
        <v>65.759180415915282</v>
      </c>
      <c r="Y57" s="247">
        <v>70.639091548224414</v>
      </c>
      <c r="Z57" s="247">
        <v>70.122314302219394</v>
      </c>
      <c r="AA57" s="247">
        <v>66.644272484226704</v>
      </c>
      <c r="AB57" s="247">
        <v>66.130401422075295</v>
      </c>
      <c r="AC57" s="247">
        <v>68.557216744715902</v>
      </c>
      <c r="AD57" s="247">
        <v>93.344045430944803</v>
      </c>
      <c r="AE57" s="247">
        <v>75.377171982720469</v>
      </c>
      <c r="AF57" s="247">
        <v>72.038410570545111</v>
      </c>
      <c r="AG57" s="247">
        <v>63.748253004179851</v>
      </c>
      <c r="AH57" s="247">
        <v>69.76813422550083</v>
      </c>
      <c r="AI57" s="247">
        <v>66.62411680511795</v>
      </c>
      <c r="AJ57" s="247">
        <v>79.186948476033066</v>
      </c>
      <c r="AK57" s="247">
        <v>66.617116223931035</v>
      </c>
      <c r="AL57" s="247">
        <v>80.354702835685657</v>
      </c>
      <c r="AM57" s="247">
        <v>80.328480391012235</v>
      </c>
      <c r="AN57" s="247">
        <v>66.236234101853114</v>
      </c>
      <c r="AO57" s="247">
        <v>55.161601463686324</v>
      </c>
      <c r="AP57" s="247">
        <v>71.179796857067643</v>
      </c>
      <c r="AQ57" s="247">
        <v>63.302609872029478</v>
      </c>
      <c r="AR57" s="247">
        <v>60.030303237558172</v>
      </c>
      <c r="AS57" s="247">
        <v>74.114992332559794</v>
      </c>
      <c r="AT57" s="247">
        <v>67.451797002749601</v>
      </c>
      <c r="AU57" s="247">
        <v>67.10418538092317</v>
      </c>
      <c r="AV57" s="247">
        <v>82.173522581282</v>
      </c>
      <c r="AW57" s="247">
        <v>84.645535492231716</v>
      </c>
      <c r="AX57" s="247">
        <v>80.175961259383456</v>
      </c>
      <c r="AY57" s="247">
        <v>82.451837120960391</v>
      </c>
      <c r="AZ57" s="247">
        <v>108.01475143747913</v>
      </c>
      <c r="BA57" s="247">
        <v>68.231146046427526</v>
      </c>
      <c r="BB57" s="247">
        <v>86.685412666402456</v>
      </c>
      <c r="BC57" s="247">
        <v>117.95601649815424</v>
      </c>
      <c r="BD57" s="247">
        <v>125.4384990805695</v>
      </c>
      <c r="BE57" s="247">
        <v>160.64915065920283</v>
      </c>
      <c r="BF57" s="247">
        <v>102.68821401560439</v>
      </c>
      <c r="BG57" s="247">
        <v>99.30500399193825</v>
      </c>
      <c r="BH57" s="247">
        <v>86.915630688254964</v>
      </c>
      <c r="BI57" s="247">
        <v>91.6101240296355</v>
      </c>
      <c r="BJ57" s="247">
        <v>90.71828860057299</v>
      </c>
      <c r="BK57" s="247">
        <v>103.85688043449916</v>
      </c>
      <c r="BL57" s="247">
        <v>74.217198902196969</v>
      </c>
      <c r="BM57" s="247">
        <v>71.070278855805782</v>
      </c>
      <c r="BN57" s="247">
        <v>78.031475911794502</v>
      </c>
      <c r="BO57" s="247">
        <v>88.790584972657541</v>
      </c>
      <c r="BP57" s="247">
        <v>104.12116266963235</v>
      </c>
      <c r="BQ57" s="247">
        <v>92.394869590250451</v>
      </c>
      <c r="BR57" s="247">
        <v>86.417761397404519</v>
      </c>
      <c r="BS57" s="247">
        <v>93.600594764501821</v>
      </c>
      <c r="BT57" s="247">
        <v>82.668149844495019</v>
      </c>
      <c r="BU57" s="534">
        <v>90.958850669189474</v>
      </c>
      <c r="BV57" s="581">
        <v>83.712855803044746</v>
      </c>
      <c r="BW57" s="534">
        <v>98.960816575906634</v>
      </c>
    </row>
    <row r="58" spans="1:75" x14ac:dyDescent="0.25">
      <c r="A58" s="665" t="s">
        <v>333</v>
      </c>
      <c r="B58" s="247">
        <v>345.67037890142018</v>
      </c>
      <c r="C58" s="247">
        <v>338.10190515117171</v>
      </c>
      <c r="D58" s="247">
        <v>328.93501578168713</v>
      </c>
      <c r="E58" s="247">
        <v>348.39484961562556</v>
      </c>
      <c r="F58" s="247">
        <v>344.30021683231712</v>
      </c>
      <c r="G58" s="247">
        <v>364.20589458142172</v>
      </c>
      <c r="H58" s="247">
        <v>371.32184786069627</v>
      </c>
      <c r="I58" s="247">
        <v>387.25294392100568</v>
      </c>
      <c r="J58" s="247">
        <v>368.53905124976524</v>
      </c>
      <c r="K58" s="247">
        <v>353.7799670515854</v>
      </c>
      <c r="L58" s="247">
        <v>340.21443204890812</v>
      </c>
      <c r="M58" s="247">
        <v>349.53363418642635</v>
      </c>
      <c r="N58" s="247">
        <v>364.64730250176797</v>
      </c>
      <c r="O58" s="247">
        <v>360.73859463092975</v>
      </c>
      <c r="P58" s="247">
        <v>390.61878577271364</v>
      </c>
      <c r="Q58" s="247">
        <v>389.72632331815873</v>
      </c>
      <c r="R58" s="247">
        <v>377.95415834340957</v>
      </c>
      <c r="S58" s="247">
        <v>405.17743092700357</v>
      </c>
      <c r="T58" s="247">
        <v>384.71662869236559</v>
      </c>
      <c r="U58" s="247">
        <v>374.8197076267852</v>
      </c>
      <c r="V58" s="247">
        <v>358.68338266467487</v>
      </c>
      <c r="W58" s="247">
        <v>357.20521087979409</v>
      </c>
      <c r="X58" s="247">
        <v>381.04493216120278</v>
      </c>
      <c r="Y58" s="247">
        <v>393.08541112399325</v>
      </c>
      <c r="Z58" s="247">
        <v>395.70855608498147</v>
      </c>
      <c r="AA58" s="247">
        <v>410.04483917478029</v>
      </c>
      <c r="AB58" s="247">
        <v>392.35017392869548</v>
      </c>
      <c r="AC58" s="247">
        <v>393.92269605248583</v>
      </c>
      <c r="AD58" s="247">
        <v>376.83980234920267</v>
      </c>
      <c r="AE58" s="247">
        <v>410.21699123109573</v>
      </c>
      <c r="AF58" s="247">
        <v>400.81382252574576</v>
      </c>
      <c r="AG58" s="247">
        <v>392.4471927576061</v>
      </c>
      <c r="AH58" s="247">
        <v>413.88169964526526</v>
      </c>
      <c r="AI58" s="247">
        <v>413.88844447071546</v>
      </c>
      <c r="AJ58" s="247">
        <v>386.73275074632556</v>
      </c>
      <c r="AK58" s="247">
        <v>387.84810468066115</v>
      </c>
      <c r="AL58" s="247">
        <v>367.9404730205124</v>
      </c>
      <c r="AM58" s="247">
        <v>387.66582671352882</v>
      </c>
      <c r="AN58" s="247">
        <v>388.671085488659</v>
      </c>
      <c r="AO58" s="247">
        <v>398.91397276456814</v>
      </c>
      <c r="AP58" s="247">
        <v>398.79503737543769</v>
      </c>
      <c r="AQ58" s="247">
        <v>392.36258598276072</v>
      </c>
      <c r="AR58" s="247">
        <v>411.01309026652444</v>
      </c>
      <c r="AS58" s="247">
        <v>408.86249202401444</v>
      </c>
      <c r="AT58" s="247">
        <v>417.66070572072732</v>
      </c>
      <c r="AU58" s="247">
        <v>413.75110224973048</v>
      </c>
      <c r="AV58" s="247">
        <v>396.3767378196743</v>
      </c>
      <c r="AW58" s="247">
        <v>407.46879426926614</v>
      </c>
      <c r="AX58" s="247">
        <v>402.48688257879149</v>
      </c>
      <c r="AY58" s="247">
        <v>449.32492866105167</v>
      </c>
      <c r="AZ58" s="247">
        <v>436.34145848402324</v>
      </c>
      <c r="BA58" s="247">
        <v>443.81226272428711</v>
      </c>
      <c r="BB58" s="247">
        <v>443.58272785629072</v>
      </c>
      <c r="BC58" s="247">
        <v>423.3220706490319</v>
      </c>
      <c r="BD58" s="247">
        <v>460.21049423428332</v>
      </c>
      <c r="BE58" s="247">
        <v>449.05886334683044</v>
      </c>
      <c r="BF58" s="247">
        <v>433.29411910934806</v>
      </c>
      <c r="BG58" s="247">
        <v>394.10835792113602</v>
      </c>
      <c r="BH58" s="247">
        <v>404.69460032948029</v>
      </c>
      <c r="BI58" s="247">
        <v>406.70496887612211</v>
      </c>
      <c r="BJ58" s="247">
        <v>407.71332640767582</v>
      </c>
      <c r="BK58" s="247">
        <v>419.2512643880051</v>
      </c>
      <c r="BL58" s="247">
        <v>420.15965381641558</v>
      </c>
      <c r="BM58" s="247">
        <v>440.35864239451053</v>
      </c>
      <c r="BN58" s="247">
        <v>431.77103943376073</v>
      </c>
      <c r="BO58" s="247">
        <v>412.50884784677083</v>
      </c>
      <c r="BP58" s="247">
        <v>386.97675740722934</v>
      </c>
      <c r="BQ58" s="247">
        <v>396.27830372531503</v>
      </c>
      <c r="BR58" s="247">
        <v>410.70378941617713</v>
      </c>
      <c r="BS58" s="247">
        <v>440.70590188526239</v>
      </c>
      <c r="BT58" s="247">
        <v>470.83022489314754</v>
      </c>
      <c r="BU58" s="534">
        <v>445.11759276337523</v>
      </c>
      <c r="BV58" s="581">
        <v>453.73195970351765</v>
      </c>
      <c r="BW58" s="534">
        <v>397.16184896651151</v>
      </c>
    </row>
    <row r="59" spans="1:75" x14ac:dyDescent="0.25">
      <c r="A59" s="675" t="s">
        <v>336</v>
      </c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7"/>
      <c r="AT59" s="247"/>
      <c r="AU59" s="247"/>
      <c r="AV59" s="247"/>
      <c r="AW59" s="247"/>
      <c r="AX59" s="247"/>
      <c r="AY59" s="247"/>
      <c r="AZ59" s="247"/>
      <c r="BA59" s="247"/>
      <c r="BB59" s="247"/>
      <c r="BC59" s="247"/>
      <c r="BD59" s="247"/>
      <c r="BE59" s="247"/>
      <c r="BF59" s="247"/>
      <c r="BG59" s="247"/>
      <c r="BH59" s="247"/>
      <c r="BI59" s="247"/>
      <c r="BJ59" s="247"/>
      <c r="BK59" s="247"/>
      <c r="BL59" s="247"/>
      <c r="BM59" s="247"/>
      <c r="BN59" s="247"/>
      <c r="BO59" s="247"/>
      <c r="BP59" s="247"/>
      <c r="BQ59" s="247"/>
      <c r="BR59" s="247"/>
      <c r="BS59" s="247"/>
      <c r="BT59" s="247"/>
      <c r="BU59" s="533"/>
      <c r="BV59" s="586"/>
      <c r="BW59" s="534"/>
    </row>
    <row r="60" spans="1:75" x14ac:dyDescent="0.25">
      <c r="A60" s="665" t="s">
        <v>149</v>
      </c>
      <c r="B60" s="459">
        <v>60.6</v>
      </c>
      <c r="C60" s="459">
        <v>61.6</v>
      </c>
      <c r="D60" s="459">
        <v>62.8</v>
      </c>
      <c r="E60" s="459">
        <v>60.8</v>
      </c>
      <c r="F60" s="459">
        <v>61.4</v>
      </c>
      <c r="G60" s="459">
        <v>59.3</v>
      </c>
      <c r="H60" s="459">
        <v>58.7</v>
      </c>
      <c r="I60" s="459">
        <v>57.1</v>
      </c>
      <c r="J60" s="459">
        <v>59.3</v>
      </c>
      <c r="K60" s="459">
        <v>61.1</v>
      </c>
      <c r="L60" s="459">
        <v>62.7</v>
      </c>
      <c r="M60" s="459">
        <v>61.9</v>
      </c>
      <c r="N60" s="459">
        <v>60.4</v>
      </c>
      <c r="O60" s="459">
        <v>60.9</v>
      </c>
      <c r="P60" s="459">
        <v>57.9</v>
      </c>
      <c r="Q60" s="459">
        <v>58.1</v>
      </c>
      <c r="R60" s="459">
        <v>59.5</v>
      </c>
      <c r="S60" s="459">
        <v>56.8</v>
      </c>
      <c r="T60" s="459">
        <v>59.1</v>
      </c>
      <c r="U60" s="459">
        <v>60.3</v>
      </c>
      <c r="V60" s="459">
        <v>62.1</v>
      </c>
      <c r="W60" s="459">
        <v>62.4</v>
      </c>
      <c r="X60" s="459">
        <v>60</v>
      </c>
      <c r="Y60" s="459">
        <v>58.9</v>
      </c>
      <c r="Z60" s="459">
        <v>58.7</v>
      </c>
      <c r="AA60" s="459">
        <v>57.4</v>
      </c>
      <c r="AB60" s="459">
        <v>59.3</v>
      </c>
      <c r="AC60" s="459">
        <v>59.3</v>
      </c>
      <c r="AD60" s="459">
        <v>61.2</v>
      </c>
      <c r="AE60" s="459">
        <v>57.9</v>
      </c>
      <c r="AF60" s="459">
        <v>59</v>
      </c>
      <c r="AG60" s="459">
        <v>59.9</v>
      </c>
      <c r="AH60" s="459">
        <v>57.9</v>
      </c>
      <c r="AI60" s="459">
        <v>58</v>
      </c>
      <c r="AJ60" s="459">
        <v>60.9</v>
      </c>
      <c r="AK60" s="459">
        <v>60.8</v>
      </c>
      <c r="AL60" s="459">
        <v>62.9</v>
      </c>
      <c r="AM60" s="459">
        <v>61</v>
      </c>
      <c r="AN60" s="459">
        <v>61</v>
      </c>
      <c r="AO60" s="459">
        <v>60</v>
      </c>
      <c r="AP60" s="459">
        <v>60.1</v>
      </c>
      <c r="AQ60" s="459">
        <v>60.9</v>
      </c>
      <c r="AR60" s="459">
        <v>59.1</v>
      </c>
      <c r="AS60" s="459">
        <v>59.4</v>
      </c>
      <c r="AT60" s="459">
        <v>58.6</v>
      </c>
      <c r="AU60" s="459">
        <v>59.1</v>
      </c>
      <c r="AV60" s="459">
        <v>60.9</v>
      </c>
      <c r="AW60" s="459">
        <v>59.9</v>
      </c>
      <c r="AX60" s="459">
        <v>60.5</v>
      </c>
      <c r="AY60" s="459">
        <v>55.9</v>
      </c>
      <c r="AZ60" s="459">
        <v>57.3</v>
      </c>
      <c r="BA60" s="459">
        <v>56.7</v>
      </c>
      <c r="BB60" s="459">
        <v>56.8</v>
      </c>
      <c r="BC60" s="459">
        <v>58.8</v>
      </c>
      <c r="BD60" s="459">
        <v>55.4</v>
      </c>
      <c r="BE60" s="459">
        <v>56.5</v>
      </c>
      <c r="BF60" s="459">
        <v>58.1</v>
      </c>
      <c r="BG60" s="459">
        <v>62</v>
      </c>
      <c r="BH60" s="459">
        <v>61</v>
      </c>
      <c r="BI60" s="459">
        <v>60.9</v>
      </c>
      <c r="BJ60" s="459">
        <v>60.9</v>
      </c>
      <c r="BK60" s="459">
        <v>59.9</v>
      </c>
      <c r="BL60" s="459">
        <v>59.9</v>
      </c>
      <c r="BM60" s="459">
        <v>58</v>
      </c>
      <c r="BN60" s="459">
        <v>58.9</v>
      </c>
      <c r="BO60" s="459">
        <v>60.8</v>
      </c>
      <c r="BP60" s="459">
        <v>63.3</v>
      </c>
      <c r="BQ60" s="459">
        <v>62.5</v>
      </c>
      <c r="BR60" s="459">
        <v>61.2</v>
      </c>
      <c r="BS60" s="459">
        <v>58.5</v>
      </c>
      <c r="BT60" s="459">
        <v>55.7</v>
      </c>
      <c r="BU60" s="535">
        <v>58.2</v>
      </c>
      <c r="BV60" s="636">
        <v>57.5</v>
      </c>
      <c r="BW60" s="535">
        <v>62.9</v>
      </c>
    </row>
    <row r="61" spans="1:75" x14ac:dyDescent="0.25">
      <c r="A61" s="665" t="s">
        <v>148</v>
      </c>
      <c r="B61" s="459">
        <v>53.5</v>
      </c>
      <c r="C61" s="459">
        <v>54.1</v>
      </c>
      <c r="D61" s="459">
        <v>55.7</v>
      </c>
      <c r="E61" s="459">
        <v>53.9</v>
      </c>
      <c r="F61" s="459">
        <v>54.1</v>
      </c>
      <c r="G61" s="459">
        <v>52.9</v>
      </c>
      <c r="H61" s="459">
        <v>51.3</v>
      </c>
      <c r="I61" s="459">
        <v>50.9</v>
      </c>
      <c r="J61" s="459">
        <v>53.9</v>
      </c>
      <c r="K61" s="459">
        <v>55.2</v>
      </c>
      <c r="L61" s="459">
        <v>57.6</v>
      </c>
      <c r="M61" s="459">
        <v>57.1</v>
      </c>
      <c r="N61" s="459">
        <v>53.5</v>
      </c>
      <c r="O61" s="459">
        <v>54.3</v>
      </c>
      <c r="P61" s="459">
        <v>51.6</v>
      </c>
      <c r="Q61" s="459">
        <v>53</v>
      </c>
      <c r="R61" s="459">
        <v>54</v>
      </c>
      <c r="S61" s="459">
        <v>51.5</v>
      </c>
      <c r="T61" s="459">
        <v>52.3</v>
      </c>
      <c r="U61" s="459">
        <v>52.9</v>
      </c>
      <c r="V61" s="459">
        <v>54.6</v>
      </c>
      <c r="W61" s="459">
        <v>54.3</v>
      </c>
      <c r="X61" s="459">
        <v>53.1</v>
      </c>
      <c r="Y61" s="459">
        <v>51.5</v>
      </c>
      <c r="Z61" s="459">
        <v>51.4</v>
      </c>
      <c r="AA61" s="459">
        <v>50.5</v>
      </c>
      <c r="AB61" s="459">
        <v>52.5</v>
      </c>
      <c r="AC61" s="459">
        <v>52.2</v>
      </c>
      <c r="AD61" s="459">
        <v>51.6</v>
      </c>
      <c r="AE61" s="459">
        <v>50.1</v>
      </c>
      <c r="AF61" s="459">
        <v>51.6</v>
      </c>
      <c r="AG61" s="459">
        <v>53.4</v>
      </c>
      <c r="AH61" s="459">
        <v>50.8</v>
      </c>
      <c r="AI61" s="459">
        <v>51.2</v>
      </c>
      <c r="AJ61" s="459">
        <v>52.8</v>
      </c>
      <c r="AK61" s="459">
        <v>54.1</v>
      </c>
      <c r="AL61" s="459">
        <v>54.8</v>
      </c>
      <c r="AM61" s="459">
        <v>52.9</v>
      </c>
      <c r="AN61" s="459">
        <v>54.3</v>
      </c>
      <c r="AO61" s="459">
        <v>54.5</v>
      </c>
      <c r="AP61" s="459">
        <v>53</v>
      </c>
      <c r="AQ61" s="459">
        <v>54.6</v>
      </c>
      <c r="AR61" s="459">
        <v>53.1</v>
      </c>
      <c r="AS61" s="459">
        <v>52</v>
      </c>
      <c r="AT61" s="459">
        <v>51.9</v>
      </c>
      <c r="AU61" s="459">
        <v>52.4</v>
      </c>
      <c r="AV61" s="459">
        <v>52.8</v>
      </c>
      <c r="AW61" s="459">
        <v>51.5</v>
      </c>
      <c r="AX61" s="459">
        <v>52.6</v>
      </c>
      <c r="AY61" s="459">
        <v>47.9</v>
      </c>
      <c r="AZ61" s="459">
        <v>46.7</v>
      </c>
      <c r="BA61" s="459">
        <v>50</v>
      </c>
      <c r="BB61" s="459">
        <v>48.3</v>
      </c>
      <c r="BC61" s="459">
        <v>47.4</v>
      </c>
      <c r="BD61" s="459">
        <v>43.2</v>
      </c>
      <c r="BE61" s="459">
        <v>41</v>
      </c>
      <c r="BF61" s="459">
        <v>48.2</v>
      </c>
      <c r="BG61" s="459">
        <v>52.4</v>
      </c>
      <c r="BH61" s="459">
        <v>52.7</v>
      </c>
      <c r="BI61" s="459">
        <v>52.1</v>
      </c>
      <c r="BJ61" s="459">
        <v>52.2</v>
      </c>
      <c r="BK61" s="459">
        <v>49.9</v>
      </c>
      <c r="BL61" s="459">
        <v>52.8</v>
      </c>
      <c r="BM61" s="459">
        <v>51.3</v>
      </c>
      <c r="BN61" s="459">
        <v>51.5</v>
      </c>
      <c r="BO61" s="459">
        <v>52.4</v>
      </c>
      <c r="BP61" s="459">
        <v>53.5</v>
      </c>
      <c r="BQ61" s="459">
        <v>53.8</v>
      </c>
      <c r="BR61" s="459">
        <v>53.1</v>
      </c>
      <c r="BS61" s="459">
        <v>49.7</v>
      </c>
      <c r="BT61" s="459">
        <v>48</v>
      </c>
      <c r="BU61" s="535">
        <v>49.7</v>
      </c>
      <c r="BV61" s="636">
        <v>49.7</v>
      </c>
      <c r="BW61" s="535">
        <v>53.6</v>
      </c>
    </row>
    <row r="62" spans="1:75" x14ac:dyDescent="0.25">
      <c r="A62" s="665" t="s">
        <v>337</v>
      </c>
      <c r="B62" s="459">
        <v>39.409753639382387</v>
      </c>
      <c r="C62" s="459">
        <v>38.382596973248866</v>
      </c>
      <c r="D62" s="459">
        <v>37.184280644201884</v>
      </c>
      <c r="E62" s="459">
        <v>39.222722497277232</v>
      </c>
      <c r="F62" s="459">
        <v>38.603555584915874</v>
      </c>
      <c r="G62" s="459">
        <v>40.668755022803857</v>
      </c>
      <c r="H62" s="459">
        <v>41.296192775266775</v>
      </c>
      <c r="I62" s="459">
        <v>42.899941941220362</v>
      </c>
      <c r="J62" s="459">
        <v>40.687546777049796</v>
      </c>
      <c r="K62" s="459">
        <v>38.88783599951239</v>
      </c>
      <c r="L62" s="459">
        <v>37.252322832774034</v>
      </c>
      <c r="M62" s="459">
        <v>38.128877504622906</v>
      </c>
      <c r="N62" s="459">
        <v>39.628599061616967</v>
      </c>
      <c r="O62" s="459">
        <v>39.05696371214313</v>
      </c>
      <c r="P62" s="459">
        <v>42.136129113934672</v>
      </c>
      <c r="Q62" s="459">
        <v>41.890372618329458</v>
      </c>
      <c r="R62" s="459">
        <v>40.481082989086516</v>
      </c>
      <c r="S62" s="459">
        <v>43.243009035833865</v>
      </c>
      <c r="T62" s="459">
        <v>40.916319554746558</v>
      </c>
      <c r="U62" s="459">
        <v>39.730137560741532</v>
      </c>
      <c r="V62" s="459">
        <v>37.892698656473208</v>
      </c>
      <c r="W62" s="459">
        <v>37.610340403953771</v>
      </c>
      <c r="X62" s="459">
        <v>39.971226902453537</v>
      </c>
      <c r="Y62" s="459">
        <v>41.119683842858365</v>
      </c>
      <c r="Z62" s="459">
        <v>41.262171690508076</v>
      </c>
      <c r="AA62" s="459">
        <v>42.620633251261275</v>
      </c>
      <c r="AB62" s="459">
        <v>40.653319198107809</v>
      </c>
      <c r="AC62" s="459">
        <v>40.692576948564998</v>
      </c>
      <c r="AD62" s="459">
        <v>38.810189630670216</v>
      </c>
      <c r="AE62" s="459">
        <v>42.119656005805759</v>
      </c>
      <c r="AF62" s="459">
        <v>41.030996359910823</v>
      </c>
      <c r="AG62" s="459">
        <v>40.058073594616218</v>
      </c>
      <c r="AH62" s="459">
        <v>42.123655066854525</v>
      </c>
      <c r="AI62" s="459">
        <v>42.00188151192652</v>
      </c>
      <c r="AJ62" s="459">
        <v>39.148958459978658</v>
      </c>
      <c r="AK62" s="459">
        <v>39.183078121647249</v>
      </c>
      <c r="AL62" s="459">
        <v>37.097247263140638</v>
      </c>
      <c r="AM62" s="459">
        <v>39.007544191643554</v>
      </c>
      <c r="AN62" s="459">
        <v>39.025199777907034</v>
      </c>
      <c r="AO62" s="459">
        <v>39.964869498827724</v>
      </c>
      <c r="AP62" s="459">
        <v>39.864300107247679</v>
      </c>
      <c r="AQ62" s="459">
        <v>39.134189317520708</v>
      </c>
      <c r="AR62" s="459">
        <v>40.904381506353559</v>
      </c>
      <c r="AS62" s="459">
        <v>40.603974007991518</v>
      </c>
      <c r="AT62" s="459">
        <v>41.389594393826648</v>
      </c>
      <c r="AU62" s="459">
        <v>40.914974760986595</v>
      </c>
      <c r="AV62" s="459">
        <v>39.11318909759067</v>
      </c>
      <c r="AW62" s="459">
        <v>40.123409121865969</v>
      </c>
      <c r="AX62" s="459">
        <v>39.549224183433907</v>
      </c>
      <c r="AY62" s="459">
        <v>44.051445035586376</v>
      </c>
      <c r="AZ62" s="459">
        <v>42.686232368074393</v>
      </c>
      <c r="BA62" s="459">
        <v>43.336829976027829</v>
      </c>
      <c r="BB62" s="459">
        <v>43.217781539800171</v>
      </c>
      <c r="BC62" s="459">
        <v>41.157842425155543</v>
      </c>
      <c r="BD62" s="459">
        <v>44.64522020397628</v>
      </c>
      <c r="BE62" s="459">
        <v>43.480166893882746</v>
      </c>
      <c r="BF62" s="459">
        <v>41.87781412493694</v>
      </c>
      <c r="BG62" s="459">
        <v>38.013204909232776</v>
      </c>
      <c r="BH62" s="459">
        <v>38.954707138588432</v>
      </c>
      <c r="BI62" s="459">
        <v>39.069781644552478</v>
      </c>
      <c r="BJ62" s="459">
        <v>39.088079870926556</v>
      </c>
      <c r="BK62" s="459">
        <v>40.113521293714783</v>
      </c>
      <c r="BL62" s="459">
        <v>40.120022643358496</v>
      </c>
      <c r="BM62" s="459">
        <v>41.966815330657603</v>
      </c>
      <c r="BN62" s="459">
        <v>41.067678463636412</v>
      </c>
      <c r="BO62" s="459">
        <v>39.158519263034215</v>
      </c>
      <c r="BP62" s="459">
        <v>36.700000000000003</v>
      </c>
      <c r="BQ62" s="459">
        <v>37.5</v>
      </c>
      <c r="BR62" s="459">
        <v>38.799999999999997</v>
      </c>
      <c r="BS62" s="459">
        <v>41.5</v>
      </c>
      <c r="BT62" s="459">
        <v>44.3</v>
      </c>
      <c r="BU62" s="535">
        <v>41.8</v>
      </c>
      <c r="BV62" s="636">
        <v>42.5</v>
      </c>
      <c r="BW62" s="535">
        <v>37.1</v>
      </c>
    </row>
    <row r="63" spans="1:75" x14ac:dyDescent="0.25">
      <c r="A63" s="658" t="s">
        <v>338</v>
      </c>
      <c r="B63" s="459"/>
      <c r="C63" s="459"/>
      <c r="D63" s="459"/>
      <c r="E63" s="459"/>
      <c r="F63" s="459"/>
      <c r="G63" s="459"/>
      <c r="H63" s="459"/>
      <c r="I63" s="459"/>
      <c r="J63" s="459"/>
      <c r="K63" s="459"/>
      <c r="L63" s="459"/>
      <c r="M63" s="459"/>
      <c r="N63" s="459"/>
      <c r="O63" s="459"/>
      <c r="P63" s="459"/>
      <c r="Q63" s="459"/>
      <c r="R63" s="459"/>
      <c r="S63" s="459"/>
      <c r="T63" s="459"/>
      <c r="U63" s="459"/>
      <c r="V63" s="459"/>
      <c r="W63" s="459"/>
      <c r="X63" s="459"/>
      <c r="Y63" s="459"/>
      <c r="Z63" s="459"/>
      <c r="AA63" s="459"/>
      <c r="AB63" s="459"/>
      <c r="AC63" s="459"/>
      <c r="AD63" s="459"/>
      <c r="AE63" s="459"/>
      <c r="AF63" s="459"/>
      <c r="AG63" s="459"/>
      <c r="AH63" s="459"/>
      <c r="AI63" s="459"/>
      <c r="AJ63" s="459"/>
      <c r="AK63" s="459"/>
      <c r="AL63" s="459"/>
      <c r="AM63" s="459"/>
      <c r="AN63" s="459"/>
      <c r="AO63" s="459"/>
      <c r="AP63" s="459"/>
      <c r="AQ63" s="459"/>
      <c r="AR63" s="459"/>
      <c r="AS63" s="459"/>
      <c r="AT63" s="459"/>
      <c r="AU63" s="459"/>
      <c r="AV63" s="459"/>
      <c r="AW63" s="459"/>
      <c r="AX63" s="459"/>
      <c r="AY63" s="459"/>
      <c r="AZ63" s="459"/>
      <c r="BA63" s="459"/>
      <c r="BB63" s="459"/>
      <c r="BC63" s="459"/>
      <c r="BD63" s="459"/>
      <c r="BE63" s="459"/>
      <c r="BF63" s="459"/>
      <c r="BG63" s="459"/>
      <c r="BH63" s="459"/>
      <c r="BI63" s="459"/>
      <c r="BJ63" s="459"/>
      <c r="BK63" s="459"/>
      <c r="BL63" s="459"/>
      <c r="BM63" s="459"/>
      <c r="BN63" s="459"/>
      <c r="BO63" s="459"/>
      <c r="BP63" s="459"/>
      <c r="BQ63" s="459"/>
      <c r="BR63" s="459"/>
      <c r="BS63" s="459"/>
      <c r="BT63" s="459"/>
      <c r="BU63" s="536"/>
      <c r="BV63" s="746"/>
      <c r="BW63" s="535"/>
    </row>
    <row r="64" spans="1:75" x14ac:dyDescent="0.25">
      <c r="A64" s="665" t="s">
        <v>339</v>
      </c>
      <c r="B64" s="459">
        <v>11.7</v>
      </c>
      <c r="C64" s="459">
        <v>12.1</v>
      </c>
      <c r="D64" s="459">
        <v>11.3</v>
      </c>
      <c r="E64" s="459">
        <v>11.3</v>
      </c>
      <c r="F64" s="459">
        <v>11.9</v>
      </c>
      <c r="G64" s="459">
        <v>10.9</v>
      </c>
      <c r="H64" s="459">
        <v>12.6</v>
      </c>
      <c r="I64" s="459">
        <v>10.9</v>
      </c>
      <c r="J64" s="459">
        <v>9.1</v>
      </c>
      <c r="K64" s="459">
        <v>9.6999999999999993</v>
      </c>
      <c r="L64" s="459">
        <v>8.1999999999999993</v>
      </c>
      <c r="M64" s="459">
        <v>7.7</v>
      </c>
      <c r="N64" s="459">
        <v>11.3</v>
      </c>
      <c r="O64" s="459">
        <v>10.9</v>
      </c>
      <c r="P64" s="459">
        <v>10.8</v>
      </c>
      <c r="Q64" s="459">
        <v>8.9</v>
      </c>
      <c r="R64" s="459">
        <v>9.3000000000000007</v>
      </c>
      <c r="S64" s="459">
        <v>9.3000000000000007</v>
      </c>
      <c r="T64" s="459">
        <v>11.5</v>
      </c>
      <c r="U64" s="459">
        <v>12.2</v>
      </c>
      <c r="V64" s="459">
        <v>12.1</v>
      </c>
      <c r="W64" s="459">
        <v>12.9</v>
      </c>
      <c r="X64" s="459">
        <v>11.5</v>
      </c>
      <c r="Y64" s="459">
        <v>12.5</v>
      </c>
      <c r="Z64" s="459">
        <v>12.4</v>
      </c>
      <c r="AA64" s="459">
        <v>12.1</v>
      </c>
      <c r="AB64" s="459">
        <v>11.5</v>
      </c>
      <c r="AC64" s="459">
        <v>11.9</v>
      </c>
      <c r="AD64" s="459">
        <v>15.7</v>
      </c>
      <c r="AE64" s="459">
        <v>13.4</v>
      </c>
      <c r="AF64" s="459">
        <v>12.5</v>
      </c>
      <c r="AG64" s="459">
        <v>10.9</v>
      </c>
      <c r="AH64" s="459">
        <v>12.3</v>
      </c>
      <c r="AI64" s="459">
        <v>11.7</v>
      </c>
      <c r="AJ64" s="459">
        <v>13.2</v>
      </c>
      <c r="AK64" s="459">
        <v>11.1</v>
      </c>
      <c r="AL64" s="459">
        <v>12.9</v>
      </c>
      <c r="AM64" s="459">
        <v>13.3</v>
      </c>
      <c r="AN64" s="459">
        <v>10.9</v>
      </c>
      <c r="AO64" s="459">
        <v>9.1999999999999993</v>
      </c>
      <c r="AP64" s="459">
        <v>11.8</v>
      </c>
      <c r="AQ64" s="459">
        <v>10.4</v>
      </c>
      <c r="AR64" s="459">
        <v>10.1</v>
      </c>
      <c r="AS64" s="459">
        <v>12.4</v>
      </c>
      <c r="AT64" s="459">
        <v>11.4</v>
      </c>
      <c r="AU64" s="459">
        <v>11.2</v>
      </c>
      <c r="AV64" s="459">
        <v>13.3</v>
      </c>
      <c r="AW64" s="459">
        <v>13.9</v>
      </c>
      <c r="AX64" s="459">
        <v>13</v>
      </c>
      <c r="AY64" s="459">
        <v>14.4</v>
      </c>
      <c r="AZ64" s="459">
        <v>18.399999999999999</v>
      </c>
      <c r="BA64" s="459">
        <v>11.8</v>
      </c>
      <c r="BB64" s="459">
        <v>14.9</v>
      </c>
      <c r="BC64" s="459">
        <v>19.5</v>
      </c>
      <c r="BD64" s="459">
        <v>22</v>
      </c>
      <c r="BE64" s="459">
        <v>27.5</v>
      </c>
      <c r="BF64" s="459">
        <v>17.100000000000001</v>
      </c>
      <c r="BG64" s="459">
        <v>15.5</v>
      </c>
      <c r="BH64" s="459">
        <v>13.7</v>
      </c>
      <c r="BI64" s="459">
        <v>14.4</v>
      </c>
      <c r="BJ64" s="459">
        <v>14.3</v>
      </c>
      <c r="BK64" s="459">
        <v>16.600000000000001</v>
      </c>
      <c r="BL64" s="459">
        <v>11.8</v>
      </c>
      <c r="BM64" s="459">
        <v>11.7</v>
      </c>
      <c r="BN64" s="459">
        <v>12.6</v>
      </c>
      <c r="BO64" s="459">
        <v>13.9</v>
      </c>
      <c r="BP64" s="459">
        <v>15.6</v>
      </c>
      <c r="BQ64" s="459">
        <v>14</v>
      </c>
      <c r="BR64" s="459">
        <v>13.3</v>
      </c>
      <c r="BS64" s="459">
        <v>15.1</v>
      </c>
      <c r="BT64" s="459">
        <v>13.9</v>
      </c>
      <c r="BU64" s="535">
        <v>14.7</v>
      </c>
      <c r="BV64" s="636">
        <v>13.6</v>
      </c>
      <c r="BW64" s="535">
        <v>14.7</v>
      </c>
    </row>
    <row r="65" spans="1:75" x14ac:dyDescent="0.25">
      <c r="A65" s="665" t="s">
        <v>340</v>
      </c>
      <c r="B65" s="459">
        <v>13.529499334723106</v>
      </c>
      <c r="C65" s="459">
        <v>14.544201736990292</v>
      </c>
      <c r="D65" s="459">
        <v>13.236532388118663</v>
      </c>
      <c r="E65" s="459">
        <v>13.498120536812189</v>
      </c>
      <c r="F65" s="459">
        <v>13.586256873443558</v>
      </c>
      <c r="G65" s="459">
        <v>13.762890991080711</v>
      </c>
      <c r="H65" s="459">
        <v>14.326581113552471</v>
      </c>
      <c r="I65" s="459">
        <v>11.509017408827125</v>
      </c>
      <c r="J65" s="459">
        <v>10.62714260895771</v>
      </c>
      <c r="K65" s="459">
        <v>10.865663433587819</v>
      </c>
      <c r="L65" s="459">
        <v>8.9551391698084579</v>
      </c>
      <c r="M65" s="459">
        <v>8.6249911703954574</v>
      </c>
      <c r="N65" s="459">
        <v>11.855358561697964</v>
      </c>
      <c r="O65" s="459">
        <v>11.735193043896462</v>
      </c>
      <c r="P65" s="459">
        <v>11.344105905336367</v>
      </c>
      <c r="Q65" s="459">
        <v>9.6865277746639098</v>
      </c>
      <c r="R65" s="459">
        <v>11.424658046706504</v>
      </c>
      <c r="S65" s="459">
        <v>10.604814521225773</v>
      </c>
      <c r="T65" s="459">
        <v>11.906793491200821</v>
      </c>
      <c r="U65" s="459">
        <v>13.339833478017118</v>
      </c>
      <c r="V65" s="459">
        <v>13.073009055904672</v>
      </c>
      <c r="W65" s="459">
        <v>14.412314800793077</v>
      </c>
      <c r="X65" s="459">
        <v>12.909211666597184</v>
      </c>
      <c r="Y65" s="459">
        <v>13.462186140983889</v>
      </c>
      <c r="Z65" s="459">
        <v>13.44019697946502</v>
      </c>
      <c r="AA65" s="459">
        <v>13.043076563396259</v>
      </c>
      <c r="AB65" s="459">
        <v>12.238152136300725</v>
      </c>
      <c r="AC65" s="459">
        <v>12.499360335825312</v>
      </c>
      <c r="AD65" s="459">
        <v>16.75245677896854</v>
      </c>
      <c r="AE65" s="459">
        <v>13.889034978697751</v>
      </c>
      <c r="AF65" s="459">
        <v>12.834234476312092</v>
      </c>
      <c r="AG65" s="459">
        <v>11.424371593901929</v>
      </c>
      <c r="AH65" s="459">
        <v>12.590743251016384</v>
      </c>
      <c r="AI65" s="459">
        <v>12.482322058349181</v>
      </c>
      <c r="AJ65" s="459">
        <v>13.705993624825183</v>
      </c>
      <c r="AK65" s="459">
        <v>11.731304866776149</v>
      </c>
      <c r="AL65" s="459">
        <v>14.177190292436384</v>
      </c>
      <c r="AM65" s="459">
        <v>14.238799947398251</v>
      </c>
      <c r="AN65" s="459">
        <v>12.18218797647982</v>
      </c>
      <c r="AO65" s="459">
        <v>11.228412985965454</v>
      </c>
      <c r="AP65" s="459">
        <v>12.863560907144342</v>
      </c>
      <c r="AQ65" s="459">
        <v>11.181168351510886</v>
      </c>
      <c r="AR65" s="459">
        <v>10.657719675939431</v>
      </c>
      <c r="AS65" s="459">
        <v>12.989444901336352</v>
      </c>
      <c r="AT65" s="459">
        <v>12.337330108266507</v>
      </c>
      <c r="AU65" s="459">
        <v>11.758377657244148</v>
      </c>
      <c r="AV65" s="459">
        <v>14.211722247368119</v>
      </c>
      <c r="AW65" s="459">
        <v>14.474549182689241</v>
      </c>
      <c r="AX65" s="459">
        <v>14.454275351240794</v>
      </c>
      <c r="AY65" s="459">
        <v>16.546677832811934</v>
      </c>
      <c r="AZ65" s="459">
        <v>20.570023967791901</v>
      </c>
      <c r="BA65" s="459">
        <v>13.967112437686179</v>
      </c>
      <c r="BB65" s="459">
        <v>16.089686996019971</v>
      </c>
      <c r="BC65" s="459">
        <v>20.503747027811318</v>
      </c>
      <c r="BD65" s="459">
        <v>24.312135441073611</v>
      </c>
      <c r="BE65" s="459">
        <v>29.081472300040616</v>
      </c>
      <c r="BF65" s="459">
        <v>17.31742535144193</v>
      </c>
      <c r="BG65" s="459">
        <v>16.444017585740166</v>
      </c>
      <c r="BH65" s="459">
        <v>14.917225624237862</v>
      </c>
      <c r="BI65" s="459">
        <v>16.672122250359507</v>
      </c>
      <c r="BJ65" s="459">
        <v>15.021908544918396</v>
      </c>
      <c r="BK65" s="459">
        <v>16.600911531393116</v>
      </c>
      <c r="BL65" s="459">
        <v>12.193098227440972</v>
      </c>
      <c r="BM65" s="459">
        <v>12.070647069599366</v>
      </c>
      <c r="BN65" s="459">
        <v>13.073818770590634</v>
      </c>
      <c r="BO65" s="459">
        <v>14.888299658706586</v>
      </c>
      <c r="BP65" s="459">
        <v>16.899999999999999</v>
      </c>
      <c r="BQ65" s="459">
        <v>14.9</v>
      </c>
      <c r="BR65" s="459">
        <v>13.5</v>
      </c>
      <c r="BS65" s="459">
        <v>16.100000000000001</v>
      </c>
      <c r="BT65" s="459">
        <v>15.5</v>
      </c>
      <c r="BU65" s="535">
        <v>15</v>
      </c>
      <c r="BV65" s="636">
        <v>14.5</v>
      </c>
      <c r="BW65" s="535">
        <v>15.8</v>
      </c>
    </row>
    <row r="66" spans="1:75" x14ac:dyDescent="0.25">
      <c r="A66" s="665" t="s">
        <v>341</v>
      </c>
      <c r="B66" s="459">
        <v>14.550361425928015</v>
      </c>
      <c r="C66" s="459">
        <v>13.917260368475507</v>
      </c>
      <c r="D66" s="459">
        <v>13.307984090455719</v>
      </c>
      <c r="E66" s="459">
        <v>14.203756559238379</v>
      </c>
      <c r="F66" s="459">
        <v>16.108788952569959</v>
      </c>
      <c r="G66" s="459">
        <v>15.272493023588222</v>
      </c>
      <c r="H66" s="459">
        <v>17.553307046340482</v>
      </c>
      <c r="I66" s="459">
        <v>15.636565712649336</v>
      </c>
      <c r="J66" s="459">
        <v>12.789101069403225</v>
      </c>
      <c r="K66" s="459">
        <v>12.574995724314746</v>
      </c>
      <c r="L66" s="459">
        <v>11.369552202774576</v>
      </c>
      <c r="M66" s="459">
        <v>11.434102190920099</v>
      </c>
      <c r="N66" s="459">
        <v>15.08442803989448</v>
      </c>
      <c r="O66" s="459">
        <v>14.828598922862014</v>
      </c>
      <c r="P66" s="459">
        <v>14.565210509699645</v>
      </c>
      <c r="Q66" s="459">
        <v>12.294198135904937</v>
      </c>
      <c r="R66" s="459">
        <v>12.882729688532926</v>
      </c>
      <c r="S66" s="459">
        <v>12.868060462503927</v>
      </c>
      <c r="T66" s="459">
        <v>15.067843659879438</v>
      </c>
      <c r="U66" s="459">
        <v>17.272265737470736</v>
      </c>
      <c r="V66" s="459">
        <v>16.858886111694655</v>
      </c>
      <c r="W66" s="459">
        <v>16.586060274933676</v>
      </c>
      <c r="X66" s="459">
        <v>16.452778893102224</v>
      </c>
      <c r="Y66" s="459">
        <v>17.128467934330608</v>
      </c>
      <c r="Z66" s="459">
        <v>17.603878311073533</v>
      </c>
      <c r="AA66" s="459">
        <v>17.680404251664058</v>
      </c>
      <c r="AB66" s="459">
        <v>15.537537807923698</v>
      </c>
      <c r="AC66" s="459">
        <v>16.769981143021536</v>
      </c>
      <c r="AD66" s="459">
        <v>20.835000174441369</v>
      </c>
      <c r="AE66" s="459">
        <v>19.283782571491965</v>
      </c>
      <c r="AF66" s="459">
        <v>16.85022000166445</v>
      </c>
      <c r="AG66" s="459">
        <v>14.469176407648291</v>
      </c>
      <c r="AH66" s="459">
        <v>16.617746829849878</v>
      </c>
      <c r="AI66" s="459">
        <v>16.593344952348819</v>
      </c>
      <c r="AJ66" s="459">
        <v>18.284023749165605</v>
      </c>
      <c r="AK66" s="459">
        <v>14.700233060255711</v>
      </c>
      <c r="AL66" s="459">
        <v>15.791834185972494</v>
      </c>
      <c r="AM66" s="459">
        <v>19.784064764096584</v>
      </c>
      <c r="AN66" s="459">
        <v>15.566024006150755</v>
      </c>
      <c r="AO66" s="459">
        <v>14.943552982471653</v>
      </c>
      <c r="AP66" s="459">
        <v>18.152971673515825</v>
      </c>
      <c r="AQ66" s="459">
        <v>16.41147354397544</v>
      </c>
      <c r="AR66" s="459">
        <v>17.493177445868348</v>
      </c>
      <c r="AS66" s="459">
        <v>17.862669123411155</v>
      </c>
      <c r="AT66" s="459">
        <v>15.876814978447712</v>
      </c>
      <c r="AU66" s="459">
        <v>15.521928684541187</v>
      </c>
      <c r="AV66" s="459">
        <v>17.623635901678504</v>
      </c>
      <c r="AW66" s="459">
        <v>20.553120694838189</v>
      </c>
      <c r="AX66" s="459">
        <v>18.683421836419818</v>
      </c>
      <c r="AY66" s="459">
        <v>26.16000668045152</v>
      </c>
      <c r="AZ66" s="459">
        <v>26.467569599944685</v>
      </c>
      <c r="BA66" s="459">
        <v>17.580979923890354</v>
      </c>
      <c r="BB66" s="459">
        <v>19.943560278352471</v>
      </c>
      <c r="BC66" s="459">
        <v>25.248638190247153</v>
      </c>
      <c r="BD66" s="459">
        <v>29.626505155017863</v>
      </c>
      <c r="BE66" s="459">
        <v>34.944704949110083</v>
      </c>
      <c r="BF66" s="459">
        <v>25.016326946363709</v>
      </c>
      <c r="BG66" s="459">
        <v>25.484324326009922</v>
      </c>
      <c r="BH66" s="459">
        <v>20.992205968935036</v>
      </c>
      <c r="BI66" s="459">
        <v>20.068667775906146</v>
      </c>
      <c r="BJ66" s="459">
        <v>20.499188150736718</v>
      </c>
      <c r="BK66" s="459">
        <v>23.635870605103662</v>
      </c>
      <c r="BL66" s="459">
        <v>20.659171208737419</v>
      </c>
      <c r="BM66" s="459">
        <v>16.313460228679393</v>
      </c>
      <c r="BN66" s="459">
        <v>20.680225346648538</v>
      </c>
      <c r="BO66" s="459">
        <v>21.875886918004159</v>
      </c>
      <c r="BP66" s="459">
        <v>22.9</v>
      </c>
      <c r="BQ66" s="459">
        <v>22.5</v>
      </c>
      <c r="BR66" s="459">
        <v>20.3</v>
      </c>
      <c r="BS66" s="459">
        <v>21.2</v>
      </c>
      <c r="BT66" s="459">
        <v>24</v>
      </c>
      <c r="BU66" s="535">
        <v>23.6</v>
      </c>
      <c r="BV66" s="636">
        <v>22.2</v>
      </c>
      <c r="BW66" s="535">
        <v>20</v>
      </c>
    </row>
    <row r="67" spans="1:75" x14ac:dyDescent="0.25">
      <c r="A67" s="665" t="s">
        <v>342</v>
      </c>
      <c r="B67" s="459">
        <v>16.366203343094092</v>
      </c>
      <c r="C67" s="459">
        <v>16.275632004100569</v>
      </c>
      <c r="D67" s="459">
        <v>15.202924861220456</v>
      </c>
      <c r="E67" s="459">
        <v>16.292035027170808</v>
      </c>
      <c r="F67" s="459">
        <v>17.730135728168069</v>
      </c>
      <c r="G67" s="459">
        <v>18.014080195978462</v>
      </c>
      <c r="H67" s="459">
        <v>19.213362306244282</v>
      </c>
      <c r="I67" s="459">
        <v>16.203052744273052</v>
      </c>
      <c r="J67" s="459">
        <v>14.251256043485908</v>
      </c>
      <c r="K67" s="459">
        <v>13.712836014536133</v>
      </c>
      <c r="L67" s="459">
        <v>12.112621215006884</v>
      </c>
      <c r="M67" s="459">
        <v>12.302562792321432</v>
      </c>
      <c r="N67" s="459">
        <v>15.5789547803444</v>
      </c>
      <c r="O67" s="459">
        <v>15.642562322721353</v>
      </c>
      <c r="P67" s="459">
        <v>15.098246807140894</v>
      </c>
      <c r="Q67" s="459">
        <v>13.079753059067837</v>
      </c>
      <c r="R67" s="459">
        <v>14.922015744898376</v>
      </c>
      <c r="S67" s="459">
        <v>14.112531090196805</v>
      </c>
      <c r="T67" s="459">
        <v>15.420642870046603</v>
      </c>
      <c r="U67" s="459">
        <v>18.347800849222136</v>
      </c>
      <c r="V67" s="459">
        <v>17.815986874767614</v>
      </c>
      <c r="W67" s="459">
        <v>18.034113478542714</v>
      </c>
      <c r="X67" s="459">
        <v>17.791230864304936</v>
      </c>
      <c r="Y67" s="459">
        <v>17.993056554082312</v>
      </c>
      <c r="Z67" s="459">
        <v>18.53723431547812</v>
      </c>
      <c r="AA67" s="459">
        <v>18.589119488983304</v>
      </c>
      <c r="AB67" s="459">
        <v>16.19857375427846</v>
      </c>
      <c r="AC67" s="459">
        <v>17.297525453291886</v>
      </c>
      <c r="AD67" s="459">
        <v>21.813391531270739</v>
      </c>
      <c r="AE67" s="459">
        <v>19.766002792967395</v>
      </c>
      <c r="AF67" s="459">
        <v>17.162394814900605</v>
      </c>
      <c r="AG67" s="459">
        <v>15.015068674418973</v>
      </c>
      <c r="AH67" s="459">
        <v>16.923630633667749</v>
      </c>
      <c r="AI67" s="459">
        <v>17.372143562619801</v>
      </c>
      <c r="AJ67" s="459">
        <v>18.78535474938252</v>
      </c>
      <c r="AK67" s="459">
        <v>15.338166209325681</v>
      </c>
      <c r="AL67" s="459">
        <v>17.045953157555761</v>
      </c>
      <c r="AM67" s="459">
        <v>20.696473044368624</v>
      </c>
      <c r="AN67" s="459">
        <v>16.774460869690909</v>
      </c>
      <c r="AO67" s="459">
        <v>16.838948052194379</v>
      </c>
      <c r="AP67" s="459">
        <v>19.110562259417506</v>
      </c>
      <c r="AQ67" s="459">
        <v>17.16491515268887</v>
      </c>
      <c r="AR67" s="459">
        <v>17.996371129084423</v>
      </c>
      <c r="AS67" s="459">
        <v>18.422845337218856</v>
      </c>
      <c r="AT67" s="459">
        <v>16.762306476360671</v>
      </c>
      <c r="AU67" s="459">
        <v>16.023890217652369</v>
      </c>
      <c r="AV67" s="459">
        <v>18.47340577351012</v>
      </c>
      <c r="AW67" s="459">
        <v>21.064607617861665</v>
      </c>
      <c r="AX67" s="459">
        <v>20.012791824324424</v>
      </c>
      <c r="AY67" s="459">
        <v>27.971282513935886</v>
      </c>
      <c r="AZ67" s="459">
        <v>28.390758100649016</v>
      </c>
      <c r="BA67" s="459">
        <v>19.644163289866277</v>
      </c>
      <c r="BB67" s="459">
        <v>21.087047790200675</v>
      </c>
      <c r="BC67" s="459">
        <v>26.189819067121089</v>
      </c>
      <c r="BD67" s="459">
        <v>31.727130318058393</v>
      </c>
      <c r="BE67" s="459">
        <v>36.34527357036842</v>
      </c>
      <c r="BF67" s="459">
        <v>25.23485721259749</v>
      </c>
      <c r="BG67" s="459">
        <v>26.358441948689588</v>
      </c>
      <c r="BH67" s="459">
        <v>22.102087690973196</v>
      </c>
      <c r="BI67" s="459">
        <v>22.1507687545602</v>
      </c>
      <c r="BJ67" s="459">
        <v>21.188666635693775</v>
      </c>
      <c r="BK67" s="459">
        <v>23.643184422907126</v>
      </c>
      <c r="BL67" s="459">
        <v>20.981392005143906</v>
      </c>
      <c r="BM67" s="459">
        <v>16.692025398532913</v>
      </c>
      <c r="BN67" s="459">
        <v>21.115674696357008</v>
      </c>
      <c r="BO67" s="459">
        <v>22.814303039485413</v>
      </c>
      <c r="BP67" s="459">
        <v>24.1</v>
      </c>
      <c r="BQ67" s="459">
        <v>23.4</v>
      </c>
      <c r="BR67" s="459">
        <v>20.399999999999999</v>
      </c>
      <c r="BS67" s="459">
        <v>22.1</v>
      </c>
      <c r="BT67" s="459">
        <v>25.4</v>
      </c>
      <c r="BU67" s="535">
        <v>23.9</v>
      </c>
      <c r="BV67" s="636">
        <v>22.9</v>
      </c>
      <c r="BW67" s="535">
        <v>21</v>
      </c>
    </row>
    <row r="68" spans="1:75" x14ac:dyDescent="0.25">
      <c r="A68" s="665"/>
      <c r="B68" s="459"/>
      <c r="C68" s="459"/>
      <c r="D68" s="459"/>
      <c r="E68" s="459"/>
      <c r="F68" s="459"/>
      <c r="G68" s="459"/>
      <c r="H68" s="459"/>
      <c r="I68" s="459"/>
      <c r="J68" s="459"/>
      <c r="K68" s="459"/>
      <c r="L68" s="459"/>
      <c r="M68" s="459"/>
      <c r="N68" s="459"/>
      <c r="O68" s="459"/>
      <c r="P68" s="459"/>
      <c r="Q68" s="459"/>
      <c r="R68" s="459"/>
      <c r="S68" s="459"/>
      <c r="T68" s="459"/>
      <c r="U68" s="459"/>
      <c r="V68" s="459"/>
      <c r="W68" s="459"/>
      <c r="X68" s="459"/>
      <c r="Y68" s="459"/>
      <c r="Z68" s="459"/>
      <c r="AA68" s="459"/>
      <c r="AB68" s="459"/>
      <c r="AC68" s="459"/>
      <c r="AD68" s="459"/>
      <c r="AE68" s="459"/>
      <c r="AF68" s="459"/>
      <c r="AG68" s="459"/>
      <c r="AH68" s="459"/>
      <c r="AI68" s="459"/>
      <c r="AJ68" s="459"/>
      <c r="AK68" s="459"/>
      <c r="AL68" s="459"/>
      <c r="AM68" s="459"/>
      <c r="AN68" s="459"/>
      <c r="AO68" s="459"/>
      <c r="AP68" s="459"/>
      <c r="AQ68" s="459"/>
      <c r="AR68" s="459"/>
      <c r="AS68" s="459"/>
      <c r="AT68" s="459"/>
      <c r="AU68" s="459"/>
      <c r="AV68" s="459"/>
      <c r="AW68" s="459"/>
      <c r="AX68" s="459"/>
      <c r="AY68" s="459"/>
      <c r="AZ68" s="459"/>
      <c r="BA68" s="459"/>
      <c r="BB68" s="459"/>
      <c r="BC68" s="459"/>
      <c r="BD68" s="459"/>
      <c r="BE68" s="459"/>
      <c r="BF68" s="459"/>
      <c r="BG68" s="459"/>
      <c r="BH68" s="459"/>
      <c r="BI68" s="459"/>
      <c r="BJ68" s="459"/>
      <c r="BK68" s="459"/>
      <c r="BL68" s="459"/>
      <c r="BM68" s="459"/>
      <c r="BN68" s="459"/>
      <c r="BO68" s="459"/>
      <c r="BP68" s="459"/>
      <c r="BQ68" s="459"/>
      <c r="BR68" s="459"/>
      <c r="BS68" s="459"/>
      <c r="BT68" s="459"/>
      <c r="BU68" s="535"/>
      <c r="BV68" s="636"/>
      <c r="BW68" s="535"/>
    </row>
    <row r="69" spans="1:75" s="4" customFormat="1" x14ac:dyDescent="0.25">
      <c r="A69" s="658" t="s">
        <v>32</v>
      </c>
      <c r="B69" s="462"/>
      <c r="C69" s="462"/>
      <c r="D69" s="462"/>
      <c r="E69" s="462"/>
      <c r="F69" s="462"/>
      <c r="G69" s="462"/>
      <c r="H69" s="462"/>
      <c r="I69" s="462"/>
      <c r="J69" s="462"/>
      <c r="K69" s="462"/>
      <c r="L69" s="462"/>
      <c r="M69" s="462"/>
      <c r="N69" s="462"/>
      <c r="O69" s="462"/>
      <c r="P69" s="462"/>
      <c r="Q69" s="462"/>
      <c r="R69" s="462"/>
      <c r="S69" s="462"/>
      <c r="T69" s="462"/>
      <c r="U69" s="462"/>
      <c r="V69" s="462"/>
      <c r="W69" s="462"/>
      <c r="X69" s="462"/>
      <c r="Y69" s="462"/>
      <c r="Z69" s="462"/>
      <c r="AA69" s="462"/>
      <c r="AB69" s="462"/>
      <c r="AC69" s="462"/>
      <c r="AD69" s="462"/>
      <c r="AE69" s="462"/>
      <c r="AF69" s="462" t="s">
        <v>223</v>
      </c>
      <c r="AG69" s="462"/>
      <c r="AH69" s="462"/>
      <c r="AI69" s="462"/>
      <c r="AJ69" s="462"/>
      <c r="AK69" s="462"/>
      <c r="AL69" s="462"/>
      <c r="AM69" s="462"/>
      <c r="AN69" s="462"/>
      <c r="AO69" s="462"/>
      <c r="AP69" s="462"/>
      <c r="AQ69" s="462"/>
      <c r="AR69" s="462"/>
      <c r="AS69" s="462"/>
      <c r="AT69" s="462"/>
      <c r="AU69" s="462"/>
      <c r="AV69" s="462"/>
      <c r="AW69" s="462"/>
      <c r="AX69" s="462"/>
      <c r="AY69" s="462" t="s">
        <v>223</v>
      </c>
      <c r="AZ69" s="462"/>
      <c r="BA69" s="462" t="s">
        <v>223</v>
      </c>
      <c r="BB69" s="462"/>
      <c r="BC69" s="462"/>
      <c r="BD69" s="462"/>
      <c r="BE69" s="462"/>
      <c r="BF69" s="462"/>
      <c r="BG69" s="462" t="s">
        <v>223</v>
      </c>
      <c r="BH69" s="462"/>
      <c r="BI69" s="462"/>
      <c r="BJ69" s="462"/>
      <c r="BK69" s="462"/>
      <c r="BL69" s="462"/>
      <c r="BM69" s="462"/>
      <c r="BN69" s="462"/>
      <c r="BO69" s="462"/>
      <c r="BP69" s="462"/>
      <c r="BQ69" s="462"/>
      <c r="BR69" s="462"/>
      <c r="BS69" s="462"/>
      <c r="BT69" s="462"/>
      <c r="BU69" s="532"/>
      <c r="BV69" s="532"/>
      <c r="BW69" s="532"/>
    </row>
    <row r="70" spans="1:75" s="4" customFormat="1" x14ac:dyDescent="0.25">
      <c r="A70" s="658" t="s">
        <v>359</v>
      </c>
      <c r="B70" s="248">
        <v>3277.3172759501958</v>
      </c>
      <c r="C70" s="248">
        <v>3272.5466958532256</v>
      </c>
      <c r="D70" s="248">
        <v>3267.3513522544445</v>
      </c>
      <c r="E70" s="248">
        <v>3261.8355992540228</v>
      </c>
      <c r="F70" s="248">
        <v>3256.4126573229428</v>
      </c>
      <c r="G70" s="248">
        <v>3251.0586560647907</v>
      </c>
      <c r="H70" s="248">
        <v>3245.2932551899189</v>
      </c>
      <c r="I70" s="248">
        <v>3239.2286730446399</v>
      </c>
      <c r="J70" s="248">
        <v>3228.7828781961825</v>
      </c>
      <c r="K70" s="248">
        <v>3227.3194219555521</v>
      </c>
      <c r="L70" s="248">
        <v>3220.7321395263543</v>
      </c>
      <c r="M70" s="248">
        <v>3214.3034773714717</v>
      </c>
      <c r="N70" s="248">
        <v>3207.7292391115066</v>
      </c>
      <c r="O70" s="248">
        <v>3201.2098828152016</v>
      </c>
      <c r="P70" s="248">
        <v>3194.2829431923469</v>
      </c>
      <c r="Q70" s="248">
        <v>3187.1025683770017</v>
      </c>
      <c r="R70" s="248">
        <v>3180.0194293725694</v>
      </c>
      <c r="S70" s="248">
        <v>3173.0028026683713</v>
      </c>
      <c r="T70" s="248">
        <v>3165.6403613040784</v>
      </c>
      <c r="U70" s="248">
        <v>3158.0942377778078</v>
      </c>
      <c r="V70" s="248">
        <v>3150.6575694740523</v>
      </c>
      <c r="W70" s="248">
        <v>3143.297895983972</v>
      </c>
      <c r="X70" s="248">
        <v>3135.6860800771015</v>
      </c>
      <c r="Y70" s="248">
        <v>3127.9779410074671</v>
      </c>
      <c r="Z70" s="248">
        <v>3120.3761680296111</v>
      </c>
      <c r="AA70" s="248">
        <v>3112.8477072266041</v>
      </c>
      <c r="AB70" s="248">
        <v>3105.1377668135515</v>
      </c>
      <c r="AC70" s="248">
        <v>3097.3996600674673</v>
      </c>
      <c r="AD70" s="248">
        <v>3089.759472617</v>
      </c>
      <c r="AE70" s="248">
        <v>3082.1842308720079</v>
      </c>
      <c r="AF70" s="248">
        <v>3074.4680463295022</v>
      </c>
      <c r="AG70" s="248">
        <v>3066.7701001001728</v>
      </c>
      <c r="AH70" s="248">
        <v>3059.1698572202286</v>
      </c>
      <c r="AI70" s="248">
        <v>3051.6242332779898</v>
      </c>
      <c r="AJ70" s="248">
        <v>3043.7499953660563</v>
      </c>
      <c r="AK70" s="248">
        <v>3035.6899817844451</v>
      </c>
      <c r="AL70" s="248">
        <v>3027.7304542100073</v>
      </c>
      <c r="AM70" s="248">
        <v>3019.8701113435509</v>
      </c>
      <c r="AN70" s="248">
        <v>3011.6851009452589</v>
      </c>
      <c r="AO70" s="248">
        <v>3003.3645696827739</v>
      </c>
      <c r="AP70" s="248">
        <v>2995.1549033765959</v>
      </c>
      <c r="AQ70" s="248">
        <v>2987.0545334654157</v>
      </c>
      <c r="AR70" s="248">
        <v>2978.591459997941</v>
      </c>
      <c r="AS70" s="248">
        <v>2969.9514294135743</v>
      </c>
      <c r="AT70" s="248">
        <v>2961.4195738293351</v>
      </c>
      <c r="AU70" s="248">
        <v>2952.9944383162297</v>
      </c>
      <c r="AV70" s="248">
        <v>2944.2182933593886</v>
      </c>
      <c r="AW70" s="248">
        <v>2935.2790258460991</v>
      </c>
      <c r="AX70" s="248">
        <v>2926.3911499685742</v>
      </c>
      <c r="AY70" s="248">
        <v>2917.763486735922</v>
      </c>
      <c r="AZ70" s="248">
        <v>2908.8127916907479</v>
      </c>
      <c r="BA70" s="248">
        <v>2899.3091718123815</v>
      </c>
      <c r="BB70" s="248">
        <v>2890.5479607682428</v>
      </c>
      <c r="BC70" s="248">
        <v>2881.4648639030206</v>
      </c>
      <c r="BD70" s="248">
        <v>2872.0386046114295</v>
      </c>
      <c r="BE70" s="248">
        <v>2862.8407442631706</v>
      </c>
      <c r="BF70" s="248">
        <v>2853.0223675398324</v>
      </c>
      <c r="BG70" s="248">
        <v>2843.776038643125</v>
      </c>
      <c r="BH70" s="248">
        <v>2834.2739456263153</v>
      </c>
      <c r="BI70" s="248">
        <v>2824.7301981829341</v>
      </c>
      <c r="BJ70" s="248">
        <v>2815.2975765741407</v>
      </c>
      <c r="BK70" s="248">
        <v>2805.974609056314</v>
      </c>
      <c r="BL70" s="248">
        <v>2796.5488783729711</v>
      </c>
      <c r="BM70" s="248">
        <v>2787.2239125713731</v>
      </c>
      <c r="BN70" s="248">
        <v>2777.9538949999182</v>
      </c>
      <c r="BO70" s="248">
        <v>2768.7885822551966</v>
      </c>
      <c r="BP70" s="248">
        <v>2759.585502662334</v>
      </c>
      <c r="BQ70" s="248">
        <v>2750.4902852593773</v>
      </c>
      <c r="BR70" s="248">
        <v>2741.4919668167349</v>
      </c>
      <c r="BS70" s="248">
        <v>2732.589466396299</v>
      </c>
      <c r="BT70" s="248">
        <v>2723.5903361596143</v>
      </c>
      <c r="BU70" s="533">
        <v>2714.6899475950077</v>
      </c>
      <c r="BV70" s="586">
        <v>2705.8833025426125</v>
      </c>
      <c r="BW70" s="533">
        <v>2697.1693973727215</v>
      </c>
    </row>
    <row r="71" spans="1:75" s="4" customFormat="1" x14ac:dyDescent="0.25">
      <c r="A71" s="658" t="s">
        <v>145</v>
      </c>
      <c r="B71" s="248">
        <v>2345.2699034231664</v>
      </c>
      <c r="C71" s="248">
        <v>2289.1462845189726</v>
      </c>
      <c r="D71" s="248">
        <v>2283.4285498131107</v>
      </c>
      <c r="E71" s="248">
        <v>2258.3726267579882</v>
      </c>
      <c r="F71" s="248">
        <v>2307.9190573456017</v>
      </c>
      <c r="G71" s="248">
        <v>2280.1693602451446</v>
      </c>
      <c r="H71" s="248">
        <v>2212.1815454172456</v>
      </c>
      <c r="I71" s="248">
        <v>2245.1356851331793</v>
      </c>
      <c r="J71" s="248">
        <v>2252.2810097325</v>
      </c>
      <c r="K71" s="248">
        <v>2220.2772253573553</v>
      </c>
      <c r="L71" s="248">
        <v>2165.6843341485769</v>
      </c>
      <c r="M71" s="248">
        <v>2173.0875488106717</v>
      </c>
      <c r="N71" s="248">
        <v>2181.7869632825555</v>
      </c>
      <c r="O71" s="248">
        <v>2190.5986205286849</v>
      </c>
      <c r="P71" s="248">
        <v>2186.9119706124657</v>
      </c>
      <c r="Q71" s="248">
        <v>2189.2608412373966</v>
      </c>
      <c r="R71" s="248">
        <v>2175.9665326508325</v>
      </c>
      <c r="S71" s="248">
        <v>2149.4944703537872</v>
      </c>
      <c r="T71" s="248">
        <v>2143.0976030620536</v>
      </c>
      <c r="U71" s="248">
        <v>2119.3348370326798</v>
      </c>
      <c r="V71" s="248">
        <v>2134.4608709194431</v>
      </c>
      <c r="W71" s="248">
        <v>2139.7152223394974</v>
      </c>
      <c r="X71" s="248">
        <v>2165.6787172016166</v>
      </c>
      <c r="Y71" s="248">
        <v>2126.8567061364383</v>
      </c>
      <c r="Z71" s="248">
        <v>2123.9466633935563</v>
      </c>
      <c r="AA71" s="248">
        <v>2105.2400135935313</v>
      </c>
      <c r="AB71" s="248">
        <v>2085.9680643483116</v>
      </c>
      <c r="AC71" s="248">
        <v>2095.6923409242772</v>
      </c>
      <c r="AD71" s="248">
        <v>2117.3119042566695</v>
      </c>
      <c r="AE71" s="248">
        <v>2075.1037147228162</v>
      </c>
      <c r="AF71" s="248">
        <v>2106.8919815812069</v>
      </c>
      <c r="AG71" s="248">
        <v>2111.958327282201</v>
      </c>
      <c r="AH71" s="248">
        <v>2094.7032709823316</v>
      </c>
      <c r="AI71" s="248">
        <v>2061.7487034715764</v>
      </c>
      <c r="AJ71" s="248">
        <v>2055.0926879328708</v>
      </c>
      <c r="AK71" s="248">
        <v>2044.8360178121361</v>
      </c>
      <c r="AL71" s="248">
        <v>2108.9028873997308</v>
      </c>
      <c r="AM71" s="248">
        <v>2032.6919506261011</v>
      </c>
      <c r="AN71" s="248">
        <v>2046.139832858951</v>
      </c>
      <c r="AO71" s="248">
        <v>2046.1755029498925</v>
      </c>
      <c r="AP71" s="248">
        <v>2034.7200831047267</v>
      </c>
      <c r="AQ71" s="248">
        <v>2015.1104026345026</v>
      </c>
      <c r="AR71" s="248">
        <v>2025.4513189951208</v>
      </c>
      <c r="AS71" s="248">
        <v>2000.219014143534</v>
      </c>
      <c r="AT71" s="248">
        <v>1985.9064793504019</v>
      </c>
      <c r="AU71" s="248">
        <v>1993.8831925496268</v>
      </c>
      <c r="AV71" s="248">
        <v>2006.8790721213738</v>
      </c>
      <c r="AW71" s="248">
        <v>2004.7028001369813</v>
      </c>
      <c r="AX71" s="248">
        <v>2027.2887379435381</v>
      </c>
      <c r="AY71" s="248">
        <v>1803.2815863183112</v>
      </c>
      <c r="AZ71" s="248">
        <v>1914.3957954820794</v>
      </c>
      <c r="BA71" s="248">
        <v>1926.4304083948032</v>
      </c>
      <c r="BB71" s="248">
        <v>1938.4035893788416</v>
      </c>
      <c r="BC71" s="248">
        <v>1941.1137070380514</v>
      </c>
      <c r="BD71" s="248">
        <v>1923.874638050791</v>
      </c>
      <c r="BE71" s="248">
        <v>1965.4230061813159</v>
      </c>
      <c r="BF71" s="248">
        <v>1870.5814599738453</v>
      </c>
      <c r="BG71" s="248">
        <v>1857.5605704137997</v>
      </c>
      <c r="BH71" s="248">
        <v>1889.2848867700204</v>
      </c>
      <c r="BI71" s="248">
        <v>1905.2149337711601</v>
      </c>
      <c r="BJ71" s="248">
        <v>1915.47154172352</v>
      </c>
      <c r="BK71" s="248">
        <v>1877.8238532629143</v>
      </c>
      <c r="BL71" s="248">
        <v>1904.5130777070945</v>
      </c>
      <c r="BM71" s="248">
        <v>1888.0892503812597</v>
      </c>
      <c r="BN71" s="248">
        <v>1919.2305277387886</v>
      </c>
      <c r="BO71" s="248">
        <v>1898.0546099526689</v>
      </c>
      <c r="BP71" s="248">
        <v>1875.4897744445432</v>
      </c>
      <c r="BQ71" s="248">
        <v>1848.0799785086183</v>
      </c>
      <c r="BR71" s="248">
        <v>1907.0735248288868</v>
      </c>
      <c r="BS71" s="248">
        <v>1903.9467357965348</v>
      </c>
      <c r="BT71" s="248">
        <v>1932.4447799128618</v>
      </c>
      <c r="BU71" s="533">
        <v>1920.1567065214208</v>
      </c>
      <c r="BV71" s="581">
        <v>1883.986367102601</v>
      </c>
      <c r="BW71" s="533">
        <v>1877.5716542401833</v>
      </c>
    </row>
    <row r="72" spans="1:75" x14ac:dyDescent="0.25">
      <c r="A72" s="665" t="s">
        <v>146</v>
      </c>
      <c r="B72" s="247">
        <v>2223.312349527208</v>
      </c>
      <c r="C72" s="247">
        <v>2185.2196579480237</v>
      </c>
      <c r="D72" s="247">
        <v>2190.1222484978825</v>
      </c>
      <c r="E72" s="247">
        <v>2191.3918858645925</v>
      </c>
      <c r="F72" s="247">
        <v>2205.5374268125211</v>
      </c>
      <c r="G72" s="247">
        <v>2176.4074119082702</v>
      </c>
      <c r="H72" s="247">
        <v>2105.0040731188978</v>
      </c>
      <c r="I72" s="247">
        <v>2135.8469453891857</v>
      </c>
      <c r="J72" s="247">
        <v>2111.6968167560863</v>
      </c>
      <c r="K72" s="247">
        <v>2075.9553434348913</v>
      </c>
      <c r="L72" s="247">
        <v>2054.0800709666605</v>
      </c>
      <c r="M72" s="247">
        <v>2051.4204381198915</v>
      </c>
      <c r="N72" s="247">
        <v>2051.3215439534206</v>
      </c>
      <c r="O72" s="247">
        <v>2081.5427920799934</v>
      </c>
      <c r="P72" s="247">
        <v>2064.1301604896717</v>
      </c>
      <c r="Q72" s="247">
        <v>2041.2802445587736</v>
      </c>
      <c r="R72" s="247">
        <v>2043.5266957911335</v>
      </c>
      <c r="S72" s="247">
        <v>2026.9428740830392</v>
      </c>
      <c r="T72" s="247">
        <v>2015.4975959123653</v>
      </c>
      <c r="U72" s="247">
        <v>2002.5487957178289</v>
      </c>
      <c r="V72" s="247">
        <v>1978.8113838293225</v>
      </c>
      <c r="W72" s="247">
        <v>2011.2964276084424</v>
      </c>
      <c r="X72" s="247">
        <v>2019.6035275239637</v>
      </c>
      <c r="Y72" s="247">
        <v>1974.557961760911</v>
      </c>
      <c r="Z72" s="247">
        <v>1984.6724480672981</v>
      </c>
      <c r="AA72" s="247">
        <v>1935.6789124320242</v>
      </c>
      <c r="AB72" s="247">
        <v>1933.3954038910356</v>
      </c>
      <c r="AC72" s="247">
        <v>1933.8751729272706</v>
      </c>
      <c r="AD72" s="247">
        <v>1964.6863438871833</v>
      </c>
      <c r="AE72" s="247">
        <v>1930.3322034669834</v>
      </c>
      <c r="AF72" s="247">
        <v>1982.622179269717</v>
      </c>
      <c r="AG72" s="247">
        <v>1965.2766519995635</v>
      </c>
      <c r="AH72" s="247">
        <v>1944.6542028880588</v>
      </c>
      <c r="AI72" s="247">
        <v>1925.7078337869118</v>
      </c>
      <c r="AJ72" s="247">
        <v>1905.2256873186384</v>
      </c>
      <c r="AK72" s="247">
        <v>1909.6451650894501</v>
      </c>
      <c r="AL72" s="247">
        <v>1969.419239589919</v>
      </c>
      <c r="AM72" s="247">
        <v>1917.7982990461455</v>
      </c>
      <c r="AN72" s="247">
        <v>1890.2855913622927</v>
      </c>
      <c r="AO72" s="247">
        <v>1908.7436272533698</v>
      </c>
      <c r="AP72" s="247">
        <v>1893.8201802665621</v>
      </c>
      <c r="AQ72" s="247">
        <v>1853.0679450853008</v>
      </c>
      <c r="AR72" s="247">
        <v>1881.4212482472758</v>
      </c>
      <c r="AS72" s="247">
        <v>1847.3501600968898</v>
      </c>
      <c r="AT72" s="247">
        <v>1855.1658415839315</v>
      </c>
      <c r="AU72" s="247">
        <v>1845.3837784937475</v>
      </c>
      <c r="AV72" s="247">
        <v>1859.1089499437426</v>
      </c>
      <c r="AW72" s="247">
        <v>1852.7019739208276</v>
      </c>
      <c r="AX72" s="247">
        <v>1863.2891522341292</v>
      </c>
      <c r="AY72" s="247">
        <v>1692.706330818492</v>
      </c>
      <c r="AZ72" s="247">
        <v>1750.0585242281973</v>
      </c>
      <c r="BA72" s="247">
        <v>1755.9602262340941</v>
      </c>
      <c r="BB72" s="247">
        <v>1781.2261752771226</v>
      </c>
      <c r="BC72" s="247">
        <v>1774.131452216415</v>
      </c>
      <c r="BD72" s="247">
        <v>1746.988130856193</v>
      </c>
      <c r="BE72" s="247">
        <v>1793.0356652233659</v>
      </c>
      <c r="BF72" s="247">
        <v>1682.6706715504486</v>
      </c>
      <c r="BG72" s="247">
        <v>1698.6313003245414</v>
      </c>
      <c r="BH72" s="247">
        <v>1741.6025055629816</v>
      </c>
      <c r="BI72" s="247">
        <v>1749.0948352875323</v>
      </c>
      <c r="BJ72" s="247">
        <v>1771.2925784014997</v>
      </c>
      <c r="BK72" s="247">
        <v>1739.1444761757391</v>
      </c>
      <c r="BL72" s="247">
        <v>1759.641054472223</v>
      </c>
      <c r="BM72" s="247">
        <v>1728.1264745779893</v>
      </c>
      <c r="BN72" s="247">
        <v>1742.5638520921696</v>
      </c>
      <c r="BO72" s="247">
        <v>1747.6747374035408</v>
      </c>
      <c r="BP72" s="247">
        <v>1722.5151300873763</v>
      </c>
      <c r="BQ72" s="247">
        <v>1723.8731153296767</v>
      </c>
      <c r="BR72" s="247">
        <v>1768.2631808137514</v>
      </c>
      <c r="BS72" s="247">
        <v>1748.1147625156341</v>
      </c>
      <c r="BT72" s="247">
        <v>1775.6434397987898</v>
      </c>
      <c r="BU72" s="534">
        <v>1765.1314456623204</v>
      </c>
      <c r="BV72" s="581">
        <v>1710.3063175360007</v>
      </c>
      <c r="BW72" s="534">
        <v>1707.4613966517982</v>
      </c>
    </row>
    <row r="73" spans="1:75" x14ac:dyDescent="0.25">
      <c r="A73" s="665" t="s">
        <v>147</v>
      </c>
      <c r="B73" s="247">
        <v>121.95755389596141</v>
      </c>
      <c r="C73" s="247">
        <v>103.92662657095325</v>
      </c>
      <c r="D73" s="247">
        <v>93.306301315223408</v>
      </c>
      <c r="E73" s="247">
        <v>66.980740893394682</v>
      </c>
      <c r="F73" s="247">
        <v>102.38163053308065</v>
      </c>
      <c r="G73" s="247">
        <v>103.76194833687396</v>
      </c>
      <c r="H73" s="247">
        <v>107.17747229834848</v>
      </c>
      <c r="I73" s="247">
        <v>109.28873974398921</v>
      </c>
      <c r="J73" s="247">
        <v>140.58419297641368</v>
      </c>
      <c r="K73" s="247">
        <v>144.32188192246227</v>
      </c>
      <c r="L73" s="247">
        <v>111.60426318191827</v>
      </c>
      <c r="M73" s="247">
        <v>121.66711069078104</v>
      </c>
      <c r="N73" s="247">
        <v>130.46541932913394</v>
      </c>
      <c r="O73" s="247">
        <v>109.05582844869126</v>
      </c>
      <c r="P73" s="247">
        <v>122.78181012279762</v>
      </c>
      <c r="Q73" s="247">
        <v>147.98059667862242</v>
      </c>
      <c r="R73" s="247">
        <v>132.43983685969599</v>
      </c>
      <c r="S73" s="247">
        <v>122.55159627075301</v>
      </c>
      <c r="T73" s="247">
        <v>127.60000714969091</v>
      </c>
      <c r="U73" s="247">
        <v>116.78604131484973</v>
      </c>
      <c r="V73" s="247">
        <v>155.64948709011946</v>
      </c>
      <c r="W73" s="247">
        <v>128.4187947310505</v>
      </c>
      <c r="X73" s="247">
        <v>146.0751896776535</v>
      </c>
      <c r="Y73" s="247">
        <v>152.29874437552698</v>
      </c>
      <c r="Z73" s="247">
        <v>139.27421532626116</v>
      </c>
      <c r="AA73" s="247">
        <v>169.56110116150614</v>
      </c>
      <c r="AB73" s="247">
        <v>152.57266045727312</v>
      </c>
      <c r="AC73" s="247">
        <v>161.81716799700544</v>
      </c>
      <c r="AD73" s="247">
        <v>152.62556036948649</v>
      </c>
      <c r="AE73" s="247">
        <v>144.77151125583339</v>
      </c>
      <c r="AF73" s="247">
        <v>124.26980231148772</v>
      </c>
      <c r="AG73" s="247">
        <v>146.68167528263618</v>
      </c>
      <c r="AH73" s="247">
        <v>150.04906809427214</v>
      </c>
      <c r="AI73" s="247">
        <v>136.04086968466459</v>
      </c>
      <c r="AJ73" s="247">
        <v>149.86700061423156</v>
      </c>
      <c r="AK73" s="247">
        <v>135.19085272268561</v>
      </c>
      <c r="AL73" s="247">
        <v>139.48364780981106</v>
      </c>
      <c r="AM73" s="247">
        <v>114.89365157995464</v>
      </c>
      <c r="AN73" s="247">
        <v>155.85424149665849</v>
      </c>
      <c r="AO73" s="247">
        <v>137.43187569652349</v>
      </c>
      <c r="AP73" s="247">
        <v>140.8999028381655</v>
      </c>
      <c r="AQ73" s="247">
        <v>162.04245754920143</v>
      </c>
      <c r="AR73" s="247">
        <v>144.03007074784642</v>
      </c>
      <c r="AS73" s="247">
        <v>152.86885404664446</v>
      </c>
      <c r="AT73" s="247">
        <v>130.74063776647</v>
      </c>
      <c r="AU73" s="247">
        <v>148.49941405587793</v>
      </c>
      <c r="AV73" s="247">
        <v>147.77012217763283</v>
      </c>
      <c r="AW73" s="247">
        <v>152.00082621615311</v>
      </c>
      <c r="AX73" s="247">
        <v>163.99958570940845</v>
      </c>
      <c r="AY73" s="247">
        <v>110.57525549981858</v>
      </c>
      <c r="AZ73" s="247">
        <v>164.33727125388242</v>
      </c>
      <c r="BA73" s="247">
        <v>170.47018216070956</v>
      </c>
      <c r="BB73" s="247">
        <v>157.17741410171925</v>
      </c>
      <c r="BC73" s="247">
        <v>166.9822548216365</v>
      </c>
      <c r="BD73" s="247">
        <v>176.88650719459795</v>
      </c>
      <c r="BE73" s="247">
        <v>172.38734095795095</v>
      </c>
      <c r="BF73" s="247">
        <v>187.91078842339675</v>
      </c>
      <c r="BG73" s="247">
        <v>158.92927008925759</v>
      </c>
      <c r="BH73" s="247">
        <v>147.68238120704041</v>
      </c>
      <c r="BI73" s="247">
        <v>156.12009848362808</v>
      </c>
      <c r="BJ73" s="247">
        <v>144.17896332202091</v>
      </c>
      <c r="BK73" s="247">
        <v>138.67937708717605</v>
      </c>
      <c r="BL73" s="247">
        <v>144.87202323487242</v>
      </c>
      <c r="BM73" s="247">
        <v>159.96277580326912</v>
      </c>
      <c r="BN73" s="247">
        <v>176.66667564662004</v>
      </c>
      <c r="BO73" s="247">
        <v>150.37987254912818</v>
      </c>
      <c r="BP73" s="247">
        <v>152.97464435716586</v>
      </c>
      <c r="BQ73" s="247">
        <v>124.20686317894224</v>
      </c>
      <c r="BR73" s="247">
        <v>138.81034401513588</v>
      </c>
      <c r="BS73" s="247">
        <v>155.83197328090296</v>
      </c>
      <c r="BT73" s="247">
        <v>156.80134011407137</v>
      </c>
      <c r="BU73" s="534">
        <v>155.02526085909994</v>
      </c>
      <c r="BV73" s="581">
        <v>173.68004956660258</v>
      </c>
      <c r="BW73" s="534">
        <v>170.11025758838434</v>
      </c>
    </row>
    <row r="74" spans="1:75" x14ac:dyDescent="0.25">
      <c r="A74" s="665" t="s">
        <v>333</v>
      </c>
      <c r="B74" s="247">
        <v>932.04737252702364</v>
      </c>
      <c r="C74" s="247">
        <v>983.40041133423676</v>
      </c>
      <c r="D74" s="247">
        <v>983.92280244134065</v>
      </c>
      <c r="E74" s="247">
        <v>1003.4629724960374</v>
      </c>
      <c r="F74" s="247">
        <v>948.49359997734541</v>
      </c>
      <c r="G74" s="247">
        <v>970.88929581962941</v>
      </c>
      <c r="H74" s="247">
        <v>1033.1117097726858</v>
      </c>
      <c r="I74" s="247">
        <v>994.0929879114658</v>
      </c>
      <c r="J74" s="247">
        <v>976.50186846368604</v>
      </c>
      <c r="K74" s="247">
        <v>1007.0421965981981</v>
      </c>
      <c r="L74" s="247">
        <v>1055.0478053777586</v>
      </c>
      <c r="M74" s="247">
        <v>1041.2159285607961</v>
      </c>
      <c r="N74" s="247">
        <v>1025.9422758289543</v>
      </c>
      <c r="O74" s="247">
        <v>1010.6112622865214</v>
      </c>
      <c r="P74" s="247">
        <v>1007.3709725798925</v>
      </c>
      <c r="Q74" s="247">
        <v>997.84172713960231</v>
      </c>
      <c r="R74" s="247">
        <v>1004.0528967217444</v>
      </c>
      <c r="S74" s="247">
        <v>1023.5083323145778</v>
      </c>
      <c r="T74" s="247">
        <v>1022.5427582420327</v>
      </c>
      <c r="U74" s="247">
        <v>1038.7594007451282</v>
      </c>
      <c r="V74" s="247">
        <v>1016.1966985546027</v>
      </c>
      <c r="W74" s="247">
        <v>1003.5826736444783</v>
      </c>
      <c r="X74" s="247">
        <v>970.00736287548739</v>
      </c>
      <c r="Y74" s="247">
        <v>1001.1212348710334</v>
      </c>
      <c r="Z74" s="247">
        <v>996.42950463607269</v>
      </c>
      <c r="AA74" s="247">
        <v>1007.6076936330751</v>
      </c>
      <c r="AB74" s="247">
        <v>1019.1697024652316</v>
      </c>
      <c r="AC74" s="247">
        <v>1001.7073191431896</v>
      </c>
      <c r="AD74" s="247">
        <v>972.44756836033264</v>
      </c>
      <c r="AE74" s="247">
        <v>1007.0805161491937</v>
      </c>
      <c r="AF74" s="247">
        <v>967.57606474828447</v>
      </c>
      <c r="AG74" s="247">
        <v>954.81177281796363</v>
      </c>
      <c r="AH74" s="247">
        <v>964.46658623790086</v>
      </c>
      <c r="AI74" s="247">
        <v>989.87552980640658</v>
      </c>
      <c r="AJ74" s="247">
        <v>988.65730743319943</v>
      </c>
      <c r="AK74" s="247">
        <v>990.85396397230841</v>
      </c>
      <c r="AL74" s="247">
        <v>918.82756681028002</v>
      </c>
      <c r="AM74" s="247">
        <v>987.17816071745278</v>
      </c>
      <c r="AN74" s="247">
        <v>965.54526808631249</v>
      </c>
      <c r="AO74" s="247">
        <v>957.18906673288348</v>
      </c>
      <c r="AP74" s="247">
        <v>960.43482027187315</v>
      </c>
      <c r="AQ74" s="247">
        <v>971.94413083091706</v>
      </c>
      <c r="AR74" s="247">
        <v>953.14014100281452</v>
      </c>
      <c r="AS74" s="247">
        <v>969.73241527003881</v>
      </c>
      <c r="AT74" s="247">
        <v>975.51309447892481</v>
      </c>
      <c r="AU74" s="247">
        <v>959.11124576660222</v>
      </c>
      <c r="AV74" s="247">
        <v>937.33922123800539</v>
      </c>
      <c r="AW74" s="247">
        <v>930.57622570911099</v>
      </c>
      <c r="AX74" s="247">
        <v>899.10241202504835</v>
      </c>
      <c r="AY74" s="247">
        <v>1114.4819004176154</v>
      </c>
      <c r="AZ74" s="247">
        <v>994.41699620866859</v>
      </c>
      <c r="BA74" s="247">
        <v>972.87876341758101</v>
      </c>
      <c r="BB74" s="247">
        <v>952.14437138940036</v>
      </c>
      <c r="BC74" s="247">
        <v>940.35115686496761</v>
      </c>
      <c r="BD74" s="247">
        <v>948.16396656064137</v>
      </c>
      <c r="BE74" s="247">
        <v>897.41773808185496</v>
      </c>
      <c r="BF74" s="247">
        <v>982.4409075659886</v>
      </c>
      <c r="BG74" s="247">
        <v>986.21546822932953</v>
      </c>
      <c r="BH74" s="247">
        <v>944.98905885629256</v>
      </c>
      <c r="BI74" s="247">
        <v>919.51526441177771</v>
      </c>
      <c r="BJ74" s="247">
        <v>899.82603485061941</v>
      </c>
      <c r="BK74" s="247">
        <v>928.15075579340635</v>
      </c>
      <c r="BL74" s="247">
        <v>892.03580066587028</v>
      </c>
      <c r="BM74" s="247">
        <v>899.13466219012196</v>
      </c>
      <c r="BN74" s="247">
        <v>858.72336726113826</v>
      </c>
      <c r="BO74" s="247">
        <v>870.73397230252795</v>
      </c>
      <c r="BP74" s="247">
        <v>884.09572821779102</v>
      </c>
      <c r="BQ74" s="247">
        <v>902.41030675075547</v>
      </c>
      <c r="BR74" s="247">
        <v>834.4184419878452</v>
      </c>
      <c r="BS74" s="247">
        <v>828.64273059975426</v>
      </c>
      <c r="BT74" s="247">
        <v>791.1455562467462</v>
      </c>
      <c r="BU74" s="534">
        <v>794.53324107358776</v>
      </c>
      <c r="BV74" s="581">
        <v>821.89693544000863</v>
      </c>
      <c r="BW74" s="534">
        <v>819.59774313254957</v>
      </c>
    </row>
    <row r="75" spans="1:75" x14ac:dyDescent="0.25">
      <c r="A75" s="675" t="s">
        <v>336</v>
      </c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7"/>
      <c r="AP75" s="247"/>
      <c r="AQ75" s="247"/>
      <c r="AR75" s="247"/>
      <c r="AS75" s="247"/>
      <c r="AT75" s="247"/>
      <c r="AU75" s="247"/>
      <c r="AV75" s="247"/>
      <c r="AW75" s="247"/>
      <c r="AX75" s="247"/>
      <c r="AY75" s="247"/>
      <c r="AZ75" s="247"/>
      <c r="BA75" s="247"/>
      <c r="BB75" s="247"/>
      <c r="BC75" s="247"/>
      <c r="BD75" s="247"/>
      <c r="BE75" s="247"/>
      <c r="BF75" s="247"/>
      <c r="BG75" s="247"/>
      <c r="BH75" s="247"/>
      <c r="BI75" s="247"/>
      <c r="BJ75" s="247"/>
      <c r="BK75" s="247"/>
      <c r="BL75" s="247"/>
      <c r="BM75" s="247"/>
      <c r="BN75" s="247"/>
      <c r="BO75" s="247"/>
      <c r="BP75" s="247"/>
      <c r="BQ75" s="247"/>
      <c r="BR75" s="247"/>
      <c r="BS75" s="247"/>
      <c r="BT75" s="247"/>
      <c r="BU75" s="533"/>
      <c r="BV75" s="586"/>
      <c r="BW75" s="534"/>
    </row>
    <row r="76" spans="1:75" x14ac:dyDescent="0.25">
      <c r="A76" s="665" t="s">
        <v>149</v>
      </c>
      <c r="B76" s="459">
        <v>71.599999999999994</v>
      </c>
      <c r="C76" s="459">
        <v>69.900000000000006</v>
      </c>
      <c r="D76" s="459">
        <v>69.900000000000006</v>
      </c>
      <c r="E76" s="459">
        <v>69.2</v>
      </c>
      <c r="F76" s="459">
        <v>70.900000000000006</v>
      </c>
      <c r="G76" s="459">
        <v>70.099999999999994</v>
      </c>
      <c r="H76" s="459">
        <v>68.2</v>
      </c>
      <c r="I76" s="459">
        <v>69.3</v>
      </c>
      <c r="J76" s="459">
        <v>69.8</v>
      </c>
      <c r="K76" s="459">
        <v>68.8</v>
      </c>
      <c r="L76" s="459">
        <v>67.2</v>
      </c>
      <c r="M76" s="459">
        <v>67.599999999999994</v>
      </c>
      <c r="N76" s="459">
        <v>68</v>
      </c>
      <c r="O76" s="459">
        <v>68.400000000000006</v>
      </c>
      <c r="P76" s="459">
        <v>68.5</v>
      </c>
      <c r="Q76" s="459">
        <v>68.7</v>
      </c>
      <c r="R76" s="459">
        <v>68.400000000000006</v>
      </c>
      <c r="S76" s="459">
        <v>67.7</v>
      </c>
      <c r="T76" s="459">
        <v>67.7</v>
      </c>
      <c r="U76" s="459">
        <v>67.099999999999994</v>
      </c>
      <c r="V76" s="459">
        <v>67.7</v>
      </c>
      <c r="W76" s="459">
        <v>68.099999999999994</v>
      </c>
      <c r="X76" s="459">
        <v>69.099999999999994</v>
      </c>
      <c r="Y76" s="459">
        <v>68</v>
      </c>
      <c r="Z76" s="459">
        <v>68.099999999999994</v>
      </c>
      <c r="AA76" s="459">
        <v>67.599999999999994</v>
      </c>
      <c r="AB76" s="459">
        <v>67.2</v>
      </c>
      <c r="AC76" s="459">
        <v>67.7</v>
      </c>
      <c r="AD76" s="459">
        <v>68.5</v>
      </c>
      <c r="AE76" s="459">
        <v>67.3</v>
      </c>
      <c r="AF76" s="459">
        <v>68.5</v>
      </c>
      <c r="AG76" s="459">
        <v>68.900000000000006</v>
      </c>
      <c r="AH76" s="459">
        <v>68.5</v>
      </c>
      <c r="AI76" s="459">
        <v>67.599999999999994</v>
      </c>
      <c r="AJ76" s="459">
        <v>67.5</v>
      </c>
      <c r="AK76" s="459">
        <v>67.400000000000006</v>
      </c>
      <c r="AL76" s="459">
        <v>69.7</v>
      </c>
      <c r="AM76" s="459">
        <v>67.3</v>
      </c>
      <c r="AN76" s="459">
        <v>67.900000000000006</v>
      </c>
      <c r="AO76" s="459">
        <v>68.099999999999994</v>
      </c>
      <c r="AP76" s="459">
        <v>67.900000000000006</v>
      </c>
      <c r="AQ76" s="459">
        <v>67.5</v>
      </c>
      <c r="AR76" s="459">
        <v>68</v>
      </c>
      <c r="AS76" s="459">
        <v>67.3</v>
      </c>
      <c r="AT76" s="459">
        <v>67.099999999999994</v>
      </c>
      <c r="AU76" s="459">
        <v>67.5</v>
      </c>
      <c r="AV76" s="459">
        <v>68.2</v>
      </c>
      <c r="AW76" s="459">
        <v>68.3</v>
      </c>
      <c r="AX76" s="459">
        <v>69.3</v>
      </c>
      <c r="AY76" s="459">
        <v>61.8</v>
      </c>
      <c r="AZ76" s="459">
        <v>65.8</v>
      </c>
      <c r="BA76" s="459">
        <v>66.400000000000006</v>
      </c>
      <c r="BB76" s="459">
        <v>67.099999999999994</v>
      </c>
      <c r="BC76" s="459">
        <v>67.400000000000006</v>
      </c>
      <c r="BD76" s="459">
        <v>67</v>
      </c>
      <c r="BE76" s="459">
        <v>68.7</v>
      </c>
      <c r="BF76" s="459">
        <v>65.599999999999994</v>
      </c>
      <c r="BG76" s="459">
        <v>65.3</v>
      </c>
      <c r="BH76" s="459">
        <v>66.7</v>
      </c>
      <c r="BI76" s="459">
        <v>67.400000000000006</v>
      </c>
      <c r="BJ76" s="459">
        <v>68</v>
      </c>
      <c r="BK76" s="459">
        <v>66.900000000000006</v>
      </c>
      <c r="BL76" s="459">
        <v>68.099999999999994</v>
      </c>
      <c r="BM76" s="459">
        <v>67.7</v>
      </c>
      <c r="BN76" s="459">
        <v>69.099999999999994</v>
      </c>
      <c r="BO76" s="459">
        <v>68.599999999999994</v>
      </c>
      <c r="BP76" s="459">
        <v>68</v>
      </c>
      <c r="BQ76" s="459">
        <v>67.2</v>
      </c>
      <c r="BR76" s="459">
        <v>69.599999999999994</v>
      </c>
      <c r="BS76" s="459">
        <v>69.7</v>
      </c>
      <c r="BT76" s="459">
        <v>71</v>
      </c>
      <c r="BU76" s="535">
        <v>70.7</v>
      </c>
      <c r="BV76" s="636">
        <v>69.599999999999994</v>
      </c>
      <c r="BW76" s="535">
        <v>69.599999999999994</v>
      </c>
    </row>
    <row r="77" spans="1:75" x14ac:dyDescent="0.25">
      <c r="A77" s="665" t="s">
        <v>148</v>
      </c>
      <c r="B77" s="459">
        <v>67.8</v>
      </c>
      <c r="C77" s="459">
        <v>66.8</v>
      </c>
      <c r="D77" s="459">
        <v>67</v>
      </c>
      <c r="E77" s="459">
        <v>67.2</v>
      </c>
      <c r="F77" s="459">
        <v>67.7</v>
      </c>
      <c r="G77" s="459">
        <v>66.900000000000006</v>
      </c>
      <c r="H77" s="459">
        <v>64.900000000000006</v>
      </c>
      <c r="I77" s="459">
        <v>65.900000000000006</v>
      </c>
      <c r="J77" s="459">
        <v>65.400000000000006</v>
      </c>
      <c r="K77" s="459">
        <v>64.3</v>
      </c>
      <c r="L77" s="459">
        <v>63.8</v>
      </c>
      <c r="M77" s="459">
        <v>63.8</v>
      </c>
      <c r="N77" s="459">
        <v>63.9</v>
      </c>
      <c r="O77" s="459">
        <v>65</v>
      </c>
      <c r="P77" s="459">
        <v>64.599999999999994</v>
      </c>
      <c r="Q77" s="459">
        <v>64</v>
      </c>
      <c r="R77" s="459">
        <v>64.3</v>
      </c>
      <c r="S77" s="459">
        <v>63.9</v>
      </c>
      <c r="T77" s="459">
        <v>63.7</v>
      </c>
      <c r="U77" s="459">
        <v>63.4</v>
      </c>
      <c r="V77" s="459">
        <v>62.8</v>
      </c>
      <c r="W77" s="459">
        <v>64</v>
      </c>
      <c r="X77" s="459">
        <v>64.400000000000006</v>
      </c>
      <c r="Y77" s="459">
        <v>63.1</v>
      </c>
      <c r="Z77" s="459">
        <v>63.6</v>
      </c>
      <c r="AA77" s="459">
        <v>62.2</v>
      </c>
      <c r="AB77" s="459">
        <v>62.3</v>
      </c>
      <c r="AC77" s="459">
        <v>62.4</v>
      </c>
      <c r="AD77" s="459">
        <v>63.6</v>
      </c>
      <c r="AE77" s="459">
        <v>62.6</v>
      </c>
      <c r="AF77" s="459">
        <v>64.5</v>
      </c>
      <c r="AG77" s="459">
        <v>64.099999999999994</v>
      </c>
      <c r="AH77" s="459">
        <v>63.6</v>
      </c>
      <c r="AI77" s="459">
        <v>63.1</v>
      </c>
      <c r="AJ77" s="459">
        <v>62.6</v>
      </c>
      <c r="AK77" s="459">
        <v>62.9</v>
      </c>
      <c r="AL77" s="459">
        <v>65</v>
      </c>
      <c r="AM77" s="459">
        <v>63.5</v>
      </c>
      <c r="AN77" s="459">
        <v>62.8</v>
      </c>
      <c r="AO77" s="459">
        <v>63.6</v>
      </c>
      <c r="AP77" s="459">
        <v>63.2</v>
      </c>
      <c r="AQ77" s="459">
        <v>62</v>
      </c>
      <c r="AR77" s="459">
        <v>63.2</v>
      </c>
      <c r="AS77" s="459">
        <v>62.2</v>
      </c>
      <c r="AT77" s="459">
        <v>62.6</v>
      </c>
      <c r="AU77" s="459">
        <v>62.5</v>
      </c>
      <c r="AV77" s="459">
        <v>63.1</v>
      </c>
      <c r="AW77" s="459">
        <v>63.1</v>
      </c>
      <c r="AX77" s="459">
        <v>63.7</v>
      </c>
      <c r="AY77" s="459">
        <v>58</v>
      </c>
      <c r="AZ77" s="459">
        <v>60.2</v>
      </c>
      <c r="BA77" s="459">
        <v>60.6</v>
      </c>
      <c r="BB77" s="459">
        <v>61.6</v>
      </c>
      <c r="BC77" s="459">
        <v>61.6</v>
      </c>
      <c r="BD77" s="459">
        <v>60.8</v>
      </c>
      <c r="BE77" s="459">
        <v>62.6</v>
      </c>
      <c r="BF77" s="459">
        <v>59</v>
      </c>
      <c r="BG77" s="459">
        <v>59.7</v>
      </c>
      <c r="BH77" s="459">
        <v>61.4</v>
      </c>
      <c r="BI77" s="459">
        <v>61.9</v>
      </c>
      <c r="BJ77" s="459">
        <v>62.9</v>
      </c>
      <c r="BK77" s="459">
        <v>62</v>
      </c>
      <c r="BL77" s="459">
        <v>62.9</v>
      </c>
      <c r="BM77" s="459">
        <v>62</v>
      </c>
      <c r="BN77" s="459">
        <v>62.7</v>
      </c>
      <c r="BO77" s="459">
        <v>63.1</v>
      </c>
      <c r="BP77" s="459">
        <v>62.4</v>
      </c>
      <c r="BQ77" s="459">
        <v>62.7</v>
      </c>
      <c r="BR77" s="459">
        <v>64.5</v>
      </c>
      <c r="BS77" s="459">
        <v>64</v>
      </c>
      <c r="BT77" s="459">
        <v>65.2</v>
      </c>
      <c r="BU77" s="535">
        <v>65</v>
      </c>
      <c r="BV77" s="636">
        <v>63.2</v>
      </c>
      <c r="BW77" s="535">
        <v>63.3</v>
      </c>
    </row>
    <row r="78" spans="1:75" x14ac:dyDescent="0.25">
      <c r="A78" s="665" t="s">
        <v>337</v>
      </c>
      <c r="B78" s="459">
        <v>28.439339070642738</v>
      </c>
      <c r="C78" s="459">
        <v>30.050003948937707</v>
      </c>
      <c r="D78" s="459">
        <v>30.113774013403731</v>
      </c>
      <c r="E78" s="459">
        <v>30.763750715232842</v>
      </c>
      <c r="F78" s="459">
        <v>29.12694734321629</v>
      </c>
      <c r="G78" s="459">
        <v>29.8637889540814</v>
      </c>
      <c r="H78" s="459">
        <v>31.834155761444165</v>
      </c>
      <c r="I78" s="459">
        <v>30.689188330043081</v>
      </c>
      <c r="J78" s="459">
        <v>30.243652339024997</v>
      </c>
      <c r="K78" s="459">
        <v>31.203672922718983</v>
      </c>
      <c r="L78" s="459">
        <v>32.758011522558363</v>
      </c>
      <c r="M78" s="459">
        <v>32.393205429757998</v>
      </c>
      <c r="N78" s="459">
        <v>31.983443718360299</v>
      </c>
      <c r="O78" s="459">
        <v>31.569665822666444</v>
      </c>
      <c r="P78" s="459">
        <v>31.536685713056279</v>
      </c>
      <c r="Q78" s="459">
        <v>31.308742211191749</v>
      </c>
      <c r="R78" s="459">
        <v>31.573797551304256</v>
      </c>
      <c r="S78" s="459">
        <v>32.25677366102807</v>
      </c>
      <c r="T78" s="459">
        <v>32.301292678096814</v>
      </c>
      <c r="U78" s="459">
        <v>32.891969730343064</v>
      </c>
      <c r="V78" s="459">
        <v>32.253479667239525</v>
      </c>
      <c r="W78" s="459">
        <v>31.927698450981882</v>
      </c>
      <c r="X78" s="459">
        <v>30.93445383570948</v>
      </c>
      <c r="Y78" s="459">
        <v>32.00538027287201</v>
      </c>
      <c r="Z78" s="459">
        <v>31.932993042492779</v>
      </c>
      <c r="AA78" s="459">
        <v>32.369321868693206</v>
      </c>
      <c r="AB78" s="459">
        <v>32.822044591951851</v>
      </c>
      <c r="AC78" s="459">
        <v>32.340266968350313</v>
      </c>
      <c r="AD78" s="459">
        <v>31.473244988078839</v>
      </c>
      <c r="AE78" s="459">
        <v>32.674247894144379</v>
      </c>
      <c r="AF78" s="459">
        <v>31.471332606799656</v>
      </c>
      <c r="AG78" s="459">
        <v>31.134116404302059</v>
      </c>
      <c r="AH78" s="459">
        <v>31.527068821034415</v>
      </c>
      <c r="AI78" s="459">
        <v>32.437661197307534</v>
      </c>
      <c r="AJ78" s="459">
        <v>32.481554297731044</v>
      </c>
      <c r="AK78" s="459">
        <v>32.64015660090763</v>
      </c>
      <c r="AL78" s="459">
        <v>30.34707285560463</v>
      </c>
      <c r="AM78" s="459">
        <v>32.689424522222978</v>
      </c>
      <c r="AN78" s="459">
        <v>32.059967616916971</v>
      </c>
      <c r="AO78" s="459">
        <v>31.87055865261491</v>
      </c>
      <c r="AP78" s="459">
        <v>32.066282087414486</v>
      </c>
      <c r="AQ78" s="459">
        <v>32.538546582992026</v>
      </c>
      <c r="AR78" s="459">
        <v>31.999693606988515</v>
      </c>
      <c r="AS78" s="459">
        <v>32.65145704628857</v>
      </c>
      <c r="AT78" s="459">
        <v>32.940725559454414</v>
      </c>
      <c r="AU78" s="459">
        <v>32.479277079615045</v>
      </c>
      <c r="AV78" s="459">
        <v>31.836607474142102</v>
      </c>
      <c r="AW78" s="459">
        <v>31.70316067107375</v>
      </c>
      <c r="AX78" s="459">
        <v>30.723931489298508</v>
      </c>
      <c r="AY78" s="459">
        <v>38.196444142372272</v>
      </c>
      <c r="AZ78" s="459">
        <v>34.186352557639147</v>
      </c>
      <c r="BA78" s="459">
        <v>33.555537052634207</v>
      </c>
      <c r="BB78" s="459">
        <v>32.939926419249595</v>
      </c>
      <c r="BC78" s="459">
        <v>32.634482850890741</v>
      </c>
      <c r="BD78" s="459">
        <v>33.013621928318592</v>
      </c>
      <c r="BE78" s="459">
        <v>31.347106536732028</v>
      </c>
      <c r="BF78" s="459">
        <v>34.435093069932144</v>
      </c>
      <c r="BG78" s="459">
        <v>34.679786833783005</v>
      </c>
      <c r="BH78" s="459">
        <v>33.341486284831134</v>
      </c>
      <c r="BI78" s="459">
        <v>32.552321811232851</v>
      </c>
      <c r="BJ78" s="459">
        <v>31.962022144216807</v>
      </c>
      <c r="BK78" s="459">
        <v>33.077660531876994</v>
      </c>
      <c r="BL78" s="459">
        <v>31.897736798528769</v>
      </c>
      <c r="BM78" s="459">
        <v>32.259147108143623</v>
      </c>
      <c r="BN78" s="459">
        <v>30.912081327410089</v>
      </c>
      <c r="BO78" s="459">
        <v>31.448192826394557</v>
      </c>
      <c r="BP78" s="459">
        <v>32.037265283663679</v>
      </c>
      <c r="BQ78" s="459">
        <v>32.799999999999997</v>
      </c>
      <c r="BR78" s="459">
        <v>30.4</v>
      </c>
      <c r="BS78" s="459">
        <v>30.3</v>
      </c>
      <c r="BT78" s="459">
        <v>29</v>
      </c>
      <c r="BU78" s="535">
        <v>29.3</v>
      </c>
      <c r="BV78" s="636">
        <v>30.4</v>
      </c>
      <c r="BW78" s="535">
        <v>30.4</v>
      </c>
    </row>
    <row r="79" spans="1:75" x14ac:dyDescent="0.25">
      <c r="A79" s="658" t="s">
        <v>338</v>
      </c>
      <c r="B79" s="459"/>
      <c r="C79" s="459"/>
      <c r="D79" s="459"/>
      <c r="E79" s="459"/>
      <c r="F79" s="459"/>
      <c r="G79" s="459"/>
      <c r="H79" s="459"/>
      <c r="I79" s="459"/>
      <c r="J79" s="459"/>
      <c r="K79" s="459"/>
      <c r="L79" s="459"/>
      <c r="M79" s="459"/>
      <c r="N79" s="459"/>
      <c r="O79" s="459"/>
      <c r="P79" s="459"/>
      <c r="Q79" s="459"/>
      <c r="R79" s="459"/>
      <c r="S79" s="459"/>
      <c r="T79" s="459"/>
      <c r="U79" s="459"/>
      <c r="V79" s="459"/>
      <c r="W79" s="459"/>
      <c r="X79" s="459"/>
      <c r="Y79" s="459"/>
      <c r="Z79" s="459"/>
      <c r="AA79" s="459"/>
      <c r="AB79" s="459"/>
      <c r="AC79" s="459"/>
      <c r="AD79" s="459"/>
      <c r="AE79" s="459"/>
      <c r="AF79" s="459"/>
      <c r="AG79" s="459"/>
      <c r="AH79" s="459"/>
      <c r="AI79" s="459"/>
      <c r="AJ79" s="459"/>
      <c r="AK79" s="459"/>
      <c r="AL79" s="459"/>
      <c r="AM79" s="459"/>
      <c r="AN79" s="459"/>
      <c r="AO79" s="459"/>
      <c r="AP79" s="459"/>
      <c r="AQ79" s="459"/>
      <c r="AR79" s="459"/>
      <c r="AS79" s="459"/>
      <c r="AT79" s="459"/>
      <c r="AU79" s="459"/>
      <c r="AV79" s="459"/>
      <c r="AW79" s="459"/>
      <c r="AX79" s="459"/>
      <c r="AY79" s="459"/>
      <c r="AZ79" s="459"/>
      <c r="BA79" s="459"/>
      <c r="BB79" s="459"/>
      <c r="BC79" s="459"/>
      <c r="BD79" s="459"/>
      <c r="BE79" s="459"/>
      <c r="BF79" s="459"/>
      <c r="BG79" s="459"/>
      <c r="BH79" s="459"/>
      <c r="BI79" s="459"/>
      <c r="BJ79" s="459"/>
      <c r="BK79" s="459"/>
      <c r="BL79" s="459"/>
      <c r="BM79" s="459"/>
      <c r="BN79" s="459"/>
      <c r="BO79" s="459"/>
      <c r="BP79" s="459"/>
      <c r="BQ79" s="459"/>
      <c r="BR79" s="459"/>
      <c r="BS79" s="459"/>
      <c r="BT79" s="459"/>
      <c r="BU79" s="536"/>
      <c r="BV79" s="746"/>
      <c r="BW79" s="535"/>
    </row>
    <row r="80" spans="1:75" x14ac:dyDescent="0.25">
      <c r="A80" s="665" t="s">
        <v>339</v>
      </c>
      <c r="B80" s="459">
        <v>5.2</v>
      </c>
      <c r="C80" s="459">
        <v>4.5</v>
      </c>
      <c r="D80" s="459">
        <v>4.0999999999999996</v>
      </c>
      <c r="E80" s="459">
        <v>3</v>
      </c>
      <c r="F80" s="459">
        <v>4.4000000000000004</v>
      </c>
      <c r="G80" s="459">
        <v>4.5999999999999996</v>
      </c>
      <c r="H80" s="459">
        <v>4.8</v>
      </c>
      <c r="I80" s="459">
        <v>4.9000000000000004</v>
      </c>
      <c r="J80" s="459">
        <v>6.2</v>
      </c>
      <c r="K80" s="459">
        <v>6.5</v>
      </c>
      <c r="L80" s="459">
        <v>5.2</v>
      </c>
      <c r="M80" s="459">
        <v>5.6</v>
      </c>
      <c r="N80" s="459">
        <v>6</v>
      </c>
      <c r="O80" s="459">
        <v>5</v>
      </c>
      <c r="P80" s="459">
        <v>5.6</v>
      </c>
      <c r="Q80" s="459">
        <v>6.8</v>
      </c>
      <c r="R80" s="459">
        <v>6.1</v>
      </c>
      <c r="S80" s="459">
        <v>5.7</v>
      </c>
      <c r="T80" s="459">
        <v>6</v>
      </c>
      <c r="U80" s="459">
        <v>5.5</v>
      </c>
      <c r="V80" s="459">
        <v>7.3</v>
      </c>
      <c r="W80" s="459">
        <v>6</v>
      </c>
      <c r="X80" s="459">
        <v>6.7</v>
      </c>
      <c r="Y80" s="459">
        <v>7.2</v>
      </c>
      <c r="Z80" s="459">
        <v>6.6</v>
      </c>
      <c r="AA80" s="459">
        <v>8.1</v>
      </c>
      <c r="AB80" s="459">
        <v>7.3</v>
      </c>
      <c r="AC80" s="459">
        <v>7.7</v>
      </c>
      <c r="AD80" s="459">
        <v>7.2</v>
      </c>
      <c r="AE80" s="459">
        <v>7</v>
      </c>
      <c r="AF80" s="459">
        <v>5.9</v>
      </c>
      <c r="AG80" s="459">
        <v>6.9</v>
      </c>
      <c r="AH80" s="459">
        <v>7.2</v>
      </c>
      <c r="AI80" s="459">
        <v>6.6</v>
      </c>
      <c r="AJ80" s="459">
        <v>7.3</v>
      </c>
      <c r="AK80" s="459">
        <v>6.6</v>
      </c>
      <c r="AL80" s="459">
        <v>6.6</v>
      </c>
      <c r="AM80" s="459">
        <v>5.7</v>
      </c>
      <c r="AN80" s="459">
        <v>7.6</v>
      </c>
      <c r="AO80" s="459">
        <v>6.7</v>
      </c>
      <c r="AP80" s="459">
        <v>6.9</v>
      </c>
      <c r="AQ80" s="459">
        <v>8</v>
      </c>
      <c r="AR80" s="459">
        <v>7.1</v>
      </c>
      <c r="AS80" s="459">
        <v>7.6</v>
      </c>
      <c r="AT80" s="459">
        <v>6.6</v>
      </c>
      <c r="AU80" s="459">
        <v>7.4</v>
      </c>
      <c r="AV80" s="459">
        <v>7.4</v>
      </c>
      <c r="AW80" s="459">
        <v>7.6</v>
      </c>
      <c r="AX80" s="459">
        <v>8.1</v>
      </c>
      <c r="AY80" s="459">
        <v>6.1</v>
      </c>
      <c r="AZ80" s="459">
        <v>8.6</v>
      </c>
      <c r="BA80" s="459">
        <v>8.8000000000000007</v>
      </c>
      <c r="BB80" s="459">
        <v>8.1</v>
      </c>
      <c r="BC80" s="459">
        <v>8.6</v>
      </c>
      <c r="BD80" s="459">
        <v>9.1999999999999993</v>
      </c>
      <c r="BE80" s="459">
        <v>8.8000000000000007</v>
      </c>
      <c r="BF80" s="459">
        <v>10</v>
      </c>
      <c r="BG80" s="459">
        <v>8.6</v>
      </c>
      <c r="BH80" s="459">
        <v>7.8</v>
      </c>
      <c r="BI80" s="459">
        <v>8.1999999999999993</v>
      </c>
      <c r="BJ80" s="459">
        <v>7.5</v>
      </c>
      <c r="BK80" s="459">
        <v>7.4</v>
      </c>
      <c r="BL80" s="459">
        <v>7.6</v>
      </c>
      <c r="BM80" s="459">
        <v>8.5</v>
      </c>
      <c r="BN80" s="459">
        <v>9.1999999999999993</v>
      </c>
      <c r="BO80" s="459">
        <v>7.9</v>
      </c>
      <c r="BP80" s="459">
        <v>8.1999999999999993</v>
      </c>
      <c r="BQ80" s="459">
        <v>6.7</v>
      </c>
      <c r="BR80" s="459">
        <v>7.3</v>
      </c>
      <c r="BS80" s="459">
        <v>8.1999999999999993</v>
      </c>
      <c r="BT80" s="459">
        <v>8.1</v>
      </c>
      <c r="BU80" s="535">
        <v>8.1</v>
      </c>
      <c r="BV80" s="636">
        <v>9.1999999999999993</v>
      </c>
      <c r="BW80" s="535">
        <v>9.1</v>
      </c>
    </row>
    <row r="81" spans="1:75" x14ac:dyDescent="0.25">
      <c r="A81" s="665" t="s">
        <v>340</v>
      </c>
      <c r="B81" s="459">
        <v>6.6185779579606434</v>
      </c>
      <c r="C81" s="459">
        <v>5.50268250096281</v>
      </c>
      <c r="D81" s="459">
        <v>5.3305305759819319</v>
      </c>
      <c r="E81" s="459">
        <v>4.1935344643266887</v>
      </c>
      <c r="F81" s="459">
        <v>5.8185085843730429</v>
      </c>
      <c r="G81" s="459">
        <v>6.0481461546911035</v>
      </c>
      <c r="H81" s="459">
        <v>6.2542471111353706</v>
      </c>
      <c r="I81" s="459">
        <v>5.9224546631505506</v>
      </c>
      <c r="J81" s="459">
        <v>7.2041245421711402</v>
      </c>
      <c r="K81" s="459">
        <v>7.699617198002648</v>
      </c>
      <c r="L81" s="459">
        <v>5.7114724837815958</v>
      </c>
      <c r="M81" s="459">
        <v>6.0371066123502288</v>
      </c>
      <c r="N81" s="459">
        <v>6.9825977534142476</v>
      </c>
      <c r="O81" s="459">
        <v>6.0595424256413972</v>
      </c>
      <c r="P81" s="459">
        <v>6.8120108241866175</v>
      </c>
      <c r="Q81" s="459">
        <v>7.6279948595086227</v>
      </c>
      <c r="R81" s="459">
        <v>7.0514376683261926</v>
      </c>
      <c r="S81" s="459">
        <v>6.7622532950420782</v>
      </c>
      <c r="T81" s="459">
        <v>6.7667298970290766</v>
      </c>
      <c r="U81" s="459">
        <v>6.9031875442375155</v>
      </c>
      <c r="V81" s="459">
        <v>8.282436506037568</v>
      </c>
      <c r="W81" s="459">
        <v>7.0243295710341407</v>
      </c>
      <c r="X81" s="459">
        <v>7.7307629476580804</v>
      </c>
      <c r="Y81" s="459">
        <v>8.7465742266539976</v>
      </c>
      <c r="Z81" s="459">
        <v>7.6274113936180248</v>
      </c>
      <c r="AA81" s="459">
        <v>8.4666737245493593</v>
      </c>
      <c r="AB81" s="459">
        <v>8.2363790159864418</v>
      </c>
      <c r="AC81" s="459">
        <v>8.8593215571586512</v>
      </c>
      <c r="AD81" s="459">
        <v>8.3884298994239828</v>
      </c>
      <c r="AE81" s="459">
        <v>7.7198820548031248</v>
      </c>
      <c r="AF81" s="459">
        <v>6.7316464579255344</v>
      </c>
      <c r="AG81" s="459">
        <v>7.5790197438736673</v>
      </c>
      <c r="AH81" s="459">
        <v>7.8540008959986567</v>
      </c>
      <c r="AI81" s="459">
        <v>7.2457154199930232</v>
      </c>
      <c r="AJ81" s="459">
        <v>8.1659341435230974</v>
      </c>
      <c r="AK81" s="459">
        <v>7.6768047056280793</v>
      </c>
      <c r="AL81" s="459">
        <v>7.2614906044750764</v>
      </c>
      <c r="AM81" s="459">
        <v>6.9455954938545545</v>
      </c>
      <c r="AN81" s="459">
        <v>8.6226806254881652</v>
      </c>
      <c r="AO81" s="459">
        <v>7.5688149507683722</v>
      </c>
      <c r="AP81" s="459">
        <v>7.7351524389748603</v>
      </c>
      <c r="AQ81" s="459">
        <v>9.0062150005593899</v>
      </c>
      <c r="AR81" s="459">
        <v>7.6422778247192662</v>
      </c>
      <c r="AS81" s="459">
        <v>8.5233488547607212</v>
      </c>
      <c r="AT81" s="459">
        <v>7.5563635889910401</v>
      </c>
      <c r="AU81" s="459">
        <v>8.1182930079763871</v>
      </c>
      <c r="AV81" s="459">
        <v>8.002033048814285</v>
      </c>
      <c r="AW81" s="459">
        <v>8.6307736102861519</v>
      </c>
      <c r="AX81" s="459">
        <v>8.9276694111377033</v>
      </c>
      <c r="AY81" s="459">
        <v>7.2039828378384891</v>
      </c>
      <c r="AZ81" s="459">
        <v>10.324026366676964</v>
      </c>
      <c r="BA81" s="459">
        <v>10.630075603007851</v>
      </c>
      <c r="BB81" s="459">
        <v>9.068949539891948</v>
      </c>
      <c r="BC81" s="459">
        <v>10.988012077280247</v>
      </c>
      <c r="BD81" s="459">
        <v>11.010456764889886</v>
      </c>
      <c r="BE81" s="459">
        <v>9.5781325425472676</v>
      </c>
      <c r="BF81" s="459">
        <v>11.152166538789569</v>
      </c>
      <c r="BG81" s="459">
        <v>9.5644732630791545</v>
      </c>
      <c r="BH81" s="459">
        <v>8.7650075065278266</v>
      </c>
      <c r="BI81" s="459">
        <v>9.0777243238305534</v>
      </c>
      <c r="BJ81" s="459">
        <v>8.3792371105654802</v>
      </c>
      <c r="BK81" s="459">
        <v>7.8038169298946052</v>
      </c>
      <c r="BL81" s="459">
        <v>8.5793594594829585</v>
      </c>
      <c r="BM81" s="459">
        <v>9.5396538284514953</v>
      </c>
      <c r="BN81" s="459">
        <v>9.6580712240507687</v>
      </c>
      <c r="BO81" s="459">
        <v>8.6767875639466148</v>
      </c>
      <c r="BP81" s="459">
        <v>9.1</v>
      </c>
      <c r="BQ81" s="459">
        <v>8.6</v>
      </c>
      <c r="BR81" s="459">
        <v>8.5</v>
      </c>
      <c r="BS81" s="459">
        <v>9.5</v>
      </c>
      <c r="BT81" s="459">
        <v>8.8000000000000007</v>
      </c>
      <c r="BU81" s="535">
        <v>8.9</v>
      </c>
      <c r="BV81" s="636">
        <v>10.6</v>
      </c>
      <c r="BW81" s="535">
        <v>10.3</v>
      </c>
    </row>
    <row r="82" spans="1:75" x14ac:dyDescent="0.25">
      <c r="A82" s="665" t="s">
        <v>341</v>
      </c>
      <c r="B82" s="459">
        <v>6.8656695781574379</v>
      </c>
      <c r="C82" s="459">
        <v>5.8792848429615026</v>
      </c>
      <c r="D82" s="459">
        <v>5.3449547644436741</v>
      </c>
      <c r="E82" s="459">
        <v>3.9108286929165099</v>
      </c>
      <c r="F82" s="459">
        <v>5.435750259756893</v>
      </c>
      <c r="G82" s="459">
        <v>5.8275265097354181</v>
      </c>
      <c r="H82" s="459">
        <v>6.9935200352417644</v>
      </c>
      <c r="I82" s="459">
        <v>6.2275140351061378</v>
      </c>
      <c r="J82" s="459">
        <v>7.5741419492719384</v>
      </c>
      <c r="K82" s="459">
        <v>8.6707724471838912</v>
      </c>
      <c r="L82" s="459">
        <v>7.6917037319126385</v>
      </c>
      <c r="M82" s="459">
        <v>7.6574205028483915</v>
      </c>
      <c r="N82" s="459">
        <v>8.2378508033668947</v>
      </c>
      <c r="O82" s="459">
        <v>7.051324525315418</v>
      </c>
      <c r="P82" s="459">
        <v>7.6475841186916558</v>
      </c>
      <c r="Q82" s="459">
        <v>8.7725190199965617</v>
      </c>
      <c r="R82" s="459">
        <v>8.1917058147249833</v>
      </c>
      <c r="S82" s="459">
        <v>7.5496309369995878</v>
      </c>
      <c r="T82" s="459">
        <v>8.0029915984504711</v>
      </c>
      <c r="U82" s="459">
        <v>7.4311766161181483</v>
      </c>
      <c r="V82" s="459">
        <v>9.2856996446029019</v>
      </c>
      <c r="W82" s="459">
        <v>7.8878538957613609</v>
      </c>
      <c r="X82" s="459">
        <v>8.158521034208615</v>
      </c>
      <c r="Y82" s="459">
        <v>8.4254109338632901</v>
      </c>
      <c r="Z82" s="459">
        <v>8.147650421940126</v>
      </c>
      <c r="AA82" s="459">
        <v>9.8174299793703295</v>
      </c>
      <c r="AB82" s="459">
        <v>10.067502437802757</v>
      </c>
      <c r="AC82" s="459">
        <v>9.4902208290047696</v>
      </c>
      <c r="AD82" s="459">
        <v>9.9199130096953159</v>
      </c>
      <c r="AE82" s="459">
        <v>8.2989291032819086</v>
      </c>
      <c r="AF82" s="459">
        <v>7.2961786189301021</v>
      </c>
      <c r="AG82" s="459">
        <v>8.3999729771837366</v>
      </c>
      <c r="AH82" s="459">
        <v>9.0915110190539163</v>
      </c>
      <c r="AI82" s="459">
        <v>8.6708105872200676</v>
      </c>
      <c r="AJ82" s="459">
        <v>9.3356799628802225</v>
      </c>
      <c r="AK82" s="459">
        <v>9.2022319156661947</v>
      </c>
      <c r="AL82" s="459">
        <v>8.4984223532054504</v>
      </c>
      <c r="AM82" s="459">
        <v>7.8612218105949854</v>
      </c>
      <c r="AN82" s="459">
        <v>10.166134319415852</v>
      </c>
      <c r="AO82" s="459">
        <v>8.5164358927262693</v>
      </c>
      <c r="AP82" s="459">
        <v>9.7640829310399617</v>
      </c>
      <c r="AQ82" s="459">
        <v>11.666078484384066</v>
      </c>
      <c r="AR82" s="459">
        <v>9.2995313084655322</v>
      </c>
      <c r="AS82" s="459">
        <v>10.567405239253731</v>
      </c>
      <c r="AT82" s="459">
        <v>9.4487363550717429</v>
      </c>
      <c r="AU82" s="459">
        <v>9.8382118008977262</v>
      </c>
      <c r="AV82" s="459">
        <v>9.2843018579994112</v>
      </c>
      <c r="AW82" s="459">
        <v>9.8421285103020217</v>
      </c>
      <c r="AX82" s="459">
        <v>10.091797705029817</v>
      </c>
      <c r="AY82" s="459">
        <v>14.281606880082137</v>
      </c>
      <c r="AZ82" s="459">
        <v>13.040673938735836</v>
      </c>
      <c r="BA82" s="459">
        <v>11.300089926289909</v>
      </c>
      <c r="BB82" s="459">
        <v>10.200285988568011</v>
      </c>
      <c r="BC82" s="459">
        <v>11.220877976569858</v>
      </c>
      <c r="BD82" s="459">
        <v>11.515723005483439</v>
      </c>
      <c r="BE82" s="459">
        <v>10.887677011106165</v>
      </c>
      <c r="BF82" s="459">
        <v>12.094016270655672</v>
      </c>
      <c r="BG82" s="459">
        <v>10.670014503368192</v>
      </c>
      <c r="BH82" s="459">
        <v>9.4935211787273399</v>
      </c>
      <c r="BI82" s="459">
        <v>10.240599629219945</v>
      </c>
      <c r="BJ82" s="459">
        <v>9.4054941989889471</v>
      </c>
      <c r="BK82" s="459">
        <v>9.3333159291124286</v>
      </c>
      <c r="BL82" s="459">
        <v>9.5548045447913239</v>
      </c>
      <c r="BM82" s="459">
        <v>10.279844684773137</v>
      </c>
      <c r="BN82" s="459">
        <v>10.685496762154409</v>
      </c>
      <c r="BO82" s="459">
        <v>9.7281524258163135</v>
      </c>
      <c r="BP82" s="459">
        <v>10.8</v>
      </c>
      <c r="BQ82" s="459">
        <v>9.1999999999999993</v>
      </c>
      <c r="BR82" s="459">
        <v>9.1999999999999993</v>
      </c>
      <c r="BS82" s="459">
        <v>11.3</v>
      </c>
      <c r="BT82" s="459">
        <v>10.3</v>
      </c>
      <c r="BU82" s="535">
        <v>10</v>
      </c>
      <c r="BV82" s="636">
        <v>12</v>
      </c>
      <c r="BW82" s="535">
        <v>11.4</v>
      </c>
    </row>
    <row r="83" spans="1:75" x14ac:dyDescent="0.25">
      <c r="A83" s="665" t="s">
        <v>342</v>
      </c>
      <c r="B83" s="459">
        <v>8.2591774175960015</v>
      </c>
      <c r="C83" s="459">
        <v>6.8284873106283879</v>
      </c>
      <c r="D83" s="459">
        <v>6.5729189788520799</v>
      </c>
      <c r="E83" s="459">
        <v>5.1265227284369423</v>
      </c>
      <c r="F83" s="459">
        <v>6.8036966958990339</v>
      </c>
      <c r="G83" s="459">
        <v>7.3050145105992002</v>
      </c>
      <c r="H83" s="459">
        <v>8.3710660844150482</v>
      </c>
      <c r="I83" s="459">
        <v>7.2670935560671905</v>
      </c>
      <c r="J83" s="459">
        <v>8.5227344227913289</v>
      </c>
      <c r="K83" s="459">
        <v>9.8423706153186608</v>
      </c>
      <c r="L83" s="459">
        <v>8.234935378490766</v>
      </c>
      <c r="M83" s="459">
        <v>8.0861561302911937</v>
      </c>
      <c r="N83" s="459">
        <v>9.2166123940102498</v>
      </c>
      <c r="O83" s="459">
        <v>8.1089227067961112</v>
      </c>
      <c r="P83" s="459">
        <v>8.8194046596751985</v>
      </c>
      <c r="Q83" s="459">
        <v>9.6223737192099001</v>
      </c>
      <c r="R83" s="459">
        <v>9.1350293018757913</v>
      </c>
      <c r="S83" s="459">
        <v>8.5896773854052011</v>
      </c>
      <c r="T83" s="459">
        <v>8.7980155428769962</v>
      </c>
      <c r="U83" s="459">
        <v>8.7955508372679034</v>
      </c>
      <c r="V83" s="459">
        <v>10.254628021466308</v>
      </c>
      <c r="W83" s="459">
        <v>8.889985923077262</v>
      </c>
      <c r="X83" s="459">
        <v>9.1293349833113169</v>
      </c>
      <c r="Y83" s="459">
        <v>9.9896396936868861</v>
      </c>
      <c r="Z83" s="459">
        <v>9.199518796660433</v>
      </c>
      <c r="AA83" s="459">
        <v>10.221953874195259</v>
      </c>
      <c r="AB83" s="459">
        <v>10.962251303493325</v>
      </c>
      <c r="AC83" s="459">
        <v>10.606312855740937</v>
      </c>
      <c r="AD83" s="459">
        <v>11.065404083099796</v>
      </c>
      <c r="AE83" s="459">
        <v>9.0316536156151113</v>
      </c>
      <c r="AF83" s="459">
        <v>8.1171924229497705</v>
      </c>
      <c r="AG83" s="459">
        <v>9.0237938326325793</v>
      </c>
      <c r="AH83" s="459">
        <v>9.7679037564546807</v>
      </c>
      <c r="AI83" s="459">
        <v>9.3038365824808853</v>
      </c>
      <c r="AJ83" s="459">
        <v>10.189894366927172</v>
      </c>
      <c r="AK83" s="459">
        <v>10.238147133450157</v>
      </c>
      <c r="AL83" s="459">
        <v>9.1328099287628426</v>
      </c>
      <c r="AM83" s="459">
        <v>9.1242472035741429</v>
      </c>
      <c r="AN83" s="459">
        <v>11.144075879774189</v>
      </c>
      <c r="AO83" s="459">
        <v>9.3522814931155356</v>
      </c>
      <c r="AP83" s="459">
        <v>10.549733945279472</v>
      </c>
      <c r="AQ83" s="459">
        <v>12.592893668716499</v>
      </c>
      <c r="AR83" s="459">
        <v>9.8182809449803905</v>
      </c>
      <c r="AS83" s="459">
        <v>11.420256696326959</v>
      </c>
      <c r="AT83" s="459">
        <v>10.391833823784257</v>
      </c>
      <c r="AU83" s="459">
        <v>10.491436901430619</v>
      </c>
      <c r="AV83" s="459">
        <v>9.9099060578863654</v>
      </c>
      <c r="AW83" s="459">
        <v>10.865048889144614</v>
      </c>
      <c r="AX83" s="459">
        <v>10.911608696015577</v>
      </c>
      <c r="AY83" s="459">
        <v>15.26061900499972</v>
      </c>
      <c r="AZ83" s="459">
        <v>14.695601427538652</v>
      </c>
      <c r="BA83" s="459">
        <v>13.033254035934561</v>
      </c>
      <c r="BB83" s="459">
        <v>11.138774458140109</v>
      </c>
      <c r="BC83" s="459">
        <v>13.538149314663409</v>
      </c>
      <c r="BD83" s="459">
        <v>13.285465041029104</v>
      </c>
      <c r="BE83" s="459">
        <v>11.676078237506642</v>
      </c>
      <c r="BF83" s="459">
        <v>13.175402071861106</v>
      </c>
      <c r="BG83" s="459">
        <v>11.65536162240597</v>
      </c>
      <c r="BH83" s="459">
        <v>10.424442630994227</v>
      </c>
      <c r="BI83" s="459">
        <v>11.104278459740557</v>
      </c>
      <c r="BJ83" s="459">
        <v>10.240347009273222</v>
      </c>
      <c r="BK83" s="459">
        <v>9.7432140912890635</v>
      </c>
      <c r="BL83" s="459">
        <v>10.506882992794402</v>
      </c>
      <c r="BM83" s="459">
        <v>11.326212623184876</v>
      </c>
      <c r="BN83" s="459">
        <v>11.131103456975952</v>
      </c>
      <c r="BO83" s="459">
        <v>10.467315516852729</v>
      </c>
      <c r="BP83" s="459">
        <v>11.8</v>
      </c>
      <c r="BQ83" s="459">
        <v>11</v>
      </c>
      <c r="BR83" s="459">
        <v>10.4</v>
      </c>
      <c r="BS83" s="459">
        <v>12.6</v>
      </c>
      <c r="BT83" s="459">
        <v>10.9</v>
      </c>
      <c r="BU83" s="535">
        <v>10.8</v>
      </c>
      <c r="BV83" s="636">
        <v>13.3</v>
      </c>
      <c r="BW83" s="535">
        <v>12.6</v>
      </c>
    </row>
    <row r="84" spans="1:75" ht="12.5" x14ac:dyDescent="0.25">
      <c r="A84" s="435" t="s">
        <v>227</v>
      </c>
      <c r="AC84" s="16"/>
      <c r="AD84" s="16"/>
      <c r="AF84" s="376"/>
      <c r="AK84" s="426"/>
      <c r="BD84" s="16"/>
      <c r="BE84" s="16"/>
      <c r="BF84" s="16"/>
      <c r="BR84" s="377"/>
      <c r="BU84" s="377"/>
      <c r="BV84" s="16"/>
      <c r="BW84" s="16"/>
    </row>
    <row r="85" spans="1:75" ht="12.5" x14ac:dyDescent="0.25">
      <c r="A85" s="436" t="s">
        <v>228</v>
      </c>
      <c r="AC85" s="16"/>
      <c r="AD85" s="16"/>
      <c r="AF85" s="376"/>
      <c r="AK85" s="426"/>
      <c r="BD85" s="16"/>
      <c r="BE85" s="16"/>
      <c r="BF85" s="16"/>
      <c r="BR85" s="377"/>
      <c r="BU85" s="377"/>
      <c r="BV85" s="16"/>
      <c r="BW85" s="16"/>
    </row>
    <row r="86" spans="1:75" ht="12.5" x14ac:dyDescent="0.25">
      <c r="AC86" s="16"/>
      <c r="AD86" s="16"/>
      <c r="AF86" s="376"/>
      <c r="AK86" s="426"/>
      <c r="BD86" s="16"/>
      <c r="BE86" s="16"/>
      <c r="BF86" s="16"/>
      <c r="BR86" s="377"/>
      <c r="BU86" s="377"/>
      <c r="BV86" s="16"/>
      <c r="BW86" s="16"/>
    </row>
    <row r="87" spans="1:75" ht="12.5" x14ac:dyDescent="0.25">
      <c r="AC87" s="16"/>
      <c r="AD87" s="16"/>
      <c r="AF87" s="376"/>
      <c r="AK87" s="426"/>
      <c r="BD87" s="16"/>
      <c r="BE87" s="16"/>
      <c r="BF87" s="16"/>
      <c r="BR87" s="377"/>
      <c r="BU87" s="377"/>
      <c r="BV87" s="16"/>
      <c r="BW87" s="16"/>
    </row>
    <row r="88" spans="1:75" ht="12.5" x14ac:dyDescent="0.25">
      <c r="AC88" s="16"/>
      <c r="AD88" s="16"/>
      <c r="AF88" s="376"/>
      <c r="AK88" s="426"/>
      <c r="BD88" s="16"/>
      <c r="BE88" s="16"/>
      <c r="BF88" s="16"/>
      <c r="BR88" s="377"/>
      <c r="BU88" s="377"/>
      <c r="BV88" s="16"/>
      <c r="BW88" s="16"/>
    </row>
    <row r="89" spans="1:75" ht="12.5" x14ac:dyDescent="0.25">
      <c r="AC89" s="16"/>
      <c r="AD89" s="16"/>
      <c r="AF89" s="376"/>
      <c r="AK89" s="426"/>
      <c r="BD89" s="16"/>
      <c r="BE89" s="16"/>
      <c r="BF89" s="16"/>
      <c r="BR89" s="377"/>
      <c r="BU89" s="377"/>
      <c r="BV89" s="16"/>
      <c r="BW89" s="16"/>
    </row>
    <row r="90" spans="1:75" customFormat="1" ht="12.5" x14ac:dyDescent="0.25">
      <c r="BU90" s="377"/>
      <c r="BV90" s="16"/>
      <c r="BW90" s="16"/>
    </row>
    <row r="91" spans="1:75" customFormat="1" ht="12.5" x14ac:dyDescent="0.25">
      <c r="BU91" s="377"/>
      <c r="BV91" s="16"/>
      <c r="BW91" s="16"/>
    </row>
    <row r="92" spans="1:75" customFormat="1" ht="12.5" x14ac:dyDescent="0.25">
      <c r="BU92" s="377"/>
      <c r="BV92" s="16"/>
      <c r="BW92" s="16"/>
    </row>
    <row r="93" spans="1:75" customFormat="1" ht="12.5" x14ac:dyDescent="0.25">
      <c r="BU93" s="377"/>
      <c r="BV93" s="16"/>
      <c r="BW93" s="16"/>
    </row>
    <row r="94" spans="1:75" customFormat="1" ht="12.5" x14ac:dyDescent="0.25">
      <c r="BU94" s="377"/>
      <c r="BV94" s="16"/>
      <c r="BW94" s="16"/>
    </row>
    <row r="95" spans="1:75" customFormat="1" ht="12.5" x14ac:dyDescent="0.25">
      <c r="BU95" s="377"/>
      <c r="BV95" s="16"/>
      <c r="BW95" s="16"/>
    </row>
    <row r="96" spans="1:75" ht="12.5" x14ac:dyDescent="0.25">
      <c r="BD96" s="376"/>
      <c r="BE96" s="376"/>
      <c r="BF96" s="376"/>
      <c r="BR96" s="376"/>
      <c r="BU96" s="377"/>
      <c r="BV96" s="16"/>
      <c r="BW96" s="16"/>
    </row>
    <row r="97" spans="56:75" ht="12.5" x14ac:dyDescent="0.25">
      <c r="BD97" s="376"/>
      <c r="BE97" s="376"/>
      <c r="BF97" s="376"/>
      <c r="BR97" s="376"/>
      <c r="BU97" s="377"/>
      <c r="BV97" s="16"/>
      <c r="BW97" s="16"/>
    </row>
    <row r="98" spans="56:75" ht="12.5" x14ac:dyDescent="0.25">
      <c r="BD98" s="376"/>
      <c r="BE98" s="376"/>
      <c r="BF98" s="376"/>
      <c r="BR98" s="376"/>
      <c r="BU98" s="377"/>
      <c r="BV98" s="16"/>
      <c r="BW98" s="16"/>
    </row>
    <row r="99" spans="56:75" ht="12.5" x14ac:dyDescent="0.25">
      <c r="BD99" s="376"/>
      <c r="BE99" s="376"/>
      <c r="BF99" s="376"/>
      <c r="BR99" s="376"/>
      <c r="BU99" s="377"/>
      <c r="BV99" s="16"/>
      <c r="BW99" s="16"/>
    </row>
    <row r="100" spans="56:75" ht="12.5" x14ac:dyDescent="0.25">
      <c r="BD100" s="376"/>
      <c r="BE100" s="376"/>
      <c r="BF100" s="376"/>
      <c r="BR100" s="376"/>
      <c r="BU100" s="377"/>
      <c r="BV100" s="16"/>
      <c r="BW100" s="16"/>
    </row>
    <row r="101" spans="56:75" ht="12.5" x14ac:dyDescent="0.25">
      <c r="BD101" s="376"/>
      <c r="BE101" s="376"/>
      <c r="BF101" s="376"/>
      <c r="BR101" s="376"/>
      <c r="BU101" s="377"/>
      <c r="BV101" s="16"/>
      <c r="BW101" s="16"/>
    </row>
    <row r="102" spans="56:75" ht="12.5" x14ac:dyDescent="0.25">
      <c r="BD102" s="376"/>
      <c r="BE102" s="376"/>
      <c r="BF102" s="376"/>
      <c r="BR102" s="376"/>
      <c r="BU102" s="377"/>
      <c r="BV102" s="16"/>
      <c r="BW102" s="16"/>
    </row>
    <row r="103" spans="56:75" ht="12.5" x14ac:dyDescent="0.25">
      <c r="BD103" s="376"/>
      <c r="BE103" s="376"/>
      <c r="BF103" s="376"/>
      <c r="BR103" s="376"/>
      <c r="BU103" s="377"/>
      <c r="BV103" s="16"/>
      <c r="BW103" s="16"/>
    </row>
    <row r="104" spans="56:75" ht="12.5" x14ac:dyDescent="0.25">
      <c r="BD104" s="376"/>
      <c r="BE104" s="376"/>
      <c r="BF104" s="376"/>
      <c r="BR104" s="376"/>
      <c r="BU104" s="377"/>
      <c r="BV104" s="16"/>
      <c r="BW104" s="16"/>
    </row>
    <row r="105" spans="56:75" ht="12.5" x14ac:dyDescent="0.25">
      <c r="BD105" s="376"/>
      <c r="BE105" s="376"/>
      <c r="BF105" s="376"/>
      <c r="BR105" s="376"/>
      <c r="BU105" s="377"/>
      <c r="BV105" s="16"/>
      <c r="BW105" s="16"/>
    </row>
    <row r="106" spans="56:75" ht="12.5" x14ac:dyDescent="0.25">
      <c r="BD106" s="376"/>
      <c r="BE106" s="376"/>
      <c r="BF106" s="376"/>
      <c r="BR106" s="376"/>
      <c r="BU106" s="377"/>
      <c r="BV106" s="16"/>
      <c r="BW106" s="16"/>
    </row>
    <row r="107" spans="56:75" ht="12.5" x14ac:dyDescent="0.25">
      <c r="BD107" s="376"/>
      <c r="BE107" s="376"/>
      <c r="BF107" s="376"/>
      <c r="BR107" s="376"/>
      <c r="BU107" s="377"/>
      <c r="BV107" s="16"/>
      <c r="BW107" s="16"/>
    </row>
    <row r="108" spans="56:75" ht="12.5" x14ac:dyDescent="0.25">
      <c r="BD108" s="376"/>
      <c r="BE108" s="376"/>
      <c r="BF108" s="376"/>
      <c r="BR108" s="376"/>
      <c r="BU108" s="377"/>
      <c r="BV108" s="16"/>
      <c r="BW108" s="16"/>
    </row>
    <row r="109" spans="56:75" ht="12.5" x14ac:dyDescent="0.25">
      <c r="BD109" s="376"/>
      <c r="BE109" s="376"/>
      <c r="BF109" s="376"/>
      <c r="BR109" s="376"/>
      <c r="BU109" s="377"/>
      <c r="BV109" s="16"/>
      <c r="BW109" s="16"/>
    </row>
    <row r="110" spans="56:75" ht="12.5" x14ac:dyDescent="0.25">
      <c r="BD110" s="376"/>
      <c r="BE110" s="376"/>
      <c r="BF110" s="376"/>
      <c r="BR110" s="376"/>
      <c r="BU110" s="377"/>
      <c r="BV110" s="16"/>
      <c r="BW110" s="16"/>
    </row>
    <row r="111" spans="56:75" ht="12.5" x14ac:dyDescent="0.25">
      <c r="BD111" s="376"/>
      <c r="BE111" s="376"/>
      <c r="BF111" s="376"/>
      <c r="BR111" s="376"/>
      <c r="BU111" s="377"/>
      <c r="BV111" s="16"/>
      <c r="BW111" s="16"/>
    </row>
    <row r="112" spans="56:75" ht="12.5" x14ac:dyDescent="0.25">
      <c r="BD112" s="376"/>
      <c r="BE112" s="376"/>
      <c r="BF112" s="376"/>
      <c r="BR112" s="376"/>
      <c r="BU112" s="377"/>
      <c r="BV112" s="16"/>
      <c r="BW112" s="16"/>
    </row>
    <row r="113" spans="56:75" ht="12.5" x14ac:dyDescent="0.25">
      <c r="BD113" s="376"/>
      <c r="BE113" s="376"/>
      <c r="BF113" s="376"/>
      <c r="BR113" s="376"/>
      <c r="BU113" s="377"/>
      <c r="BV113" s="16"/>
      <c r="BW113" s="16"/>
    </row>
    <row r="114" spans="56:75" ht="12.5" x14ac:dyDescent="0.25">
      <c r="BD114" s="376"/>
      <c r="BE114" s="376"/>
      <c r="BF114" s="376"/>
      <c r="BR114" s="376"/>
      <c r="BU114" s="377"/>
      <c r="BV114" s="16"/>
      <c r="BW114" s="16"/>
    </row>
    <row r="115" spans="56:75" ht="12.5" x14ac:dyDescent="0.25">
      <c r="BD115" s="376"/>
      <c r="BE115" s="376"/>
      <c r="BF115" s="376"/>
      <c r="BR115" s="376"/>
      <c r="BU115" s="377"/>
      <c r="BV115" s="16"/>
      <c r="BW115" s="16"/>
    </row>
    <row r="116" spans="56:75" ht="12.5" x14ac:dyDescent="0.25">
      <c r="BD116" s="376"/>
      <c r="BE116" s="376"/>
      <c r="BF116" s="376"/>
      <c r="BR116" s="376"/>
      <c r="BU116" s="377"/>
      <c r="BV116" s="16"/>
      <c r="BW116" s="16"/>
    </row>
    <row r="117" spans="56:75" ht="12.5" x14ac:dyDescent="0.25">
      <c r="BD117" s="376"/>
      <c r="BE117" s="376"/>
      <c r="BF117" s="376"/>
      <c r="BR117" s="376"/>
      <c r="BU117" s="377"/>
      <c r="BV117" s="16"/>
      <c r="BW117" s="16"/>
    </row>
    <row r="118" spans="56:75" ht="12.5" x14ac:dyDescent="0.25">
      <c r="BD118" s="376"/>
      <c r="BE118" s="376"/>
      <c r="BF118" s="376"/>
      <c r="BR118" s="376"/>
      <c r="BU118" s="377"/>
      <c r="BV118" s="16"/>
      <c r="BW118" s="16"/>
    </row>
    <row r="119" spans="56:75" ht="12.5" x14ac:dyDescent="0.25">
      <c r="BD119" s="376"/>
      <c r="BE119" s="376"/>
      <c r="BF119" s="376"/>
      <c r="BR119" s="376"/>
      <c r="BU119" s="377"/>
      <c r="BV119" s="16"/>
      <c r="BW119" s="16"/>
    </row>
    <row r="120" spans="56:75" ht="12.5" x14ac:dyDescent="0.25">
      <c r="BD120" s="376"/>
      <c r="BE120" s="376"/>
      <c r="BF120" s="376"/>
      <c r="BR120" s="376"/>
      <c r="BU120" s="377"/>
      <c r="BV120" s="16"/>
      <c r="BW120" s="16"/>
    </row>
    <row r="121" spans="56:75" ht="12.5" x14ac:dyDescent="0.25">
      <c r="BD121" s="376"/>
      <c r="BE121" s="376"/>
      <c r="BF121" s="376"/>
      <c r="BR121" s="376"/>
      <c r="BU121" s="377"/>
      <c r="BV121" s="16"/>
      <c r="BW121" s="16"/>
    </row>
    <row r="122" spans="56:75" ht="12.5" x14ac:dyDescent="0.25">
      <c r="BD122" s="376"/>
      <c r="BE122" s="376"/>
      <c r="BF122" s="376"/>
      <c r="BR122" s="376"/>
      <c r="BU122" s="377"/>
      <c r="BV122" s="16"/>
      <c r="BW122" s="16"/>
    </row>
    <row r="123" spans="56:75" ht="12.5" x14ac:dyDescent="0.25">
      <c r="BD123" s="376"/>
      <c r="BE123" s="376"/>
      <c r="BF123" s="376"/>
      <c r="BR123" s="376"/>
      <c r="BU123" s="377"/>
      <c r="BV123" s="16"/>
      <c r="BW123" s="16"/>
    </row>
    <row r="124" spans="56:75" ht="12.5" x14ac:dyDescent="0.25">
      <c r="BD124" s="376"/>
      <c r="BE124" s="376"/>
      <c r="BF124" s="376"/>
      <c r="BR124" s="376"/>
      <c r="BU124" s="377"/>
      <c r="BV124" s="16"/>
      <c r="BW124" s="16"/>
    </row>
    <row r="125" spans="56:75" ht="12.5" x14ac:dyDescent="0.25">
      <c r="BD125" s="376"/>
      <c r="BE125" s="376"/>
      <c r="BF125" s="376"/>
      <c r="BR125" s="376"/>
      <c r="BU125" s="377"/>
      <c r="BV125" s="16"/>
      <c r="BW125" s="16"/>
    </row>
    <row r="126" spans="56:75" ht="12.5" x14ac:dyDescent="0.25">
      <c r="BD126" s="376"/>
      <c r="BE126" s="376"/>
      <c r="BF126" s="376"/>
      <c r="BR126" s="376"/>
      <c r="BU126" s="377"/>
      <c r="BV126" s="16"/>
      <c r="BW126" s="16"/>
    </row>
    <row r="127" spans="56:75" ht="12.5" x14ac:dyDescent="0.25">
      <c r="BD127" s="376"/>
      <c r="BE127" s="376"/>
      <c r="BF127" s="376"/>
      <c r="BR127" s="376"/>
      <c r="BU127" s="377"/>
      <c r="BV127" s="16"/>
      <c r="BW127" s="16"/>
    </row>
    <row r="128" spans="56:75" ht="12.5" x14ac:dyDescent="0.25">
      <c r="BD128" s="376"/>
      <c r="BE128" s="376"/>
      <c r="BF128" s="376"/>
      <c r="BR128" s="376"/>
      <c r="BU128" s="377"/>
      <c r="BV128" s="16"/>
      <c r="BW128" s="16"/>
    </row>
    <row r="129" spans="56:75" ht="12.5" x14ac:dyDescent="0.25">
      <c r="BD129" s="376"/>
      <c r="BE129" s="376"/>
      <c r="BF129" s="376"/>
      <c r="BR129" s="376"/>
      <c r="BU129" s="377"/>
      <c r="BV129" s="16"/>
      <c r="BW129" s="16"/>
    </row>
    <row r="130" spans="56:75" ht="12.5" x14ac:dyDescent="0.25">
      <c r="BD130" s="376"/>
      <c r="BE130" s="376"/>
      <c r="BF130" s="376"/>
      <c r="BR130" s="376"/>
      <c r="BU130" s="377"/>
      <c r="BV130" s="16"/>
      <c r="BW130" s="16"/>
    </row>
    <row r="131" spans="56:75" ht="12.5" x14ac:dyDescent="0.25">
      <c r="BD131" s="376"/>
      <c r="BE131" s="376"/>
      <c r="BF131" s="376"/>
      <c r="BR131" s="376"/>
      <c r="BU131" s="377"/>
      <c r="BV131" s="16"/>
      <c r="BW131" s="16"/>
    </row>
    <row r="132" spans="56:75" ht="12.5" x14ac:dyDescent="0.25">
      <c r="BD132" s="376"/>
      <c r="BE132" s="376"/>
      <c r="BF132" s="376"/>
      <c r="BR132" s="376"/>
      <c r="BU132" s="377"/>
      <c r="BV132" s="16"/>
      <c r="BW132" s="16"/>
    </row>
    <row r="133" spans="56:75" ht="12.5" x14ac:dyDescent="0.25">
      <c r="BD133" s="376"/>
      <c r="BE133" s="376"/>
      <c r="BF133" s="376"/>
      <c r="BR133" s="376"/>
      <c r="BU133" s="377"/>
      <c r="BV133" s="16"/>
      <c r="BW133" s="16"/>
    </row>
    <row r="134" spans="56:75" ht="12.5" x14ac:dyDescent="0.25">
      <c r="BD134" s="376"/>
      <c r="BE134" s="376"/>
      <c r="BF134" s="376"/>
      <c r="BR134" s="376"/>
      <c r="BU134" s="377"/>
      <c r="BV134" s="16"/>
      <c r="BW134" s="16"/>
    </row>
    <row r="135" spans="56:75" ht="12.5" x14ac:dyDescent="0.25">
      <c r="BD135" s="376"/>
      <c r="BE135" s="376"/>
      <c r="BF135" s="376"/>
      <c r="BR135" s="376"/>
      <c r="BU135" s="377"/>
      <c r="BV135" s="16"/>
      <c r="BW135" s="16"/>
    </row>
    <row r="136" spans="56:75" ht="12.5" x14ac:dyDescent="0.25">
      <c r="BD136" s="376"/>
      <c r="BE136" s="376"/>
      <c r="BF136" s="376"/>
      <c r="BR136" s="376"/>
      <c r="BU136" s="377"/>
      <c r="BV136" s="16"/>
      <c r="BW136" s="16"/>
    </row>
    <row r="137" spans="56:75" ht="12.5" x14ac:dyDescent="0.25">
      <c r="BD137" s="376"/>
      <c r="BE137" s="376"/>
      <c r="BF137" s="376"/>
      <c r="BR137" s="376"/>
      <c r="BU137" s="377"/>
      <c r="BV137" s="16"/>
      <c r="BW137" s="16"/>
    </row>
    <row r="138" spans="56:75" ht="12.5" x14ac:dyDescent="0.25">
      <c r="BD138" s="376"/>
      <c r="BE138" s="376"/>
      <c r="BF138" s="376"/>
      <c r="BR138" s="376"/>
      <c r="BU138" s="377"/>
      <c r="BV138" s="16"/>
      <c r="BW138" s="16"/>
    </row>
    <row r="139" spans="56:75" ht="12.5" x14ac:dyDescent="0.25">
      <c r="BD139" s="376"/>
      <c r="BE139" s="376"/>
      <c r="BF139" s="376"/>
      <c r="BR139" s="376"/>
      <c r="BU139" s="377"/>
      <c r="BV139" s="16"/>
      <c r="BW139" s="16"/>
    </row>
    <row r="140" spans="56:75" ht="12.5" x14ac:dyDescent="0.25">
      <c r="BD140" s="376"/>
      <c r="BE140" s="376"/>
      <c r="BF140" s="376"/>
      <c r="BR140" s="376"/>
      <c r="BU140" s="377"/>
      <c r="BV140" s="16"/>
      <c r="BW140" s="16"/>
    </row>
    <row r="141" spans="56:75" ht="12.5" x14ac:dyDescent="0.25">
      <c r="BD141" s="376"/>
      <c r="BE141" s="376"/>
      <c r="BF141" s="376"/>
      <c r="BR141" s="376"/>
      <c r="BU141" s="377"/>
      <c r="BV141" s="16"/>
      <c r="BW141" s="16"/>
    </row>
    <row r="142" spans="56:75" ht="12.5" x14ac:dyDescent="0.25">
      <c r="BD142" s="376"/>
      <c r="BE142" s="376"/>
      <c r="BF142" s="376"/>
      <c r="BR142" s="376"/>
      <c r="BU142" s="377"/>
      <c r="BV142" s="16"/>
      <c r="BW142" s="16"/>
    </row>
    <row r="143" spans="56:75" ht="12.5" x14ac:dyDescent="0.25">
      <c r="BD143" s="376"/>
      <c r="BE143" s="376"/>
      <c r="BF143" s="376"/>
      <c r="BR143" s="376"/>
      <c r="BU143" s="377"/>
      <c r="BV143" s="16"/>
      <c r="BW143" s="16"/>
    </row>
    <row r="144" spans="56:75" ht="12.5" x14ac:dyDescent="0.25">
      <c r="BD144" s="376"/>
      <c r="BE144" s="376"/>
      <c r="BF144" s="376"/>
      <c r="BR144" s="376"/>
      <c r="BU144" s="377"/>
      <c r="BV144" s="16"/>
      <c r="BW144" s="16"/>
    </row>
    <row r="145" spans="56:75" ht="12.5" x14ac:dyDescent="0.25">
      <c r="BD145" s="376"/>
      <c r="BE145" s="376"/>
      <c r="BF145" s="376"/>
      <c r="BR145" s="376"/>
      <c r="BU145" s="377"/>
      <c r="BV145" s="16"/>
      <c r="BW145" s="16"/>
    </row>
    <row r="146" spans="56:75" ht="12.5" x14ac:dyDescent="0.25">
      <c r="BD146" s="376"/>
      <c r="BE146" s="376"/>
      <c r="BF146" s="376"/>
      <c r="BR146" s="376"/>
      <c r="BU146" s="377"/>
      <c r="BV146" s="16"/>
      <c r="BW146" s="16"/>
    </row>
    <row r="147" spans="56:75" ht="12.5" x14ac:dyDescent="0.25">
      <c r="BD147" s="376"/>
      <c r="BE147" s="376"/>
      <c r="BF147" s="376"/>
      <c r="BR147" s="376"/>
      <c r="BU147" s="377"/>
      <c r="BV147" s="16"/>
      <c r="BW147" s="16"/>
    </row>
    <row r="148" spans="56:75" ht="12.5" x14ac:dyDescent="0.25">
      <c r="BD148" s="376"/>
      <c r="BE148" s="376"/>
      <c r="BF148" s="376"/>
      <c r="BR148" s="376"/>
      <c r="BU148" s="377"/>
      <c r="BV148" s="16"/>
      <c r="BW148" s="16"/>
    </row>
    <row r="149" spans="56:75" ht="12.5" x14ac:dyDescent="0.25">
      <c r="BD149" s="376"/>
      <c r="BE149" s="376"/>
      <c r="BF149" s="376"/>
      <c r="BR149" s="376"/>
      <c r="BU149" s="377"/>
      <c r="BV149" s="16"/>
      <c r="BW149" s="16"/>
    </row>
    <row r="150" spans="56:75" ht="12.5" x14ac:dyDescent="0.25">
      <c r="BD150" s="376"/>
      <c r="BE150" s="376"/>
      <c r="BF150" s="376"/>
      <c r="BR150" s="376"/>
      <c r="BU150" s="377"/>
      <c r="BV150" s="16"/>
      <c r="BW150" s="16"/>
    </row>
    <row r="151" spans="56:75" ht="12.5" x14ac:dyDescent="0.25">
      <c r="BD151" s="376"/>
      <c r="BE151" s="376"/>
      <c r="BF151" s="376"/>
      <c r="BR151" s="376"/>
      <c r="BU151" s="377"/>
      <c r="BV151" s="16"/>
      <c r="BW151" s="16"/>
    </row>
    <row r="152" spans="56:75" ht="12.5" x14ac:dyDescent="0.25">
      <c r="BD152" s="376"/>
      <c r="BE152" s="376"/>
      <c r="BF152" s="376"/>
      <c r="BR152" s="376"/>
      <c r="BU152" s="377"/>
      <c r="BV152" s="16"/>
      <c r="BW152" s="16"/>
    </row>
    <row r="153" spans="56:75" ht="12.5" x14ac:dyDescent="0.25">
      <c r="BD153" s="376"/>
      <c r="BE153" s="376"/>
      <c r="BF153" s="376"/>
      <c r="BR153" s="376"/>
      <c r="BU153" s="377"/>
      <c r="BV153" s="16"/>
      <c r="BW153" s="16"/>
    </row>
    <row r="154" spans="56:75" ht="12.5" x14ac:dyDescent="0.25">
      <c r="BD154" s="376"/>
      <c r="BE154" s="376"/>
      <c r="BF154" s="376"/>
      <c r="BR154" s="376"/>
      <c r="BU154" s="377"/>
      <c r="BV154" s="16"/>
      <c r="BW154" s="16"/>
    </row>
    <row r="155" spans="56:75" ht="12.5" x14ac:dyDescent="0.25">
      <c r="BD155" s="376"/>
      <c r="BE155" s="376"/>
      <c r="BF155" s="376"/>
      <c r="BR155" s="376"/>
      <c r="BU155" s="377"/>
      <c r="BV155" s="16"/>
      <c r="BW155" s="16"/>
    </row>
    <row r="156" spans="56:75" ht="12.5" x14ac:dyDescent="0.25">
      <c r="BD156" s="376"/>
      <c r="BE156" s="376"/>
      <c r="BF156" s="376"/>
      <c r="BR156" s="376"/>
      <c r="BU156" s="377"/>
      <c r="BV156" s="16"/>
      <c r="BW156" s="16"/>
    </row>
    <row r="157" spans="56:75" ht="12.5" x14ac:dyDescent="0.25">
      <c r="BD157" s="376"/>
      <c r="BE157" s="376"/>
      <c r="BF157" s="376"/>
      <c r="BR157" s="376"/>
      <c r="BU157" s="377"/>
      <c r="BV157" s="16"/>
      <c r="BW157" s="16"/>
    </row>
    <row r="158" spans="56:75" ht="12.5" x14ac:dyDescent="0.25">
      <c r="BD158" s="376"/>
      <c r="BE158" s="376"/>
      <c r="BF158" s="376"/>
      <c r="BR158" s="376"/>
      <c r="BU158" s="377"/>
      <c r="BV158" s="377"/>
      <c r="BW158" s="377"/>
    </row>
    <row r="159" spans="56:75" ht="12.5" x14ac:dyDescent="0.25">
      <c r="BD159" s="376"/>
      <c r="BE159" s="376"/>
      <c r="BF159" s="376"/>
      <c r="BR159" s="376"/>
      <c r="BU159" s="377"/>
      <c r="BV159" s="377"/>
      <c r="BW159" s="377"/>
    </row>
    <row r="160" spans="56:75" ht="12.5" x14ac:dyDescent="0.25">
      <c r="BD160" s="376"/>
      <c r="BE160" s="376"/>
      <c r="BF160" s="376"/>
      <c r="BR160" s="376"/>
      <c r="BU160" s="377"/>
      <c r="BV160" s="377"/>
      <c r="BW160" s="377"/>
    </row>
    <row r="161" spans="56:75" ht="12.5" x14ac:dyDescent="0.25">
      <c r="BD161" s="376"/>
      <c r="BE161" s="376"/>
      <c r="BF161" s="376"/>
      <c r="BR161" s="376"/>
      <c r="BU161" s="377"/>
      <c r="BV161" s="377"/>
      <c r="BW161" s="377"/>
    </row>
    <row r="162" spans="56:75" ht="12.5" x14ac:dyDescent="0.25">
      <c r="BD162" s="376"/>
      <c r="BE162" s="376"/>
      <c r="BF162" s="376"/>
      <c r="BR162" s="376"/>
      <c r="BU162" s="377"/>
      <c r="BV162" s="377"/>
      <c r="BW162" s="377"/>
    </row>
    <row r="163" spans="56:75" ht="12.5" x14ac:dyDescent="0.25">
      <c r="BE163" s="376"/>
      <c r="BF163" s="376"/>
      <c r="BR163" s="376"/>
      <c r="BU163" s="377"/>
      <c r="BV163" s="377"/>
      <c r="BW163" s="377"/>
    </row>
    <row r="164" spans="56:75" ht="12.5" x14ac:dyDescent="0.25">
      <c r="BE164" s="376"/>
      <c r="BF164" s="376"/>
      <c r="BR164" s="376"/>
      <c r="BU164" s="377"/>
      <c r="BV164" s="377"/>
      <c r="BW164" s="377"/>
    </row>
    <row r="165" spans="56:75" ht="12.5" x14ac:dyDescent="0.25">
      <c r="BE165" s="376"/>
      <c r="BF165" s="376"/>
      <c r="BR165" s="376"/>
      <c r="BU165" s="377"/>
      <c r="BV165" s="377"/>
      <c r="BW165" s="377"/>
    </row>
    <row r="166" spans="56:75" ht="12.5" x14ac:dyDescent="0.25">
      <c r="BE166" s="376"/>
      <c r="BF166" s="376"/>
      <c r="BR166" s="376"/>
      <c r="BU166" s="377"/>
      <c r="BV166" s="377"/>
      <c r="BW166" s="377"/>
    </row>
    <row r="167" spans="56:75" ht="12.5" x14ac:dyDescent="0.25">
      <c r="BE167" s="376"/>
      <c r="BF167" s="376"/>
      <c r="BR167" s="376"/>
      <c r="BU167" s="377"/>
      <c r="BV167" s="377"/>
      <c r="BW167" s="377"/>
    </row>
    <row r="168" spans="56:75" ht="12.5" x14ac:dyDescent="0.25">
      <c r="BR168" s="376"/>
      <c r="BU168" s="377"/>
      <c r="BV168" s="377"/>
      <c r="BW168" s="377"/>
    </row>
    <row r="169" spans="56:75" ht="12.5" x14ac:dyDescent="0.25">
      <c r="BR169" s="376"/>
      <c r="BU169" s="377"/>
      <c r="BV169" s="377"/>
      <c r="BW169" s="377"/>
    </row>
    <row r="170" spans="56:75" ht="12.5" x14ac:dyDescent="0.25">
      <c r="BR170" s="376"/>
      <c r="BU170" s="377"/>
      <c r="BV170" s="377"/>
      <c r="BW170" s="377"/>
    </row>
    <row r="171" spans="56:75" ht="12.5" x14ac:dyDescent="0.25">
      <c r="BR171" s="376"/>
      <c r="BU171" s="377"/>
      <c r="BV171" s="377"/>
      <c r="BW171" s="377"/>
    </row>
    <row r="172" spans="56:75" ht="12.5" x14ac:dyDescent="0.25">
      <c r="BR172" s="376"/>
      <c r="BU172" s="377"/>
      <c r="BV172" s="377"/>
      <c r="BW172" s="377"/>
    </row>
    <row r="173" spans="56:75" ht="12.5" x14ac:dyDescent="0.25">
      <c r="BR173" s="376"/>
      <c r="BU173" s="377"/>
      <c r="BV173" s="377"/>
      <c r="BW173" s="377"/>
    </row>
    <row r="174" spans="56:75" ht="12.5" x14ac:dyDescent="0.25">
      <c r="BR174" s="376"/>
      <c r="BU174" s="377"/>
      <c r="BV174" s="377"/>
      <c r="BW174" s="377"/>
    </row>
    <row r="175" spans="56:75" ht="12.5" x14ac:dyDescent="0.25">
      <c r="BR175" s="376"/>
      <c r="BU175" s="377"/>
      <c r="BV175" s="377"/>
      <c r="BW175" s="377"/>
    </row>
    <row r="176" spans="56:75" ht="12.5" x14ac:dyDescent="0.25">
      <c r="BR176" s="376"/>
      <c r="BU176" s="377"/>
      <c r="BV176" s="377"/>
      <c r="BW176" s="377"/>
    </row>
    <row r="177" spans="70:75" ht="12.5" x14ac:dyDescent="0.25">
      <c r="BR177" s="376"/>
      <c r="BU177" s="377"/>
      <c r="BV177" s="377"/>
      <c r="BW177" s="377"/>
    </row>
    <row r="178" spans="70:75" ht="12.5" x14ac:dyDescent="0.25">
      <c r="BR178" s="376"/>
      <c r="BU178" s="377"/>
      <c r="BV178" s="377"/>
      <c r="BW178" s="377"/>
    </row>
    <row r="179" spans="70:75" ht="12.5" x14ac:dyDescent="0.25">
      <c r="BR179" s="376"/>
      <c r="BU179" s="377"/>
      <c r="BV179" s="377"/>
      <c r="BW179" s="377"/>
    </row>
    <row r="180" spans="70:75" ht="12.5" x14ac:dyDescent="0.25">
      <c r="BR180" s="376"/>
      <c r="BU180" s="377"/>
      <c r="BV180" s="377"/>
      <c r="BW180" s="377"/>
    </row>
    <row r="181" spans="70:75" ht="12.5" x14ac:dyDescent="0.25">
      <c r="BR181" s="376"/>
      <c r="BU181" s="377"/>
      <c r="BV181" s="377"/>
      <c r="BW181" s="377"/>
    </row>
    <row r="182" spans="70:75" ht="12.5" x14ac:dyDescent="0.25">
      <c r="BR182" s="376"/>
      <c r="BU182" s="377"/>
      <c r="BV182" s="377"/>
      <c r="BW182" s="377"/>
    </row>
    <row r="183" spans="70:75" ht="12.5" x14ac:dyDescent="0.25">
      <c r="BR183" s="376"/>
      <c r="BU183" s="377"/>
      <c r="BV183" s="377"/>
      <c r="BW183" s="377"/>
    </row>
    <row r="184" spans="70:75" ht="12.5" x14ac:dyDescent="0.25">
      <c r="BR184" s="376"/>
      <c r="BU184" s="377"/>
      <c r="BV184" s="377"/>
      <c r="BW184" s="377"/>
    </row>
    <row r="185" spans="70:75" ht="12.5" x14ac:dyDescent="0.25">
      <c r="BR185" s="376"/>
      <c r="BU185" s="377"/>
      <c r="BV185" s="377"/>
      <c r="BW185" s="377"/>
    </row>
    <row r="186" spans="70:75" ht="12.5" x14ac:dyDescent="0.25">
      <c r="BR186" s="376"/>
      <c r="BU186" s="377"/>
      <c r="BV186" s="377"/>
      <c r="BW186" s="377"/>
    </row>
    <row r="187" spans="70:75" ht="12.5" x14ac:dyDescent="0.25">
      <c r="BU187" s="377"/>
      <c r="BV187" s="377"/>
      <c r="BW187" s="377"/>
    </row>
    <row r="188" spans="70:75" ht="12.5" x14ac:dyDescent="0.25">
      <c r="BU188" s="377"/>
      <c r="BV188" s="377"/>
      <c r="BW188" s="377"/>
    </row>
    <row r="189" spans="70:75" ht="12.5" x14ac:dyDescent="0.25">
      <c r="BU189" s="377"/>
      <c r="BV189" s="377"/>
      <c r="BW189" s="377"/>
    </row>
    <row r="190" spans="70:75" ht="12.5" x14ac:dyDescent="0.25">
      <c r="BU190" s="377"/>
      <c r="BV190" s="377"/>
      <c r="BW190" s="377"/>
    </row>
    <row r="191" spans="70:75" ht="12.5" x14ac:dyDescent="0.25">
      <c r="BU191" s="377"/>
      <c r="BV191" s="377"/>
      <c r="BW191" s="377"/>
    </row>
    <row r="192" spans="70:75" ht="12.5" x14ac:dyDescent="0.25">
      <c r="BU192" s="377"/>
      <c r="BV192" s="377"/>
      <c r="BW192" s="377"/>
    </row>
    <row r="193" spans="73:75" ht="12.5" x14ac:dyDescent="0.25">
      <c r="BU193" s="377"/>
      <c r="BV193" s="377"/>
      <c r="BW193" s="377"/>
    </row>
    <row r="194" spans="73:75" ht="12.5" x14ac:dyDescent="0.25">
      <c r="BU194" s="377"/>
      <c r="BV194" s="377"/>
      <c r="BW194" s="377"/>
    </row>
    <row r="195" spans="73:75" ht="12.5" x14ac:dyDescent="0.25">
      <c r="BU195" s="377"/>
      <c r="BV195" s="377"/>
      <c r="BW195" s="377"/>
    </row>
    <row r="196" spans="73:75" ht="12.5" x14ac:dyDescent="0.25">
      <c r="BU196" s="377"/>
      <c r="BV196" s="377"/>
      <c r="BW196" s="377"/>
    </row>
    <row r="197" spans="73:75" ht="12.5" x14ac:dyDescent="0.25">
      <c r="BU197" s="377"/>
      <c r="BV197" s="377"/>
      <c r="BW197" s="377"/>
    </row>
    <row r="198" spans="73:75" ht="12.5" x14ac:dyDescent="0.25">
      <c r="BU198" s="377"/>
      <c r="BV198" s="377"/>
      <c r="BW198" s="377"/>
    </row>
    <row r="199" spans="73:75" ht="12.5" x14ac:dyDescent="0.25">
      <c r="BU199" s="377"/>
      <c r="BV199" s="377"/>
      <c r="BW199" s="377"/>
    </row>
    <row r="200" spans="73:75" ht="12.5" x14ac:dyDescent="0.25">
      <c r="BU200" s="377"/>
      <c r="BV200" s="377"/>
      <c r="BW200" s="377"/>
    </row>
    <row r="201" spans="73:75" ht="12.5" x14ac:dyDescent="0.25">
      <c r="BU201" s="377"/>
      <c r="BV201" s="377"/>
      <c r="BW201" s="377"/>
    </row>
    <row r="202" spans="73:75" ht="12.5" x14ac:dyDescent="0.25">
      <c r="BU202" s="377"/>
      <c r="BV202" s="377"/>
      <c r="BW202" s="377"/>
    </row>
    <row r="203" spans="73:75" ht="12.5" x14ac:dyDescent="0.25">
      <c r="BU203" s="377"/>
      <c r="BV203" s="377"/>
      <c r="BW203" s="377"/>
    </row>
    <row r="204" spans="73:75" ht="12.5" x14ac:dyDescent="0.25">
      <c r="BU204" s="377"/>
      <c r="BV204" s="377"/>
      <c r="BW204" s="377"/>
    </row>
    <row r="205" spans="73:75" ht="12.5" x14ac:dyDescent="0.25">
      <c r="BU205" s="377"/>
      <c r="BV205" s="377"/>
      <c r="BW205" s="377"/>
    </row>
    <row r="206" spans="73:75" ht="12.5" x14ac:dyDescent="0.25">
      <c r="BU206" s="377"/>
      <c r="BV206" s="377"/>
      <c r="BW206" s="377"/>
    </row>
    <row r="207" spans="73:75" ht="12.5" x14ac:dyDescent="0.25">
      <c r="BU207" s="377"/>
      <c r="BV207" s="377"/>
      <c r="BW207" s="377"/>
    </row>
    <row r="208" spans="73:75" ht="12.5" x14ac:dyDescent="0.25">
      <c r="BU208" s="376"/>
      <c r="BV208" s="376"/>
      <c r="BW208" s="376"/>
    </row>
    <row r="209" spans="73:75" ht="12.5" x14ac:dyDescent="0.25">
      <c r="BU209" s="376"/>
      <c r="BV209" s="376"/>
      <c r="BW209" s="376"/>
    </row>
    <row r="210" spans="73:75" ht="12.5" x14ac:dyDescent="0.25">
      <c r="BU210" s="376"/>
      <c r="BV210" s="376"/>
      <c r="BW210" s="376"/>
    </row>
    <row r="211" spans="73:75" ht="12.5" x14ac:dyDescent="0.25">
      <c r="BU211" s="376"/>
      <c r="BV211" s="376"/>
      <c r="BW211" s="376"/>
    </row>
    <row r="212" spans="73:75" ht="12.5" x14ac:dyDescent="0.25">
      <c r="BU212" s="376"/>
      <c r="BV212" s="376"/>
      <c r="BW212" s="376"/>
    </row>
    <row r="213" spans="73:75" ht="12.5" x14ac:dyDescent="0.25">
      <c r="BU213" s="376"/>
      <c r="BV213" s="376"/>
      <c r="BW213" s="376"/>
    </row>
    <row r="214" spans="73:75" ht="12.5" x14ac:dyDescent="0.25">
      <c r="BU214" s="376"/>
      <c r="BV214" s="376"/>
      <c r="BW214" s="376"/>
    </row>
    <row r="215" spans="73:75" ht="12.5" x14ac:dyDescent="0.25">
      <c r="BU215" s="376"/>
      <c r="BV215" s="376"/>
      <c r="BW215" s="376"/>
    </row>
    <row r="216" spans="73:75" ht="12.5" x14ac:dyDescent="0.25">
      <c r="BU216" s="376"/>
      <c r="BV216" s="376"/>
      <c r="BW216" s="376"/>
    </row>
    <row r="217" spans="73:75" ht="12.5" x14ac:dyDescent="0.25">
      <c r="BU217" s="376"/>
      <c r="BV217" s="376"/>
      <c r="BW217" s="376"/>
    </row>
    <row r="218" spans="73:75" ht="12.5" x14ac:dyDescent="0.25">
      <c r="BU218" s="376"/>
      <c r="BV218" s="376"/>
      <c r="BW218" s="376"/>
    </row>
    <row r="219" spans="73:75" ht="12.5" x14ac:dyDescent="0.25">
      <c r="BU219" s="376"/>
      <c r="BV219" s="376"/>
      <c r="BW219" s="376"/>
    </row>
    <row r="220" spans="73:75" ht="12.5" x14ac:dyDescent="0.25">
      <c r="BU220" s="376"/>
      <c r="BV220" s="376"/>
      <c r="BW220" s="376"/>
    </row>
    <row r="221" spans="73:75" ht="12.5" x14ac:dyDescent="0.25">
      <c r="BU221" s="376"/>
      <c r="BV221" s="376"/>
      <c r="BW221" s="376"/>
    </row>
    <row r="222" spans="73:75" ht="12.5" x14ac:dyDescent="0.25">
      <c r="BU222" s="376"/>
      <c r="BV222" s="376"/>
      <c r="BW222" s="376"/>
    </row>
    <row r="223" spans="73:75" ht="12.5" x14ac:dyDescent="0.25">
      <c r="BU223" s="376"/>
      <c r="BV223" s="376"/>
      <c r="BW223" s="376"/>
    </row>
    <row r="224" spans="73:75" ht="12.5" x14ac:dyDescent="0.25">
      <c r="BU224" s="376"/>
      <c r="BV224" s="376"/>
      <c r="BW224" s="376"/>
    </row>
    <row r="225" spans="73:75" ht="12.5" x14ac:dyDescent="0.25">
      <c r="BU225" s="376"/>
      <c r="BV225" s="376"/>
      <c r="BW225" s="376"/>
    </row>
    <row r="226" spans="73:75" ht="12.5" x14ac:dyDescent="0.25">
      <c r="BU226" s="376"/>
      <c r="BV226" s="376"/>
      <c r="BW226" s="376"/>
    </row>
    <row r="227" spans="73:75" ht="12.5" x14ac:dyDescent="0.25">
      <c r="BU227" s="376"/>
      <c r="BV227" s="376"/>
      <c r="BW227" s="376"/>
    </row>
    <row r="228" spans="73:75" ht="12.5" x14ac:dyDescent="0.25">
      <c r="BU228" s="376"/>
      <c r="BV228" s="376"/>
      <c r="BW228" s="376"/>
    </row>
    <row r="229" spans="73:75" ht="12.5" x14ac:dyDescent="0.25">
      <c r="BU229" s="376"/>
      <c r="BV229" s="376"/>
      <c r="BW229" s="376"/>
    </row>
    <row r="230" spans="73:75" ht="12.5" x14ac:dyDescent="0.25">
      <c r="BU230" s="376"/>
      <c r="BV230" s="376"/>
      <c r="BW230" s="376"/>
    </row>
    <row r="231" spans="73:75" ht="12.5" x14ac:dyDescent="0.25">
      <c r="BU231" s="376"/>
      <c r="BV231" s="376"/>
      <c r="BW231" s="376"/>
    </row>
    <row r="232" spans="73:75" ht="12.5" x14ac:dyDescent="0.25">
      <c r="BU232" s="376"/>
      <c r="BV232" s="376"/>
      <c r="BW232" s="376"/>
    </row>
    <row r="233" spans="73:75" ht="12.5" x14ac:dyDescent="0.25">
      <c r="BU233" s="376"/>
      <c r="BV233" s="376"/>
      <c r="BW233" s="376"/>
    </row>
    <row r="234" spans="73:75" ht="12.5" x14ac:dyDescent="0.25">
      <c r="BU234" s="376"/>
      <c r="BV234" s="376"/>
      <c r="BW234" s="376"/>
    </row>
    <row r="235" spans="73:75" ht="12.5" x14ac:dyDescent="0.25">
      <c r="BU235" s="376"/>
      <c r="BV235" s="376"/>
      <c r="BW235" s="376"/>
    </row>
    <row r="236" spans="73:75" ht="12.5" x14ac:dyDescent="0.25">
      <c r="BU236" s="376"/>
      <c r="BV236" s="376"/>
      <c r="BW236" s="376"/>
    </row>
    <row r="237" spans="73:75" ht="12.5" x14ac:dyDescent="0.25">
      <c r="BU237" s="376"/>
      <c r="BV237" s="376"/>
      <c r="BW237" s="376"/>
    </row>
    <row r="238" spans="73:75" ht="12.5" x14ac:dyDescent="0.25">
      <c r="BU238" s="376"/>
      <c r="BV238" s="376"/>
      <c r="BW238" s="376"/>
    </row>
    <row r="239" spans="73:75" ht="12.5" x14ac:dyDescent="0.25">
      <c r="BU239" s="376"/>
      <c r="BV239" s="376"/>
      <c r="BW239" s="376"/>
    </row>
    <row r="240" spans="73:75" ht="12.5" x14ac:dyDescent="0.25">
      <c r="BU240" s="376"/>
      <c r="BV240" s="376"/>
      <c r="BW240" s="376"/>
    </row>
    <row r="241" spans="73:75" ht="12.5" x14ac:dyDescent="0.25">
      <c r="BU241" s="376"/>
      <c r="BV241" s="376"/>
      <c r="BW241" s="376"/>
    </row>
    <row r="242" spans="73:75" ht="12.5" x14ac:dyDescent="0.25">
      <c r="BU242" s="376"/>
      <c r="BV242" s="376"/>
      <c r="BW242" s="376"/>
    </row>
    <row r="243" spans="73:75" ht="12.5" x14ac:dyDescent="0.25">
      <c r="BU243" s="376"/>
      <c r="BV243" s="376"/>
      <c r="BW243" s="376"/>
    </row>
    <row r="244" spans="73:75" ht="12.5" x14ac:dyDescent="0.25">
      <c r="BU244" s="376"/>
      <c r="BV244" s="376"/>
      <c r="BW244" s="376"/>
    </row>
    <row r="245" spans="73:75" ht="12.5" x14ac:dyDescent="0.25">
      <c r="BU245" s="376"/>
      <c r="BV245" s="376"/>
      <c r="BW245" s="376"/>
    </row>
    <row r="246" spans="73:75" ht="12.5" x14ac:dyDescent="0.25">
      <c r="BU246" s="376"/>
      <c r="BV246" s="376"/>
      <c r="BW246" s="376"/>
    </row>
    <row r="247" spans="73:75" ht="12.5" x14ac:dyDescent="0.25">
      <c r="BU247" s="376"/>
      <c r="BV247" s="376"/>
      <c r="BW247" s="376"/>
    </row>
    <row r="248" spans="73:75" ht="12.5" x14ac:dyDescent="0.25">
      <c r="BU248" s="376"/>
      <c r="BV248" s="376"/>
      <c r="BW248" s="376"/>
    </row>
    <row r="249" spans="73:75" ht="12.5" x14ac:dyDescent="0.25">
      <c r="BU249" s="376"/>
      <c r="BV249" s="376"/>
      <c r="BW249" s="376"/>
    </row>
    <row r="250" spans="73:75" ht="12.5" x14ac:dyDescent="0.25">
      <c r="BU250" s="376"/>
      <c r="BV250" s="376"/>
      <c r="BW250" s="376"/>
    </row>
    <row r="251" spans="73:75" ht="12.5" x14ac:dyDescent="0.25">
      <c r="BU251" s="376"/>
      <c r="BV251" s="376"/>
      <c r="BW251" s="376"/>
    </row>
    <row r="252" spans="73:75" ht="12.5" x14ac:dyDescent="0.25">
      <c r="BU252" s="376"/>
      <c r="BV252" s="376"/>
      <c r="BW252" s="376"/>
    </row>
    <row r="253" spans="73:75" ht="12.5" x14ac:dyDescent="0.25">
      <c r="BU253" s="376"/>
      <c r="BV253" s="376"/>
      <c r="BW253" s="376"/>
    </row>
    <row r="254" spans="73:75" ht="12.5" x14ac:dyDescent="0.25">
      <c r="BU254" s="376"/>
      <c r="BV254" s="376"/>
      <c r="BW254" s="376"/>
    </row>
    <row r="255" spans="73:75" ht="12.5" x14ac:dyDescent="0.25">
      <c r="BU255" s="376"/>
      <c r="BV255" s="376"/>
      <c r="BW255" s="376"/>
    </row>
    <row r="256" spans="73:75" ht="12.5" x14ac:dyDescent="0.25">
      <c r="BU256" s="376"/>
      <c r="BV256" s="376"/>
      <c r="BW256" s="376"/>
    </row>
    <row r="257" spans="73:75" ht="12.5" x14ac:dyDescent="0.25">
      <c r="BU257" s="376"/>
      <c r="BV257" s="376"/>
      <c r="BW257" s="376"/>
    </row>
    <row r="258" spans="73:75" ht="12.5" x14ac:dyDescent="0.25">
      <c r="BU258" s="376"/>
      <c r="BV258" s="376"/>
      <c r="BW258" s="376"/>
    </row>
    <row r="259" spans="73:75" ht="12.5" x14ac:dyDescent="0.25">
      <c r="BU259" s="376"/>
      <c r="BV259" s="376"/>
      <c r="BW259" s="376"/>
    </row>
    <row r="260" spans="73:75" ht="12.5" x14ac:dyDescent="0.25">
      <c r="BU260" s="376"/>
      <c r="BV260" s="376"/>
      <c r="BW260" s="376"/>
    </row>
    <row r="261" spans="73:75" ht="12.5" x14ac:dyDescent="0.25">
      <c r="BU261" s="376"/>
      <c r="BV261" s="376"/>
      <c r="BW261" s="376"/>
    </row>
    <row r="262" spans="73:75" ht="12.5" x14ac:dyDescent="0.25">
      <c r="BU262" s="376"/>
      <c r="BV262" s="376"/>
      <c r="BW262" s="376"/>
    </row>
    <row r="263" spans="73:75" ht="12.5" x14ac:dyDescent="0.25">
      <c r="BU263" s="376"/>
      <c r="BV263" s="376"/>
      <c r="BW263" s="376"/>
    </row>
    <row r="264" spans="73:75" ht="12.5" x14ac:dyDescent="0.25">
      <c r="BU264" s="376"/>
      <c r="BV264" s="376"/>
      <c r="BW264" s="376"/>
    </row>
    <row r="265" spans="73:75" ht="12.5" x14ac:dyDescent="0.25">
      <c r="BU265" s="376"/>
      <c r="BV265" s="376"/>
      <c r="BW265" s="376"/>
    </row>
    <row r="266" spans="73:75" ht="12.5" x14ac:dyDescent="0.25">
      <c r="BU266" s="376"/>
      <c r="BV266" s="376"/>
      <c r="BW266" s="376"/>
    </row>
    <row r="267" spans="73:75" ht="12.5" x14ac:dyDescent="0.25">
      <c r="BU267" s="376"/>
      <c r="BV267" s="376"/>
      <c r="BW267" s="376"/>
    </row>
    <row r="268" spans="73:75" ht="12.5" x14ac:dyDescent="0.25">
      <c r="BU268" s="376"/>
      <c r="BV268" s="376"/>
      <c r="BW268" s="376"/>
    </row>
    <row r="269" spans="73:75" ht="12.5" x14ac:dyDescent="0.25">
      <c r="BU269" s="376"/>
      <c r="BV269" s="376"/>
      <c r="BW269" s="376"/>
    </row>
    <row r="270" spans="73:75" ht="12.5" x14ac:dyDescent="0.25">
      <c r="BU270" s="376"/>
      <c r="BV270" s="376"/>
      <c r="BW270" s="376"/>
    </row>
    <row r="271" spans="73:75" ht="12.5" x14ac:dyDescent="0.25">
      <c r="BU271" s="376"/>
      <c r="BV271" s="376"/>
      <c r="BW271" s="376"/>
    </row>
    <row r="272" spans="73:75" ht="12.5" x14ac:dyDescent="0.25">
      <c r="BU272" s="376"/>
      <c r="BV272" s="376"/>
      <c r="BW272" s="376"/>
    </row>
    <row r="273" spans="73:75" ht="12.5" x14ac:dyDescent="0.25">
      <c r="BU273" s="376"/>
      <c r="BV273" s="376"/>
      <c r="BW273" s="376"/>
    </row>
    <row r="274" spans="73:75" ht="12.5" x14ac:dyDescent="0.25">
      <c r="BU274" s="376"/>
      <c r="BV274" s="376"/>
      <c r="BW274" s="376"/>
    </row>
    <row r="275" spans="73:75" ht="12.5" x14ac:dyDescent="0.25">
      <c r="BU275" s="376"/>
      <c r="BV275" s="376"/>
      <c r="BW275" s="376"/>
    </row>
    <row r="276" spans="73:75" ht="12.5" x14ac:dyDescent="0.25">
      <c r="BU276" s="376"/>
      <c r="BV276" s="376"/>
      <c r="BW276" s="376"/>
    </row>
    <row r="277" spans="73:75" ht="12.5" x14ac:dyDescent="0.25">
      <c r="BU277" s="376"/>
      <c r="BV277" s="376"/>
      <c r="BW277" s="376"/>
    </row>
    <row r="278" spans="73:75" ht="12.5" x14ac:dyDescent="0.25">
      <c r="BU278" s="376"/>
      <c r="BV278" s="376"/>
      <c r="BW278" s="376"/>
    </row>
    <row r="279" spans="73:75" ht="12.5" x14ac:dyDescent="0.25">
      <c r="BU279" s="376"/>
      <c r="BV279" s="376"/>
      <c r="BW279" s="376"/>
    </row>
    <row r="280" spans="73:75" ht="12.5" x14ac:dyDescent="0.25">
      <c r="BU280" s="376"/>
      <c r="BV280" s="376"/>
      <c r="BW280" s="376"/>
    </row>
    <row r="281" spans="73:75" ht="12.5" x14ac:dyDescent="0.25">
      <c r="BU281" s="376"/>
      <c r="BV281" s="376"/>
      <c r="BW281" s="376"/>
    </row>
    <row r="282" spans="73:75" ht="12.5" x14ac:dyDescent="0.25">
      <c r="BU282" s="376"/>
      <c r="BV282" s="376"/>
      <c r="BW282" s="376"/>
    </row>
    <row r="283" spans="73:75" ht="12.5" x14ac:dyDescent="0.25">
      <c r="BU283" s="376"/>
      <c r="BV283" s="376"/>
      <c r="BW283" s="376"/>
    </row>
    <row r="284" spans="73:75" ht="12.5" x14ac:dyDescent="0.25">
      <c r="BU284" s="376"/>
      <c r="BV284" s="376"/>
      <c r="BW284" s="376"/>
    </row>
    <row r="285" spans="73:75" ht="12.5" x14ac:dyDescent="0.25">
      <c r="BU285" s="376"/>
      <c r="BV285" s="376"/>
      <c r="BW285" s="376"/>
    </row>
    <row r="286" spans="73:75" ht="12.5" x14ac:dyDescent="0.25">
      <c r="BU286" s="376"/>
      <c r="BV286" s="376"/>
      <c r="BW286" s="376"/>
    </row>
    <row r="287" spans="73:75" ht="12.5" x14ac:dyDescent="0.25">
      <c r="BU287" s="376"/>
      <c r="BV287" s="376"/>
      <c r="BW287" s="376"/>
    </row>
    <row r="288" spans="73:75" ht="12.5" x14ac:dyDescent="0.25">
      <c r="BU288" s="376"/>
      <c r="BV288" s="376"/>
      <c r="BW288" s="376"/>
    </row>
    <row r="289" spans="73:75" ht="12.5" x14ac:dyDescent="0.25">
      <c r="BU289" s="376"/>
      <c r="BV289" s="376"/>
      <c r="BW289" s="376"/>
    </row>
    <row r="290" spans="73:75" ht="12.5" x14ac:dyDescent="0.25">
      <c r="BU290" s="376"/>
      <c r="BV290" s="376"/>
      <c r="BW290" s="376"/>
    </row>
    <row r="291" spans="73:75" ht="12.5" x14ac:dyDescent="0.25">
      <c r="BU291" s="376"/>
      <c r="BV291" s="376"/>
      <c r="BW291" s="376"/>
    </row>
    <row r="292" spans="73:75" ht="12.5" x14ac:dyDescent="0.25">
      <c r="BU292" s="376"/>
      <c r="BV292" s="376"/>
      <c r="BW292" s="376"/>
    </row>
    <row r="293" spans="73:75" ht="12.5" x14ac:dyDescent="0.25">
      <c r="BU293" s="376"/>
      <c r="BV293" s="376"/>
      <c r="BW293" s="376"/>
    </row>
    <row r="294" spans="73:75" ht="12.5" x14ac:dyDescent="0.25">
      <c r="BU294" s="376"/>
      <c r="BV294" s="376"/>
      <c r="BW294" s="376"/>
    </row>
    <row r="295" spans="73:75" ht="12.5" x14ac:dyDescent="0.25">
      <c r="BU295" s="376"/>
      <c r="BV295" s="376"/>
      <c r="BW295" s="376"/>
    </row>
    <row r="296" spans="73:75" ht="12.5" x14ac:dyDescent="0.25">
      <c r="BU296" s="376"/>
      <c r="BV296" s="376"/>
      <c r="BW296" s="376"/>
    </row>
    <row r="297" spans="73:75" ht="12.5" x14ac:dyDescent="0.25">
      <c r="BU297" s="376"/>
      <c r="BV297" s="376"/>
      <c r="BW297" s="376"/>
    </row>
    <row r="298" spans="73:75" ht="12.5" x14ac:dyDescent="0.25">
      <c r="BU298" s="376"/>
      <c r="BV298" s="376"/>
      <c r="BW298" s="376"/>
    </row>
    <row r="299" spans="73:75" ht="12.5" x14ac:dyDescent="0.25">
      <c r="BU299" s="376"/>
      <c r="BV299" s="376"/>
      <c r="BW299" s="376"/>
    </row>
    <row r="300" spans="73:75" ht="12.5" x14ac:dyDescent="0.25">
      <c r="BU300" s="376"/>
      <c r="BV300" s="376"/>
      <c r="BW300" s="376"/>
    </row>
    <row r="301" spans="73:75" ht="12.5" x14ac:dyDescent="0.25">
      <c r="BU301" s="376"/>
      <c r="BV301" s="376"/>
      <c r="BW301" s="376"/>
    </row>
  </sheetData>
  <mergeCells count="2">
    <mergeCell ref="A2:A3"/>
    <mergeCell ref="A1:BW1"/>
  </mergeCells>
  <phoneticPr fontId="6" type="noConversion"/>
  <pageMargins left="0.35" right="0.49" top="1" bottom="1" header="0.5" footer="0.5"/>
  <pageSetup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BW346"/>
  <sheetViews>
    <sheetView topLeftCell="BF1" zoomScaleNormal="100" workbookViewId="0">
      <selection sqref="A1:BW1"/>
    </sheetView>
  </sheetViews>
  <sheetFormatPr defaultColWidth="9.1796875" defaultRowHeight="11.5" x14ac:dyDescent="0.25"/>
  <cols>
    <col min="1" max="1" width="56.6328125" style="3" customWidth="1"/>
    <col min="2" max="31" width="8.90625" style="3" customWidth="1"/>
    <col min="32" max="32" width="8.90625" style="399" customWidth="1"/>
    <col min="33" max="36" width="8.90625" style="3" customWidth="1"/>
    <col min="37" max="37" width="8.90625" style="399" customWidth="1"/>
    <col min="38" max="55" width="8.90625" style="3" customWidth="1"/>
    <col min="56" max="58" width="8.90625" style="399" customWidth="1"/>
    <col min="59" max="69" width="8.90625" style="3" customWidth="1"/>
    <col min="70" max="70" width="8.90625" style="399" customWidth="1"/>
    <col min="71" max="72" width="8.90625" style="3" customWidth="1"/>
    <col min="73" max="75" width="8.90625" style="399" customWidth="1"/>
    <col min="76" max="16384" width="9.1796875" style="3"/>
  </cols>
  <sheetData>
    <row r="1" spans="1:75" ht="26.25" customHeight="1" x14ac:dyDescent="0.25">
      <c r="A1" s="759" t="s">
        <v>180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/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/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760"/>
      <c r="AZ1" s="760"/>
      <c r="BA1" s="760"/>
      <c r="BB1" s="760"/>
      <c r="BC1" s="760"/>
      <c r="BD1" s="760"/>
      <c r="BE1" s="760"/>
      <c r="BF1" s="760"/>
      <c r="BG1" s="760"/>
      <c r="BH1" s="760"/>
      <c r="BI1" s="760"/>
      <c r="BJ1" s="760"/>
      <c r="BK1" s="760"/>
      <c r="BL1" s="760"/>
      <c r="BM1" s="760"/>
      <c r="BN1" s="760"/>
      <c r="BO1" s="760"/>
      <c r="BP1" s="760"/>
      <c r="BQ1" s="760"/>
      <c r="BR1" s="760"/>
      <c r="BS1" s="760"/>
      <c r="BT1" s="760"/>
      <c r="BU1" s="760"/>
      <c r="BV1" s="760"/>
      <c r="BW1" s="761"/>
    </row>
    <row r="2" spans="1:75" ht="26.25" customHeight="1" x14ac:dyDescent="0.25">
      <c r="A2" s="762"/>
      <c r="B2" s="678" t="s">
        <v>55</v>
      </c>
      <c r="C2" s="678" t="s">
        <v>56</v>
      </c>
      <c r="D2" s="678" t="s">
        <v>57</v>
      </c>
      <c r="E2" s="678" t="s">
        <v>58</v>
      </c>
      <c r="F2" s="678" t="s">
        <v>60</v>
      </c>
      <c r="G2" s="678" t="s">
        <v>61</v>
      </c>
      <c r="H2" s="678" t="s">
        <v>62</v>
      </c>
      <c r="I2" s="678" t="s">
        <v>59</v>
      </c>
      <c r="J2" s="678" t="s">
        <v>47</v>
      </c>
      <c r="K2" s="678" t="s">
        <v>48</v>
      </c>
      <c r="L2" s="678" t="s">
        <v>49</v>
      </c>
      <c r="M2" s="678" t="s">
        <v>50</v>
      </c>
      <c r="N2" s="678" t="s">
        <v>51</v>
      </c>
      <c r="O2" s="678" t="s">
        <v>52</v>
      </c>
      <c r="P2" s="678" t="s">
        <v>53</v>
      </c>
      <c r="Q2" s="678" t="s">
        <v>54</v>
      </c>
      <c r="R2" s="678" t="s">
        <v>196</v>
      </c>
      <c r="S2" s="678" t="s">
        <v>197</v>
      </c>
      <c r="T2" s="678" t="s">
        <v>33</v>
      </c>
      <c r="U2" s="678" t="s">
        <v>35</v>
      </c>
      <c r="V2" s="678" t="s">
        <v>42</v>
      </c>
      <c r="W2" s="678" t="s">
        <v>43</v>
      </c>
      <c r="X2" s="678" t="s">
        <v>46</v>
      </c>
      <c r="Y2" s="678" t="s">
        <v>63</v>
      </c>
      <c r="Z2" s="679" t="s">
        <v>205</v>
      </c>
      <c r="AA2" s="679" t="s">
        <v>207</v>
      </c>
      <c r="AB2" s="679" t="s">
        <v>209</v>
      </c>
      <c r="AC2" s="679" t="s">
        <v>210</v>
      </c>
      <c r="AD2" s="679" t="s">
        <v>211</v>
      </c>
      <c r="AE2" s="680" t="s">
        <v>221</v>
      </c>
      <c r="AF2" s="680" t="s">
        <v>222</v>
      </c>
      <c r="AG2" s="680" t="s">
        <v>224</v>
      </c>
      <c r="AH2" s="681" t="s">
        <v>225</v>
      </c>
      <c r="AI2" s="681" t="s">
        <v>226</v>
      </c>
      <c r="AJ2" s="681" t="s">
        <v>229</v>
      </c>
      <c r="AK2" s="681" t="s">
        <v>235</v>
      </c>
      <c r="AL2" s="681" t="s">
        <v>236</v>
      </c>
      <c r="AM2" s="681" t="s">
        <v>237</v>
      </c>
      <c r="AN2" s="681" t="s">
        <v>256</v>
      </c>
      <c r="AO2" s="681" t="s">
        <v>257</v>
      </c>
      <c r="AP2" s="681" t="s">
        <v>258</v>
      </c>
      <c r="AQ2" s="681" t="s">
        <v>261</v>
      </c>
      <c r="AR2" s="681" t="s">
        <v>262</v>
      </c>
      <c r="AS2" s="681" t="s">
        <v>263</v>
      </c>
      <c r="AT2" s="681" t="s">
        <v>264</v>
      </c>
      <c r="AU2" s="681" t="s">
        <v>265</v>
      </c>
      <c r="AV2" s="681" t="s">
        <v>266</v>
      </c>
      <c r="AW2" s="681" t="s">
        <v>267</v>
      </c>
      <c r="AX2" s="681" t="s">
        <v>268</v>
      </c>
      <c r="AY2" s="681" t="s">
        <v>269</v>
      </c>
      <c r="AZ2" s="681" t="s">
        <v>270</v>
      </c>
      <c r="BA2" s="681" t="s">
        <v>271</v>
      </c>
      <c r="BB2" s="681" t="s">
        <v>272</v>
      </c>
      <c r="BC2" s="681" t="s">
        <v>273</v>
      </c>
      <c r="BD2" s="681" t="s">
        <v>276</v>
      </c>
      <c r="BE2" s="681" t="s">
        <v>277</v>
      </c>
      <c r="BF2" s="681" t="s">
        <v>278</v>
      </c>
      <c r="BG2" s="681" t="s">
        <v>279</v>
      </c>
      <c r="BH2" s="681" t="s">
        <v>280</v>
      </c>
      <c r="BI2" s="681" t="s">
        <v>281</v>
      </c>
      <c r="BJ2" s="681" t="s">
        <v>282</v>
      </c>
      <c r="BK2" s="681" t="s">
        <v>283</v>
      </c>
      <c r="BL2" s="681" t="s">
        <v>284</v>
      </c>
      <c r="BM2" s="681" t="s">
        <v>287</v>
      </c>
      <c r="BN2" s="681" t="s">
        <v>288</v>
      </c>
      <c r="BO2" s="681" t="s">
        <v>290</v>
      </c>
      <c r="BP2" s="681" t="s">
        <v>291</v>
      </c>
      <c r="BQ2" s="681" t="s">
        <v>292</v>
      </c>
      <c r="BR2" s="681" t="s">
        <v>293</v>
      </c>
      <c r="BS2" s="681" t="s">
        <v>294</v>
      </c>
      <c r="BT2" s="681" t="s">
        <v>295</v>
      </c>
      <c r="BU2" s="537" t="s">
        <v>409</v>
      </c>
      <c r="BV2" s="537" t="s">
        <v>411</v>
      </c>
      <c r="BW2" s="537" t="s">
        <v>421</v>
      </c>
    </row>
    <row r="3" spans="1:75" x14ac:dyDescent="0.25">
      <c r="A3" s="758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245" t="s">
        <v>1</v>
      </c>
      <c r="AA3" s="341" t="s">
        <v>1</v>
      </c>
      <c r="AB3" s="341" t="s">
        <v>1</v>
      </c>
      <c r="AC3" s="341" t="s">
        <v>1</v>
      </c>
      <c r="AD3" s="341" t="s">
        <v>1</v>
      </c>
      <c r="AE3" s="380" t="s">
        <v>1</v>
      </c>
      <c r="AF3" s="380" t="s">
        <v>1</v>
      </c>
      <c r="AG3" s="380" t="s">
        <v>1</v>
      </c>
      <c r="AH3" s="432" t="s">
        <v>1</v>
      </c>
      <c r="AI3" s="432" t="s">
        <v>1</v>
      </c>
      <c r="AJ3" s="432" t="s">
        <v>1</v>
      </c>
      <c r="AK3" s="432" t="s">
        <v>1</v>
      </c>
      <c r="AL3" s="432" t="s">
        <v>1</v>
      </c>
      <c r="AM3" s="432" t="s">
        <v>1</v>
      </c>
      <c r="AN3" s="432" t="s">
        <v>1</v>
      </c>
      <c r="AO3" s="432" t="s">
        <v>1</v>
      </c>
      <c r="AP3" s="432" t="s">
        <v>1</v>
      </c>
      <c r="AQ3" s="432" t="s">
        <v>1</v>
      </c>
      <c r="AR3" s="432" t="s">
        <v>1</v>
      </c>
      <c r="AS3" s="432" t="s">
        <v>1</v>
      </c>
      <c r="AT3" s="432" t="s">
        <v>1</v>
      </c>
      <c r="AU3" s="432" t="s">
        <v>1</v>
      </c>
      <c r="AV3" s="432" t="s">
        <v>1</v>
      </c>
      <c r="AW3" s="432" t="s">
        <v>1</v>
      </c>
      <c r="AX3" s="432" t="s">
        <v>1</v>
      </c>
      <c r="AY3" s="432" t="s">
        <v>1</v>
      </c>
      <c r="AZ3" s="523" t="s">
        <v>1</v>
      </c>
      <c r="BA3" s="538" t="s">
        <v>1</v>
      </c>
      <c r="BB3" s="538" t="s">
        <v>1</v>
      </c>
      <c r="BC3" s="538" t="s">
        <v>1</v>
      </c>
      <c r="BD3" s="538" t="s">
        <v>1</v>
      </c>
      <c r="BE3" s="538" t="s">
        <v>1</v>
      </c>
      <c r="BF3" s="538" t="s">
        <v>1</v>
      </c>
      <c r="BG3" s="538" t="s">
        <v>1</v>
      </c>
      <c r="BH3" s="538" t="s">
        <v>1</v>
      </c>
      <c r="BI3" s="538" t="s">
        <v>1</v>
      </c>
      <c r="BJ3" s="538" t="s">
        <v>1</v>
      </c>
      <c r="BK3" s="538" t="s">
        <v>1</v>
      </c>
      <c r="BL3" s="538" t="s">
        <v>1</v>
      </c>
      <c r="BM3" s="538" t="s">
        <v>1</v>
      </c>
      <c r="BN3" s="538" t="s">
        <v>1</v>
      </c>
      <c r="BO3" s="538" t="s">
        <v>1</v>
      </c>
      <c r="BP3" s="538" t="s">
        <v>1</v>
      </c>
      <c r="BQ3" s="538" t="s">
        <v>1</v>
      </c>
      <c r="BR3" s="538" t="s">
        <v>1</v>
      </c>
      <c r="BS3" s="538" t="s">
        <v>1</v>
      </c>
      <c r="BT3" s="538" t="s">
        <v>1</v>
      </c>
      <c r="BU3" s="538" t="s">
        <v>1</v>
      </c>
      <c r="BV3" s="538" t="s">
        <v>1</v>
      </c>
      <c r="BW3" s="538" t="s">
        <v>1</v>
      </c>
    </row>
    <row r="4" spans="1:75" x14ac:dyDescent="0.25">
      <c r="A4" s="8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245"/>
      <c r="AA4" s="341"/>
      <c r="AB4" s="341"/>
      <c r="AC4" s="341"/>
      <c r="AD4" s="341"/>
      <c r="AE4" s="340"/>
      <c r="AF4" s="380"/>
      <c r="AG4" s="380"/>
      <c r="AH4" s="308"/>
      <c r="AI4" s="308"/>
      <c r="AJ4" s="432"/>
      <c r="AK4" s="432"/>
      <c r="AL4" s="432"/>
      <c r="AM4" s="432"/>
      <c r="AN4" s="432"/>
      <c r="AO4" s="432"/>
      <c r="AP4" s="432"/>
      <c r="AQ4" s="432"/>
      <c r="AR4" s="432"/>
      <c r="AS4" s="432"/>
      <c r="AT4" s="432"/>
      <c r="AU4" s="432"/>
      <c r="AV4" s="432"/>
      <c r="AW4" s="432"/>
      <c r="AX4" s="432"/>
      <c r="AY4" s="432"/>
      <c r="AZ4" s="523"/>
      <c r="BA4" s="538"/>
      <c r="BB4" s="538"/>
      <c r="BC4" s="538"/>
      <c r="BD4" s="538"/>
      <c r="BE4" s="538"/>
      <c r="BF4" s="538"/>
      <c r="BG4" s="538"/>
      <c r="BH4" s="538"/>
      <c r="BI4" s="538"/>
      <c r="BJ4" s="538"/>
      <c r="BK4" s="538"/>
      <c r="BL4" s="538"/>
      <c r="BM4" s="538"/>
      <c r="BN4" s="538"/>
      <c r="BO4" s="538"/>
      <c r="BP4" s="538"/>
      <c r="BQ4" s="538"/>
      <c r="BR4" s="538"/>
      <c r="BS4" s="538"/>
      <c r="BT4" s="548"/>
      <c r="BU4" s="538"/>
      <c r="BV4" s="538"/>
      <c r="BW4" s="538"/>
    </row>
    <row r="5" spans="1:75" s="4" customFormat="1" x14ac:dyDescent="0.25">
      <c r="A5" s="658" t="s">
        <v>161</v>
      </c>
      <c r="B5" s="682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45"/>
      <c r="AA5" s="341"/>
      <c r="AB5" s="357"/>
      <c r="AC5" s="341"/>
      <c r="AD5" s="341"/>
      <c r="AE5" s="340"/>
      <c r="AF5" s="340" t="s">
        <v>223</v>
      </c>
      <c r="AG5" s="340"/>
      <c r="AH5" s="308"/>
      <c r="AI5" s="308"/>
      <c r="AJ5" s="439"/>
      <c r="AK5" s="308"/>
      <c r="AL5" s="308"/>
      <c r="AM5" s="308"/>
      <c r="AN5" s="308"/>
      <c r="AO5" s="432"/>
      <c r="AP5" s="308"/>
      <c r="AQ5" s="308"/>
      <c r="AR5" s="432"/>
      <c r="AS5" s="308"/>
      <c r="AT5" s="308"/>
      <c r="AU5" s="308"/>
      <c r="AV5" s="308"/>
      <c r="AW5" s="308"/>
      <c r="AX5" s="308"/>
      <c r="AY5" s="308" t="s">
        <v>223</v>
      </c>
      <c r="AZ5" s="518"/>
      <c r="BA5" s="539" t="s">
        <v>223</v>
      </c>
      <c r="BB5" s="538" t="s">
        <v>223</v>
      </c>
      <c r="BC5" s="539"/>
      <c r="BD5" s="539"/>
      <c r="BE5" s="539"/>
      <c r="BF5" s="538"/>
      <c r="BG5" s="539"/>
      <c r="BH5" s="539"/>
      <c r="BI5" s="539"/>
      <c r="BJ5" s="539"/>
      <c r="BK5" s="539"/>
      <c r="BL5" s="539"/>
      <c r="BM5" s="538"/>
      <c r="BN5" s="539"/>
      <c r="BO5" s="539"/>
      <c r="BP5" s="538"/>
      <c r="BQ5" s="539"/>
      <c r="BR5" s="539"/>
      <c r="BS5" s="539"/>
      <c r="BT5" s="706"/>
      <c r="BU5" s="539"/>
      <c r="BV5" s="538"/>
      <c r="BW5" s="538"/>
    </row>
    <row r="6" spans="1:75" s="4" customFormat="1" x14ac:dyDescent="0.25">
      <c r="A6" s="658" t="s">
        <v>359</v>
      </c>
      <c r="B6" s="683">
        <v>31544.169475634135</v>
      </c>
      <c r="C6" s="683">
        <v>31690.004274899242</v>
      </c>
      <c r="D6" s="683">
        <v>31838.561347040741</v>
      </c>
      <c r="E6" s="683">
        <v>31986.737346911716</v>
      </c>
      <c r="F6" s="683">
        <v>32135.250464542405</v>
      </c>
      <c r="G6" s="683">
        <v>32284.717073405962</v>
      </c>
      <c r="H6" s="683">
        <v>32435.251665137126</v>
      </c>
      <c r="I6" s="683">
        <v>32583.706575647957</v>
      </c>
      <c r="J6" s="683">
        <v>32732.35353752728</v>
      </c>
      <c r="K6" s="683">
        <v>32881.808748425086</v>
      </c>
      <c r="L6" s="683">
        <v>33033.351653668295</v>
      </c>
      <c r="M6" s="683">
        <v>33183.965986764284</v>
      </c>
      <c r="N6" s="683">
        <v>33334.831215828148</v>
      </c>
      <c r="O6" s="683">
        <v>33486.573600390599</v>
      </c>
      <c r="P6" s="683">
        <v>33639.97524833808</v>
      </c>
      <c r="Q6" s="683">
        <v>33792.078267895668</v>
      </c>
      <c r="R6" s="683">
        <v>33944.619072021022</v>
      </c>
      <c r="S6" s="683">
        <v>34098.232576993534</v>
      </c>
      <c r="T6" s="683">
        <v>34252.72633405574</v>
      </c>
      <c r="U6" s="683">
        <v>34405.0471012692</v>
      </c>
      <c r="V6" s="683">
        <v>34557.895041851996</v>
      </c>
      <c r="W6" s="683">
        <v>34711.906507384352</v>
      </c>
      <c r="X6" s="683">
        <v>34868.376281263554</v>
      </c>
      <c r="Y6" s="683">
        <v>35021.68904259432</v>
      </c>
      <c r="Z6" s="683">
        <v>35176.612513384309</v>
      </c>
      <c r="AA6" s="683">
        <v>35331.803190220693</v>
      </c>
      <c r="AB6" s="683">
        <v>35488.638544451976</v>
      </c>
      <c r="AC6" s="683">
        <v>35643.484722638881</v>
      </c>
      <c r="AD6" s="683">
        <v>35798.65330755707</v>
      </c>
      <c r="AE6" s="683">
        <v>35954.787302598837</v>
      </c>
      <c r="AF6" s="683">
        <v>36113.613316470655</v>
      </c>
      <c r="AG6" s="683">
        <v>36271.98652428198</v>
      </c>
      <c r="AH6" s="683">
        <v>36430.764801898309</v>
      </c>
      <c r="AI6" s="683">
        <v>36590.82732643473</v>
      </c>
      <c r="AJ6" s="683">
        <v>36749.630644991848</v>
      </c>
      <c r="AK6" s="683">
        <v>36904.74973881519</v>
      </c>
      <c r="AL6" s="683">
        <v>37060.652648837116</v>
      </c>
      <c r="AM6" s="683">
        <v>37217.331147124896</v>
      </c>
      <c r="AN6" s="683">
        <v>37373.366365337133</v>
      </c>
      <c r="AO6" s="683">
        <v>37525.415938995509</v>
      </c>
      <c r="AP6" s="683">
        <v>37678.277779154865</v>
      </c>
      <c r="AQ6" s="683">
        <v>37831.943946500876</v>
      </c>
      <c r="AR6" s="683">
        <v>37984.821302406293</v>
      </c>
      <c r="AS6" s="683">
        <v>38133.521563673748</v>
      </c>
      <c r="AT6" s="683">
        <v>38282.909308756753</v>
      </c>
      <c r="AU6" s="683">
        <v>38432.975088767773</v>
      </c>
      <c r="AV6" s="683">
        <v>38582.253526111519</v>
      </c>
      <c r="AW6" s="683">
        <v>38727.424052838061</v>
      </c>
      <c r="AX6" s="683">
        <v>38873.944749588351</v>
      </c>
      <c r="AY6" s="683">
        <v>39021.017000000211</v>
      </c>
      <c r="AZ6" s="683">
        <v>39167.431757839404</v>
      </c>
      <c r="BA6" s="683">
        <v>39310.869542133747</v>
      </c>
      <c r="BB6" s="683">
        <v>39454.887358637272</v>
      </c>
      <c r="BC6" s="683">
        <v>39599.475513445512</v>
      </c>
      <c r="BD6" s="683">
        <v>39745.013949109889</v>
      </c>
      <c r="BE6" s="683">
        <v>39888.44807459326</v>
      </c>
      <c r="BF6" s="683">
        <v>40032.57394724078</v>
      </c>
      <c r="BG6" s="683">
        <v>40177.383805226651</v>
      </c>
      <c r="BH6" s="683">
        <v>40321.645480030696</v>
      </c>
      <c r="BI6" s="683">
        <v>40462.256367609378</v>
      </c>
      <c r="BJ6" s="683">
        <v>40603.56887215907</v>
      </c>
      <c r="BK6" s="683">
        <v>40745.575776801685</v>
      </c>
      <c r="BL6" s="683">
        <v>40885.935616993629</v>
      </c>
      <c r="BM6" s="683">
        <v>41021.51042993275</v>
      </c>
      <c r="BN6" s="683">
        <v>41158.385082596913</v>
      </c>
      <c r="BO6" s="683">
        <v>41295.813749571724</v>
      </c>
      <c r="BP6" s="683">
        <v>41430.609651207655</v>
      </c>
      <c r="BQ6" s="683">
        <v>41560.528324720159</v>
      </c>
      <c r="BR6" s="683">
        <v>41690.866903074435</v>
      </c>
      <c r="BS6" s="683">
        <v>41821.615962339529</v>
      </c>
      <c r="BT6" s="539">
        <v>41948.368004774704</v>
      </c>
      <c r="BU6" s="539">
        <v>42068.422939313888</v>
      </c>
      <c r="BV6" s="539">
        <v>42188.923710376519</v>
      </c>
      <c r="BW6" s="539">
        <v>42309.862190062348</v>
      </c>
    </row>
    <row r="7" spans="1:75" s="4" customFormat="1" x14ac:dyDescent="0.25">
      <c r="A7" s="658" t="s">
        <v>145</v>
      </c>
      <c r="B7" s="683">
        <v>18808.476851495099</v>
      </c>
      <c r="C7" s="683">
        <v>18851.20427189755</v>
      </c>
      <c r="D7" s="683">
        <v>18847.838391696292</v>
      </c>
      <c r="E7" s="683">
        <v>18816.58604696385</v>
      </c>
      <c r="F7" s="683">
        <v>18981.813708310685</v>
      </c>
      <c r="G7" s="683">
        <v>18697.864270671344</v>
      </c>
      <c r="H7" s="683">
        <v>18305.891645076805</v>
      </c>
      <c r="I7" s="683">
        <v>18401.679883278022</v>
      </c>
      <c r="J7" s="683">
        <v>18409.669977609177</v>
      </c>
      <c r="K7" s="683">
        <v>18430.605603887423</v>
      </c>
      <c r="L7" s="683">
        <v>18302.553208131427</v>
      </c>
      <c r="M7" s="683">
        <v>18265.997755739903</v>
      </c>
      <c r="N7" s="683">
        <v>18500.630424068608</v>
      </c>
      <c r="O7" s="683">
        <v>18703.460688795312</v>
      </c>
      <c r="P7" s="683">
        <v>18817.616160660902</v>
      </c>
      <c r="Q7" s="683">
        <v>18803.739251889496</v>
      </c>
      <c r="R7" s="683">
        <v>19052.83619997956</v>
      </c>
      <c r="S7" s="683">
        <v>19050.767186785826</v>
      </c>
      <c r="T7" s="683">
        <v>19462.874493021278</v>
      </c>
      <c r="U7" s="683">
        <v>19233.344078335223</v>
      </c>
      <c r="V7" s="683">
        <v>19420.327462353871</v>
      </c>
      <c r="W7" s="683">
        <v>19663.384048080337</v>
      </c>
      <c r="X7" s="683">
        <v>19916.120843694804</v>
      </c>
      <c r="Y7" s="683">
        <v>20006.863067344988</v>
      </c>
      <c r="Z7" s="683">
        <v>20121.757519665873</v>
      </c>
      <c r="AA7" s="683">
        <v>20248.158742299067</v>
      </c>
      <c r="AB7" s="683">
        <v>20267.560482566674</v>
      </c>
      <c r="AC7" s="683">
        <v>20228.277196519979</v>
      </c>
      <c r="AD7" s="683">
        <v>20994.119450048205</v>
      </c>
      <c r="AE7" s="683">
        <v>20887.141948229309</v>
      </c>
      <c r="AF7" s="683">
        <v>21246.444063691593</v>
      </c>
      <c r="AG7" s="683">
        <v>21210.934229387294</v>
      </c>
      <c r="AH7" s="683">
        <v>21397.775973586082</v>
      </c>
      <c r="AI7" s="683">
        <v>21179.008828009522</v>
      </c>
      <c r="AJ7" s="683">
        <v>21706.072876971171</v>
      </c>
      <c r="AK7" s="683">
        <v>21849.408009995263</v>
      </c>
      <c r="AL7" s="683">
        <v>22426.362512050589</v>
      </c>
      <c r="AM7" s="683">
        <v>22276.581803545781</v>
      </c>
      <c r="AN7" s="683">
        <v>22401.996284775549</v>
      </c>
      <c r="AO7" s="683">
        <v>22051.070223762508</v>
      </c>
      <c r="AP7" s="683">
        <v>22357.92450976996</v>
      </c>
      <c r="AQ7" s="683">
        <v>22370.30547457885</v>
      </c>
      <c r="AR7" s="683">
        <v>22589.459535499856</v>
      </c>
      <c r="AS7" s="683">
        <v>22667.963835355677</v>
      </c>
      <c r="AT7" s="683">
        <v>22492.221538480819</v>
      </c>
      <c r="AU7" s="683">
        <v>22968.010764477567</v>
      </c>
      <c r="AV7" s="683">
        <v>23108.71633211357</v>
      </c>
      <c r="AW7" s="683">
        <v>23146.402463329097</v>
      </c>
      <c r="AX7" s="683">
        <v>23452.204373782504</v>
      </c>
      <c r="AY7" s="683">
        <v>18443.066780214154</v>
      </c>
      <c r="AZ7" s="683">
        <v>21223.752879913623</v>
      </c>
      <c r="BA7" s="683">
        <v>22256.971593309001</v>
      </c>
      <c r="BB7" s="683">
        <v>22237.262287395493</v>
      </c>
      <c r="BC7" s="683">
        <v>22767.610432489204</v>
      </c>
      <c r="BD7" s="683">
        <v>21925.49641164453</v>
      </c>
      <c r="BE7" s="683">
        <v>22465.562325096602</v>
      </c>
      <c r="BF7" s="683">
        <v>22776.000506139819</v>
      </c>
      <c r="BG7" s="683">
        <v>23556.149939790863</v>
      </c>
      <c r="BH7" s="683">
        <v>23490.534217218243</v>
      </c>
      <c r="BI7" s="683">
        <v>23687.875575390928</v>
      </c>
      <c r="BJ7" s="683">
        <v>24125.027792256838</v>
      </c>
      <c r="BK7" s="683">
        <v>24267.566740993701</v>
      </c>
      <c r="BL7" s="683">
        <v>24593.911682869752</v>
      </c>
      <c r="BM7" s="683">
        <v>24618.628950292052</v>
      </c>
      <c r="BN7" s="683">
        <v>24970.638100415854</v>
      </c>
      <c r="BO7" s="683">
        <v>25036.157654431248</v>
      </c>
      <c r="BP7" s="683">
        <v>24956.693007185178</v>
      </c>
      <c r="BQ7" s="683">
        <v>25068.788671810242</v>
      </c>
      <c r="BR7" s="683">
        <v>25014.944257223793</v>
      </c>
      <c r="BS7" s="683">
        <v>25173.931163283509</v>
      </c>
      <c r="BT7" s="683">
        <v>25062.169380689833</v>
      </c>
      <c r="BU7" s="539">
        <v>24934.630207458598</v>
      </c>
      <c r="BV7" s="539">
        <v>24890.96841481161</v>
      </c>
      <c r="BW7" s="539">
        <v>25219.910516115317</v>
      </c>
    </row>
    <row r="8" spans="1:75" x14ac:dyDescent="0.25">
      <c r="A8" s="665" t="s">
        <v>146</v>
      </c>
      <c r="B8" s="684">
        <v>14437.740355897236</v>
      </c>
      <c r="C8" s="684">
        <v>14584.495164284137</v>
      </c>
      <c r="D8" s="684">
        <v>14548.509536032121</v>
      </c>
      <c r="E8" s="684">
        <v>14768.699092068233</v>
      </c>
      <c r="F8" s="684">
        <v>14615.501907136706</v>
      </c>
      <c r="G8" s="684">
        <v>14356.96046698648</v>
      </c>
      <c r="H8" s="684">
        <v>13829.797596080578</v>
      </c>
      <c r="I8" s="684">
        <v>13973.036886036474</v>
      </c>
      <c r="J8" s="684">
        <v>13797.252879668376</v>
      </c>
      <c r="K8" s="684">
        <v>13808.716760304625</v>
      </c>
      <c r="L8" s="684">
        <v>13647.783703945208</v>
      </c>
      <c r="M8" s="684">
        <v>13898.151274051343</v>
      </c>
      <c r="N8" s="684">
        <v>13903.593154386999</v>
      </c>
      <c r="O8" s="684">
        <v>13921.808207436383</v>
      </c>
      <c r="P8" s="684">
        <v>14118.385072295345</v>
      </c>
      <c r="Q8" s="684">
        <v>14336.414127909935</v>
      </c>
      <c r="R8" s="684">
        <v>14284.075696061267</v>
      </c>
      <c r="S8" s="684">
        <v>14330.015601664352</v>
      </c>
      <c r="T8" s="684">
        <v>14561.61505989471</v>
      </c>
      <c r="U8" s="684">
        <v>14523.850499719241</v>
      </c>
      <c r="V8" s="684">
        <v>14558.375007567811</v>
      </c>
      <c r="W8" s="684">
        <v>14691.538346723291</v>
      </c>
      <c r="X8" s="684">
        <v>15035.843184426829</v>
      </c>
      <c r="Y8" s="684">
        <v>15176.754800480037</v>
      </c>
      <c r="Z8" s="684">
        <v>15054.791334015114</v>
      </c>
      <c r="AA8" s="684">
        <v>15094.243115021973</v>
      </c>
      <c r="AB8" s="684">
        <v>15116.568655848223</v>
      </c>
      <c r="AC8" s="684">
        <v>15319.611066342213</v>
      </c>
      <c r="AD8" s="684">
        <v>15459.419715288492</v>
      </c>
      <c r="AE8" s="684">
        <v>15657.002770332387</v>
      </c>
      <c r="AF8" s="684">
        <v>15828.439253503115</v>
      </c>
      <c r="AG8" s="684">
        <v>16018.06828178533</v>
      </c>
      <c r="AH8" s="684">
        <v>15674.513347552022</v>
      </c>
      <c r="AI8" s="684">
        <v>15545.447354530606</v>
      </c>
      <c r="AJ8" s="684">
        <v>15833.195035280987</v>
      </c>
      <c r="AK8" s="684">
        <v>16068.61214496801</v>
      </c>
      <c r="AL8" s="684">
        <v>16212.250450626845</v>
      </c>
      <c r="AM8" s="684">
        <v>16099.707765312933</v>
      </c>
      <c r="AN8" s="684">
        <v>16191.669886665872</v>
      </c>
      <c r="AO8" s="684">
        <v>16171.025867909169</v>
      </c>
      <c r="AP8" s="684">
        <v>16377.523823614691</v>
      </c>
      <c r="AQ8" s="684">
        <v>16287.803465880726</v>
      </c>
      <c r="AR8" s="684">
        <v>16380.073776574245</v>
      </c>
      <c r="AS8" s="684">
        <v>16528.698796496032</v>
      </c>
      <c r="AT8" s="684">
        <v>16291.436249923043</v>
      </c>
      <c r="AU8" s="684">
        <v>16312.705900699659</v>
      </c>
      <c r="AV8" s="684">
        <v>16375.008581983788</v>
      </c>
      <c r="AW8" s="684">
        <v>16420.26829178727</v>
      </c>
      <c r="AX8" s="684">
        <v>16382.555174366442</v>
      </c>
      <c r="AY8" s="684">
        <v>14148.215449430543</v>
      </c>
      <c r="AZ8" s="684">
        <v>14690.869383906602</v>
      </c>
      <c r="BA8" s="684">
        <v>15023.551235276518</v>
      </c>
      <c r="BB8" s="684">
        <v>14995.344602242605</v>
      </c>
      <c r="BC8" s="684">
        <v>14941.572756801652</v>
      </c>
      <c r="BD8" s="684">
        <v>14282.007172062418</v>
      </c>
      <c r="BE8" s="684">
        <v>14544.131225983163</v>
      </c>
      <c r="BF8" s="684">
        <v>14914.207484364166</v>
      </c>
      <c r="BG8" s="684">
        <v>15561.858123232007</v>
      </c>
      <c r="BH8" s="684">
        <v>15765.403664003201</v>
      </c>
      <c r="BI8" s="684">
        <v>15934.49307480505</v>
      </c>
      <c r="BJ8" s="684">
        <v>16192.278651006854</v>
      </c>
      <c r="BK8" s="684">
        <v>16346.192866129899</v>
      </c>
      <c r="BL8" s="684">
        <v>16744.781167156008</v>
      </c>
      <c r="BM8" s="684">
        <v>16723.194561359149</v>
      </c>
      <c r="BN8" s="684">
        <v>16744.749366565677</v>
      </c>
      <c r="BO8" s="684">
        <v>16652.333184701365</v>
      </c>
      <c r="BP8" s="684">
        <v>16946.173439126851</v>
      </c>
      <c r="BQ8" s="684">
        <v>17077.841964750543</v>
      </c>
      <c r="BR8" s="684">
        <v>16787.266653685452</v>
      </c>
      <c r="BS8" s="684">
        <v>16806.502218484569</v>
      </c>
      <c r="BT8" s="684">
        <v>17054.823144546019</v>
      </c>
      <c r="BU8" s="540">
        <v>17098.908109979377</v>
      </c>
      <c r="BV8" s="540">
        <v>16754.281862243133</v>
      </c>
      <c r="BW8" s="540">
        <v>16738.625106378113</v>
      </c>
    </row>
    <row r="9" spans="1:75" x14ac:dyDescent="0.25">
      <c r="A9" s="665" t="s">
        <v>147</v>
      </c>
      <c r="B9" s="684">
        <v>4370.7364955978273</v>
      </c>
      <c r="C9" s="684">
        <v>4266.7091076135112</v>
      </c>
      <c r="D9" s="684">
        <v>4299.32885566392</v>
      </c>
      <c r="E9" s="684">
        <v>4047.8869548956259</v>
      </c>
      <c r="F9" s="684">
        <v>4366.3118011739607</v>
      </c>
      <c r="G9" s="684">
        <v>4340.9038036850579</v>
      </c>
      <c r="H9" s="684">
        <v>4476.0940489963796</v>
      </c>
      <c r="I9" s="684">
        <v>4428.6429972415854</v>
      </c>
      <c r="J9" s="684">
        <v>4612.4170979406363</v>
      </c>
      <c r="K9" s="684">
        <v>4621.8888435828749</v>
      </c>
      <c r="L9" s="684">
        <v>4654.7695041863544</v>
      </c>
      <c r="M9" s="684">
        <v>4367.8464816882706</v>
      </c>
      <c r="N9" s="684">
        <v>4597.0372696816503</v>
      </c>
      <c r="O9" s="684">
        <v>4781.6524813590395</v>
      </c>
      <c r="P9" s="684">
        <v>4699.2310883657092</v>
      </c>
      <c r="Q9" s="684">
        <v>4467.3251239797173</v>
      </c>
      <c r="R9" s="684">
        <v>4768.7605039185091</v>
      </c>
      <c r="S9" s="684">
        <v>4720.751585121543</v>
      </c>
      <c r="T9" s="684">
        <v>4901.2594331266009</v>
      </c>
      <c r="U9" s="684">
        <v>4709.4935786160349</v>
      </c>
      <c r="V9" s="684">
        <v>4861.9524547863084</v>
      </c>
      <c r="W9" s="684">
        <v>4971.8457013570724</v>
      </c>
      <c r="X9" s="684">
        <v>4880.2776592678692</v>
      </c>
      <c r="Y9" s="684">
        <v>4830.1082668648151</v>
      </c>
      <c r="Z9" s="684">
        <v>5066.9661856504554</v>
      </c>
      <c r="AA9" s="684">
        <v>5153.9156272771042</v>
      </c>
      <c r="AB9" s="684">
        <v>5150.991826718192</v>
      </c>
      <c r="AC9" s="684">
        <v>4908.6661301779131</v>
      </c>
      <c r="AD9" s="684">
        <v>5534.6997347597435</v>
      </c>
      <c r="AE9" s="684">
        <v>5230.1391778966354</v>
      </c>
      <c r="AF9" s="684">
        <v>5418.0048101887896</v>
      </c>
      <c r="AG9" s="684">
        <v>5192.8659476018047</v>
      </c>
      <c r="AH9" s="684">
        <v>5723.2626260341176</v>
      </c>
      <c r="AI9" s="684">
        <v>5633.5614734791252</v>
      </c>
      <c r="AJ9" s="684">
        <v>5872.8778416901914</v>
      </c>
      <c r="AK9" s="684">
        <v>5780.7958650272303</v>
      </c>
      <c r="AL9" s="684">
        <v>6214.1120614238189</v>
      </c>
      <c r="AM9" s="684">
        <v>6176.8740382329752</v>
      </c>
      <c r="AN9" s="684">
        <v>6210.3263981095579</v>
      </c>
      <c r="AO9" s="684">
        <v>5880.0443558535208</v>
      </c>
      <c r="AP9" s="684">
        <v>5980.4006861551497</v>
      </c>
      <c r="AQ9" s="684">
        <v>6082.5020086980248</v>
      </c>
      <c r="AR9" s="684">
        <v>6209.3857589257141</v>
      </c>
      <c r="AS9" s="684">
        <v>6139.265038859734</v>
      </c>
      <c r="AT9" s="684">
        <v>6200.785288557754</v>
      </c>
      <c r="AU9" s="684">
        <v>6655.3048637779157</v>
      </c>
      <c r="AV9" s="684">
        <v>6733.7077501298254</v>
      </c>
      <c r="AW9" s="684">
        <v>6726.1341715421395</v>
      </c>
      <c r="AX9" s="684">
        <v>7069.649199415966</v>
      </c>
      <c r="AY9" s="684">
        <v>4294.8513307836129</v>
      </c>
      <c r="AZ9" s="684">
        <v>6532.8834960069853</v>
      </c>
      <c r="BA9" s="684">
        <v>7233.4203580324183</v>
      </c>
      <c r="BB9" s="684">
        <v>7241.9176851528337</v>
      </c>
      <c r="BC9" s="684">
        <v>7826.037675687493</v>
      </c>
      <c r="BD9" s="684">
        <v>7643.4892395821462</v>
      </c>
      <c r="BE9" s="684">
        <v>7921.4310991134053</v>
      </c>
      <c r="BF9" s="684">
        <v>7861.7930217756148</v>
      </c>
      <c r="BG9" s="684">
        <v>7994.2918165590299</v>
      </c>
      <c r="BH9" s="684">
        <v>7725.1305532151628</v>
      </c>
      <c r="BI9" s="684">
        <v>7753.3825005857634</v>
      </c>
      <c r="BJ9" s="684">
        <v>7932.7491412499658</v>
      </c>
      <c r="BK9" s="684">
        <v>7921.3738748636933</v>
      </c>
      <c r="BL9" s="684">
        <v>7849.1305157137604</v>
      </c>
      <c r="BM9" s="684">
        <v>7895.4343889331867</v>
      </c>
      <c r="BN9" s="684">
        <v>8225.8887338503373</v>
      </c>
      <c r="BO9" s="684">
        <v>8383.824469730067</v>
      </c>
      <c r="BP9" s="684">
        <v>8010.5195680583192</v>
      </c>
      <c r="BQ9" s="684">
        <v>7990.9467070597138</v>
      </c>
      <c r="BR9" s="684">
        <v>8227.6776035385174</v>
      </c>
      <c r="BS9" s="684">
        <v>8367.4289447987667</v>
      </c>
      <c r="BT9" s="684">
        <v>8007.346236144157</v>
      </c>
      <c r="BU9" s="540">
        <v>7835.7220974792981</v>
      </c>
      <c r="BV9" s="540">
        <v>8136.6865525686817</v>
      </c>
      <c r="BW9" s="540">
        <v>8481.2854097372092</v>
      </c>
    </row>
    <row r="10" spans="1:75" x14ac:dyDescent="0.25">
      <c r="A10" s="665" t="s">
        <v>333</v>
      </c>
      <c r="B10" s="684">
        <v>12735.692624139174</v>
      </c>
      <c r="C10" s="684">
        <v>12838.800003001426</v>
      </c>
      <c r="D10" s="684">
        <v>12990.722955344469</v>
      </c>
      <c r="E10" s="684">
        <v>13170.151299947425</v>
      </c>
      <c r="F10" s="684">
        <v>13153.436756232206</v>
      </c>
      <c r="G10" s="684">
        <v>13586.852802734315</v>
      </c>
      <c r="H10" s="684">
        <v>14129.360020060056</v>
      </c>
      <c r="I10" s="684">
        <v>14182.026692369602</v>
      </c>
      <c r="J10" s="684">
        <v>14322.683559917572</v>
      </c>
      <c r="K10" s="684">
        <v>14451.203144537461</v>
      </c>
      <c r="L10" s="684">
        <v>14730.798445536699</v>
      </c>
      <c r="M10" s="684">
        <v>14917.968231024246</v>
      </c>
      <c r="N10" s="684">
        <v>14834.200791759929</v>
      </c>
      <c r="O10" s="684">
        <v>14783.112911595006</v>
      </c>
      <c r="P10" s="684">
        <v>14822.359087677312</v>
      </c>
      <c r="Q10" s="684">
        <v>14988.339016005508</v>
      </c>
      <c r="R10" s="684">
        <v>14891.782872040951</v>
      </c>
      <c r="S10" s="684">
        <v>15047.46539020759</v>
      </c>
      <c r="T10" s="684">
        <v>14789.851841034384</v>
      </c>
      <c r="U10" s="684">
        <v>15171.703022933445</v>
      </c>
      <c r="V10" s="684">
        <v>15137.56757949838</v>
      </c>
      <c r="W10" s="684">
        <v>15048.522459304242</v>
      </c>
      <c r="X10" s="684">
        <v>14952.255437568565</v>
      </c>
      <c r="Y10" s="684">
        <v>15014.825975249467</v>
      </c>
      <c r="Z10" s="684">
        <v>15054.854993718747</v>
      </c>
      <c r="AA10" s="684">
        <v>15083.644447921806</v>
      </c>
      <c r="AB10" s="684">
        <v>15221.078061886028</v>
      </c>
      <c r="AC10" s="684">
        <v>15415.207526119058</v>
      </c>
      <c r="AD10" s="684">
        <v>14804.53385750784</v>
      </c>
      <c r="AE10" s="684">
        <v>15067.645354369872</v>
      </c>
      <c r="AF10" s="684">
        <v>14867.169252779609</v>
      </c>
      <c r="AG10" s="684">
        <v>15061.052294895269</v>
      </c>
      <c r="AH10" s="684">
        <v>15032.988828311585</v>
      </c>
      <c r="AI10" s="684">
        <v>15411.818498425107</v>
      </c>
      <c r="AJ10" s="684">
        <v>15043.557768019837</v>
      </c>
      <c r="AK10" s="684">
        <v>15055.341728820367</v>
      </c>
      <c r="AL10" s="684">
        <v>14634.290136786556</v>
      </c>
      <c r="AM10" s="684">
        <v>14940.749343579078</v>
      </c>
      <c r="AN10" s="684">
        <v>14971.370080561128</v>
      </c>
      <c r="AO10" s="684">
        <v>15474.345715232435</v>
      </c>
      <c r="AP10" s="684">
        <v>15320.353269384552</v>
      </c>
      <c r="AQ10" s="684">
        <v>15461.638471920875</v>
      </c>
      <c r="AR10" s="684">
        <v>15395.361766906166</v>
      </c>
      <c r="AS10" s="684">
        <v>15465.557728317526</v>
      </c>
      <c r="AT10" s="684">
        <v>15790.687770275965</v>
      </c>
      <c r="AU10" s="684">
        <v>15464.964324288921</v>
      </c>
      <c r="AV10" s="684">
        <v>15473.537193997496</v>
      </c>
      <c r="AW10" s="684">
        <v>15581.021589509195</v>
      </c>
      <c r="AX10" s="684">
        <v>15421.740375806054</v>
      </c>
      <c r="AY10" s="684">
        <v>20577.950219785846</v>
      </c>
      <c r="AZ10" s="684">
        <v>17943.678877925755</v>
      </c>
      <c r="BA10" s="684">
        <v>17053.897948825179</v>
      </c>
      <c r="BB10" s="684">
        <v>17217.625071241902</v>
      </c>
      <c r="BC10" s="684">
        <v>16831.86508095637</v>
      </c>
      <c r="BD10" s="684">
        <v>17819.517537465221</v>
      </c>
      <c r="BE10" s="684">
        <v>17422.885749496902</v>
      </c>
      <c r="BF10" s="684">
        <v>17256.573441100965</v>
      </c>
      <c r="BG10" s="684">
        <v>16621.233865435563</v>
      </c>
      <c r="BH10" s="684">
        <v>16831.111262812708</v>
      </c>
      <c r="BI10" s="684">
        <v>16774.380792218719</v>
      </c>
      <c r="BJ10" s="684">
        <v>16478.541079902705</v>
      </c>
      <c r="BK10" s="684">
        <v>16478.00903580755</v>
      </c>
      <c r="BL10" s="684">
        <v>16292.023934122806</v>
      </c>
      <c r="BM10" s="684">
        <v>16402.88147964067</v>
      </c>
      <c r="BN10" s="684">
        <v>16187.746982180315</v>
      </c>
      <c r="BO10" s="684">
        <v>16259.656095139657</v>
      </c>
      <c r="BP10" s="684">
        <v>16473.916644021949</v>
      </c>
      <c r="BQ10" s="684">
        <v>16491.739652909535</v>
      </c>
      <c r="BR10" s="684">
        <v>16675.922645850165</v>
      </c>
      <c r="BS10" s="684">
        <v>16647.684799055522</v>
      </c>
      <c r="BT10" s="684">
        <v>16886.198624084944</v>
      </c>
      <c r="BU10" s="540">
        <v>17133.792731854701</v>
      </c>
      <c r="BV10" s="540">
        <v>17297.955295564298</v>
      </c>
      <c r="BW10" s="540">
        <v>17089.951673947478</v>
      </c>
    </row>
    <row r="11" spans="1:75" x14ac:dyDescent="0.25">
      <c r="A11" s="675" t="s">
        <v>336</v>
      </c>
      <c r="B11" s="684"/>
      <c r="C11" s="684"/>
      <c r="D11" s="684"/>
      <c r="E11" s="684"/>
      <c r="F11" s="684"/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4"/>
      <c r="R11" s="684"/>
      <c r="S11" s="684"/>
      <c r="T11" s="684"/>
      <c r="U11" s="684"/>
      <c r="V11" s="684"/>
      <c r="W11" s="684"/>
      <c r="X11" s="684"/>
      <c r="Y11" s="684"/>
      <c r="Z11" s="684"/>
      <c r="AA11" s="684"/>
      <c r="AB11" s="684"/>
      <c r="AC11" s="684"/>
      <c r="AD11" s="684"/>
      <c r="AE11" s="684"/>
      <c r="AF11" s="684" t="s">
        <v>223</v>
      </c>
      <c r="AG11" s="684"/>
      <c r="AH11" s="684"/>
      <c r="AI11" s="684"/>
      <c r="AJ11" s="684"/>
      <c r="AK11" s="684"/>
      <c r="AL11" s="684"/>
      <c r="AM11" s="684"/>
      <c r="AN11" s="684"/>
      <c r="AO11" s="684"/>
      <c r="AP11" s="684"/>
      <c r="AQ11" s="684"/>
      <c r="AR11" s="684"/>
      <c r="AS11" s="684"/>
      <c r="AT11" s="684"/>
      <c r="AU11" s="684"/>
      <c r="AV11" s="684"/>
      <c r="AW11" s="684"/>
      <c r="AX11" s="684"/>
      <c r="AY11" s="684" t="s">
        <v>223</v>
      </c>
      <c r="AZ11" s="684"/>
      <c r="BA11" s="684" t="s">
        <v>223</v>
      </c>
      <c r="BB11" s="684" t="s">
        <v>223</v>
      </c>
      <c r="BC11" s="684"/>
      <c r="BD11" s="684"/>
      <c r="BE11" s="684"/>
      <c r="BF11" s="684"/>
      <c r="BG11" s="684"/>
      <c r="BH11" s="684"/>
      <c r="BI11" s="684"/>
      <c r="BJ11" s="684"/>
      <c r="BK11" s="684"/>
      <c r="BL11" s="684"/>
      <c r="BM11" s="684"/>
      <c r="BN11" s="684"/>
      <c r="BO11" s="684"/>
      <c r="BP11" s="684"/>
      <c r="BQ11" s="684"/>
      <c r="BR11" s="684"/>
      <c r="BS11" s="684"/>
      <c r="BT11" s="684"/>
      <c r="BU11" s="539"/>
      <c r="BV11" s="539"/>
      <c r="BW11" s="540"/>
    </row>
    <row r="12" spans="1:75" x14ac:dyDescent="0.25">
      <c r="A12" s="665" t="s">
        <v>149</v>
      </c>
      <c r="B12" s="685">
        <v>59.6</v>
      </c>
      <c r="C12" s="685">
        <v>59.5</v>
      </c>
      <c r="D12" s="685">
        <v>59.2</v>
      </c>
      <c r="E12" s="685">
        <v>58.8</v>
      </c>
      <c r="F12" s="685">
        <v>59.1</v>
      </c>
      <c r="G12" s="685">
        <v>57.9</v>
      </c>
      <c r="H12" s="685">
        <v>56.4</v>
      </c>
      <c r="I12" s="685">
        <v>56.5</v>
      </c>
      <c r="J12" s="685">
        <v>56.2</v>
      </c>
      <c r="K12" s="685">
        <v>56.1</v>
      </c>
      <c r="L12" s="685">
        <v>55.4</v>
      </c>
      <c r="M12" s="685">
        <v>55</v>
      </c>
      <c r="N12" s="685">
        <v>55.5</v>
      </c>
      <c r="O12" s="685">
        <v>55.9</v>
      </c>
      <c r="P12" s="685">
        <v>55.9</v>
      </c>
      <c r="Q12" s="685">
        <v>55.6</v>
      </c>
      <c r="R12" s="685">
        <v>56.1</v>
      </c>
      <c r="S12" s="685">
        <v>55.9</v>
      </c>
      <c r="T12" s="685">
        <v>56.8</v>
      </c>
      <c r="U12" s="685">
        <v>55.9</v>
      </c>
      <c r="V12" s="685">
        <v>56.2</v>
      </c>
      <c r="W12" s="685">
        <v>56.6</v>
      </c>
      <c r="X12" s="685">
        <v>57.1</v>
      </c>
      <c r="Y12" s="685">
        <v>57.1</v>
      </c>
      <c r="Z12" s="685">
        <v>57.2</v>
      </c>
      <c r="AA12" s="685">
        <v>57.3</v>
      </c>
      <c r="AB12" s="685">
        <v>57.1</v>
      </c>
      <c r="AC12" s="685">
        <v>56.8</v>
      </c>
      <c r="AD12" s="685">
        <v>58.6</v>
      </c>
      <c r="AE12" s="685">
        <v>58.1</v>
      </c>
      <c r="AF12" s="685">
        <v>58.8</v>
      </c>
      <c r="AG12" s="685">
        <v>58.5</v>
      </c>
      <c r="AH12" s="685">
        <v>58.7</v>
      </c>
      <c r="AI12" s="685">
        <v>57.9</v>
      </c>
      <c r="AJ12" s="685">
        <v>59.1</v>
      </c>
      <c r="AK12" s="685">
        <v>59.2</v>
      </c>
      <c r="AL12" s="685">
        <v>60.5</v>
      </c>
      <c r="AM12" s="685">
        <v>59.9</v>
      </c>
      <c r="AN12" s="685">
        <v>59.9</v>
      </c>
      <c r="AO12" s="685">
        <v>58.8</v>
      </c>
      <c r="AP12" s="685">
        <v>59.3</v>
      </c>
      <c r="AQ12" s="685">
        <v>59.1</v>
      </c>
      <c r="AR12" s="685">
        <v>59.5</v>
      </c>
      <c r="AS12" s="685">
        <v>59.4</v>
      </c>
      <c r="AT12" s="685">
        <v>58.8</v>
      </c>
      <c r="AU12" s="685">
        <v>59.8</v>
      </c>
      <c r="AV12" s="685">
        <v>59.9</v>
      </c>
      <c r="AW12" s="685">
        <v>59.8</v>
      </c>
      <c r="AX12" s="685">
        <v>60.3</v>
      </c>
      <c r="AY12" s="685">
        <v>47.3</v>
      </c>
      <c r="AZ12" s="685">
        <v>54.2</v>
      </c>
      <c r="BA12" s="685">
        <v>56.6</v>
      </c>
      <c r="BB12" s="685">
        <v>56.4</v>
      </c>
      <c r="BC12" s="685">
        <v>57.5</v>
      </c>
      <c r="BD12" s="685">
        <v>55.2</v>
      </c>
      <c r="BE12" s="685">
        <v>56.3</v>
      </c>
      <c r="BF12" s="685">
        <v>56.9</v>
      </c>
      <c r="BG12" s="685">
        <v>58.6</v>
      </c>
      <c r="BH12" s="685">
        <v>58.3</v>
      </c>
      <c r="BI12" s="685">
        <v>58.5</v>
      </c>
      <c r="BJ12" s="685">
        <v>59.4</v>
      </c>
      <c r="BK12" s="685">
        <v>59.6</v>
      </c>
      <c r="BL12" s="685">
        <v>60.2</v>
      </c>
      <c r="BM12" s="685">
        <v>60</v>
      </c>
      <c r="BN12" s="685">
        <v>60.7</v>
      </c>
      <c r="BO12" s="685">
        <v>60.6</v>
      </c>
      <c r="BP12" s="685">
        <v>60.2</v>
      </c>
      <c r="BQ12" s="685">
        <v>60.3</v>
      </c>
      <c r="BR12" s="685">
        <v>60</v>
      </c>
      <c r="BS12" s="685">
        <v>60.2</v>
      </c>
      <c r="BT12" s="685">
        <v>59.7</v>
      </c>
      <c r="BU12" s="541">
        <v>59.3</v>
      </c>
      <c r="BV12" s="541">
        <v>59</v>
      </c>
      <c r="BW12" s="541">
        <v>59.6</v>
      </c>
    </row>
    <row r="13" spans="1:75" x14ac:dyDescent="0.25">
      <c r="A13" s="665" t="s">
        <v>148</v>
      </c>
      <c r="B13" s="685">
        <v>45.8</v>
      </c>
      <c r="C13" s="685">
        <v>46</v>
      </c>
      <c r="D13" s="685">
        <v>45.7</v>
      </c>
      <c r="E13" s="685">
        <v>46.2</v>
      </c>
      <c r="F13" s="685">
        <v>45.5</v>
      </c>
      <c r="G13" s="685">
        <v>44.5</v>
      </c>
      <c r="H13" s="685">
        <v>42.6</v>
      </c>
      <c r="I13" s="685">
        <v>42.9</v>
      </c>
      <c r="J13" s="685">
        <v>42.2</v>
      </c>
      <c r="K13" s="685">
        <v>42</v>
      </c>
      <c r="L13" s="685">
        <v>41.3</v>
      </c>
      <c r="M13" s="685">
        <v>41.9</v>
      </c>
      <c r="N13" s="685">
        <v>41.7</v>
      </c>
      <c r="O13" s="685">
        <v>41.6</v>
      </c>
      <c r="P13" s="685">
        <v>42</v>
      </c>
      <c r="Q13" s="685">
        <v>42.4</v>
      </c>
      <c r="R13" s="685">
        <v>42.1</v>
      </c>
      <c r="S13" s="685">
        <v>42</v>
      </c>
      <c r="T13" s="685">
        <v>42.5</v>
      </c>
      <c r="U13" s="685">
        <v>42.2</v>
      </c>
      <c r="V13" s="685">
        <v>42.1</v>
      </c>
      <c r="W13" s="685">
        <v>42.3</v>
      </c>
      <c r="X13" s="685">
        <v>43.1</v>
      </c>
      <c r="Y13" s="685">
        <v>43.3</v>
      </c>
      <c r="Z13" s="685">
        <v>42.8</v>
      </c>
      <c r="AA13" s="685">
        <v>42.7</v>
      </c>
      <c r="AB13" s="685">
        <v>42.6</v>
      </c>
      <c r="AC13" s="685">
        <v>43</v>
      </c>
      <c r="AD13" s="685">
        <v>43.2</v>
      </c>
      <c r="AE13" s="685">
        <v>43.5</v>
      </c>
      <c r="AF13" s="685">
        <v>43.8</v>
      </c>
      <c r="AG13" s="685">
        <v>44.2</v>
      </c>
      <c r="AH13" s="685">
        <v>43</v>
      </c>
      <c r="AI13" s="685">
        <v>42.5</v>
      </c>
      <c r="AJ13" s="685">
        <v>43.1</v>
      </c>
      <c r="AK13" s="685">
        <v>43.5</v>
      </c>
      <c r="AL13" s="685">
        <v>43.7</v>
      </c>
      <c r="AM13" s="685">
        <v>43.3</v>
      </c>
      <c r="AN13" s="685">
        <v>43.3</v>
      </c>
      <c r="AO13" s="685">
        <v>43.1</v>
      </c>
      <c r="AP13" s="685">
        <v>43.5</v>
      </c>
      <c r="AQ13" s="685">
        <v>43.1</v>
      </c>
      <c r="AR13" s="685">
        <v>43.1</v>
      </c>
      <c r="AS13" s="685">
        <v>43.3</v>
      </c>
      <c r="AT13" s="685">
        <v>42.6</v>
      </c>
      <c r="AU13" s="685">
        <v>42.4</v>
      </c>
      <c r="AV13" s="685">
        <v>42.4</v>
      </c>
      <c r="AW13" s="685">
        <v>42.4</v>
      </c>
      <c r="AX13" s="685">
        <v>42.1</v>
      </c>
      <c r="AY13" s="685">
        <v>36.299999999999997</v>
      </c>
      <c r="AZ13" s="685">
        <v>37.5</v>
      </c>
      <c r="BA13" s="685">
        <v>38.200000000000003</v>
      </c>
      <c r="BB13" s="685">
        <v>38</v>
      </c>
      <c r="BC13" s="685">
        <v>37.700000000000003</v>
      </c>
      <c r="BD13" s="685">
        <v>35.9</v>
      </c>
      <c r="BE13" s="685">
        <v>36.5</v>
      </c>
      <c r="BF13" s="685">
        <v>37.299999999999997</v>
      </c>
      <c r="BG13" s="685">
        <v>38.700000000000003</v>
      </c>
      <c r="BH13" s="685">
        <v>39.1</v>
      </c>
      <c r="BI13" s="685">
        <v>39.4</v>
      </c>
      <c r="BJ13" s="685">
        <v>39.9</v>
      </c>
      <c r="BK13" s="685">
        <v>40.1</v>
      </c>
      <c r="BL13" s="685">
        <v>41</v>
      </c>
      <c r="BM13" s="685">
        <v>40.799999999999997</v>
      </c>
      <c r="BN13" s="685">
        <v>40.700000000000003</v>
      </c>
      <c r="BO13" s="685">
        <v>40.299999999999997</v>
      </c>
      <c r="BP13" s="685">
        <v>40.9</v>
      </c>
      <c r="BQ13" s="685">
        <v>41.1</v>
      </c>
      <c r="BR13" s="685">
        <v>40.299999999999997</v>
      </c>
      <c r="BS13" s="685">
        <v>40.200000000000003</v>
      </c>
      <c r="BT13" s="685">
        <v>40.700000000000003</v>
      </c>
      <c r="BU13" s="541">
        <v>40.6</v>
      </c>
      <c r="BV13" s="541">
        <v>39.700000000000003</v>
      </c>
      <c r="BW13" s="541">
        <v>39.6</v>
      </c>
    </row>
    <row r="14" spans="1:75" x14ac:dyDescent="0.25">
      <c r="A14" s="665" t="s">
        <v>337</v>
      </c>
      <c r="B14" s="685">
        <v>40.374157366792531</v>
      </c>
      <c r="C14" s="685">
        <v>40.513721271936788</v>
      </c>
      <c r="D14" s="685">
        <v>40.801852865608545</v>
      </c>
      <c r="E14" s="685">
        <v>41.173787614240382</v>
      </c>
      <c r="F14" s="685">
        <v>40.931489769288255</v>
      </c>
      <c r="G14" s="685">
        <v>42.084472265462438</v>
      </c>
      <c r="H14" s="685">
        <v>43.561740065843814</v>
      </c>
      <c r="I14" s="685">
        <v>43.524903035335235</v>
      </c>
      <c r="J14" s="685">
        <v>43.756962185741841</v>
      </c>
      <c r="K14" s="685">
        <v>43.948930106287285</v>
      </c>
      <c r="L14" s="685">
        <v>44.593714255758456</v>
      </c>
      <c r="M14" s="685">
        <v>44.95535053577882</v>
      </c>
      <c r="N14" s="685">
        <v>44.500602675076465</v>
      </c>
      <c r="O14" s="685">
        <v>44.146388603400425</v>
      </c>
      <c r="P14" s="685">
        <v>44.061741955077999</v>
      </c>
      <c r="Q14" s="685">
        <v>44.354593692573722</v>
      </c>
      <c r="R14" s="685">
        <v>43.870820410290406</v>
      </c>
      <c r="S14" s="685">
        <v>44.129751758348888</v>
      </c>
      <c r="T14" s="685">
        <v>43.178612110416985</v>
      </c>
      <c r="U14" s="685">
        <v>44.097317984407745</v>
      </c>
      <c r="V14" s="685">
        <v>43.803500071874439</v>
      </c>
      <c r="W14" s="685">
        <v>43.352624426154577</v>
      </c>
      <c r="X14" s="685">
        <v>42.881995183713201</v>
      </c>
      <c r="Y14" s="685">
        <v>42.872934988905534</v>
      </c>
      <c r="Z14" s="685">
        <v>42.797910083002101</v>
      </c>
      <c r="AA14" s="685">
        <v>42.691408549716996</v>
      </c>
      <c r="AB14" s="685">
        <v>42.890002790091003</v>
      </c>
      <c r="AC14" s="685">
        <v>43.24831773905057</v>
      </c>
      <c r="AD14" s="685">
        <v>41.355002184912045</v>
      </c>
      <c r="AE14" s="685">
        <v>41.907202030057995</v>
      </c>
      <c r="AF14" s="685">
        <v>41.167769955598857</v>
      </c>
      <c r="AG14" s="685">
        <v>41.522546014420321</v>
      </c>
      <c r="AH14" s="685">
        <v>41.264543607745885</v>
      </c>
      <c r="AI14" s="685">
        <v>42.119349641740008</v>
      </c>
      <c r="AJ14" s="685">
        <v>40.935262488329627</v>
      </c>
      <c r="AK14" s="685">
        <v>40.795132971688233</v>
      </c>
      <c r="AL14" s="685">
        <v>39.487405349963474</v>
      </c>
      <c r="AM14" s="685">
        <v>40.144601676339413</v>
      </c>
      <c r="AN14" s="685">
        <v>40.058928420345666</v>
      </c>
      <c r="AO14" s="685">
        <v>41.236973203405405</v>
      </c>
      <c r="AP14" s="685">
        <v>40.66097011966265</v>
      </c>
      <c r="AQ14" s="685">
        <v>40.869267764277126</v>
      </c>
      <c r="AR14" s="685">
        <v>40.530299311785747</v>
      </c>
      <c r="AS14" s="685">
        <v>40.556332313803026</v>
      </c>
      <c r="AT14" s="685">
        <v>41.247355687947078</v>
      </c>
      <c r="AU14" s="685">
        <v>40.238790488043016</v>
      </c>
      <c r="AV14" s="685">
        <v>40.105322473007973</v>
      </c>
      <c r="AW14" s="685">
        <v>40.232527648239994</v>
      </c>
      <c r="AX14" s="685">
        <v>39.671148567882057</v>
      </c>
      <c r="AY14" s="685">
        <v>52.735555866694469</v>
      </c>
      <c r="AZ14" s="685">
        <v>45.812753281523648</v>
      </c>
      <c r="BA14" s="685">
        <v>43.382143787335096</v>
      </c>
      <c r="BB14" s="685">
        <v>43.638763722058343</v>
      </c>
      <c r="BC14" s="685">
        <v>42.505272766153851</v>
      </c>
      <c r="BD14" s="685">
        <v>44.834598775790255</v>
      </c>
      <c r="BE14" s="685">
        <v>43.679026361000936</v>
      </c>
      <c r="BF14" s="685">
        <v>43.106330019758381</v>
      </c>
      <c r="BG14" s="685">
        <v>41.369627116615156</v>
      </c>
      <c r="BH14" s="685">
        <v>41.742124019082674</v>
      </c>
      <c r="BI14" s="685">
        <v>41.45685954787168</v>
      </c>
      <c r="BJ14" s="685">
        <v>40.58397214240356</v>
      </c>
      <c r="BK14" s="685">
        <v>40.441222688983743</v>
      </c>
      <c r="BL14" s="685">
        <v>39.847501807820493</v>
      </c>
      <c r="BM14" s="685">
        <v>39.986049532875171</v>
      </c>
      <c r="BN14" s="685">
        <v>39.330374478228734</v>
      </c>
      <c r="BO14" s="685">
        <v>39.373618337551051</v>
      </c>
      <c r="BP14" s="685">
        <v>39.762670119296459</v>
      </c>
      <c r="BQ14" s="685">
        <v>39.681256032301803</v>
      </c>
      <c r="BR14" s="685">
        <v>39.998982713939299</v>
      </c>
      <c r="BS14" s="685">
        <v>39.806412105290136</v>
      </c>
      <c r="BT14" s="685">
        <v>40.2547212853719</v>
      </c>
      <c r="BU14" s="541">
        <v>40.700000000000003</v>
      </c>
      <c r="BV14" s="541">
        <v>41</v>
      </c>
      <c r="BW14" s="541">
        <v>40.4</v>
      </c>
    </row>
    <row r="15" spans="1:75" x14ac:dyDescent="0.25">
      <c r="A15" s="658" t="s">
        <v>338</v>
      </c>
      <c r="B15" s="685"/>
      <c r="C15" s="685"/>
      <c r="D15" s="685"/>
      <c r="E15" s="685"/>
      <c r="F15" s="685"/>
      <c r="G15" s="685"/>
      <c r="H15" s="685"/>
      <c r="I15" s="685"/>
      <c r="J15" s="685"/>
      <c r="K15" s="685"/>
      <c r="L15" s="685"/>
      <c r="M15" s="685"/>
      <c r="N15" s="685"/>
      <c r="O15" s="685"/>
      <c r="P15" s="685"/>
      <c r="Q15" s="685"/>
      <c r="R15" s="685"/>
      <c r="S15" s="685"/>
      <c r="T15" s="685"/>
      <c r="U15" s="685"/>
      <c r="V15" s="685"/>
      <c r="W15" s="685"/>
      <c r="X15" s="685"/>
      <c r="Y15" s="685"/>
      <c r="Z15" s="685"/>
      <c r="AA15" s="685"/>
      <c r="AB15" s="685"/>
      <c r="AC15" s="685"/>
      <c r="AD15" s="685"/>
      <c r="AE15" s="685"/>
      <c r="AF15" s="685"/>
      <c r="AG15" s="685"/>
      <c r="AH15" s="685"/>
      <c r="AI15" s="685"/>
      <c r="AJ15" s="685"/>
      <c r="AK15" s="685"/>
      <c r="AL15" s="685"/>
      <c r="AM15" s="685"/>
      <c r="AN15" s="685"/>
      <c r="AO15" s="685"/>
      <c r="AP15" s="685"/>
      <c r="AQ15" s="685"/>
      <c r="AR15" s="685"/>
      <c r="AS15" s="685"/>
      <c r="AT15" s="685"/>
      <c r="AU15" s="685"/>
      <c r="AV15" s="685"/>
      <c r="AW15" s="685"/>
      <c r="AX15" s="685"/>
      <c r="AY15" s="685"/>
      <c r="AZ15" s="685"/>
      <c r="BA15" s="685"/>
      <c r="BB15" s="685"/>
      <c r="BC15" s="685"/>
      <c r="BD15" s="685"/>
      <c r="BE15" s="685"/>
      <c r="BF15" s="685"/>
      <c r="BG15" s="685"/>
      <c r="BH15" s="685"/>
      <c r="BI15" s="685"/>
      <c r="BJ15" s="685"/>
      <c r="BK15" s="685"/>
      <c r="BL15" s="685"/>
      <c r="BM15" s="685"/>
      <c r="BN15" s="685"/>
      <c r="BO15" s="685"/>
      <c r="BP15" s="685"/>
      <c r="BQ15" s="685"/>
      <c r="BR15" s="685"/>
      <c r="BS15" s="685"/>
      <c r="BT15" s="685"/>
      <c r="BU15" s="542"/>
      <c r="BV15" s="542"/>
      <c r="BW15" s="541"/>
    </row>
    <row r="16" spans="1:75" x14ac:dyDescent="0.25">
      <c r="A16" s="665" t="s">
        <v>339</v>
      </c>
      <c r="B16" s="685">
        <v>23.2</v>
      </c>
      <c r="C16" s="685">
        <v>22.6</v>
      </c>
      <c r="D16" s="685">
        <v>22.8</v>
      </c>
      <c r="E16" s="685">
        <v>21.5</v>
      </c>
      <c r="F16" s="685">
        <v>23</v>
      </c>
      <c r="G16" s="685">
        <v>23.2</v>
      </c>
      <c r="H16" s="685">
        <v>24.5</v>
      </c>
      <c r="I16" s="685">
        <v>24.1</v>
      </c>
      <c r="J16" s="685">
        <v>25.1</v>
      </c>
      <c r="K16" s="685">
        <v>25.1</v>
      </c>
      <c r="L16" s="685">
        <v>25.4</v>
      </c>
      <c r="M16" s="685">
        <v>23.9</v>
      </c>
      <c r="N16" s="685">
        <v>24.8</v>
      </c>
      <c r="O16" s="685">
        <v>25.6</v>
      </c>
      <c r="P16" s="685">
        <v>25</v>
      </c>
      <c r="Q16" s="685">
        <v>23.8</v>
      </c>
      <c r="R16" s="685">
        <v>25</v>
      </c>
      <c r="S16" s="685">
        <v>24.8</v>
      </c>
      <c r="T16" s="685">
        <v>25.2</v>
      </c>
      <c r="U16" s="685">
        <v>24.5</v>
      </c>
      <c r="V16" s="685">
        <v>25</v>
      </c>
      <c r="W16" s="685">
        <v>25.3</v>
      </c>
      <c r="X16" s="685">
        <v>24.5</v>
      </c>
      <c r="Y16" s="685">
        <v>24.1</v>
      </c>
      <c r="Z16" s="685">
        <v>25.2</v>
      </c>
      <c r="AA16" s="685">
        <v>25.5</v>
      </c>
      <c r="AB16" s="685">
        <v>25.4</v>
      </c>
      <c r="AC16" s="685">
        <v>24.3</v>
      </c>
      <c r="AD16" s="685">
        <v>26.4</v>
      </c>
      <c r="AE16" s="685">
        <v>25</v>
      </c>
      <c r="AF16" s="685">
        <v>25.5</v>
      </c>
      <c r="AG16" s="685">
        <v>24.5</v>
      </c>
      <c r="AH16" s="685">
        <v>26.7</v>
      </c>
      <c r="AI16" s="685">
        <v>26.6</v>
      </c>
      <c r="AJ16" s="685">
        <v>27.1</v>
      </c>
      <c r="AK16" s="685">
        <v>26.5</v>
      </c>
      <c r="AL16" s="685">
        <v>27.7</v>
      </c>
      <c r="AM16" s="685">
        <v>27.7</v>
      </c>
      <c r="AN16" s="685">
        <v>27.7</v>
      </c>
      <c r="AO16" s="685">
        <v>26.7</v>
      </c>
      <c r="AP16" s="685">
        <v>26.7</v>
      </c>
      <c r="AQ16" s="685">
        <v>27.2</v>
      </c>
      <c r="AR16" s="685">
        <v>27.5</v>
      </c>
      <c r="AS16" s="685">
        <v>27.1</v>
      </c>
      <c r="AT16" s="685">
        <v>27.6</v>
      </c>
      <c r="AU16" s="685">
        <v>29</v>
      </c>
      <c r="AV16" s="685">
        <v>29.1</v>
      </c>
      <c r="AW16" s="685">
        <v>29.1</v>
      </c>
      <c r="AX16" s="685">
        <v>30.1</v>
      </c>
      <c r="AY16" s="685">
        <v>23.3</v>
      </c>
      <c r="AZ16" s="685">
        <v>30.8</v>
      </c>
      <c r="BA16" s="685">
        <v>32.5</v>
      </c>
      <c r="BB16" s="685">
        <v>32.6</v>
      </c>
      <c r="BC16" s="685">
        <v>34.4</v>
      </c>
      <c r="BD16" s="685">
        <v>34.9</v>
      </c>
      <c r="BE16" s="685">
        <v>35.299999999999997</v>
      </c>
      <c r="BF16" s="685">
        <v>34.5</v>
      </c>
      <c r="BG16" s="685">
        <v>33.9</v>
      </c>
      <c r="BH16" s="685">
        <v>32.9</v>
      </c>
      <c r="BI16" s="685">
        <v>32.700000000000003</v>
      </c>
      <c r="BJ16" s="685">
        <v>32.9</v>
      </c>
      <c r="BK16" s="685">
        <v>32.6</v>
      </c>
      <c r="BL16" s="685">
        <v>31.9</v>
      </c>
      <c r="BM16" s="685">
        <v>32.1</v>
      </c>
      <c r="BN16" s="685">
        <v>32.9</v>
      </c>
      <c r="BO16" s="685">
        <v>33.5</v>
      </c>
      <c r="BP16" s="685">
        <v>32.1</v>
      </c>
      <c r="BQ16" s="685">
        <v>31.9</v>
      </c>
      <c r="BR16" s="685">
        <v>32.9</v>
      </c>
      <c r="BS16" s="685">
        <v>33.200000000000003</v>
      </c>
      <c r="BT16" s="685">
        <v>31.9</v>
      </c>
      <c r="BU16" s="541">
        <v>31.4</v>
      </c>
      <c r="BV16" s="541">
        <v>32.700000000000003</v>
      </c>
      <c r="BW16" s="541">
        <v>33.6</v>
      </c>
    </row>
    <row r="17" spans="1:75" x14ac:dyDescent="0.25">
      <c r="A17" s="665" t="s">
        <v>340</v>
      </c>
      <c r="B17" s="685">
        <v>26.83290775263697</v>
      </c>
      <c r="C17" s="685">
        <v>25.986939674448152</v>
      </c>
      <c r="D17" s="685">
        <v>26.284895276073023</v>
      </c>
      <c r="E17" s="685">
        <v>24.92244723963088</v>
      </c>
      <c r="F17" s="685">
        <v>26.410392840362761</v>
      </c>
      <c r="G17" s="685">
        <v>26.883868419967989</v>
      </c>
      <c r="H17" s="685">
        <v>28.299779388095359</v>
      </c>
      <c r="I17" s="685">
        <v>27.530664811305567</v>
      </c>
      <c r="J17" s="685">
        <v>28.443919215458401</v>
      </c>
      <c r="K17" s="685">
        <v>28.285459582660486</v>
      </c>
      <c r="L17" s="685">
        <v>28.514967502206595</v>
      </c>
      <c r="M17" s="685">
        <v>26.780423185665065</v>
      </c>
      <c r="N17" s="685">
        <v>27.799645500282566</v>
      </c>
      <c r="O17" s="685">
        <v>28.457926757983216</v>
      </c>
      <c r="P17" s="685">
        <v>27.744086196340799</v>
      </c>
      <c r="Q17" s="685">
        <v>26.691083635829088</v>
      </c>
      <c r="R17" s="685">
        <v>28.065700317133018</v>
      </c>
      <c r="S17" s="685">
        <v>27.738708315447685</v>
      </c>
      <c r="T17" s="685">
        <v>28.229674086282451</v>
      </c>
      <c r="U17" s="685">
        <v>27.624687810535637</v>
      </c>
      <c r="V17" s="685">
        <v>27.985997410094466</v>
      </c>
      <c r="W17" s="685">
        <v>28.353520852266684</v>
      </c>
      <c r="X17" s="685">
        <v>27.799040056196056</v>
      </c>
      <c r="Y17" s="685">
        <v>27.270704978592359</v>
      </c>
      <c r="Z17" s="685">
        <v>28.056317882785336</v>
      </c>
      <c r="AA17" s="685">
        <v>28.426355181164542</v>
      </c>
      <c r="AB17" s="685">
        <v>28.50791838732281</v>
      </c>
      <c r="AC17" s="685">
        <v>27.347294335234434</v>
      </c>
      <c r="AD17" s="685">
        <v>29.544053855725487</v>
      </c>
      <c r="AE17" s="685">
        <v>28.467976230654667</v>
      </c>
      <c r="AF17" s="685">
        <v>29.003100516688178</v>
      </c>
      <c r="AG17" s="685">
        <v>27.742213788730126</v>
      </c>
      <c r="AH17" s="685">
        <v>29.812780716973013</v>
      </c>
      <c r="AI17" s="685">
        <v>30.155812419064056</v>
      </c>
      <c r="AJ17" s="685">
        <v>30.506959627711343</v>
      </c>
      <c r="AK17" s="685">
        <v>29.774044610423765</v>
      </c>
      <c r="AL17" s="685">
        <v>31.080658975537538</v>
      </c>
      <c r="AM17" s="685">
        <v>30.983538417512797</v>
      </c>
      <c r="AN17" s="685">
        <v>30.91140344128393</v>
      </c>
      <c r="AO17" s="685">
        <v>30.081214827336861</v>
      </c>
      <c r="AP17" s="685">
        <v>29.870160908865472</v>
      </c>
      <c r="AQ17" s="685">
        <v>30.474856675181165</v>
      </c>
      <c r="AR17" s="685">
        <v>30.955998749756798</v>
      </c>
      <c r="AS17" s="685">
        <v>30.407701922735452</v>
      </c>
      <c r="AT17" s="685">
        <v>31.061492146383234</v>
      </c>
      <c r="AU17" s="685">
        <v>32.190320622090141</v>
      </c>
      <c r="AV17" s="685">
        <v>32.434285497448528</v>
      </c>
      <c r="AW17" s="685">
        <v>32.375675750821216</v>
      </c>
      <c r="AX17" s="685">
        <v>33.414176591587996</v>
      </c>
      <c r="AY17" s="685">
        <v>27.313193395534952</v>
      </c>
      <c r="AZ17" s="685">
        <v>34.909248429479135</v>
      </c>
      <c r="BA17" s="685">
        <v>36.215329482579051</v>
      </c>
      <c r="BB17" s="685">
        <v>36.098925968239605</v>
      </c>
      <c r="BC17" s="685">
        <v>38.487427656862721</v>
      </c>
      <c r="BD17" s="685">
        <v>38.720893047959187</v>
      </c>
      <c r="BE17" s="685">
        <v>39.09906374004084</v>
      </c>
      <c r="BF17" s="685">
        <v>38.170891974467281</v>
      </c>
      <c r="BG17" s="685">
        <v>37.076743061885608</v>
      </c>
      <c r="BH17" s="685">
        <v>36.102795470325987</v>
      </c>
      <c r="BI17" s="685">
        <v>35.704811402340638</v>
      </c>
      <c r="BJ17" s="685">
        <v>36.19369274918229</v>
      </c>
      <c r="BK17" s="685">
        <v>35.591069450968952</v>
      </c>
      <c r="BL17" s="685">
        <v>34.909956803976961</v>
      </c>
      <c r="BM17" s="685">
        <v>34.823693003318247</v>
      </c>
      <c r="BN17" s="685">
        <v>35.831643306237041</v>
      </c>
      <c r="BO17" s="685">
        <v>36.190517506940253</v>
      </c>
      <c r="BP17" s="685">
        <v>35.200000000000003</v>
      </c>
      <c r="BQ17" s="685">
        <v>35</v>
      </c>
      <c r="BR17" s="685">
        <v>36</v>
      </c>
      <c r="BS17" s="685">
        <v>36.1</v>
      </c>
      <c r="BT17" s="685">
        <v>34.9</v>
      </c>
      <c r="BU17" s="541">
        <v>34.299999999999997</v>
      </c>
      <c r="BV17" s="541">
        <v>35.9</v>
      </c>
      <c r="BW17" s="541">
        <v>36.6</v>
      </c>
    </row>
    <row r="18" spans="1:75" x14ac:dyDescent="0.25">
      <c r="A18" s="665" t="s">
        <v>341</v>
      </c>
      <c r="B18" s="685">
        <v>30.910216662953076</v>
      </c>
      <c r="C18" s="685">
        <v>29.550688961021265</v>
      </c>
      <c r="D18" s="685">
        <v>29.529114585327122</v>
      </c>
      <c r="E18" s="685">
        <v>28.706311616368822</v>
      </c>
      <c r="F18" s="685">
        <v>30.365924858290466</v>
      </c>
      <c r="G18" s="685">
        <v>31.76604406623667</v>
      </c>
      <c r="H18" s="685">
        <v>33.854508971687885</v>
      </c>
      <c r="I18" s="685">
        <v>33.573783240231982</v>
      </c>
      <c r="J18" s="685">
        <v>34.890718813426389</v>
      </c>
      <c r="K18" s="685">
        <v>35.234625108188141</v>
      </c>
      <c r="L18" s="685">
        <v>36.144657659622183</v>
      </c>
      <c r="M18" s="685">
        <v>35.237112789134741</v>
      </c>
      <c r="N18" s="685">
        <v>35.886790721265484</v>
      </c>
      <c r="O18" s="685">
        <v>36.279482872009353</v>
      </c>
      <c r="P18" s="685">
        <v>35.485025654323117</v>
      </c>
      <c r="Q18" s="685">
        <v>34.765309165696294</v>
      </c>
      <c r="R18" s="685">
        <v>35.995793269598082</v>
      </c>
      <c r="S18" s="685">
        <v>35.60504659960985</v>
      </c>
      <c r="T18" s="685">
        <v>35.599771994563717</v>
      </c>
      <c r="U18" s="685">
        <v>35.162255951505131</v>
      </c>
      <c r="V18" s="685">
        <v>36.127133290840007</v>
      </c>
      <c r="W18" s="685">
        <v>36.0774248271047</v>
      </c>
      <c r="X18" s="685">
        <v>34.958938528435397</v>
      </c>
      <c r="Y18" s="685">
        <v>33.968996190977592</v>
      </c>
      <c r="Z18" s="685">
        <v>35.168151069491103</v>
      </c>
      <c r="AA18" s="685">
        <v>35.575998766174067</v>
      </c>
      <c r="AB18" s="685">
        <v>35.830065691394658</v>
      </c>
      <c r="AC18" s="685">
        <v>34.60707295691067</v>
      </c>
      <c r="AD18" s="685">
        <v>36.125005685606226</v>
      </c>
      <c r="AE18" s="685">
        <v>34.874872512147107</v>
      </c>
      <c r="AF18" s="685">
        <v>34.418496109594969</v>
      </c>
      <c r="AG18" s="685">
        <v>33.833079776086123</v>
      </c>
      <c r="AH18" s="685">
        <v>36.264578009136152</v>
      </c>
      <c r="AI18" s="685">
        <v>36.362238305949326</v>
      </c>
      <c r="AJ18" s="685">
        <v>36.290915975316992</v>
      </c>
      <c r="AK18" s="685">
        <v>35.65532460395476</v>
      </c>
      <c r="AL18" s="685">
        <v>36.447083788725578</v>
      </c>
      <c r="AM18" s="685">
        <v>36.631024870145289</v>
      </c>
      <c r="AN18" s="685">
        <v>36.79271753386471</v>
      </c>
      <c r="AO18" s="685">
        <v>36.303241049002324</v>
      </c>
      <c r="AP18" s="685">
        <v>36.672986342156939</v>
      </c>
      <c r="AQ18" s="685">
        <v>37.17104323726371</v>
      </c>
      <c r="AR18" s="685">
        <v>37.348275181684485</v>
      </c>
      <c r="AS18" s="685">
        <v>37.005780851838793</v>
      </c>
      <c r="AT18" s="685">
        <v>38.023894820004358</v>
      </c>
      <c r="AU18" s="685">
        <v>38.544571588125834</v>
      </c>
      <c r="AV18" s="685">
        <v>38.557949071397353</v>
      </c>
      <c r="AW18" s="685">
        <v>38.744949266567467</v>
      </c>
      <c r="AX18" s="685">
        <v>39.734290839794859</v>
      </c>
      <c r="AY18" s="685">
        <v>42.102759219702527</v>
      </c>
      <c r="AZ18" s="685">
        <v>43.158531814592621</v>
      </c>
      <c r="BA18" s="685">
        <v>42.630787332425811</v>
      </c>
      <c r="BB18" s="685">
        <v>43.27706991672116</v>
      </c>
      <c r="BC18" s="685">
        <v>44.410324930940106</v>
      </c>
      <c r="BD18" s="685">
        <v>46.682442988471031</v>
      </c>
      <c r="BE18" s="685">
        <v>46.23601116969607</v>
      </c>
      <c r="BF18" s="685">
        <v>45.515378025572375</v>
      </c>
      <c r="BG18" s="685">
        <v>44.215665421182599</v>
      </c>
      <c r="BH18" s="685">
        <v>43.133837931593071</v>
      </c>
      <c r="BI18" s="685">
        <v>42.712431633993205</v>
      </c>
      <c r="BJ18" s="685">
        <v>42.501830193232578</v>
      </c>
      <c r="BK18" s="685">
        <v>42.136499987088769</v>
      </c>
      <c r="BL18" s="685">
        <v>41.227373518527905</v>
      </c>
      <c r="BM18" s="685">
        <v>41.132146415406183</v>
      </c>
      <c r="BN18" s="685">
        <v>41.964300283935835</v>
      </c>
      <c r="BO18" s="685">
        <v>42.675076721305338</v>
      </c>
      <c r="BP18" s="685">
        <v>42</v>
      </c>
      <c r="BQ18" s="685">
        <v>41.9</v>
      </c>
      <c r="BR18" s="685">
        <v>43.1</v>
      </c>
      <c r="BS18" s="685">
        <v>43</v>
      </c>
      <c r="BT18" s="685">
        <v>42.4</v>
      </c>
      <c r="BU18" s="541">
        <v>42.1</v>
      </c>
      <c r="BV18" s="541">
        <v>43.7</v>
      </c>
      <c r="BW18" s="541">
        <v>43.8</v>
      </c>
    </row>
    <row r="19" spans="1:75" x14ac:dyDescent="0.25">
      <c r="A19" s="665" t="s">
        <v>342</v>
      </c>
      <c r="B19" s="685">
        <v>34.145716898543782</v>
      </c>
      <c r="C19" s="685">
        <v>32.604203400569773</v>
      </c>
      <c r="D19" s="685">
        <v>32.700899246161882</v>
      </c>
      <c r="E19" s="685">
        <v>31.803862105721905</v>
      </c>
      <c r="F19" s="685">
        <v>33.447822554065368</v>
      </c>
      <c r="G19" s="685">
        <v>35.025453827831321</v>
      </c>
      <c r="H19" s="685">
        <v>37.223687721262309</v>
      </c>
      <c r="I19" s="685">
        <v>36.604203669519137</v>
      </c>
      <c r="J19" s="685">
        <v>37.835445542484038</v>
      </c>
      <c r="K19" s="685">
        <v>38.007894424868546</v>
      </c>
      <c r="L19" s="685">
        <v>38.784429169021401</v>
      </c>
      <c r="M19" s="685">
        <v>37.678229618320792</v>
      </c>
      <c r="N19" s="685">
        <v>38.404877513647698</v>
      </c>
      <c r="O19" s="685">
        <v>38.75549371338159</v>
      </c>
      <c r="P19" s="685">
        <v>37.868260967290055</v>
      </c>
      <c r="Q19" s="685">
        <v>37.275228059823704</v>
      </c>
      <c r="R19" s="685">
        <v>38.58817128369693</v>
      </c>
      <c r="S19" s="685">
        <v>38.138084972059431</v>
      </c>
      <c r="T19" s="685">
        <v>38.222581096643808</v>
      </c>
      <c r="U19" s="685">
        <v>37.857119965397153</v>
      </c>
      <c r="V19" s="685">
        <v>38.641179176599799</v>
      </c>
      <c r="W19" s="685">
        <v>38.702875163809871</v>
      </c>
      <c r="X19" s="685">
        <v>37.797540487702975</v>
      </c>
      <c r="Y19" s="685">
        <v>36.692179909649667</v>
      </c>
      <c r="Z19" s="685">
        <v>37.659218877995635</v>
      </c>
      <c r="AA19" s="685">
        <v>38.144969624766425</v>
      </c>
      <c r="AB19" s="685">
        <v>38.491123557233472</v>
      </c>
      <c r="AC19" s="685">
        <v>37.267336605408765</v>
      </c>
      <c r="AD19" s="685">
        <v>38.884270290952308</v>
      </c>
      <c r="AE19" s="685">
        <v>37.853097378166908</v>
      </c>
      <c r="AF19" s="685">
        <v>37.501597742824458</v>
      </c>
      <c r="AG19" s="685">
        <v>36.689574975206291</v>
      </c>
      <c r="AH19" s="685">
        <v>38.932031551135992</v>
      </c>
      <c r="AI19" s="685">
        <v>39.445339573715856</v>
      </c>
      <c r="AJ19" s="685">
        <v>39.30465712027226</v>
      </c>
      <c r="AK19" s="685">
        <v>38.557118160142764</v>
      </c>
      <c r="AL19" s="685">
        <v>39.411230337101038</v>
      </c>
      <c r="AM19" s="685">
        <v>39.485432755204556</v>
      </c>
      <c r="AN19" s="685">
        <v>39.581690539630038</v>
      </c>
      <c r="AO19" s="685">
        <v>39.269996061229342</v>
      </c>
      <c r="AP19" s="685">
        <v>39.371741127018552</v>
      </c>
      <c r="AQ19" s="685">
        <v>40.005541800316195</v>
      </c>
      <c r="AR19" s="685">
        <v>40.344708759523222</v>
      </c>
      <c r="AS19" s="685">
        <v>39.877681426004216</v>
      </c>
      <c r="AT19" s="685">
        <v>41.012615742350761</v>
      </c>
      <c r="AU19" s="685">
        <v>41.325510720784756</v>
      </c>
      <c r="AV19" s="685">
        <v>41.415009620440614</v>
      </c>
      <c r="AW19" s="685">
        <v>41.608706806129689</v>
      </c>
      <c r="AX19" s="685">
        <v>42.554756202626194</v>
      </c>
      <c r="AY19" s="685">
        <v>45.141373459923912</v>
      </c>
      <c r="AZ19" s="685">
        <v>46.548578926379179</v>
      </c>
      <c r="BA19" s="685">
        <v>45.788843126726761</v>
      </c>
      <c r="BB19" s="685">
        <v>46.248364576899682</v>
      </c>
      <c r="BC19" s="685">
        <v>47.895028562121446</v>
      </c>
      <c r="BD19" s="685">
        <v>49.841694346002321</v>
      </c>
      <c r="BE19" s="685">
        <v>49.423943829894114</v>
      </c>
      <c r="BF19" s="685">
        <v>48.554877417938812</v>
      </c>
      <c r="BG19" s="685">
        <v>46.866758798628034</v>
      </c>
      <c r="BH19" s="685">
        <v>45.859336312145068</v>
      </c>
      <c r="BI19" s="685">
        <v>45.244629177129816</v>
      </c>
      <c r="BJ19" s="685">
        <v>45.339010991798581</v>
      </c>
      <c r="BK19" s="685">
        <v>44.67003423164104</v>
      </c>
      <c r="BL19" s="685">
        <v>43.81274803312796</v>
      </c>
      <c r="BM19" s="685">
        <v>43.517674372449392</v>
      </c>
      <c r="BN19" s="685">
        <v>44.46495457767432</v>
      </c>
      <c r="BO19" s="685">
        <v>45.005242613032088</v>
      </c>
      <c r="BP19" s="685">
        <v>44.7</v>
      </c>
      <c r="BQ19" s="685">
        <v>44.6</v>
      </c>
      <c r="BR19" s="685">
        <v>45.7</v>
      </c>
      <c r="BS19" s="685">
        <v>45.4</v>
      </c>
      <c r="BT19" s="685">
        <v>44.9</v>
      </c>
      <c r="BU19" s="541">
        <v>44.5</v>
      </c>
      <c r="BV19" s="541">
        <v>46.3</v>
      </c>
      <c r="BW19" s="541">
        <v>46.3</v>
      </c>
    </row>
    <row r="20" spans="1:75" x14ac:dyDescent="0.25">
      <c r="A20" s="665"/>
      <c r="B20" s="685"/>
      <c r="C20" s="685"/>
      <c r="D20" s="685"/>
      <c r="E20" s="685"/>
      <c r="F20" s="685"/>
      <c r="G20" s="685"/>
      <c r="H20" s="685"/>
      <c r="I20" s="685"/>
      <c r="J20" s="685"/>
      <c r="K20" s="685"/>
      <c r="L20" s="685"/>
      <c r="M20" s="685"/>
      <c r="N20" s="685"/>
      <c r="O20" s="685"/>
      <c r="P20" s="685"/>
      <c r="Q20" s="685"/>
      <c r="R20" s="685"/>
      <c r="S20" s="685"/>
      <c r="T20" s="685"/>
      <c r="U20" s="685"/>
      <c r="V20" s="685"/>
      <c r="W20" s="685"/>
      <c r="X20" s="685"/>
      <c r="Y20" s="685"/>
      <c r="Z20" s="685"/>
      <c r="AA20" s="685"/>
      <c r="AB20" s="685"/>
      <c r="AC20" s="685"/>
      <c r="AD20" s="685"/>
      <c r="AE20" s="685"/>
      <c r="AF20" s="685"/>
      <c r="AG20" s="685"/>
      <c r="AH20" s="685"/>
      <c r="AI20" s="685"/>
      <c r="AJ20" s="685"/>
      <c r="AK20" s="685"/>
      <c r="AL20" s="685"/>
      <c r="AM20" s="685"/>
      <c r="AN20" s="685"/>
      <c r="AO20" s="685"/>
      <c r="AP20" s="685"/>
      <c r="AQ20" s="685"/>
      <c r="AR20" s="685"/>
      <c r="AS20" s="685"/>
      <c r="AT20" s="685"/>
      <c r="AU20" s="685"/>
      <c r="AV20" s="685"/>
      <c r="AW20" s="685"/>
      <c r="AX20" s="685"/>
      <c r="AY20" s="685"/>
      <c r="AZ20" s="685"/>
      <c r="BA20" s="685"/>
      <c r="BB20" s="685"/>
      <c r="BC20" s="685"/>
      <c r="BD20" s="685"/>
      <c r="BE20" s="685"/>
      <c r="BF20" s="685"/>
      <c r="BG20" s="685"/>
      <c r="BH20" s="685"/>
      <c r="BI20" s="685"/>
      <c r="BJ20" s="685"/>
      <c r="BK20" s="685"/>
      <c r="BL20" s="685"/>
      <c r="BM20" s="685"/>
      <c r="BN20" s="685"/>
      <c r="BO20" s="685"/>
      <c r="BP20" s="685"/>
      <c r="BQ20" s="685"/>
      <c r="BR20" s="685"/>
      <c r="BS20" s="685"/>
      <c r="BT20" s="685"/>
      <c r="BU20" s="541"/>
      <c r="BV20" s="541"/>
      <c r="BW20" s="541"/>
    </row>
    <row r="21" spans="1:75" s="4" customFormat="1" x14ac:dyDescent="0.25">
      <c r="A21" s="658" t="s">
        <v>160</v>
      </c>
      <c r="B21" s="682"/>
      <c r="C21" s="682"/>
      <c r="D21" s="682"/>
      <c r="E21" s="682"/>
      <c r="F21" s="682"/>
      <c r="G21" s="682"/>
      <c r="H21" s="682"/>
      <c r="I21" s="682"/>
      <c r="J21" s="682"/>
      <c r="K21" s="682"/>
      <c r="L21" s="682"/>
      <c r="M21" s="682"/>
      <c r="N21" s="682"/>
      <c r="O21" s="682"/>
      <c r="P21" s="682"/>
      <c r="Q21" s="682"/>
      <c r="R21" s="682"/>
      <c r="S21" s="682"/>
      <c r="T21" s="682"/>
      <c r="U21" s="682"/>
      <c r="V21" s="682"/>
      <c r="W21" s="682"/>
      <c r="X21" s="682"/>
      <c r="Y21" s="682"/>
      <c r="Z21" s="682"/>
      <c r="AA21" s="682"/>
      <c r="AB21" s="682"/>
      <c r="AC21" s="682"/>
      <c r="AD21" s="682"/>
      <c r="AE21" s="682"/>
      <c r="AF21" s="682" t="s">
        <v>223</v>
      </c>
      <c r="AG21" s="682"/>
      <c r="AH21" s="682"/>
      <c r="AI21" s="682"/>
      <c r="AJ21" s="682"/>
      <c r="AK21" s="682"/>
      <c r="AL21" s="682"/>
      <c r="AM21" s="682"/>
      <c r="AN21" s="682"/>
      <c r="AO21" s="682"/>
      <c r="AP21" s="682"/>
      <c r="AQ21" s="682"/>
      <c r="AR21" s="682"/>
      <c r="AS21" s="682"/>
      <c r="AT21" s="682"/>
      <c r="AU21" s="682"/>
      <c r="AV21" s="682"/>
      <c r="AW21" s="682"/>
      <c r="AX21" s="682"/>
      <c r="AY21" s="682" t="s">
        <v>223</v>
      </c>
      <c r="AZ21" s="682"/>
      <c r="BA21" s="682" t="s">
        <v>223</v>
      </c>
      <c r="BB21" s="682" t="s">
        <v>223</v>
      </c>
      <c r="BC21" s="682"/>
      <c r="BD21" s="682"/>
      <c r="BE21" s="682"/>
      <c r="BF21" s="682"/>
      <c r="BG21" s="682"/>
      <c r="BH21" s="682"/>
      <c r="BI21" s="682"/>
      <c r="BJ21" s="682"/>
      <c r="BK21" s="682"/>
      <c r="BL21" s="682"/>
      <c r="BM21" s="682"/>
      <c r="BN21" s="682"/>
      <c r="BO21" s="682"/>
      <c r="BP21" s="682"/>
      <c r="BQ21" s="682"/>
      <c r="BR21" s="682"/>
      <c r="BS21" s="682"/>
      <c r="BT21" s="682"/>
      <c r="BU21" s="539"/>
      <c r="BV21" s="538"/>
      <c r="BW21" s="538"/>
    </row>
    <row r="22" spans="1:75" s="4" customFormat="1" x14ac:dyDescent="0.25">
      <c r="A22" s="658" t="s">
        <v>360</v>
      </c>
      <c r="B22" s="683">
        <v>9692.8022407587869</v>
      </c>
      <c r="C22" s="683">
        <v>9719.4752195037327</v>
      </c>
      <c r="D22" s="683">
        <v>9746.1945381038531</v>
      </c>
      <c r="E22" s="683">
        <v>9772.4204564627034</v>
      </c>
      <c r="F22" s="683">
        <v>9798.5796068890631</v>
      </c>
      <c r="G22" s="683">
        <v>9824.78054776516</v>
      </c>
      <c r="H22" s="683">
        <v>9850.6636232658529</v>
      </c>
      <c r="I22" s="683">
        <v>9875.7106309288738</v>
      </c>
      <c r="J22" s="683">
        <v>9900.6965433211572</v>
      </c>
      <c r="K22" s="683">
        <v>9925.7250475692981</v>
      </c>
      <c r="L22" s="683">
        <v>9951.092017794339</v>
      </c>
      <c r="M22" s="683">
        <v>9976.2699615600959</v>
      </c>
      <c r="N22" s="683">
        <v>10001.368010185948</v>
      </c>
      <c r="O22" s="683">
        <v>10026.490397383468</v>
      </c>
      <c r="P22" s="683">
        <v>10050.71974796967</v>
      </c>
      <c r="Q22" s="683">
        <v>10073.575713079972</v>
      </c>
      <c r="R22" s="683">
        <v>10096.3622892819</v>
      </c>
      <c r="S22" s="683">
        <v>10119.174063735858</v>
      </c>
      <c r="T22" s="683">
        <v>10139.848303853145</v>
      </c>
      <c r="U22" s="683">
        <v>10157.987976536982</v>
      </c>
      <c r="V22" s="683">
        <v>10176.080737331209</v>
      </c>
      <c r="W22" s="683">
        <v>10194.201578201952</v>
      </c>
      <c r="X22" s="683">
        <v>10210.897893026246</v>
      </c>
      <c r="Y22" s="683">
        <v>10224.665440770899</v>
      </c>
      <c r="Z22" s="683">
        <v>10238.807126661872</v>
      </c>
      <c r="AA22" s="683">
        <v>10252.982900371397</v>
      </c>
      <c r="AB22" s="683">
        <v>10264.27895694174</v>
      </c>
      <c r="AC22" s="683">
        <v>10272.494076531373</v>
      </c>
      <c r="AD22" s="683">
        <v>10280.712867583285</v>
      </c>
      <c r="AE22" s="683">
        <v>10288.969014382137</v>
      </c>
      <c r="AF22" s="683">
        <v>10295.435105895958</v>
      </c>
      <c r="AG22" s="683">
        <v>10299.995880849334</v>
      </c>
      <c r="AH22" s="683">
        <v>10304.575004401599</v>
      </c>
      <c r="AI22" s="683">
        <v>10309.197340400962</v>
      </c>
      <c r="AJ22" s="683">
        <v>10312.043720059723</v>
      </c>
      <c r="AK22" s="683">
        <v>10313.086380175604</v>
      </c>
      <c r="AL22" s="683">
        <v>10314.157345768383</v>
      </c>
      <c r="AM22" s="683">
        <v>10315.256003696428</v>
      </c>
      <c r="AN22" s="683">
        <v>10315.122941414922</v>
      </c>
      <c r="AO22" s="683">
        <v>10313.766055140373</v>
      </c>
      <c r="AP22" s="683">
        <v>10312.438494889304</v>
      </c>
      <c r="AQ22" s="683">
        <v>10311.139818230642</v>
      </c>
      <c r="AR22" s="683">
        <v>10307.842451507882</v>
      </c>
      <c r="AS22" s="683">
        <v>10302.637647770653</v>
      </c>
      <c r="AT22" s="683">
        <v>10297.480581888052</v>
      </c>
      <c r="AU22" s="683">
        <v>10292.370850476898</v>
      </c>
      <c r="AV22" s="683">
        <v>10286.365759954091</v>
      </c>
      <c r="AW22" s="683">
        <v>10279.606889515613</v>
      </c>
      <c r="AX22" s="683">
        <v>10272.869874107115</v>
      </c>
      <c r="AY22" s="683">
        <v>10266.144825439833</v>
      </c>
      <c r="AZ22" s="683">
        <v>10259.497918382785</v>
      </c>
      <c r="BA22" s="683">
        <v>10253.055879311065</v>
      </c>
      <c r="BB22" s="683">
        <v>10246.547792854</v>
      </c>
      <c r="BC22" s="683">
        <v>10240.165900987893</v>
      </c>
      <c r="BD22" s="683">
        <v>10235.473080017022</v>
      </c>
      <c r="BE22" s="683">
        <v>10232.645723481855</v>
      </c>
      <c r="BF22" s="683">
        <v>10229.91077740272</v>
      </c>
      <c r="BG22" s="683">
        <v>10227.128637484599</v>
      </c>
      <c r="BH22" s="683">
        <v>10226.909066111843</v>
      </c>
      <c r="BI22" s="683">
        <v>10229.23209910177</v>
      </c>
      <c r="BJ22" s="683">
        <v>10231.566974816513</v>
      </c>
      <c r="BK22" s="683">
        <v>10233.91325726226</v>
      </c>
      <c r="BL22" s="683">
        <v>10239.01956570445</v>
      </c>
      <c r="BM22" s="683">
        <v>10246.763053363837</v>
      </c>
      <c r="BN22" s="683">
        <v>10254.552644409538</v>
      </c>
      <c r="BO22" s="683">
        <v>10262.345454321834</v>
      </c>
      <c r="BP22" s="683">
        <v>10272.879844585024</v>
      </c>
      <c r="BQ22" s="683">
        <v>10285.955963614879</v>
      </c>
      <c r="BR22" s="683">
        <v>10299.023905061445</v>
      </c>
      <c r="BS22" s="683">
        <v>10312.08279217133</v>
      </c>
      <c r="BT22" s="683">
        <v>10324.763119411688</v>
      </c>
      <c r="BU22" s="539">
        <v>10336.782698649908</v>
      </c>
      <c r="BV22" s="539">
        <v>10348.781167333191</v>
      </c>
      <c r="BW22" s="539">
        <v>10360.757885283074</v>
      </c>
    </row>
    <row r="23" spans="1:75" s="4" customFormat="1" x14ac:dyDescent="0.25">
      <c r="A23" s="658" t="s">
        <v>145</v>
      </c>
      <c r="B23" s="683">
        <v>3059.6596124430826</v>
      </c>
      <c r="C23" s="683">
        <v>3024.4902171977301</v>
      </c>
      <c r="D23" s="683">
        <v>2973.9477908787899</v>
      </c>
      <c r="E23" s="683">
        <v>2900.5649266202822</v>
      </c>
      <c r="F23" s="683">
        <v>2928.973091231579</v>
      </c>
      <c r="G23" s="683">
        <v>2832.7372980933842</v>
      </c>
      <c r="H23" s="683">
        <v>2626.1468521222951</v>
      </c>
      <c r="I23" s="683">
        <v>2659.7559620705415</v>
      </c>
      <c r="J23" s="683">
        <v>2633.2958039368696</v>
      </c>
      <c r="K23" s="683">
        <v>2689.3394038205292</v>
      </c>
      <c r="L23" s="683">
        <v>2605.2285529721885</v>
      </c>
      <c r="M23" s="683">
        <v>2462.1353098446534</v>
      </c>
      <c r="N23" s="683">
        <v>2545.0053002050004</v>
      </c>
      <c r="O23" s="683">
        <v>2583.6342038681146</v>
      </c>
      <c r="P23" s="683">
        <v>2576.5788242925237</v>
      </c>
      <c r="Q23" s="683">
        <v>2525.2709832222581</v>
      </c>
      <c r="R23" s="683">
        <v>2663.5794160365499</v>
      </c>
      <c r="S23" s="683">
        <v>2469.7203547257504</v>
      </c>
      <c r="T23" s="683">
        <v>2626.9263081978011</v>
      </c>
      <c r="U23" s="683">
        <v>2523.8682397500302</v>
      </c>
      <c r="V23" s="683">
        <v>2618.4394378814786</v>
      </c>
      <c r="W23" s="683">
        <v>2643.4312799036802</v>
      </c>
      <c r="X23" s="683">
        <v>2650.778376126947</v>
      </c>
      <c r="Y23" s="683">
        <v>2604.2234488122772</v>
      </c>
      <c r="Z23" s="683">
        <v>2617.1078425423948</v>
      </c>
      <c r="AA23" s="683">
        <v>2661.4547189346144</v>
      </c>
      <c r="AB23" s="683">
        <v>2572.5354968291967</v>
      </c>
      <c r="AC23" s="683">
        <v>2522.5298377780032</v>
      </c>
      <c r="AD23" s="683">
        <v>2852.600859795924</v>
      </c>
      <c r="AE23" s="683">
        <v>2696.1923516045053</v>
      </c>
      <c r="AF23" s="683">
        <v>2762.2246845697559</v>
      </c>
      <c r="AG23" s="683">
        <v>2653.9374124628234</v>
      </c>
      <c r="AH23" s="683">
        <v>2761.4824488109862</v>
      </c>
      <c r="AI23" s="683">
        <v>2656.6896918164557</v>
      </c>
      <c r="AJ23" s="683">
        <v>2762.5875860547358</v>
      </c>
      <c r="AK23" s="683">
        <v>2715.1098102161113</v>
      </c>
      <c r="AL23" s="683">
        <v>2873.7183477595195</v>
      </c>
      <c r="AM23" s="683">
        <v>2778.166648220008</v>
      </c>
      <c r="AN23" s="683">
        <v>2765.5768042530544</v>
      </c>
      <c r="AO23" s="683">
        <v>2669.6407432381329</v>
      </c>
      <c r="AP23" s="683">
        <v>2638.2961302018421</v>
      </c>
      <c r="AQ23" s="683">
        <v>2589.6697896589308</v>
      </c>
      <c r="AR23" s="683">
        <v>2664.1984554621972</v>
      </c>
      <c r="AS23" s="683">
        <v>2590.6470021008568</v>
      </c>
      <c r="AT23" s="683">
        <v>2552.6874156252939</v>
      </c>
      <c r="AU23" s="683">
        <v>2678.2720976092633</v>
      </c>
      <c r="AV23" s="683">
        <v>2638.3305531443616</v>
      </c>
      <c r="AW23" s="683">
        <v>2691.8650564249097</v>
      </c>
      <c r="AX23" s="683">
        <v>2790.0437357456012</v>
      </c>
      <c r="AY23" s="683">
        <v>1614.1013647754319</v>
      </c>
      <c r="AZ23" s="683">
        <v>2057.2763775266726</v>
      </c>
      <c r="BA23" s="683">
        <v>2110.7762196033859</v>
      </c>
      <c r="BB23" s="683">
        <v>2110.8199137948227</v>
      </c>
      <c r="BC23" s="683">
        <v>2340.1392000152682</v>
      </c>
      <c r="BD23" s="683">
        <v>2225.7987423953518</v>
      </c>
      <c r="BE23" s="683">
        <v>2321.0869217710342</v>
      </c>
      <c r="BF23" s="683">
        <v>2548.6079479065215</v>
      </c>
      <c r="BG23" s="683">
        <v>2720.0045471866056</v>
      </c>
      <c r="BH23" s="683">
        <v>2636.803247515541</v>
      </c>
      <c r="BI23" s="683">
        <v>2633.855664642359</v>
      </c>
      <c r="BJ23" s="683">
        <v>2823.0385043055171</v>
      </c>
      <c r="BK23" s="683">
        <v>2785.6331782329721</v>
      </c>
      <c r="BL23" s="683">
        <v>2735.9333005895028</v>
      </c>
      <c r="BM23" s="683">
        <v>2705.293271027615</v>
      </c>
      <c r="BN23" s="683">
        <v>2749.8768414925266</v>
      </c>
      <c r="BO23" s="683">
        <v>2779.7723990800514</v>
      </c>
      <c r="BP23" s="683">
        <v>2728.9429777603968</v>
      </c>
      <c r="BQ23" s="683">
        <v>2731.3577407716571</v>
      </c>
      <c r="BR23" s="683">
        <v>2710.0193180097667</v>
      </c>
      <c r="BS23" s="683">
        <v>2757.9210511234437</v>
      </c>
      <c r="BT23" s="683">
        <v>2833.4107173078469</v>
      </c>
      <c r="BU23" s="539">
        <v>2656.5742031838377</v>
      </c>
      <c r="BV23" s="539">
        <v>2680.6508947803736</v>
      </c>
      <c r="BW23" s="539">
        <v>2807.8474666304746</v>
      </c>
    </row>
    <row r="24" spans="1:75" x14ac:dyDescent="0.25">
      <c r="A24" s="665" t="s">
        <v>146</v>
      </c>
      <c r="B24" s="684">
        <v>1643.5358616935073</v>
      </c>
      <c r="C24" s="684">
        <v>1672.9079782420331</v>
      </c>
      <c r="D24" s="684">
        <v>1589.6392993736697</v>
      </c>
      <c r="E24" s="684">
        <v>1597.7162496856779</v>
      </c>
      <c r="F24" s="684">
        <v>1528.9435619384487</v>
      </c>
      <c r="G24" s="684">
        <v>1462.9143077261217</v>
      </c>
      <c r="H24" s="684">
        <v>1346.4731244326642</v>
      </c>
      <c r="I24" s="684">
        <v>1369.3463265944317</v>
      </c>
      <c r="J24" s="684">
        <v>1302.8415830627869</v>
      </c>
      <c r="K24" s="684">
        <v>1293.9223703651094</v>
      </c>
      <c r="L24" s="684">
        <v>1242.1252211003739</v>
      </c>
      <c r="M24" s="684">
        <v>1230.2265767295632</v>
      </c>
      <c r="N24" s="684">
        <v>1267.130599798847</v>
      </c>
      <c r="O24" s="684">
        <v>1282.5475027882192</v>
      </c>
      <c r="P24" s="684">
        <v>1261.9009201478468</v>
      </c>
      <c r="Q24" s="684">
        <v>1274.8512858691893</v>
      </c>
      <c r="R24" s="684">
        <v>1279.369097522462</v>
      </c>
      <c r="S24" s="684">
        <v>1189.7483193843302</v>
      </c>
      <c r="T24" s="684">
        <v>1254.5494032589504</v>
      </c>
      <c r="U24" s="684">
        <v>1243.7350520795339</v>
      </c>
      <c r="V24" s="684">
        <v>1223.8409939486576</v>
      </c>
      <c r="W24" s="684">
        <v>1236.4172843185634</v>
      </c>
      <c r="X24" s="684">
        <v>1317.8678983709192</v>
      </c>
      <c r="Y24" s="684">
        <v>1330.3725894192919</v>
      </c>
      <c r="Z24" s="684">
        <v>1225.7339197001861</v>
      </c>
      <c r="AA24" s="684">
        <v>1283.9017746093355</v>
      </c>
      <c r="AB24" s="684">
        <v>1252.0500853836029</v>
      </c>
      <c r="AC24" s="684">
        <v>1291.2186405880041</v>
      </c>
      <c r="AD24" s="684">
        <v>1417.6719133035074</v>
      </c>
      <c r="AE24" s="684">
        <v>1350.2034511845716</v>
      </c>
      <c r="AF24" s="684">
        <v>1382.9315488425182</v>
      </c>
      <c r="AG24" s="684">
        <v>1317.3677899779507</v>
      </c>
      <c r="AH24" s="684">
        <v>1255.9472345879358</v>
      </c>
      <c r="AI24" s="684">
        <v>1228.9084457733309</v>
      </c>
      <c r="AJ24" s="684">
        <v>1265.4409779580631</v>
      </c>
      <c r="AK24" s="684">
        <v>1332.796932780481</v>
      </c>
      <c r="AL24" s="684">
        <v>1314.6609072798251</v>
      </c>
      <c r="AM24" s="684">
        <v>1225.7285730997073</v>
      </c>
      <c r="AN24" s="684">
        <v>1321.8038425480622</v>
      </c>
      <c r="AO24" s="684">
        <v>1305.0723979819968</v>
      </c>
      <c r="AP24" s="684">
        <v>1256.8107835672038</v>
      </c>
      <c r="AQ24" s="684">
        <v>1200.1190600503846</v>
      </c>
      <c r="AR24" s="684">
        <v>1256.5916525022674</v>
      </c>
      <c r="AS24" s="684">
        <v>1173.1515221127202</v>
      </c>
      <c r="AT24" s="684">
        <v>1143.25718983563</v>
      </c>
      <c r="AU24" s="684">
        <v>1167.7059350308105</v>
      </c>
      <c r="AV24" s="684">
        <v>1102.0127167814323</v>
      </c>
      <c r="AW24" s="684">
        <v>1127.0552386505371</v>
      </c>
      <c r="AX24" s="684">
        <v>1143.4240669477829</v>
      </c>
      <c r="AY24" s="684">
        <v>769.39316192554804</v>
      </c>
      <c r="AZ24" s="684">
        <v>796.26223485978505</v>
      </c>
      <c r="BA24" s="684">
        <v>775.86752360497803</v>
      </c>
      <c r="BB24" s="684">
        <v>775.29588281794258</v>
      </c>
      <c r="BC24" s="684">
        <v>832.95106644163229</v>
      </c>
      <c r="BD24" s="684">
        <v>744.8570865020381</v>
      </c>
      <c r="BE24" s="684">
        <v>778.18437630850451</v>
      </c>
      <c r="BF24" s="684">
        <v>919.20298343180411</v>
      </c>
      <c r="BG24" s="684">
        <v>1050.1867372857348</v>
      </c>
      <c r="BH24" s="684">
        <v>1064.9405249893875</v>
      </c>
      <c r="BI24" s="684">
        <v>1027.3621386749564</v>
      </c>
      <c r="BJ24" s="684">
        <v>1069.1452199212281</v>
      </c>
      <c r="BK24" s="684">
        <v>1094.994316235995</v>
      </c>
      <c r="BL24" s="684">
        <v>1149.7370981660706</v>
      </c>
      <c r="BM24" s="684">
        <v>1098.1553714192578</v>
      </c>
      <c r="BN24" s="684">
        <v>1107.3835703757165</v>
      </c>
      <c r="BO24" s="684">
        <v>1088.7666550190097</v>
      </c>
      <c r="BP24" s="684">
        <v>1085.5734835970354</v>
      </c>
      <c r="BQ24" s="684">
        <v>1102.4618017308894</v>
      </c>
      <c r="BR24" s="684">
        <v>1017.7580425594871</v>
      </c>
      <c r="BS24" s="684">
        <v>1042.7663886034074</v>
      </c>
      <c r="BT24" s="684">
        <v>1176.6532371234211</v>
      </c>
      <c r="BU24" s="540">
        <v>1143.1681871140145</v>
      </c>
      <c r="BV24" s="540">
        <v>1048.9301868694552</v>
      </c>
      <c r="BW24" s="540">
        <v>1044.1726542931926</v>
      </c>
    </row>
    <row r="25" spans="1:75" x14ac:dyDescent="0.25">
      <c r="A25" s="665" t="s">
        <v>147</v>
      </c>
      <c r="B25" s="684">
        <v>1416.1237507495784</v>
      </c>
      <c r="C25" s="684">
        <v>1351.5822389557031</v>
      </c>
      <c r="D25" s="684">
        <v>1384.3084915051083</v>
      </c>
      <c r="E25" s="684">
        <v>1302.8486769346034</v>
      </c>
      <c r="F25" s="684">
        <v>1400.0295292931105</v>
      </c>
      <c r="G25" s="684">
        <v>1369.8229903672682</v>
      </c>
      <c r="H25" s="684">
        <v>1279.673727689634</v>
      </c>
      <c r="I25" s="684">
        <v>1290.4096354761236</v>
      </c>
      <c r="J25" s="684">
        <v>1330.4542208740791</v>
      </c>
      <c r="K25" s="684">
        <v>1395.4170334554299</v>
      </c>
      <c r="L25" s="684">
        <v>1363.1033318718123</v>
      </c>
      <c r="M25" s="684">
        <v>1231.9087331150913</v>
      </c>
      <c r="N25" s="684">
        <v>1277.874700406154</v>
      </c>
      <c r="O25" s="684">
        <v>1301.0867010798893</v>
      </c>
      <c r="P25" s="684">
        <v>1314.6779041446734</v>
      </c>
      <c r="Q25" s="684">
        <v>1250.4196973530729</v>
      </c>
      <c r="R25" s="684">
        <v>1384.2103185140852</v>
      </c>
      <c r="S25" s="684">
        <v>1279.9720353414148</v>
      </c>
      <c r="T25" s="684">
        <v>1372.3769049388593</v>
      </c>
      <c r="U25" s="684">
        <v>1280.1331876704933</v>
      </c>
      <c r="V25" s="684">
        <v>1394.5984439328272</v>
      </c>
      <c r="W25" s="684">
        <v>1407.0139955851187</v>
      </c>
      <c r="X25" s="684">
        <v>1332.9104777560326</v>
      </c>
      <c r="Y25" s="684">
        <v>1273.8508593930007</v>
      </c>
      <c r="Z25" s="684">
        <v>1391.3739228422191</v>
      </c>
      <c r="AA25" s="684">
        <v>1377.5529443252867</v>
      </c>
      <c r="AB25" s="684">
        <v>1320.4854114455945</v>
      </c>
      <c r="AC25" s="684">
        <v>1231.3111971899928</v>
      </c>
      <c r="AD25" s="684">
        <v>1434.9289464924248</v>
      </c>
      <c r="AE25" s="684">
        <v>1345.9889004199315</v>
      </c>
      <c r="AF25" s="684">
        <v>1379.2931357272425</v>
      </c>
      <c r="AG25" s="684">
        <v>1336.5696224848691</v>
      </c>
      <c r="AH25" s="684">
        <v>1505.5352142230515</v>
      </c>
      <c r="AI25" s="684">
        <v>1427.7812460431364</v>
      </c>
      <c r="AJ25" s="684">
        <v>1497.1466080966768</v>
      </c>
      <c r="AK25" s="684">
        <v>1382.3128774356355</v>
      </c>
      <c r="AL25" s="684">
        <v>1559.0574404797085</v>
      </c>
      <c r="AM25" s="684">
        <v>1552.4380751203012</v>
      </c>
      <c r="AN25" s="684">
        <v>1443.7729617050097</v>
      </c>
      <c r="AO25" s="684">
        <v>1364.568345256145</v>
      </c>
      <c r="AP25" s="684">
        <v>1381.4853466346381</v>
      </c>
      <c r="AQ25" s="684">
        <v>1389.550729608548</v>
      </c>
      <c r="AR25" s="684">
        <v>1407.6068029599251</v>
      </c>
      <c r="AS25" s="684">
        <v>1417.4954799881336</v>
      </c>
      <c r="AT25" s="684">
        <v>1409.4302257896552</v>
      </c>
      <c r="AU25" s="684">
        <v>1510.5661625784562</v>
      </c>
      <c r="AV25" s="684">
        <v>1536.3178363629336</v>
      </c>
      <c r="AW25" s="684">
        <v>1564.8098177743732</v>
      </c>
      <c r="AX25" s="684">
        <v>1646.6196687978181</v>
      </c>
      <c r="AY25" s="684">
        <v>844.7082028498827</v>
      </c>
      <c r="AZ25" s="684">
        <v>1261.0141426668918</v>
      </c>
      <c r="BA25" s="684">
        <v>1334.9086959984097</v>
      </c>
      <c r="BB25" s="684">
        <v>1335.5240309768806</v>
      </c>
      <c r="BC25" s="684">
        <v>1507.1881335736359</v>
      </c>
      <c r="BD25" s="684">
        <v>1480.9416558933146</v>
      </c>
      <c r="BE25" s="684">
        <v>1542.9025454625321</v>
      </c>
      <c r="BF25" s="684">
        <v>1629.4049644747224</v>
      </c>
      <c r="BG25" s="684">
        <v>1669.8178099008742</v>
      </c>
      <c r="BH25" s="684">
        <v>1571.8627225261516</v>
      </c>
      <c r="BI25" s="684">
        <v>1606.4935259674107</v>
      </c>
      <c r="BJ25" s="684">
        <v>1753.8932843842847</v>
      </c>
      <c r="BK25" s="684">
        <v>1690.6388619969725</v>
      </c>
      <c r="BL25" s="684">
        <v>1586.1962024234263</v>
      </c>
      <c r="BM25" s="684">
        <v>1607.1378996083661</v>
      </c>
      <c r="BN25" s="684">
        <v>1642.4932711168167</v>
      </c>
      <c r="BO25" s="684">
        <v>1691.0057440610406</v>
      </c>
      <c r="BP25" s="684">
        <v>1643.3694941633571</v>
      </c>
      <c r="BQ25" s="684">
        <v>1628.8959390407651</v>
      </c>
      <c r="BR25" s="684">
        <v>1692.2612754502879</v>
      </c>
      <c r="BS25" s="684">
        <v>1715.1546625200383</v>
      </c>
      <c r="BT25" s="684">
        <v>1656.7574801844282</v>
      </c>
      <c r="BU25" s="540">
        <v>1513.4060160698214</v>
      </c>
      <c r="BV25" s="540">
        <v>1631.7207079109237</v>
      </c>
      <c r="BW25" s="540">
        <v>1763.6748123372954</v>
      </c>
    </row>
    <row r="26" spans="1:75" x14ac:dyDescent="0.25">
      <c r="A26" s="665" t="s">
        <v>333</v>
      </c>
      <c r="B26" s="684">
        <v>6633.1426283156989</v>
      </c>
      <c r="C26" s="684">
        <v>6694.9850023059498</v>
      </c>
      <c r="D26" s="684">
        <v>6772.2467472250764</v>
      </c>
      <c r="E26" s="684">
        <v>6871.8555298425517</v>
      </c>
      <c r="F26" s="684">
        <v>6869.6065156575232</v>
      </c>
      <c r="G26" s="684">
        <v>6992.0432496718213</v>
      </c>
      <c r="H26" s="684">
        <v>7224.5167711435288</v>
      </c>
      <c r="I26" s="684">
        <v>7215.954668858385</v>
      </c>
      <c r="J26" s="684">
        <v>7267.4007393843294</v>
      </c>
      <c r="K26" s="684">
        <v>7236.3856437488284</v>
      </c>
      <c r="L26" s="684">
        <v>7345.863464822045</v>
      </c>
      <c r="M26" s="684">
        <v>7514.1346517155025</v>
      </c>
      <c r="N26" s="684">
        <v>7456.3627099810064</v>
      </c>
      <c r="O26" s="684">
        <v>7442.8561935154748</v>
      </c>
      <c r="P26" s="684">
        <v>7474.1409236770132</v>
      </c>
      <c r="Q26" s="684">
        <v>7548.3047298577394</v>
      </c>
      <c r="R26" s="684">
        <v>7432.7828732454545</v>
      </c>
      <c r="S26" s="684">
        <v>7649.4537090101649</v>
      </c>
      <c r="T26" s="684">
        <v>7512.9219956552906</v>
      </c>
      <c r="U26" s="684">
        <v>7634.1197367869881</v>
      </c>
      <c r="V26" s="684">
        <v>7557.6412994497532</v>
      </c>
      <c r="W26" s="684">
        <v>7550.770298298341</v>
      </c>
      <c r="X26" s="684">
        <v>7560.1195168993218</v>
      </c>
      <c r="Y26" s="684">
        <v>7620.4419919586571</v>
      </c>
      <c r="Z26" s="684">
        <v>7621.6992841194296</v>
      </c>
      <c r="AA26" s="684">
        <v>7591.5281814366681</v>
      </c>
      <c r="AB26" s="684">
        <v>7691.7434601124951</v>
      </c>
      <c r="AC26" s="684">
        <v>7749.964238753234</v>
      </c>
      <c r="AD26" s="684">
        <v>7428.1120077874157</v>
      </c>
      <c r="AE26" s="684">
        <v>7592.7766627775891</v>
      </c>
      <c r="AF26" s="684">
        <v>7533.2104213261891</v>
      </c>
      <c r="AG26" s="684">
        <v>7646.0584683865663</v>
      </c>
      <c r="AH26" s="684">
        <v>7543.0925555906197</v>
      </c>
      <c r="AI26" s="684">
        <v>7652.507648584482</v>
      </c>
      <c r="AJ26" s="684">
        <v>7549.4561340049795</v>
      </c>
      <c r="AK26" s="684">
        <v>7597.9765699595318</v>
      </c>
      <c r="AL26" s="684">
        <v>7440.4389980088245</v>
      </c>
      <c r="AM26" s="684">
        <v>7537.0893554763998</v>
      </c>
      <c r="AN26" s="684">
        <v>7549.5461371618685</v>
      </c>
      <c r="AO26" s="684">
        <v>7644.125311902224</v>
      </c>
      <c r="AP26" s="684">
        <v>7674.1423646874982</v>
      </c>
      <c r="AQ26" s="684">
        <v>7721.4700285717681</v>
      </c>
      <c r="AR26" s="684">
        <v>7643.6439960456973</v>
      </c>
      <c r="AS26" s="684">
        <v>7711.9906456697154</v>
      </c>
      <c r="AT26" s="684">
        <v>7744.793166262757</v>
      </c>
      <c r="AU26" s="684">
        <v>7614.0987528675851</v>
      </c>
      <c r="AV26" s="684">
        <v>7648.0352068097118</v>
      </c>
      <c r="AW26" s="684">
        <v>7587.7418330907176</v>
      </c>
      <c r="AX26" s="684">
        <v>7482.8261383616</v>
      </c>
      <c r="AY26" s="684">
        <v>8652.0434606643958</v>
      </c>
      <c r="AZ26" s="684">
        <v>8202.221540856106</v>
      </c>
      <c r="BA26" s="684">
        <v>8142.2796597076094</v>
      </c>
      <c r="BB26" s="684">
        <v>8135.727879059159</v>
      </c>
      <c r="BC26" s="684">
        <v>7900.0267009726158</v>
      </c>
      <c r="BD26" s="684">
        <v>8009.6743376216364</v>
      </c>
      <c r="BE26" s="684">
        <v>7911.5588017107721</v>
      </c>
      <c r="BF26" s="684">
        <v>7681.3028294961696</v>
      </c>
      <c r="BG26" s="684">
        <v>7507.1240902980007</v>
      </c>
      <c r="BH26" s="684">
        <v>7590.1058185963011</v>
      </c>
      <c r="BI26" s="684">
        <v>7595.3764344594192</v>
      </c>
      <c r="BJ26" s="684">
        <v>7408.5284705109971</v>
      </c>
      <c r="BK26" s="684">
        <v>7448.2800790292304</v>
      </c>
      <c r="BL26" s="684">
        <v>7503.0862651149864</v>
      </c>
      <c r="BM26" s="684">
        <v>7541.4697823362576</v>
      </c>
      <c r="BN26" s="684">
        <v>7504.675802916976</v>
      </c>
      <c r="BO26" s="684">
        <v>7482.5730552418136</v>
      </c>
      <c r="BP26" s="684">
        <v>7543.9368668247371</v>
      </c>
      <c r="BQ26" s="684">
        <v>7554.5982228433068</v>
      </c>
      <c r="BR26" s="684">
        <v>7589.0045870516715</v>
      </c>
      <c r="BS26" s="684">
        <v>7554.1617410479093</v>
      </c>
      <c r="BT26" s="684">
        <v>7491.3524021037947</v>
      </c>
      <c r="BU26" s="540">
        <v>7680.2084954660677</v>
      </c>
      <c r="BV26" s="540">
        <v>7668.1302725527421</v>
      </c>
      <c r="BW26" s="540">
        <v>7552.9104186526056</v>
      </c>
    </row>
    <row r="27" spans="1:75" x14ac:dyDescent="0.25">
      <c r="A27" s="675" t="s">
        <v>336</v>
      </c>
      <c r="B27" s="684"/>
      <c r="C27" s="684"/>
      <c r="D27" s="684"/>
      <c r="E27" s="684"/>
      <c r="F27" s="684"/>
      <c r="G27" s="684"/>
      <c r="H27" s="684"/>
      <c r="I27" s="684"/>
      <c r="J27" s="684"/>
      <c r="K27" s="684"/>
      <c r="L27" s="684"/>
      <c r="M27" s="684"/>
      <c r="N27" s="684"/>
      <c r="O27" s="684"/>
      <c r="P27" s="684"/>
      <c r="Q27" s="684"/>
      <c r="R27" s="684"/>
      <c r="S27" s="684"/>
      <c r="T27" s="684"/>
      <c r="U27" s="684"/>
      <c r="V27" s="684"/>
      <c r="W27" s="684"/>
      <c r="X27" s="684"/>
      <c r="Y27" s="684"/>
      <c r="Z27" s="684"/>
      <c r="AA27" s="684"/>
      <c r="AB27" s="684"/>
      <c r="AC27" s="684"/>
      <c r="AD27" s="684"/>
      <c r="AE27" s="684"/>
      <c r="AF27" s="684" t="s">
        <v>223</v>
      </c>
      <c r="AG27" s="684"/>
      <c r="AH27" s="684"/>
      <c r="AI27" s="684"/>
      <c r="AJ27" s="684"/>
      <c r="AK27" s="684"/>
      <c r="AL27" s="684"/>
      <c r="AM27" s="684"/>
      <c r="AN27" s="684"/>
      <c r="AO27" s="684"/>
      <c r="AP27" s="684"/>
      <c r="AQ27" s="684"/>
      <c r="AR27" s="684"/>
      <c r="AS27" s="684"/>
      <c r="AT27" s="684"/>
      <c r="AU27" s="684"/>
      <c r="AV27" s="684"/>
      <c r="AW27" s="684"/>
      <c r="AX27" s="684"/>
      <c r="AY27" s="684" t="s">
        <v>223</v>
      </c>
      <c r="AZ27" s="684"/>
      <c r="BA27" s="684" t="s">
        <v>223</v>
      </c>
      <c r="BB27" s="684" t="s">
        <v>223</v>
      </c>
      <c r="BC27" s="684"/>
      <c r="BD27" s="684"/>
      <c r="BE27" s="684"/>
      <c r="BF27" s="684"/>
      <c r="BG27" s="684"/>
      <c r="BH27" s="684"/>
      <c r="BI27" s="684"/>
      <c r="BJ27" s="684"/>
      <c r="BK27" s="684"/>
      <c r="BL27" s="684"/>
      <c r="BM27" s="684"/>
      <c r="BN27" s="684"/>
      <c r="BO27" s="684"/>
      <c r="BP27" s="684"/>
      <c r="BQ27" s="684"/>
      <c r="BR27" s="684"/>
      <c r="BS27" s="684"/>
      <c r="BT27" s="684"/>
      <c r="BU27" s="539"/>
      <c r="BV27" s="539"/>
      <c r="BW27" s="540"/>
    </row>
    <row r="28" spans="1:75" x14ac:dyDescent="0.25">
      <c r="A28" s="665" t="s">
        <v>149</v>
      </c>
      <c r="B28" s="685">
        <v>31.6</v>
      </c>
      <c r="C28" s="685">
        <v>31.1</v>
      </c>
      <c r="D28" s="685">
        <v>30.5</v>
      </c>
      <c r="E28" s="685">
        <v>29.7</v>
      </c>
      <c r="F28" s="685">
        <v>29.9</v>
      </c>
      <c r="G28" s="685">
        <v>28.8</v>
      </c>
      <c r="H28" s="685">
        <v>26.7</v>
      </c>
      <c r="I28" s="685">
        <v>26.9</v>
      </c>
      <c r="J28" s="685">
        <v>26.6</v>
      </c>
      <c r="K28" s="685">
        <v>27.1</v>
      </c>
      <c r="L28" s="685">
        <v>26.2</v>
      </c>
      <c r="M28" s="685">
        <v>24.7</v>
      </c>
      <c r="N28" s="685">
        <v>25.4</v>
      </c>
      <c r="O28" s="685">
        <v>25.8</v>
      </c>
      <c r="P28" s="685">
        <v>25.6</v>
      </c>
      <c r="Q28" s="685">
        <v>25.1</v>
      </c>
      <c r="R28" s="685">
        <v>26.4</v>
      </c>
      <c r="S28" s="685">
        <v>24.4</v>
      </c>
      <c r="T28" s="685">
        <v>25.9</v>
      </c>
      <c r="U28" s="685">
        <v>24.8</v>
      </c>
      <c r="V28" s="685">
        <v>25.7</v>
      </c>
      <c r="W28" s="685">
        <v>25.9</v>
      </c>
      <c r="X28" s="685">
        <v>26</v>
      </c>
      <c r="Y28" s="685">
        <v>25.5</v>
      </c>
      <c r="Z28" s="685">
        <v>25.6</v>
      </c>
      <c r="AA28" s="685">
        <v>26</v>
      </c>
      <c r="AB28" s="685">
        <v>25.1</v>
      </c>
      <c r="AC28" s="685">
        <v>24.6</v>
      </c>
      <c r="AD28" s="685">
        <v>27.7</v>
      </c>
      <c r="AE28" s="685">
        <v>26.2</v>
      </c>
      <c r="AF28" s="685">
        <v>26.8</v>
      </c>
      <c r="AG28" s="685">
        <v>25.8</v>
      </c>
      <c r="AH28" s="685">
        <v>26.8</v>
      </c>
      <c r="AI28" s="685">
        <v>25.8</v>
      </c>
      <c r="AJ28" s="685">
        <v>26.8</v>
      </c>
      <c r="AK28" s="685">
        <v>26.3</v>
      </c>
      <c r="AL28" s="685">
        <v>27.9</v>
      </c>
      <c r="AM28" s="685">
        <v>26.9</v>
      </c>
      <c r="AN28" s="685">
        <v>26.8</v>
      </c>
      <c r="AO28" s="685">
        <v>25.9</v>
      </c>
      <c r="AP28" s="685">
        <v>25.6</v>
      </c>
      <c r="AQ28" s="685">
        <v>25.1</v>
      </c>
      <c r="AR28" s="685">
        <v>25.8</v>
      </c>
      <c r="AS28" s="685">
        <v>25.1</v>
      </c>
      <c r="AT28" s="685">
        <v>24.8</v>
      </c>
      <c r="AU28" s="685">
        <v>26</v>
      </c>
      <c r="AV28" s="685">
        <v>25.6</v>
      </c>
      <c r="AW28" s="685">
        <v>26.2</v>
      </c>
      <c r="AX28" s="685">
        <v>27.2</v>
      </c>
      <c r="AY28" s="685">
        <v>15.7</v>
      </c>
      <c r="AZ28" s="685">
        <v>20.100000000000001</v>
      </c>
      <c r="BA28" s="685">
        <v>20.6</v>
      </c>
      <c r="BB28" s="685">
        <v>20.6</v>
      </c>
      <c r="BC28" s="685">
        <v>22.9</v>
      </c>
      <c r="BD28" s="685">
        <v>21.7</v>
      </c>
      <c r="BE28" s="685">
        <v>22.7</v>
      </c>
      <c r="BF28" s="685">
        <v>24.9</v>
      </c>
      <c r="BG28" s="685">
        <v>26.6</v>
      </c>
      <c r="BH28" s="685">
        <v>25.8</v>
      </c>
      <c r="BI28" s="685">
        <v>25.7</v>
      </c>
      <c r="BJ28" s="685">
        <v>27.6</v>
      </c>
      <c r="BK28" s="685">
        <v>27.2</v>
      </c>
      <c r="BL28" s="685">
        <v>26.7</v>
      </c>
      <c r="BM28" s="685">
        <v>26.4</v>
      </c>
      <c r="BN28" s="685">
        <v>26.8</v>
      </c>
      <c r="BO28" s="685">
        <v>27.1</v>
      </c>
      <c r="BP28" s="685">
        <v>26.6</v>
      </c>
      <c r="BQ28" s="685">
        <v>26.6</v>
      </c>
      <c r="BR28" s="685">
        <v>26.3</v>
      </c>
      <c r="BS28" s="685">
        <v>26.7</v>
      </c>
      <c r="BT28" s="685">
        <v>27.4</v>
      </c>
      <c r="BU28" s="541">
        <v>25.7</v>
      </c>
      <c r="BV28" s="541">
        <v>25.9</v>
      </c>
      <c r="BW28" s="541">
        <v>27.1</v>
      </c>
    </row>
    <row r="29" spans="1:75" x14ac:dyDescent="0.25">
      <c r="A29" s="665" t="s">
        <v>148</v>
      </c>
      <c r="B29" s="685">
        <v>17</v>
      </c>
      <c r="C29" s="685">
        <v>17.2</v>
      </c>
      <c r="D29" s="685">
        <v>16.3</v>
      </c>
      <c r="E29" s="685">
        <v>16.3</v>
      </c>
      <c r="F29" s="685">
        <v>15.6</v>
      </c>
      <c r="G29" s="685">
        <v>14.9</v>
      </c>
      <c r="H29" s="685">
        <v>13.7</v>
      </c>
      <c r="I29" s="685">
        <v>13.9</v>
      </c>
      <c r="J29" s="685">
        <v>13.2</v>
      </c>
      <c r="K29" s="685">
        <v>13</v>
      </c>
      <c r="L29" s="685">
        <v>12.5</v>
      </c>
      <c r="M29" s="685">
        <v>12.3</v>
      </c>
      <c r="N29" s="685">
        <v>12.7</v>
      </c>
      <c r="O29" s="685">
        <v>12.8</v>
      </c>
      <c r="P29" s="685">
        <v>12.6</v>
      </c>
      <c r="Q29" s="685">
        <v>12.7</v>
      </c>
      <c r="R29" s="685">
        <v>12.7</v>
      </c>
      <c r="S29" s="685">
        <v>11.8</v>
      </c>
      <c r="T29" s="685">
        <v>12.4</v>
      </c>
      <c r="U29" s="685">
        <v>12.2</v>
      </c>
      <c r="V29" s="685">
        <v>12</v>
      </c>
      <c r="W29" s="685">
        <v>12.1</v>
      </c>
      <c r="X29" s="685">
        <v>12.9</v>
      </c>
      <c r="Y29" s="685">
        <v>13</v>
      </c>
      <c r="Z29" s="685">
        <v>12</v>
      </c>
      <c r="AA29" s="685">
        <v>12.5</v>
      </c>
      <c r="AB29" s="685">
        <v>12.2</v>
      </c>
      <c r="AC29" s="685">
        <v>12.6</v>
      </c>
      <c r="AD29" s="685">
        <v>13.8</v>
      </c>
      <c r="AE29" s="685">
        <v>13.1</v>
      </c>
      <c r="AF29" s="685">
        <v>13.4</v>
      </c>
      <c r="AG29" s="685">
        <v>12.8</v>
      </c>
      <c r="AH29" s="685">
        <v>12.2</v>
      </c>
      <c r="AI29" s="685">
        <v>11.9</v>
      </c>
      <c r="AJ29" s="685">
        <v>12.3</v>
      </c>
      <c r="AK29" s="685">
        <v>12.9</v>
      </c>
      <c r="AL29" s="685">
        <v>12.7</v>
      </c>
      <c r="AM29" s="685">
        <v>11.9</v>
      </c>
      <c r="AN29" s="685">
        <v>12.8</v>
      </c>
      <c r="AO29" s="685">
        <v>12.7</v>
      </c>
      <c r="AP29" s="685">
        <v>12.2</v>
      </c>
      <c r="AQ29" s="685">
        <v>11.6</v>
      </c>
      <c r="AR29" s="685">
        <v>12.2</v>
      </c>
      <c r="AS29" s="685">
        <v>11.4</v>
      </c>
      <c r="AT29" s="685">
        <v>11.1</v>
      </c>
      <c r="AU29" s="685">
        <v>11.3</v>
      </c>
      <c r="AV29" s="685">
        <v>10.7</v>
      </c>
      <c r="AW29" s="685">
        <v>11</v>
      </c>
      <c r="AX29" s="685">
        <v>11.1</v>
      </c>
      <c r="AY29" s="685">
        <v>7.5</v>
      </c>
      <c r="AZ29" s="685">
        <v>7.8</v>
      </c>
      <c r="BA29" s="685">
        <v>7.6</v>
      </c>
      <c r="BB29" s="685">
        <v>7.6</v>
      </c>
      <c r="BC29" s="685">
        <v>8.1</v>
      </c>
      <c r="BD29" s="685">
        <v>7.3</v>
      </c>
      <c r="BE29" s="685">
        <v>7.6</v>
      </c>
      <c r="BF29" s="685">
        <v>9</v>
      </c>
      <c r="BG29" s="685">
        <v>10.3</v>
      </c>
      <c r="BH29" s="685">
        <v>10.4</v>
      </c>
      <c r="BI29" s="685">
        <v>10</v>
      </c>
      <c r="BJ29" s="685">
        <v>10.4</v>
      </c>
      <c r="BK29" s="685">
        <v>10.7</v>
      </c>
      <c r="BL29" s="685">
        <v>11.2</v>
      </c>
      <c r="BM29" s="685">
        <v>10.7</v>
      </c>
      <c r="BN29" s="685">
        <v>10.8</v>
      </c>
      <c r="BO29" s="685">
        <v>10.6</v>
      </c>
      <c r="BP29" s="685">
        <v>10.6</v>
      </c>
      <c r="BQ29" s="685">
        <v>10.7</v>
      </c>
      <c r="BR29" s="685">
        <v>9.9</v>
      </c>
      <c r="BS29" s="685">
        <v>10.1</v>
      </c>
      <c r="BT29" s="685">
        <v>11.4</v>
      </c>
      <c r="BU29" s="541">
        <v>11.1</v>
      </c>
      <c r="BV29" s="541">
        <v>10.1</v>
      </c>
      <c r="BW29" s="541">
        <v>10.1</v>
      </c>
    </row>
    <row r="30" spans="1:75" x14ac:dyDescent="0.25">
      <c r="A30" s="665" t="s">
        <v>337</v>
      </c>
      <c r="B30" s="685">
        <v>68.433694029373598</v>
      </c>
      <c r="C30" s="685">
        <v>68.882165457572086</v>
      </c>
      <c r="D30" s="685">
        <v>69.486061670027055</v>
      </c>
      <c r="E30" s="685">
        <v>70.318868907196304</v>
      </c>
      <c r="F30" s="685">
        <v>70.108187015454135</v>
      </c>
      <c r="G30" s="685">
        <v>71.167424205338406</v>
      </c>
      <c r="H30" s="685">
        <v>73.340406773042005</v>
      </c>
      <c r="I30" s="685">
        <v>73.067700528393658</v>
      </c>
      <c r="J30" s="685">
        <v>73.402923800222453</v>
      </c>
      <c r="K30" s="685">
        <v>72.90536065692568</v>
      </c>
      <c r="L30" s="685">
        <v>73.819671767537841</v>
      </c>
      <c r="M30" s="685">
        <v>75.320081359743455</v>
      </c>
      <c r="N30" s="685">
        <v>74.553428114897315</v>
      </c>
      <c r="O30" s="685">
        <v>74.231918632834805</v>
      </c>
      <c r="P30" s="685">
        <v>74.364235707467444</v>
      </c>
      <c r="Q30" s="685">
        <v>74.931731739074763</v>
      </c>
      <c r="R30" s="685">
        <v>73.618424738321096</v>
      </c>
      <c r="S30" s="685">
        <v>75.59365676320067</v>
      </c>
      <c r="T30" s="685">
        <v>74.093041340635594</v>
      </c>
      <c r="U30" s="685">
        <v>75.153856791525172</v>
      </c>
      <c r="V30" s="685">
        <v>74.268684521391137</v>
      </c>
      <c r="W30" s="685">
        <v>74.069266144795932</v>
      </c>
      <c r="X30" s="685">
        <v>74.039713217228027</v>
      </c>
      <c r="Y30" s="685">
        <v>74.529988644619465</v>
      </c>
      <c r="Z30" s="685">
        <v>74.43932862327037</v>
      </c>
      <c r="AA30" s="685">
        <v>74.042142225371691</v>
      </c>
      <c r="AB30" s="685">
        <v>74.93700719144887</v>
      </c>
      <c r="AC30" s="685">
        <v>75.443842371809197</v>
      </c>
      <c r="AD30" s="685">
        <v>72.252888524941454</v>
      </c>
      <c r="AE30" s="685">
        <v>73.795310804854168</v>
      </c>
      <c r="AF30" s="685">
        <v>73.170393906071268</v>
      </c>
      <c r="AG30" s="685">
        <v>74.233607050295944</v>
      </c>
      <c r="AH30" s="685">
        <v>73.201394063976224</v>
      </c>
      <c r="AI30" s="685">
        <v>74.229907488479782</v>
      </c>
      <c r="AJ30" s="685">
        <v>73.210086564305527</v>
      </c>
      <c r="AK30" s="685">
        <v>73.673159419699601</v>
      </c>
      <c r="AL30" s="685">
        <v>72.138118011765656</v>
      </c>
      <c r="AM30" s="685">
        <v>73.067399905310566</v>
      </c>
      <c r="AN30" s="685">
        <v>73.189104774043784</v>
      </c>
      <c r="AO30" s="685">
        <v>74.115752393796868</v>
      </c>
      <c r="AP30" s="685">
        <v>74.416369789639518</v>
      </c>
      <c r="AQ30" s="685">
        <v>74.884737911530209</v>
      </c>
      <c r="AR30" s="685">
        <v>74.153675048939832</v>
      </c>
      <c r="AS30" s="685">
        <v>74.854526669102967</v>
      </c>
      <c r="AT30" s="685">
        <v>75.210563444844098</v>
      </c>
      <c r="AU30" s="685">
        <v>73.97808399523602</v>
      </c>
      <c r="AV30" s="685">
        <v>74.351188605233844</v>
      </c>
      <c r="AW30" s="685">
        <v>73.813540874117464</v>
      </c>
      <c r="AX30" s="685">
        <v>72.840659232155929</v>
      </c>
      <c r="AY30" s="685">
        <v>84.277434302549977</v>
      </c>
      <c r="AZ30" s="685">
        <v>79.947592037245911</v>
      </c>
      <c r="BA30" s="685">
        <v>79.413198909172394</v>
      </c>
      <c r="BB30" s="685">
        <v>79.399696790881251</v>
      </c>
      <c r="BC30" s="685">
        <v>77.14744836517535</v>
      </c>
      <c r="BD30" s="685">
        <v>78.254070671711588</v>
      </c>
      <c r="BE30" s="685">
        <v>77.316844690078895</v>
      </c>
      <c r="BF30" s="685">
        <v>75.086704045005689</v>
      </c>
      <c r="BG30" s="685">
        <v>73.404025278259383</v>
      </c>
      <c r="BH30" s="685">
        <v>74.21700701091099</v>
      </c>
      <c r="BI30" s="685">
        <v>74.251677553849703</v>
      </c>
      <c r="BJ30" s="685">
        <v>72.408542002854134</v>
      </c>
      <c r="BK30" s="685">
        <v>72.780371416018127</v>
      </c>
      <c r="BL30" s="685">
        <v>73.279342977785461</v>
      </c>
      <c r="BM30" s="685">
        <v>73.598557349897803</v>
      </c>
      <c r="BN30" s="685">
        <v>73.183843929118822</v>
      </c>
      <c r="BO30" s="685">
        <v>72.912893924176231</v>
      </c>
      <c r="BP30" s="685">
        <v>73.400000000000006</v>
      </c>
      <c r="BQ30" s="685">
        <v>73.400000000000006</v>
      </c>
      <c r="BR30" s="685">
        <v>73.7</v>
      </c>
      <c r="BS30" s="685">
        <v>73.3</v>
      </c>
      <c r="BT30" s="685">
        <v>72.599999999999994</v>
      </c>
      <c r="BU30" s="541">
        <v>74.3</v>
      </c>
      <c r="BV30" s="541">
        <v>74.099999999999994</v>
      </c>
      <c r="BW30" s="541">
        <v>72.900000000000006</v>
      </c>
    </row>
    <row r="31" spans="1:75" x14ac:dyDescent="0.25">
      <c r="A31" s="658" t="s">
        <v>338</v>
      </c>
      <c r="B31" s="685"/>
      <c r="C31" s="685"/>
      <c r="D31" s="685"/>
      <c r="E31" s="685"/>
      <c r="F31" s="685"/>
      <c r="G31" s="685"/>
      <c r="H31" s="685"/>
      <c r="I31" s="685"/>
      <c r="J31" s="685"/>
      <c r="K31" s="685"/>
      <c r="L31" s="685"/>
      <c r="M31" s="685"/>
      <c r="N31" s="685"/>
      <c r="O31" s="685"/>
      <c r="P31" s="685"/>
      <c r="Q31" s="685"/>
      <c r="R31" s="685"/>
      <c r="S31" s="685"/>
      <c r="T31" s="685"/>
      <c r="U31" s="685"/>
      <c r="V31" s="685"/>
      <c r="W31" s="685"/>
      <c r="X31" s="685"/>
      <c r="Y31" s="685"/>
      <c r="Z31" s="685"/>
      <c r="AA31" s="685"/>
      <c r="AB31" s="685"/>
      <c r="AC31" s="685"/>
      <c r="AD31" s="685"/>
      <c r="AE31" s="685"/>
      <c r="AF31" s="685"/>
      <c r="AG31" s="685"/>
      <c r="AH31" s="685"/>
      <c r="AI31" s="685"/>
      <c r="AJ31" s="685"/>
      <c r="AK31" s="685"/>
      <c r="AL31" s="685"/>
      <c r="AM31" s="685"/>
      <c r="AN31" s="685"/>
      <c r="AO31" s="685"/>
      <c r="AP31" s="685"/>
      <c r="AQ31" s="685"/>
      <c r="AR31" s="685"/>
      <c r="AS31" s="685"/>
      <c r="AT31" s="685"/>
      <c r="AU31" s="685"/>
      <c r="AV31" s="685"/>
      <c r="AW31" s="685"/>
      <c r="AX31" s="685"/>
      <c r="AY31" s="685"/>
      <c r="AZ31" s="685"/>
      <c r="BA31" s="685"/>
      <c r="BB31" s="685"/>
      <c r="BC31" s="685"/>
      <c r="BD31" s="685"/>
      <c r="BE31" s="685"/>
      <c r="BF31" s="685"/>
      <c r="BG31" s="685"/>
      <c r="BH31" s="685"/>
      <c r="BI31" s="685"/>
      <c r="BJ31" s="685"/>
      <c r="BK31" s="685"/>
      <c r="BL31" s="685"/>
      <c r="BM31" s="685"/>
      <c r="BN31" s="685"/>
      <c r="BO31" s="685"/>
      <c r="BP31" s="685"/>
      <c r="BQ31" s="685"/>
      <c r="BR31" s="685"/>
      <c r="BS31" s="685"/>
      <c r="BT31" s="685"/>
      <c r="BU31" s="542"/>
      <c r="BV31" s="542"/>
      <c r="BW31" s="541"/>
    </row>
    <row r="32" spans="1:75" x14ac:dyDescent="0.25">
      <c r="A32" s="665" t="s">
        <v>339</v>
      </c>
      <c r="B32" s="685">
        <v>46.3</v>
      </c>
      <c r="C32" s="685">
        <v>44.7</v>
      </c>
      <c r="D32" s="685">
        <v>46.5</v>
      </c>
      <c r="E32" s="685">
        <v>44.9</v>
      </c>
      <c r="F32" s="685">
        <v>47.8</v>
      </c>
      <c r="G32" s="685">
        <v>48.4</v>
      </c>
      <c r="H32" s="685">
        <v>48.7</v>
      </c>
      <c r="I32" s="685">
        <v>48.5</v>
      </c>
      <c r="J32" s="685">
        <v>50.5</v>
      </c>
      <c r="K32" s="685">
        <v>51.9</v>
      </c>
      <c r="L32" s="685">
        <v>52.3</v>
      </c>
      <c r="M32" s="685">
        <v>50</v>
      </c>
      <c r="N32" s="685">
        <v>50.2</v>
      </c>
      <c r="O32" s="685">
        <v>50.4</v>
      </c>
      <c r="P32" s="685">
        <v>51</v>
      </c>
      <c r="Q32" s="685">
        <v>49.5</v>
      </c>
      <c r="R32" s="685">
        <v>52</v>
      </c>
      <c r="S32" s="685">
        <v>51.8</v>
      </c>
      <c r="T32" s="685">
        <v>52.2</v>
      </c>
      <c r="U32" s="685">
        <v>50.7</v>
      </c>
      <c r="V32" s="685">
        <v>53.3</v>
      </c>
      <c r="W32" s="685">
        <v>53.2</v>
      </c>
      <c r="X32" s="685">
        <v>50.3</v>
      </c>
      <c r="Y32" s="685">
        <v>48.9</v>
      </c>
      <c r="Z32" s="685">
        <v>53.2</v>
      </c>
      <c r="AA32" s="685">
        <v>51.8</v>
      </c>
      <c r="AB32" s="685">
        <v>51.3</v>
      </c>
      <c r="AC32" s="685">
        <v>48.8</v>
      </c>
      <c r="AD32" s="685">
        <v>50.3</v>
      </c>
      <c r="AE32" s="685">
        <v>49.9</v>
      </c>
      <c r="AF32" s="685">
        <v>49.9</v>
      </c>
      <c r="AG32" s="685">
        <v>50.4</v>
      </c>
      <c r="AH32" s="685">
        <v>54.5</v>
      </c>
      <c r="AI32" s="685">
        <v>53.7</v>
      </c>
      <c r="AJ32" s="685">
        <v>54.2</v>
      </c>
      <c r="AK32" s="685">
        <v>50.9</v>
      </c>
      <c r="AL32" s="685">
        <v>54.3</v>
      </c>
      <c r="AM32" s="685">
        <v>55.9</v>
      </c>
      <c r="AN32" s="685">
        <v>52.2</v>
      </c>
      <c r="AO32" s="685">
        <v>51.1</v>
      </c>
      <c r="AP32" s="685">
        <v>52.4</v>
      </c>
      <c r="AQ32" s="685">
        <v>53.7</v>
      </c>
      <c r="AR32" s="685">
        <v>52.8</v>
      </c>
      <c r="AS32" s="685">
        <v>54.7</v>
      </c>
      <c r="AT32" s="685">
        <v>55.2</v>
      </c>
      <c r="AU32" s="685">
        <v>56.4</v>
      </c>
      <c r="AV32" s="685">
        <v>58.2</v>
      </c>
      <c r="AW32" s="685">
        <v>58.1</v>
      </c>
      <c r="AX32" s="685">
        <v>59</v>
      </c>
      <c r="AY32" s="685">
        <v>52.3</v>
      </c>
      <c r="AZ32" s="685">
        <v>61.3</v>
      </c>
      <c r="BA32" s="685">
        <v>63.2</v>
      </c>
      <c r="BB32" s="685">
        <v>63.3</v>
      </c>
      <c r="BC32" s="685">
        <v>64.400000000000006</v>
      </c>
      <c r="BD32" s="685">
        <v>66.5</v>
      </c>
      <c r="BE32" s="685">
        <v>66.5</v>
      </c>
      <c r="BF32" s="685">
        <v>63.9</v>
      </c>
      <c r="BG32" s="685">
        <v>61.4</v>
      </c>
      <c r="BH32" s="685">
        <v>59.6</v>
      </c>
      <c r="BI32" s="685">
        <v>61</v>
      </c>
      <c r="BJ32" s="685">
        <v>62.1</v>
      </c>
      <c r="BK32" s="685">
        <v>60.7</v>
      </c>
      <c r="BL32" s="685">
        <v>58</v>
      </c>
      <c r="BM32" s="685">
        <v>59.4</v>
      </c>
      <c r="BN32" s="685">
        <v>59.7</v>
      </c>
      <c r="BO32" s="685">
        <v>60.8</v>
      </c>
      <c r="BP32" s="685">
        <v>60.2</v>
      </c>
      <c r="BQ32" s="685">
        <v>59.6</v>
      </c>
      <c r="BR32" s="685">
        <v>62.4</v>
      </c>
      <c r="BS32" s="685">
        <v>62.2</v>
      </c>
      <c r="BT32" s="685">
        <v>58.5</v>
      </c>
      <c r="BU32" s="541">
        <v>57</v>
      </c>
      <c r="BV32" s="541">
        <v>60.9</v>
      </c>
      <c r="BW32" s="541">
        <v>62.8</v>
      </c>
    </row>
    <row r="33" spans="1:75" x14ac:dyDescent="0.25">
      <c r="A33" s="665" t="s">
        <v>340</v>
      </c>
      <c r="B33" s="685">
        <v>49.293982085337703</v>
      </c>
      <c r="C33" s="685">
        <v>47.674151376730691</v>
      </c>
      <c r="D33" s="685">
        <v>49.90739668519231</v>
      </c>
      <c r="E33" s="685">
        <v>48.08426776126592</v>
      </c>
      <c r="F33" s="685">
        <v>50.165268083028515</v>
      </c>
      <c r="G33" s="685">
        <v>51.272534651326019</v>
      </c>
      <c r="H33" s="685">
        <v>51.727723375385928</v>
      </c>
      <c r="I33" s="685">
        <v>51.163045076881971</v>
      </c>
      <c r="J33" s="685">
        <v>53.300656228205369</v>
      </c>
      <c r="K33" s="685">
        <v>54.201959633606208</v>
      </c>
      <c r="L33" s="685">
        <v>54.563356153415619</v>
      </c>
      <c r="M33" s="685">
        <v>52.281569406821639</v>
      </c>
      <c r="N33" s="685">
        <v>52.099081109701281</v>
      </c>
      <c r="O33" s="685">
        <v>52.603399498722879</v>
      </c>
      <c r="P33" s="685">
        <v>53.156181129822734</v>
      </c>
      <c r="Q33" s="685">
        <v>51.911806404377714</v>
      </c>
      <c r="R33" s="685">
        <v>54.951481150322266</v>
      </c>
      <c r="S33" s="685">
        <v>54.391179839649631</v>
      </c>
      <c r="T33" s="685">
        <v>54.254237181862884</v>
      </c>
      <c r="U33" s="685">
        <v>53.103938509042536</v>
      </c>
      <c r="V33" s="685">
        <v>55.149819597464443</v>
      </c>
      <c r="W33" s="685">
        <v>55.562321158357605</v>
      </c>
      <c r="X33" s="685">
        <v>52.521621834544888</v>
      </c>
      <c r="Y33" s="685">
        <v>51.48523255526721</v>
      </c>
      <c r="Z33" s="685">
        <v>55.571266339361927</v>
      </c>
      <c r="AA33" s="685">
        <v>53.785024107694881</v>
      </c>
      <c r="AB33" s="685">
        <v>53.309691193140871</v>
      </c>
      <c r="AC33" s="685">
        <v>50.947164226981975</v>
      </c>
      <c r="AD33" s="685">
        <v>52.304726061763972</v>
      </c>
      <c r="AE33" s="685">
        <v>52.504597233764528</v>
      </c>
      <c r="AF33" s="685">
        <v>52.442512203084647</v>
      </c>
      <c r="AG33" s="685">
        <v>52.552754763373287</v>
      </c>
      <c r="AH33" s="685">
        <v>56.627091998368293</v>
      </c>
      <c r="AI33" s="685">
        <v>56.010645409249108</v>
      </c>
      <c r="AJ33" s="685">
        <v>56.525538043508959</v>
      </c>
      <c r="AK33" s="685">
        <v>53.635895448781334</v>
      </c>
      <c r="AL33" s="685">
        <v>56.007484138788968</v>
      </c>
      <c r="AM33" s="685">
        <v>58.312366112500868</v>
      </c>
      <c r="AN33" s="685">
        <v>54.668621338958388</v>
      </c>
      <c r="AO33" s="685">
        <v>53.220598990314102</v>
      </c>
      <c r="AP33" s="685">
        <v>54.193170051427586</v>
      </c>
      <c r="AQ33" s="685">
        <v>56.023760717587166</v>
      </c>
      <c r="AR33" s="685">
        <v>54.985388637489329</v>
      </c>
      <c r="AS33" s="685">
        <v>56.68066237743092</v>
      </c>
      <c r="AT33" s="685">
        <v>57.664865463897129</v>
      </c>
      <c r="AU33" s="685">
        <v>58.79463862501143</v>
      </c>
      <c r="AV33" s="685">
        <v>60.025894085263296</v>
      </c>
      <c r="AW33" s="685">
        <v>59.883944914768918</v>
      </c>
      <c r="AX33" s="685">
        <v>60.933024117341198</v>
      </c>
      <c r="AY33" s="685">
        <v>55.148796823375754</v>
      </c>
      <c r="AZ33" s="685">
        <v>63.79681013460533</v>
      </c>
      <c r="BA33" s="685">
        <v>65.233303152492212</v>
      </c>
      <c r="BB33" s="685">
        <v>65.248057409964986</v>
      </c>
      <c r="BC33" s="685">
        <v>67.851365815320207</v>
      </c>
      <c r="BD33" s="685">
        <v>68.106233794921877</v>
      </c>
      <c r="BE33" s="685">
        <v>67.788251757638392</v>
      </c>
      <c r="BF33" s="685">
        <v>66.005427159114731</v>
      </c>
      <c r="BG33" s="685">
        <v>62.928076521460774</v>
      </c>
      <c r="BH33" s="685">
        <v>61.717070697380549</v>
      </c>
      <c r="BI33" s="685">
        <v>62.662320514324563</v>
      </c>
      <c r="BJ33" s="685">
        <v>64.496985704007471</v>
      </c>
      <c r="BK33" s="685">
        <v>62.323486737689116</v>
      </c>
      <c r="BL33" s="685">
        <v>60.350486822116245</v>
      </c>
      <c r="BM33" s="685">
        <v>61.614117373114532</v>
      </c>
      <c r="BN33" s="685">
        <v>62.254364191097636</v>
      </c>
      <c r="BO33" s="685">
        <v>62.458472676842767</v>
      </c>
      <c r="BP33" s="685">
        <v>62.7</v>
      </c>
      <c r="BQ33" s="685">
        <v>61.4</v>
      </c>
      <c r="BR33" s="685">
        <v>63.9</v>
      </c>
      <c r="BS33" s="685">
        <v>64.400000000000006</v>
      </c>
      <c r="BT33" s="685">
        <v>60.7</v>
      </c>
      <c r="BU33" s="541">
        <v>58.8</v>
      </c>
      <c r="BV33" s="541">
        <v>62.5</v>
      </c>
      <c r="BW33" s="541">
        <v>64.7</v>
      </c>
    </row>
    <row r="34" spans="1:75" x14ac:dyDescent="0.25">
      <c r="A34" s="665" t="s">
        <v>341</v>
      </c>
      <c r="B34" s="685">
        <v>56.450082194926544</v>
      </c>
      <c r="C34" s="685">
        <v>54.274727994394766</v>
      </c>
      <c r="D34" s="685">
        <v>55.775400545654755</v>
      </c>
      <c r="E34" s="685">
        <v>55.213131772676228</v>
      </c>
      <c r="F34" s="685">
        <v>58.059973966124268</v>
      </c>
      <c r="G34" s="685">
        <v>59.743376154231761</v>
      </c>
      <c r="H34" s="685">
        <v>61.653778536978685</v>
      </c>
      <c r="I34" s="685">
        <v>61.138356824671234</v>
      </c>
      <c r="J34" s="685">
        <v>63.891397816074878</v>
      </c>
      <c r="K34" s="685">
        <v>64.858496667131533</v>
      </c>
      <c r="L34" s="685">
        <v>65.977558403358231</v>
      </c>
      <c r="M34" s="685">
        <v>65.178279367351323</v>
      </c>
      <c r="N34" s="685">
        <v>65.418641149662349</v>
      </c>
      <c r="O34" s="685">
        <v>65.173991173785339</v>
      </c>
      <c r="P34" s="685">
        <v>65.166941320542776</v>
      </c>
      <c r="Q34" s="685">
        <v>64.299030311312237</v>
      </c>
      <c r="R34" s="685">
        <v>66.061809511218314</v>
      </c>
      <c r="S34" s="685">
        <v>66.58574756913896</v>
      </c>
      <c r="T34" s="685">
        <v>66.060533221503476</v>
      </c>
      <c r="U34" s="685">
        <v>65.102779117626852</v>
      </c>
      <c r="V34" s="685">
        <v>67.383968737209401</v>
      </c>
      <c r="W34" s="685">
        <v>67.06811722745428</v>
      </c>
      <c r="X34" s="685">
        <v>64.664590491407708</v>
      </c>
      <c r="Y34" s="685">
        <v>62.593042524233624</v>
      </c>
      <c r="Z34" s="685">
        <v>66.016218472733556</v>
      </c>
      <c r="AA34" s="685">
        <v>65.080711654652148</v>
      </c>
      <c r="AB34" s="685">
        <v>65.358282806614767</v>
      </c>
      <c r="AC34" s="685">
        <v>63.610802261251983</v>
      </c>
      <c r="AD34" s="685">
        <v>63.091975534300161</v>
      </c>
      <c r="AE34" s="685">
        <v>63.085030029708669</v>
      </c>
      <c r="AF34" s="685">
        <v>62.075437904149247</v>
      </c>
      <c r="AG34" s="685">
        <v>63.11859121152105</v>
      </c>
      <c r="AH34" s="685">
        <v>67.235664102386508</v>
      </c>
      <c r="AI34" s="685">
        <v>66.289197208637532</v>
      </c>
      <c r="AJ34" s="685">
        <v>65.530471151657849</v>
      </c>
      <c r="AK34" s="685">
        <v>63.854418045248309</v>
      </c>
      <c r="AL34" s="685">
        <v>65.702374912487386</v>
      </c>
      <c r="AM34" s="685">
        <v>67.446174036287161</v>
      </c>
      <c r="AN34" s="685">
        <v>64.461304240087188</v>
      </c>
      <c r="AO34" s="685">
        <v>63.883689130456787</v>
      </c>
      <c r="AP34" s="685">
        <v>65.729606792153632</v>
      </c>
      <c r="AQ34" s="685">
        <v>67.14990183353126</v>
      </c>
      <c r="AR34" s="685">
        <v>66.106242061803513</v>
      </c>
      <c r="AS34" s="685">
        <v>67.644400064179706</v>
      </c>
      <c r="AT34" s="685">
        <v>69.080602660694936</v>
      </c>
      <c r="AU34" s="685">
        <v>68.336596354757489</v>
      </c>
      <c r="AV34" s="685">
        <v>70.012752176240724</v>
      </c>
      <c r="AW34" s="685">
        <v>69.580859882023404</v>
      </c>
      <c r="AX34" s="685">
        <v>70.026268940143666</v>
      </c>
      <c r="AY34" s="685">
        <v>73.393143979679763</v>
      </c>
      <c r="AZ34" s="685">
        <v>74.128337316690349</v>
      </c>
      <c r="BA34" s="685">
        <v>73.860840756445924</v>
      </c>
      <c r="BB34" s="685">
        <v>74.708455355690077</v>
      </c>
      <c r="BC34" s="685">
        <v>74.826658704602451</v>
      </c>
      <c r="BD34" s="685">
        <v>77.452000634964136</v>
      </c>
      <c r="BE34" s="685">
        <v>77.072279553157273</v>
      </c>
      <c r="BF34" s="685">
        <v>75.091305255109802</v>
      </c>
      <c r="BG34" s="685">
        <v>72.050495198512934</v>
      </c>
      <c r="BH34" s="685">
        <v>70.510568370486098</v>
      </c>
      <c r="BI34" s="685">
        <v>71.130976248190791</v>
      </c>
      <c r="BJ34" s="685">
        <v>71.314042750974167</v>
      </c>
      <c r="BK34" s="685">
        <v>70.234564401003084</v>
      </c>
      <c r="BL34" s="685">
        <v>67.693021219972607</v>
      </c>
      <c r="BM34" s="685">
        <v>69.154873195053398</v>
      </c>
      <c r="BN34" s="685">
        <v>69.706494444498418</v>
      </c>
      <c r="BO34" s="685">
        <v>70.625304288503116</v>
      </c>
      <c r="BP34" s="685">
        <v>70.7</v>
      </c>
      <c r="BQ34" s="685">
        <v>70.3</v>
      </c>
      <c r="BR34" s="685">
        <v>72.5</v>
      </c>
      <c r="BS34" s="685">
        <v>71.8</v>
      </c>
      <c r="BT34" s="685">
        <v>69.3</v>
      </c>
      <c r="BU34" s="541">
        <v>68.3</v>
      </c>
      <c r="BV34" s="541">
        <v>71.900000000000006</v>
      </c>
      <c r="BW34" s="541">
        <v>72.400000000000006</v>
      </c>
    </row>
    <row r="35" spans="1:75" x14ac:dyDescent="0.25">
      <c r="A35" s="665" t="s">
        <v>342</v>
      </c>
      <c r="B35" s="685">
        <v>58.890634448359627</v>
      </c>
      <c r="C35" s="685">
        <v>56.743367202424835</v>
      </c>
      <c r="D35" s="685">
        <v>58.554988947337996</v>
      </c>
      <c r="E35" s="685">
        <v>57.788321882751802</v>
      </c>
      <c r="F35" s="685">
        <v>59.960859207489079</v>
      </c>
      <c r="G35" s="685">
        <v>62.016184799219801</v>
      </c>
      <c r="H35" s="685">
        <v>63.897134265919107</v>
      </c>
      <c r="I35" s="685">
        <v>63.13635910258909</v>
      </c>
      <c r="J35" s="685">
        <v>65.917653302427269</v>
      </c>
      <c r="K35" s="685">
        <v>66.549345030976596</v>
      </c>
      <c r="L35" s="685">
        <v>67.577076515581282</v>
      </c>
      <c r="M35" s="685">
        <v>66.744522329774483</v>
      </c>
      <c r="N35" s="685">
        <v>66.72996853834357</v>
      </c>
      <c r="O35" s="685">
        <v>66.748712578569567</v>
      </c>
      <c r="P35" s="685">
        <v>66.683292148232482</v>
      </c>
      <c r="Q35" s="685">
        <v>65.993108340346325</v>
      </c>
      <c r="R35" s="685">
        <v>68.169827443225756</v>
      </c>
      <c r="S35" s="685">
        <v>68.364604517940435</v>
      </c>
      <c r="T35" s="685">
        <v>67.490071787406052</v>
      </c>
      <c r="U35" s="685">
        <v>66.79021857603496</v>
      </c>
      <c r="V35" s="685">
        <v>68.702269527266452</v>
      </c>
      <c r="W35" s="685">
        <v>68.712498470864517</v>
      </c>
      <c r="X35" s="685">
        <v>66.255146736203102</v>
      </c>
      <c r="Y35" s="685">
        <v>64.475228212421669</v>
      </c>
      <c r="Z35" s="685">
        <v>67.762522476218919</v>
      </c>
      <c r="AA35" s="685">
        <v>66.546974812081558</v>
      </c>
      <c r="AB35" s="685">
        <v>66.767284312250339</v>
      </c>
      <c r="AC35" s="685">
        <v>65.128299574211084</v>
      </c>
      <c r="AD35" s="685">
        <v>64.578950829823029</v>
      </c>
      <c r="AE35" s="685">
        <v>64.988900233773151</v>
      </c>
      <c r="AF35" s="685">
        <v>63.97551361222655</v>
      </c>
      <c r="AG35" s="685">
        <v>64.746508129156837</v>
      </c>
      <c r="AH35" s="685">
        <v>68.754260764533058</v>
      </c>
      <c r="AI35" s="685">
        <v>67.941884685646997</v>
      </c>
      <c r="AJ35" s="685">
        <v>67.285241010660741</v>
      </c>
      <c r="AK35" s="685">
        <v>65.860236186880854</v>
      </c>
      <c r="AL35" s="685">
        <v>67.018280041793233</v>
      </c>
      <c r="AM35" s="685">
        <v>69.240925309761707</v>
      </c>
      <c r="AN35" s="685">
        <v>66.293075606504033</v>
      </c>
      <c r="AO35" s="685">
        <v>65.439799263651636</v>
      </c>
      <c r="AP35" s="685">
        <v>67.046392314956876</v>
      </c>
      <c r="AQ35" s="685">
        <v>68.827271573795002</v>
      </c>
      <c r="AR35" s="685">
        <v>67.652134381015443</v>
      </c>
      <c r="AS35" s="685">
        <v>69.048236626963458</v>
      </c>
      <c r="AT35" s="685">
        <v>70.772904363260594</v>
      </c>
      <c r="AU35" s="685">
        <v>70.075111982263152</v>
      </c>
      <c r="AV35" s="685">
        <v>71.301581244324822</v>
      </c>
      <c r="AW35" s="685">
        <v>70.854384233166016</v>
      </c>
      <c r="AX35" s="685">
        <v>71.427102528521374</v>
      </c>
      <c r="AY35" s="685">
        <v>74.964853336187502</v>
      </c>
      <c r="AZ35" s="685">
        <v>75.800427217056125</v>
      </c>
      <c r="BA35" s="685">
        <v>75.276516366848895</v>
      </c>
      <c r="BB35" s="685">
        <v>76.07025089378962</v>
      </c>
      <c r="BC35" s="685">
        <v>77.263396205648277</v>
      </c>
      <c r="BD35" s="685">
        <v>78.510477822903738</v>
      </c>
      <c r="BE35" s="685">
        <v>77.971543326387732</v>
      </c>
      <c r="BF35" s="685">
        <v>76.52248283739921</v>
      </c>
      <c r="BG35" s="685">
        <v>73.163718524097604</v>
      </c>
      <c r="BH35" s="685">
        <v>72.047288990798393</v>
      </c>
      <c r="BI35" s="685">
        <v>72.365740188725312</v>
      </c>
      <c r="BJ35" s="685">
        <v>73.10852170139384</v>
      </c>
      <c r="BK35" s="685">
        <v>71.470444271543755</v>
      </c>
      <c r="BL35" s="685">
        <v>69.51816088861699</v>
      </c>
      <c r="BM35" s="685">
        <v>70.831865556100709</v>
      </c>
      <c r="BN35" s="685">
        <v>71.605681752805111</v>
      </c>
      <c r="BO35" s="685">
        <v>71.84472713221038</v>
      </c>
      <c r="BP35" s="685">
        <v>72.599999999999994</v>
      </c>
      <c r="BQ35" s="685">
        <v>71.599999999999994</v>
      </c>
      <c r="BR35" s="685">
        <v>73.599999999999994</v>
      </c>
      <c r="BS35" s="685">
        <v>73.400000000000006</v>
      </c>
      <c r="BT35" s="685">
        <v>70.900000000000006</v>
      </c>
      <c r="BU35" s="541">
        <v>69.599999999999994</v>
      </c>
      <c r="BV35" s="541">
        <v>73.099999999999994</v>
      </c>
      <c r="BW35" s="541">
        <v>73.8</v>
      </c>
    </row>
    <row r="36" spans="1:75" x14ac:dyDescent="0.25">
      <c r="A36" s="665"/>
      <c r="B36" s="685"/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85"/>
      <c r="AB36" s="685"/>
      <c r="AC36" s="685"/>
      <c r="AD36" s="685"/>
      <c r="AE36" s="685"/>
      <c r="AF36" s="685"/>
      <c r="AG36" s="685"/>
      <c r="AH36" s="685"/>
      <c r="AI36" s="685"/>
      <c r="AJ36" s="685"/>
      <c r="AK36" s="685"/>
      <c r="AL36" s="685"/>
      <c r="AM36" s="685"/>
      <c r="AN36" s="685"/>
      <c r="AO36" s="685"/>
      <c r="AP36" s="685"/>
      <c r="AQ36" s="685"/>
      <c r="AR36" s="685"/>
      <c r="AS36" s="685"/>
      <c r="AT36" s="685"/>
      <c r="AU36" s="685"/>
      <c r="AV36" s="685"/>
      <c r="AW36" s="685"/>
      <c r="AX36" s="685"/>
      <c r="AY36" s="685"/>
      <c r="AZ36" s="685"/>
      <c r="BA36" s="685"/>
      <c r="BB36" s="685"/>
      <c r="BC36" s="685"/>
      <c r="BD36" s="685"/>
      <c r="BE36" s="685"/>
      <c r="BF36" s="685"/>
      <c r="BG36" s="685"/>
      <c r="BH36" s="685"/>
      <c r="BI36" s="685"/>
      <c r="BJ36" s="685"/>
      <c r="BK36" s="685"/>
      <c r="BL36" s="685"/>
      <c r="BM36" s="685"/>
      <c r="BN36" s="685"/>
      <c r="BO36" s="685"/>
      <c r="BP36" s="685"/>
      <c r="BQ36" s="685"/>
      <c r="BR36" s="685"/>
      <c r="BS36" s="685"/>
      <c r="BT36" s="685"/>
      <c r="BU36" s="541"/>
      <c r="BV36" s="541"/>
      <c r="BW36" s="541"/>
    </row>
    <row r="37" spans="1:75" s="4" customFormat="1" x14ac:dyDescent="0.25">
      <c r="A37" s="658" t="s">
        <v>166</v>
      </c>
      <c r="B37" s="682"/>
      <c r="C37" s="682"/>
      <c r="D37" s="682"/>
      <c r="E37" s="682"/>
      <c r="F37" s="682"/>
      <c r="G37" s="682"/>
      <c r="H37" s="682"/>
      <c r="I37" s="682"/>
      <c r="J37" s="682"/>
      <c r="K37" s="682"/>
      <c r="L37" s="682"/>
      <c r="M37" s="682"/>
      <c r="N37" s="682"/>
      <c r="O37" s="682"/>
      <c r="P37" s="682"/>
      <c r="Q37" s="682"/>
      <c r="R37" s="682"/>
      <c r="S37" s="682"/>
      <c r="T37" s="682"/>
      <c r="U37" s="682"/>
      <c r="V37" s="682"/>
      <c r="W37" s="682"/>
      <c r="X37" s="682"/>
      <c r="Y37" s="682"/>
      <c r="Z37" s="682"/>
      <c r="AA37" s="682"/>
      <c r="AB37" s="682"/>
      <c r="AC37" s="682"/>
      <c r="AD37" s="682"/>
      <c r="AE37" s="682"/>
      <c r="AF37" s="682" t="s">
        <v>223</v>
      </c>
      <c r="AG37" s="682"/>
      <c r="AH37" s="682"/>
      <c r="AI37" s="682"/>
      <c r="AJ37" s="682"/>
      <c r="AK37" s="682"/>
      <c r="AL37" s="682"/>
      <c r="AM37" s="682"/>
      <c r="AN37" s="682"/>
      <c r="AO37" s="682"/>
      <c r="AP37" s="682"/>
      <c r="AQ37" s="682"/>
      <c r="AR37" s="682"/>
      <c r="AS37" s="682"/>
      <c r="AT37" s="682"/>
      <c r="AU37" s="682"/>
      <c r="AV37" s="682"/>
      <c r="AW37" s="682"/>
      <c r="AX37" s="682"/>
      <c r="AY37" s="682" t="s">
        <v>223</v>
      </c>
      <c r="AZ37" s="682"/>
      <c r="BA37" s="682" t="s">
        <v>223</v>
      </c>
      <c r="BB37" s="682" t="s">
        <v>223</v>
      </c>
      <c r="BC37" s="682"/>
      <c r="BD37" s="682"/>
      <c r="BE37" s="682"/>
      <c r="BF37" s="682"/>
      <c r="BG37" s="682"/>
      <c r="BH37" s="682"/>
      <c r="BI37" s="682"/>
      <c r="BJ37" s="682"/>
      <c r="BK37" s="682"/>
      <c r="BL37" s="682"/>
      <c r="BM37" s="682"/>
      <c r="BN37" s="682"/>
      <c r="BO37" s="682"/>
      <c r="BP37" s="682"/>
      <c r="BQ37" s="682"/>
      <c r="BR37" s="682"/>
      <c r="BS37" s="682"/>
      <c r="BT37" s="682"/>
      <c r="BU37" s="539"/>
      <c r="BV37" s="538"/>
      <c r="BW37" s="538"/>
    </row>
    <row r="38" spans="1:75" s="4" customFormat="1" x14ac:dyDescent="0.25">
      <c r="A38" s="658" t="s">
        <v>361</v>
      </c>
      <c r="B38" s="683">
        <v>8515.758691737472</v>
      </c>
      <c r="C38" s="683">
        <v>8536.8424622793627</v>
      </c>
      <c r="D38" s="683">
        <v>8559.2633617100983</v>
      </c>
      <c r="E38" s="683">
        <v>8582.5521303245714</v>
      </c>
      <c r="F38" s="683">
        <v>8605.8228481329206</v>
      </c>
      <c r="G38" s="683">
        <v>8629.1717731624321</v>
      </c>
      <c r="H38" s="683">
        <v>8654.2751185406505</v>
      </c>
      <c r="I38" s="683">
        <v>8680.5983283092828</v>
      </c>
      <c r="J38" s="683">
        <v>8706.8705296435182</v>
      </c>
      <c r="K38" s="683">
        <v>8733.200643655955</v>
      </c>
      <c r="L38" s="683">
        <v>8761.8635458837798</v>
      </c>
      <c r="M38" s="683">
        <v>8792.292679079128</v>
      </c>
      <c r="N38" s="683">
        <v>8822.6924596091303</v>
      </c>
      <c r="O38" s="683">
        <v>8853.1887340316553</v>
      </c>
      <c r="P38" s="683">
        <v>8886.3506787708102</v>
      </c>
      <c r="Q38" s="683">
        <v>8921.5120603595788</v>
      </c>
      <c r="R38" s="683">
        <v>8956.6542348423445</v>
      </c>
      <c r="S38" s="683">
        <v>8991.9227121143031</v>
      </c>
      <c r="T38" s="683">
        <v>9029.2952707142886</v>
      </c>
      <c r="U38" s="683">
        <v>9068.019100053265</v>
      </c>
      <c r="V38" s="683">
        <v>9106.7303315569243</v>
      </c>
      <c r="W38" s="683">
        <v>9145.589315845511</v>
      </c>
      <c r="X38" s="683">
        <v>9185.8496229256434</v>
      </c>
      <c r="Y38" s="683">
        <v>9225.5055149829914</v>
      </c>
      <c r="Z38" s="683">
        <v>9265.5374823581551</v>
      </c>
      <c r="AA38" s="683">
        <v>9305.7137709666822</v>
      </c>
      <c r="AB38" s="683">
        <v>9346.1240670497937</v>
      </c>
      <c r="AC38" s="683">
        <v>9385.9376235994059</v>
      </c>
      <c r="AD38" s="683">
        <v>9425.7100196987667</v>
      </c>
      <c r="AE38" s="683">
        <v>9465.6060787610604</v>
      </c>
      <c r="AF38" s="683">
        <v>9506.0507843522082</v>
      </c>
      <c r="AG38" s="683">
        <v>9546.2039448044579</v>
      </c>
      <c r="AH38" s="683">
        <v>9586.2858983035167</v>
      </c>
      <c r="AI38" s="683">
        <v>9626.5181349937357</v>
      </c>
      <c r="AJ38" s="683">
        <v>9665.9437901844158</v>
      </c>
      <c r="AK38" s="683">
        <v>9703.9246137965984</v>
      </c>
      <c r="AL38" s="683">
        <v>9741.877030743768</v>
      </c>
      <c r="AM38" s="683">
        <v>9779.7989481036311</v>
      </c>
      <c r="AN38" s="683">
        <v>9817.4230199807498</v>
      </c>
      <c r="AO38" s="683">
        <v>9853.9353241257577</v>
      </c>
      <c r="AP38" s="683">
        <v>9890.4154597361812</v>
      </c>
      <c r="AQ38" s="683">
        <v>9926.8614428060628</v>
      </c>
      <c r="AR38" s="683">
        <v>9963.3297800364162</v>
      </c>
      <c r="AS38" s="683">
        <v>9999.0318776411659</v>
      </c>
      <c r="AT38" s="683">
        <v>10034.699707141552</v>
      </c>
      <c r="AU38" s="683">
        <v>10070.331337850777</v>
      </c>
      <c r="AV38" s="683">
        <v>10105.484957447463</v>
      </c>
      <c r="AW38" s="683">
        <v>10139.403823723447</v>
      </c>
      <c r="AX38" s="683">
        <v>10173.475905755517</v>
      </c>
      <c r="AY38" s="683">
        <v>10207.562174560166</v>
      </c>
      <c r="AZ38" s="683">
        <v>10240.934518965269</v>
      </c>
      <c r="BA38" s="683">
        <v>10273.044137567695</v>
      </c>
      <c r="BB38" s="683">
        <v>10305.242359544181</v>
      </c>
      <c r="BC38" s="683">
        <v>10337.334784934344</v>
      </c>
      <c r="BD38" s="683">
        <v>10367.892893180138</v>
      </c>
      <c r="BE38" s="683">
        <v>10396.169638940437</v>
      </c>
      <c r="BF38" s="683">
        <v>10424.358456253012</v>
      </c>
      <c r="BG38" s="683">
        <v>10452.59703116425</v>
      </c>
      <c r="BH38" s="683">
        <v>10477.637756643731</v>
      </c>
      <c r="BI38" s="683">
        <v>10498.957224207281</v>
      </c>
      <c r="BJ38" s="683">
        <v>10520.25553902331</v>
      </c>
      <c r="BK38" s="683">
        <v>10541.531484643789</v>
      </c>
      <c r="BL38" s="683">
        <v>10559.122353685438</v>
      </c>
      <c r="BM38" s="683">
        <v>10572.672458671184</v>
      </c>
      <c r="BN38" s="683">
        <v>10586.295180065812</v>
      </c>
      <c r="BO38" s="683">
        <v>10599.915680058511</v>
      </c>
      <c r="BP38" s="683">
        <v>10608.79032004512</v>
      </c>
      <c r="BQ38" s="683">
        <v>10612.838228619257</v>
      </c>
      <c r="BR38" s="683">
        <v>10616.915322231298</v>
      </c>
      <c r="BS38" s="683">
        <v>10621.020788259317</v>
      </c>
      <c r="BT38" s="683">
        <v>10621.585096425519</v>
      </c>
      <c r="BU38" s="539">
        <v>10618.626470960338</v>
      </c>
      <c r="BV38" s="539">
        <v>10615.723666086818</v>
      </c>
      <c r="BW38" s="539">
        <v>10612.875975001934</v>
      </c>
    </row>
    <row r="39" spans="1:75" s="4" customFormat="1" x14ac:dyDescent="0.25">
      <c r="A39" s="658" t="s">
        <v>145</v>
      </c>
      <c r="B39" s="683">
        <v>6536.8336877888723</v>
      </c>
      <c r="C39" s="683">
        <v>6568.5159832645686</v>
      </c>
      <c r="D39" s="683">
        <v>6553.1332556500656</v>
      </c>
      <c r="E39" s="683">
        <v>6563.8777241378257</v>
      </c>
      <c r="F39" s="683">
        <v>6560.3140406040702</v>
      </c>
      <c r="G39" s="683">
        <v>6445.9913701926316</v>
      </c>
      <c r="H39" s="683">
        <v>6352.3879888689544</v>
      </c>
      <c r="I39" s="683">
        <v>6365.8684572337024</v>
      </c>
      <c r="J39" s="683">
        <v>6371.2351383081013</v>
      </c>
      <c r="K39" s="683">
        <v>6303.8305291315928</v>
      </c>
      <c r="L39" s="683">
        <v>6312.0320174905819</v>
      </c>
      <c r="M39" s="683">
        <v>6300.1501775843999</v>
      </c>
      <c r="N39" s="683">
        <v>6378.2348881633325</v>
      </c>
      <c r="O39" s="683">
        <v>6418.4710756292616</v>
      </c>
      <c r="P39" s="683">
        <v>6441.6704673680279</v>
      </c>
      <c r="Q39" s="683">
        <v>6437.5827763422249</v>
      </c>
      <c r="R39" s="683">
        <v>6482.7395019124324</v>
      </c>
      <c r="S39" s="683">
        <v>6566.1011113172153</v>
      </c>
      <c r="T39" s="683">
        <v>6659.4105858840703</v>
      </c>
      <c r="U39" s="683">
        <v>6562.4382865213556</v>
      </c>
      <c r="V39" s="683">
        <v>6552.7136430970895</v>
      </c>
      <c r="W39" s="683">
        <v>6663.4513228605456</v>
      </c>
      <c r="X39" s="683">
        <v>6683.9162560824325</v>
      </c>
      <c r="Y39" s="683">
        <v>6794.6761813727298</v>
      </c>
      <c r="Z39" s="683">
        <v>6772.9878573225296</v>
      </c>
      <c r="AA39" s="683">
        <v>6742.8145189113466</v>
      </c>
      <c r="AB39" s="683">
        <v>6878.9683139941135</v>
      </c>
      <c r="AC39" s="683">
        <v>6823.6837603045424</v>
      </c>
      <c r="AD39" s="683">
        <v>7032.4605092966813</v>
      </c>
      <c r="AE39" s="683">
        <v>7044.9899183262069</v>
      </c>
      <c r="AF39" s="683">
        <v>7126.7322147522882</v>
      </c>
      <c r="AG39" s="683">
        <v>7129.746796144892</v>
      </c>
      <c r="AH39" s="683">
        <v>7181.6678280013803</v>
      </c>
      <c r="AI39" s="683">
        <v>7032.6041825027851</v>
      </c>
      <c r="AJ39" s="683">
        <v>7214.7677921670829</v>
      </c>
      <c r="AK39" s="683">
        <v>7273.0764599414551</v>
      </c>
      <c r="AL39" s="683">
        <v>7361.5481174646147</v>
      </c>
      <c r="AM39" s="683">
        <v>7306.6814941207585</v>
      </c>
      <c r="AN39" s="683">
        <v>7324.5715245271294</v>
      </c>
      <c r="AO39" s="683">
        <v>7186.8719571162255</v>
      </c>
      <c r="AP39" s="683">
        <v>7303.2345657424139</v>
      </c>
      <c r="AQ39" s="683">
        <v>7334.2578008772825</v>
      </c>
      <c r="AR39" s="683">
        <v>7404.0674160823046</v>
      </c>
      <c r="AS39" s="683">
        <v>7414.8400753413616</v>
      </c>
      <c r="AT39" s="683">
        <v>7375.3705066951279</v>
      </c>
      <c r="AU39" s="683">
        <v>7451.5074445919699</v>
      </c>
      <c r="AV39" s="683">
        <v>7519.0074684475403</v>
      </c>
      <c r="AW39" s="683">
        <v>7512.1591811117723</v>
      </c>
      <c r="AX39" s="683">
        <v>7575.3698184465547</v>
      </c>
      <c r="AY39" s="683">
        <v>5770.5096958476925</v>
      </c>
      <c r="AZ39" s="683">
        <v>6878.1359501534716</v>
      </c>
      <c r="BA39" s="683">
        <v>7303.6368523155588</v>
      </c>
      <c r="BB39" s="683">
        <v>7206.7482414367514</v>
      </c>
      <c r="BC39" s="683">
        <v>7383.6729444043649</v>
      </c>
      <c r="BD39" s="683">
        <v>6986.080912972192</v>
      </c>
      <c r="BE39" s="683">
        <v>7230.6681292176954</v>
      </c>
      <c r="BF39" s="683">
        <v>7242.4457705874738</v>
      </c>
      <c r="BG39" s="683">
        <v>7533.1092756499011</v>
      </c>
      <c r="BH39" s="683">
        <v>7458.953444149297</v>
      </c>
      <c r="BI39" s="683">
        <v>7593.6026989105321</v>
      </c>
      <c r="BJ39" s="683">
        <v>7673.9330166920181</v>
      </c>
      <c r="BK39" s="683">
        <v>7684.9609158366038</v>
      </c>
      <c r="BL39" s="683">
        <v>7797.7033935837926</v>
      </c>
      <c r="BM39" s="683">
        <v>7818.6307186122367</v>
      </c>
      <c r="BN39" s="683">
        <v>8002.2992113927603</v>
      </c>
      <c r="BO39" s="683">
        <v>7935.1048644567572</v>
      </c>
      <c r="BP39" s="683">
        <v>7881.1717064291615</v>
      </c>
      <c r="BQ39" s="683">
        <v>7782.5222307412187</v>
      </c>
      <c r="BR39" s="683">
        <v>7801.5865648121053</v>
      </c>
      <c r="BS39" s="683">
        <v>7823.0949000710552</v>
      </c>
      <c r="BT39" s="683">
        <v>7765.0118701023466</v>
      </c>
      <c r="BU39" s="539">
        <v>7744.6323040419848</v>
      </c>
      <c r="BV39" s="539">
        <v>7644.0202359877885</v>
      </c>
      <c r="BW39" s="539">
        <v>7740.5817217268186</v>
      </c>
    </row>
    <row r="40" spans="1:75" x14ac:dyDescent="0.25">
      <c r="A40" s="665" t="s">
        <v>146</v>
      </c>
      <c r="B40" s="684">
        <v>4816.8011740266038</v>
      </c>
      <c r="C40" s="684">
        <v>4843.6570661256801</v>
      </c>
      <c r="D40" s="684">
        <v>4858.4179391633907</v>
      </c>
      <c r="E40" s="684">
        <v>4927.4816197441905</v>
      </c>
      <c r="F40" s="684">
        <v>4766.6240240368406</v>
      </c>
      <c r="G40" s="684">
        <v>4690.7535779669815</v>
      </c>
      <c r="H40" s="684">
        <v>4514.2003298832979</v>
      </c>
      <c r="I40" s="684">
        <v>4528.8363363075441</v>
      </c>
      <c r="J40" s="684">
        <v>4486.2445810898862</v>
      </c>
      <c r="K40" s="684">
        <v>4474.3257060296392</v>
      </c>
      <c r="L40" s="684">
        <v>4436.6468568227028</v>
      </c>
      <c r="M40" s="684">
        <v>4490.5732645093749</v>
      </c>
      <c r="N40" s="684">
        <v>4436.574593841121</v>
      </c>
      <c r="O40" s="684">
        <v>4416.4658851881286</v>
      </c>
      <c r="P40" s="684">
        <v>4516.630320779188</v>
      </c>
      <c r="Q40" s="684">
        <v>4629.3373403195319</v>
      </c>
      <c r="R40" s="684">
        <v>4594.3999269656724</v>
      </c>
      <c r="S40" s="684">
        <v>4629.6737892977198</v>
      </c>
      <c r="T40" s="684">
        <v>4671.4692455441318</v>
      </c>
      <c r="U40" s="684">
        <v>4608.1692182031493</v>
      </c>
      <c r="V40" s="684">
        <v>4626.1722060179318</v>
      </c>
      <c r="W40" s="684">
        <v>4673.3491363571502</v>
      </c>
      <c r="X40" s="684">
        <v>4751.7238847864146</v>
      </c>
      <c r="Y40" s="684">
        <v>4872.3776469689574</v>
      </c>
      <c r="Z40" s="684">
        <v>4774.696270662982</v>
      </c>
      <c r="AA40" s="684">
        <v>4728.7411535384717</v>
      </c>
      <c r="AB40" s="684">
        <v>4724.9914219699131</v>
      </c>
      <c r="AC40" s="684">
        <v>4803.377508513774</v>
      </c>
      <c r="AD40" s="684">
        <v>4821.7140441752354</v>
      </c>
      <c r="AE40" s="684">
        <v>4936.2218058291901</v>
      </c>
      <c r="AF40" s="684">
        <v>4968.6064420151079</v>
      </c>
      <c r="AG40" s="684">
        <v>5054.3999798118712</v>
      </c>
      <c r="AH40" s="684">
        <v>4939.1812267937385</v>
      </c>
      <c r="AI40" s="684">
        <v>4824.4950803325919</v>
      </c>
      <c r="AJ40" s="684">
        <v>4895.893556650627</v>
      </c>
      <c r="AK40" s="684">
        <v>4954.09095839982</v>
      </c>
      <c r="AL40" s="684">
        <v>4966.1113632567567</v>
      </c>
      <c r="AM40" s="684">
        <v>4907.3671024436117</v>
      </c>
      <c r="AN40" s="684">
        <v>4870.854922487285</v>
      </c>
      <c r="AO40" s="684">
        <v>4789.675129548581</v>
      </c>
      <c r="AP40" s="684">
        <v>4890.0699622671345</v>
      </c>
      <c r="AQ40" s="684">
        <v>4868.6960478729625</v>
      </c>
      <c r="AR40" s="684">
        <v>4889.6689488298007</v>
      </c>
      <c r="AS40" s="684">
        <v>4965.1526717432234</v>
      </c>
      <c r="AT40" s="684">
        <v>4851.3973456132908</v>
      </c>
      <c r="AU40" s="684">
        <v>4796.8083367787967</v>
      </c>
      <c r="AV40" s="684">
        <v>4802.7971702224468</v>
      </c>
      <c r="AW40" s="684">
        <v>4839.09018610154</v>
      </c>
      <c r="AX40" s="684">
        <v>4747.2943756165787</v>
      </c>
      <c r="AY40" s="684">
        <v>4100.2918344312866</v>
      </c>
      <c r="AZ40" s="684">
        <v>4279.8217974924673</v>
      </c>
      <c r="BA40" s="684">
        <v>4298.0549807778616</v>
      </c>
      <c r="BB40" s="684">
        <v>4230.1504978138037</v>
      </c>
      <c r="BC40" s="684">
        <v>4214.1600468374363</v>
      </c>
      <c r="BD40" s="684">
        <v>3926.7538926605994</v>
      </c>
      <c r="BE40" s="684">
        <v>4088.3031739367211</v>
      </c>
      <c r="BF40" s="684">
        <v>4191.5300557234941</v>
      </c>
      <c r="BG40" s="684">
        <v>4430.4506890623825</v>
      </c>
      <c r="BH40" s="684">
        <v>4440.3485698911927</v>
      </c>
      <c r="BI40" s="684">
        <v>4563.6015602109755</v>
      </c>
      <c r="BJ40" s="684">
        <v>4550.1242008189502</v>
      </c>
      <c r="BK40" s="684">
        <v>4629.0802095688769</v>
      </c>
      <c r="BL40" s="684">
        <v>4810.9002983861837</v>
      </c>
      <c r="BM40" s="684">
        <v>4765.7855093749185</v>
      </c>
      <c r="BN40" s="684">
        <v>4749.0703293151255</v>
      </c>
      <c r="BO40" s="684">
        <v>4629.5106000159631</v>
      </c>
      <c r="BP40" s="684">
        <v>4698.7644310826936</v>
      </c>
      <c r="BQ40" s="684">
        <v>4718.6469903435509</v>
      </c>
      <c r="BR40" s="684">
        <v>4650.5574136466821</v>
      </c>
      <c r="BS40" s="684">
        <v>4656.1734048046228</v>
      </c>
      <c r="BT40" s="684">
        <v>4786.705439836358</v>
      </c>
      <c r="BU40" s="540">
        <v>4706.7865248196431</v>
      </c>
      <c r="BV40" s="540">
        <v>4543.0467207296169</v>
      </c>
      <c r="BW40" s="540">
        <v>4507.8026333960806</v>
      </c>
    </row>
    <row r="41" spans="1:75" x14ac:dyDescent="0.25">
      <c r="A41" s="665" t="s">
        <v>147</v>
      </c>
      <c r="B41" s="684">
        <v>1720.032513762239</v>
      </c>
      <c r="C41" s="684">
        <v>1724.8589171388712</v>
      </c>
      <c r="D41" s="684">
        <v>1694.7153164866695</v>
      </c>
      <c r="E41" s="684">
        <v>1636.3961043936401</v>
      </c>
      <c r="F41" s="684">
        <v>1793.6900165672305</v>
      </c>
      <c r="G41" s="684">
        <v>1755.2377922256346</v>
      </c>
      <c r="H41" s="684">
        <v>1838.187658985634</v>
      </c>
      <c r="I41" s="684">
        <v>1837.0321209261599</v>
      </c>
      <c r="J41" s="684">
        <v>1884.990557218207</v>
      </c>
      <c r="K41" s="684">
        <v>1829.5048231019298</v>
      </c>
      <c r="L41" s="684">
        <v>1875.3851606678868</v>
      </c>
      <c r="M41" s="684">
        <v>1809.5769130750587</v>
      </c>
      <c r="N41" s="684">
        <v>1941.6602943222201</v>
      </c>
      <c r="O41" s="684">
        <v>2002.005190441143</v>
      </c>
      <c r="P41" s="684">
        <v>1925.0401465888258</v>
      </c>
      <c r="Q41" s="684">
        <v>1808.2454360226698</v>
      </c>
      <c r="R41" s="684">
        <v>1888.3395749467422</v>
      </c>
      <c r="S41" s="684">
        <v>1936.4273220194862</v>
      </c>
      <c r="T41" s="684">
        <v>1987.9413403399401</v>
      </c>
      <c r="U41" s="684">
        <v>1954.269068318227</v>
      </c>
      <c r="V41" s="684">
        <v>1926.5414370791623</v>
      </c>
      <c r="W41" s="684">
        <v>1990.1021865033745</v>
      </c>
      <c r="X41" s="684">
        <v>1932.1923712960049</v>
      </c>
      <c r="Y41" s="684">
        <v>1922.2985344038</v>
      </c>
      <c r="Z41" s="684">
        <v>1998.291586659549</v>
      </c>
      <c r="AA41" s="684">
        <v>2014.0733653728823</v>
      </c>
      <c r="AB41" s="684">
        <v>2153.9768920242059</v>
      </c>
      <c r="AC41" s="684">
        <v>2020.306251790772</v>
      </c>
      <c r="AD41" s="684">
        <v>2210.7464651214386</v>
      </c>
      <c r="AE41" s="684">
        <v>2108.7681124970532</v>
      </c>
      <c r="AF41" s="684">
        <v>2158.1257727371813</v>
      </c>
      <c r="AG41" s="684">
        <v>2075.3468163330094</v>
      </c>
      <c r="AH41" s="684">
        <v>2242.4866012076209</v>
      </c>
      <c r="AI41" s="684">
        <v>2208.1091021701609</v>
      </c>
      <c r="AJ41" s="684">
        <v>2318.8742355164322</v>
      </c>
      <c r="AK41" s="684">
        <v>2318.9855015416401</v>
      </c>
      <c r="AL41" s="684">
        <v>2395.4367542078462</v>
      </c>
      <c r="AM41" s="684">
        <v>2399.3143916771483</v>
      </c>
      <c r="AN41" s="684">
        <v>2453.7166020398413</v>
      </c>
      <c r="AO41" s="684">
        <v>2397.196827567639</v>
      </c>
      <c r="AP41" s="684">
        <v>2413.1646034752607</v>
      </c>
      <c r="AQ41" s="684">
        <v>2465.561753004311</v>
      </c>
      <c r="AR41" s="684">
        <v>2514.3984672524925</v>
      </c>
      <c r="AS41" s="684">
        <v>2449.6874035981664</v>
      </c>
      <c r="AT41" s="684">
        <v>2523.9731610818317</v>
      </c>
      <c r="AU41" s="684">
        <v>2654.6991078131841</v>
      </c>
      <c r="AV41" s="684">
        <v>2716.2102982251399</v>
      </c>
      <c r="AW41" s="684">
        <v>2673.0689950102196</v>
      </c>
      <c r="AX41" s="684">
        <v>2828.0754428300006</v>
      </c>
      <c r="AY41" s="684">
        <v>1670.2178614164059</v>
      </c>
      <c r="AZ41" s="684">
        <v>2598.314152660992</v>
      </c>
      <c r="BA41" s="684">
        <v>3005.5818715377104</v>
      </c>
      <c r="BB41" s="684">
        <v>2976.59774362294</v>
      </c>
      <c r="BC41" s="684">
        <v>3169.5128975669318</v>
      </c>
      <c r="BD41" s="684">
        <v>3059.3270203115781</v>
      </c>
      <c r="BE41" s="684">
        <v>3142.3649552809916</v>
      </c>
      <c r="BF41" s="684">
        <v>3050.9157148639852</v>
      </c>
      <c r="BG41" s="684">
        <v>3102.6585865875022</v>
      </c>
      <c r="BH41" s="684">
        <v>3018.6048742581352</v>
      </c>
      <c r="BI41" s="684">
        <v>3030.0011386995484</v>
      </c>
      <c r="BJ41" s="684">
        <v>3123.8088158730588</v>
      </c>
      <c r="BK41" s="684">
        <v>3055.8807062677251</v>
      </c>
      <c r="BL41" s="684">
        <v>2986.8030951975993</v>
      </c>
      <c r="BM41" s="684">
        <v>3052.8452092373445</v>
      </c>
      <c r="BN41" s="684">
        <v>3253.2288820776416</v>
      </c>
      <c r="BO41" s="684">
        <v>3305.5942644407728</v>
      </c>
      <c r="BP41" s="684">
        <v>3182.4072753464593</v>
      </c>
      <c r="BQ41" s="684">
        <v>3063.8752403976432</v>
      </c>
      <c r="BR41" s="684">
        <v>3151.0291511654082</v>
      </c>
      <c r="BS41" s="684">
        <v>3166.9214952664661</v>
      </c>
      <c r="BT41" s="684">
        <v>2978.3064302659805</v>
      </c>
      <c r="BU41" s="540">
        <v>3037.8457792223453</v>
      </c>
      <c r="BV41" s="540">
        <v>3100.9735152581411</v>
      </c>
      <c r="BW41" s="540">
        <v>3232.7790883307398</v>
      </c>
    </row>
    <row r="42" spans="1:75" x14ac:dyDescent="0.25">
      <c r="A42" s="665" t="s">
        <v>333</v>
      </c>
      <c r="B42" s="684">
        <v>1978.925003948633</v>
      </c>
      <c r="C42" s="684">
        <v>1968.3264790147416</v>
      </c>
      <c r="D42" s="684">
        <v>2006.1301060600147</v>
      </c>
      <c r="E42" s="684">
        <v>2018.6744061867148</v>
      </c>
      <c r="F42" s="684">
        <v>2045.5088075288922</v>
      </c>
      <c r="G42" s="684">
        <v>2183.1804029697551</v>
      </c>
      <c r="H42" s="684">
        <v>2301.8871296716989</v>
      </c>
      <c r="I42" s="684">
        <v>2314.7298710755722</v>
      </c>
      <c r="J42" s="684">
        <v>2335.6353913354019</v>
      </c>
      <c r="K42" s="684">
        <v>2429.3701145243926</v>
      </c>
      <c r="L42" s="684">
        <v>2449.8315283931761</v>
      </c>
      <c r="M42" s="684">
        <v>2492.142501494749</v>
      </c>
      <c r="N42" s="684">
        <v>2444.4575714458374</v>
      </c>
      <c r="O42" s="684">
        <v>2434.7176584024264</v>
      </c>
      <c r="P42" s="684">
        <v>2444.6802114027778</v>
      </c>
      <c r="Q42" s="684">
        <v>2483.9292840174048</v>
      </c>
      <c r="R42" s="684">
        <v>2473.9147329299371</v>
      </c>
      <c r="S42" s="684">
        <v>2425.8216007970955</v>
      </c>
      <c r="T42" s="684">
        <v>2369.8846848301723</v>
      </c>
      <c r="U42" s="684">
        <v>2505.5808135319767</v>
      </c>
      <c r="V42" s="684">
        <v>2554.016688459792</v>
      </c>
      <c r="W42" s="684">
        <v>2482.1379929849286</v>
      </c>
      <c r="X42" s="684">
        <v>2501.9333668432419</v>
      </c>
      <c r="Y42" s="684">
        <v>2430.8293336102847</v>
      </c>
      <c r="Z42" s="684">
        <v>2492.5496250356323</v>
      </c>
      <c r="AA42" s="684">
        <v>2562.8992520553825</v>
      </c>
      <c r="AB42" s="684">
        <v>2467.1557530557279</v>
      </c>
      <c r="AC42" s="684">
        <v>2562.2538632949158</v>
      </c>
      <c r="AD42" s="684">
        <v>2393.2495104020841</v>
      </c>
      <c r="AE42" s="684">
        <v>2420.6161604349063</v>
      </c>
      <c r="AF42" s="684">
        <v>2379.3185695999086</v>
      </c>
      <c r="AG42" s="684">
        <v>2416.4571486596565</v>
      </c>
      <c r="AH42" s="684">
        <v>2404.6180703021332</v>
      </c>
      <c r="AI42" s="684">
        <v>2593.9139524909237</v>
      </c>
      <c r="AJ42" s="684">
        <v>2451.1759980172119</v>
      </c>
      <c r="AK42" s="684">
        <v>2430.8481538551659</v>
      </c>
      <c r="AL42" s="684">
        <v>2380.3289132790701</v>
      </c>
      <c r="AM42" s="684">
        <v>2473.1174539828999</v>
      </c>
      <c r="AN42" s="684">
        <v>2492.8514954535967</v>
      </c>
      <c r="AO42" s="684">
        <v>2667.0633670095031</v>
      </c>
      <c r="AP42" s="684">
        <v>2587.1808939937787</v>
      </c>
      <c r="AQ42" s="684">
        <v>2592.6036419287784</v>
      </c>
      <c r="AR42" s="684">
        <v>2559.2623639541425</v>
      </c>
      <c r="AS42" s="684">
        <v>2584.191802299782</v>
      </c>
      <c r="AT42" s="684">
        <v>2659.3292004464279</v>
      </c>
      <c r="AU42" s="684">
        <v>2618.823893258817</v>
      </c>
      <c r="AV42" s="684">
        <v>2586.4774889999621</v>
      </c>
      <c r="AW42" s="684">
        <v>2627.2446426116444</v>
      </c>
      <c r="AX42" s="684">
        <v>2598.1060873089136</v>
      </c>
      <c r="AY42" s="684">
        <v>4437.0524787124605</v>
      </c>
      <c r="AZ42" s="684">
        <v>3362.7985688118883</v>
      </c>
      <c r="BA42" s="684">
        <v>2969.4072852521685</v>
      </c>
      <c r="BB42" s="684">
        <v>3098.4941181073855</v>
      </c>
      <c r="BC42" s="684">
        <v>2953.6618405299801</v>
      </c>
      <c r="BD42" s="684">
        <v>3381.81198020796</v>
      </c>
      <c r="BE42" s="684">
        <v>3165.5015097227224</v>
      </c>
      <c r="BF42" s="684">
        <v>3181.9126856655239</v>
      </c>
      <c r="BG42" s="684">
        <v>2919.4877555143566</v>
      </c>
      <c r="BH42" s="684">
        <v>3018.6843124943753</v>
      </c>
      <c r="BI42" s="684">
        <v>2905.3545252967306</v>
      </c>
      <c r="BJ42" s="684">
        <v>2846.3225223312988</v>
      </c>
      <c r="BK42" s="684">
        <v>2856.5705688070866</v>
      </c>
      <c r="BL42" s="684">
        <v>2761.4189601016978</v>
      </c>
      <c r="BM42" s="684">
        <v>2754.0417400590391</v>
      </c>
      <c r="BN42" s="684">
        <v>2583.9959686730513</v>
      </c>
      <c r="BO42" s="684">
        <v>2664.8108156017552</v>
      </c>
      <c r="BP42" s="684">
        <v>2727.6186136159499</v>
      </c>
      <c r="BQ42" s="684">
        <v>2830.3159978780382</v>
      </c>
      <c r="BR42" s="684">
        <v>2815.3287574192846</v>
      </c>
      <c r="BS42" s="684">
        <v>2797.9258881883015</v>
      </c>
      <c r="BT42" s="684">
        <v>2856.5732263231143</v>
      </c>
      <c r="BU42" s="540">
        <v>2873.9941669183504</v>
      </c>
      <c r="BV42" s="540">
        <v>2971.7034300989985</v>
      </c>
      <c r="BW42" s="540">
        <v>2872.2942532750626</v>
      </c>
    </row>
    <row r="43" spans="1:75" x14ac:dyDescent="0.25">
      <c r="A43" s="675" t="s">
        <v>336</v>
      </c>
      <c r="B43" s="684"/>
      <c r="C43" s="684"/>
      <c r="D43" s="684"/>
      <c r="E43" s="684"/>
      <c r="F43" s="684"/>
      <c r="G43" s="684"/>
      <c r="H43" s="684"/>
      <c r="I43" s="684"/>
      <c r="J43" s="684"/>
      <c r="K43" s="684"/>
      <c r="L43" s="684"/>
      <c r="M43" s="684"/>
      <c r="N43" s="684"/>
      <c r="O43" s="684"/>
      <c r="P43" s="684"/>
      <c r="Q43" s="684"/>
      <c r="R43" s="684"/>
      <c r="S43" s="684"/>
      <c r="T43" s="684"/>
      <c r="U43" s="684"/>
      <c r="V43" s="684"/>
      <c r="W43" s="684"/>
      <c r="X43" s="684"/>
      <c r="Y43" s="684"/>
      <c r="Z43" s="684"/>
      <c r="AA43" s="684"/>
      <c r="AB43" s="684"/>
      <c r="AC43" s="684"/>
      <c r="AD43" s="684"/>
      <c r="AE43" s="684"/>
      <c r="AF43" s="684" t="s">
        <v>223</v>
      </c>
      <c r="AG43" s="684"/>
      <c r="AH43" s="684"/>
      <c r="AI43" s="684"/>
      <c r="AJ43" s="684"/>
      <c r="AK43" s="684"/>
      <c r="AL43" s="684"/>
      <c r="AM43" s="684"/>
      <c r="AN43" s="684"/>
      <c r="AO43" s="684"/>
      <c r="AP43" s="684"/>
      <c r="AQ43" s="684"/>
      <c r="AR43" s="684"/>
      <c r="AS43" s="684"/>
      <c r="AT43" s="684"/>
      <c r="AU43" s="684"/>
      <c r="AV43" s="684"/>
      <c r="AW43" s="684"/>
      <c r="AX43" s="684"/>
      <c r="AY43" s="684" t="s">
        <v>223</v>
      </c>
      <c r="AZ43" s="684"/>
      <c r="BA43" s="684" t="s">
        <v>223</v>
      </c>
      <c r="BB43" s="684" t="s">
        <v>223</v>
      </c>
      <c r="BC43" s="684"/>
      <c r="BD43" s="684"/>
      <c r="BE43" s="684"/>
      <c r="BF43" s="684"/>
      <c r="BG43" s="684"/>
      <c r="BH43" s="684"/>
      <c r="BI43" s="684"/>
      <c r="BJ43" s="684"/>
      <c r="BK43" s="684"/>
      <c r="BL43" s="684"/>
      <c r="BM43" s="684"/>
      <c r="BN43" s="684"/>
      <c r="BO43" s="684"/>
      <c r="BP43" s="684"/>
      <c r="BQ43" s="684"/>
      <c r="BR43" s="684"/>
      <c r="BS43" s="684"/>
      <c r="BT43" s="684"/>
      <c r="BU43" s="539"/>
      <c r="BV43" s="539"/>
      <c r="BW43" s="540"/>
    </row>
    <row r="44" spans="1:75" x14ac:dyDescent="0.25">
      <c r="A44" s="665" t="s">
        <v>149</v>
      </c>
      <c r="B44" s="685">
        <v>76.8</v>
      </c>
      <c r="C44" s="685">
        <v>76.900000000000006</v>
      </c>
      <c r="D44" s="685">
        <v>76.599999999999994</v>
      </c>
      <c r="E44" s="685">
        <v>76.5</v>
      </c>
      <c r="F44" s="685">
        <v>76.2</v>
      </c>
      <c r="G44" s="685">
        <v>74.7</v>
      </c>
      <c r="H44" s="685">
        <v>73.400000000000006</v>
      </c>
      <c r="I44" s="685">
        <v>73.3</v>
      </c>
      <c r="J44" s="685">
        <v>73.2</v>
      </c>
      <c r="K44" s="685">
        <v>72.2</v>
      </c>
      <c r="L44" s="685">
        <v>72</v>
      </c>
      <c r="M44" s="685">
        <v>71.7</v>
      </c>
      <c r="N44" s="685">
        <v>72.3</v>
      </c>
      <c r="O44" s="685">
        <v>72.5</v>
      </c>
      <c r="P44" s="685">
        <v>72.5</v>
      </c>
      <c r="Q44" s="685">
        <v>72.2</v>
      </c>
      <c r="R44" s="685">
        <v>72.400000000000006</v>
      </c>
      <c r="S44" s="685">
        <v>73</v>
      </c>
      <c r="T44" s="685">
        <v>73.8</v>
      </c>
      <c r="U44" s="685">
        <v>72.400000000000006</v>
      </c>
      <c r="V44" s="685">
        <v>72</v>
      </c>
      <c r="W44" s="685">
        <v>72.900000000000006</v>
      </c>
      <c r="X44" s="685">
        <v>72.8</v>
      </c>
      <c r="Y44" s="685">
        <v>73.7</v>
      </c>
      <c r="Z44" s="685">
        <v>73.099999999999994</v>
      </c>
      <c r="AA44" s="685">
        <v>72.5</v>
      </c>
      <c r="AB44" s="685">
        <v>73.599999999999994</v>
      </c>
      <c r="AC44" s="685">
        <v>72.7</v>
      </c>
      <c r="AD44" s="685">
        <v>74.599999999999994</v>
      </c>
      <c r="AE44" s="685">
        <v>74.400000000000006</v>
      </c>
      <c r="AF44" s="685">
        <v>75</v>
      </c>
      <c r="AG44" s="685">
        <v>74.7</v>
      </c>
      <c r="AH44" s="685">
        <v>74.900000000000006</v>
      </c>
      <c r="AI44" s="685">
        <v>73.099999999999994</v>
      </c>
      <c r="AJ44" s="685">
        <v>74.599999999999994</v>
      </c>
      <c r="AK44" s="685">
        <v>74.900000000000006</v>
      </c>
      <c r="AL44" s="685">
        <v>75.599999999999994</v>
      </c>
      <c r="AM44" s="685">
        <v>74.7</v>
      </c>
      <c r="AN44" s="685">
        <v>74.599999999999994</v>
      </c>
      <c r="AO44" s="685">
        <v>72.900000000000006</v>
      </c>
      <c r="AP44" s="685">
        <v>73.8</v>
      </c>
      <c r="AQ44" s="685">
        <v>73.900000000000006</v>
      </c>
      <c r="AR44" s="685">
        <v>74.3</v>
      </c>
      <c r="AS44" s="685">
        <v>74.2</v>
      </c>
      <c r="AT44" s="685">
        <v>73.5</v>
      </c>
      <c r="AU44" s="685">
        <v>74</v>
      </c>
      <c r="AV44" s="685">
        <v>74.400000000000006</v>
      </c>
      <c r="AW44" s="685">
        <v>74.099999999999994</v>
      </c>
      <c r="AX44" s="685">
        <v>74.5</v>
      </c>
      <c r="AY44" s="685">
        <v>56.5</v>
      </c>
      <c r="AZ44" s="685">
        <v>67.2</v>
      </c>
      <c r="BA44" s="685">
        <v>71.099999999999994</v>
      </c>
      <c r="BB44" s="685">
        <v>69.900000000000006</v>
      </c>
      <c r="BC44" s="685">
        <v>71.400000000000006</v>
      </c>
      <c r="BD44" s="685">
        <v>67.400000000000006</v>
      </c>
      <c r="BE44" s="685">
        <v>69.599999999999994</v>
      </c>
      <c r="BF44" s="685">
        <v>69.5</v>
      </c>
      <c r="BG44" s="685">
        <v>72.099999999999994</v>
      </c>
      <c r="BH44" s="685">
        <v>71.2</v>
      </c>
      <c r="BI44" s="685">
        <v>72.3</v>
      </c>
      <c r="BJ44" s="685">
        <v>72.900000000000006</v>
      </c>
      <c r="BK44" s="685">
        <v>72.900000000000006</v>
      </c>
      <c r="BL44" s="685">
        <v>73.8</v>
      </c>
      <c r="BM44" s="685">
        <v>74</v>
      </c>
      <c r="BN44" s="685">
        <v>75.599999999999994</v>
      </c>
      <c r="BO44" s="685">
        <v>74.900000000000006</v>
      </c>
      <c r="BP44" s="685">
        <v>74.3</v>
      </c>
      <c r="BQ44" s="685">
        <v>73.3</v>
      </c>
      <c r="BR44" s="685">
        <v>73.5</v>
      </c>
      <c r="BS44" s="685">
        <v>73.7</v>
      </c>
      <c r="BT44" s="685">
        <v>73.099999999999994</v>
      </c>
      <c r="BU44" s="541">
        <v>72.900000000000006</v>
      </c>
      <c r="BV44" s="541">
        <v>72</v>
      </c>
      <c r="BW44" s="541">
        <v>72.900000000000006</v>
      </c>
    </row>
    <row r="45" spans="1:75" x14ac:dyDescent="0.25">
      <c r="A45" s="665" t="s">
        <v>148</v>
      </c>
      <c r="B45" s="685">
        <v>56.6</v>
      </c>
      <c r="C45" s="685">
        <v>56.7</v>
      </c>
      <c r="D45" s="685">
        <v>56.8</v>
      </c>
      <c r="E45" s="685">
        <v>57.4</v>
      </c>
      <c r="F45" s="685">
        <v>55.4</v>
      </c>
      <c r="G45" s="685">
        <v>54.4</v>
      </c>
      <c r="H45" s="685">
        <v>52.2</v>
      </c>
      <c r="I45" s="685">
        <v>52.2</v>
      </c>
      <c r="J45" s="685">
        <v>51.5</v>
      </c>
      <c r="K45" s="685">
        <v>51.2</v>
      </c>
      <c r="L45" s="685">
        <v>50.6</v>
      </c>
      <c r="M45" s="685">
        <v>51.1</v>
      </c>
      <c r="N45" s="685">
        <v>50.3</v>
      </c>
      <c r="O45" s="685">
        <v>49.9</v>
      </c>
      <c r="P45" s="685">
        <v>50.8</v>
      </c>
      <c r="Q45" s="685">
        <v>51.9</v>
      </c>
      <c r="R45" s="685">
        <v>51.3</v>
      </c>
      <c r="S45" s="685">
        <v>51.5</v>
      </c>
      <c r="T45" s="685">
        <v>51.7</v>
      </c>
      <c r="U45" s="685">
        <v>50.8</v>
      </c>
      <c r="V45" s="685">
        <v>50.8</v>
      </c>
      <c r="W45" s="685">
        <v>51.1</v>
      </c>
      <c r="X45" s="685">
        <v>51.7</v>
      </c>
      <c r="Y45" s="685">
        <v>52.8</v>
      </c>
      <c r="Z45" s="685">
        <v>51.5</v>
      </c>
      <c r="AA45" s="685">
        <v>50.8</v>
      </c>
      <c r="AB45" s="685">
        <v>50.6</v>
      </c>
      <c r="AC45" s="685">
        <v>51.2</v>
      </c>
      <c r="AD45" s="685">
        <v>51.2</v>
      </c>
      <c r="AE45" s="685">
        <v>52.1</v>
      </c>
      <c r="AF45" s="685">
        <v>52.3</v>
      </c>
      <c r="AG45" s="685">
        <v>52.9</v>
      </c>
      <c r="AH45" s="685">
        <v>51.5</v>
      </c>
      <c r="AI45" s="685">
        <v>50.1</v>
      </c>
      <c r="AJ45" s="685">
        <v>50.7</v>
      </c>
      <c r="AK45" s="685">
        <v>51.1</v>
      </c>
      <c r="AL45" s="685">
        <v>51</v>
      </c>
      <c r="AM45" s="685">
        <v>50.2</v>
      </c>
      <c r="AN45" s="685">
        <v>49.6</v>
      </c>
      <c r="AO45" s="685">
        <v>48.6</v>
      </c>
      <c r="AP45" s="685">
        <v>49.4</v>
      </c>
      <c r="AQ45" s="685">
        <v>49</v>
      </c>
      <c r="AR45" s="685">
        <v>49.1</v>
      </c>
      <c r="AS45" s="685">
        <v>49.7</v>
      </c>
      <c r="AT45" s="685">
        <v>48.3</v>
      </c>
      <c r="AU45" s="685">
        <v>47.6</v>
      </c>
      <c r="AV45" s="685">
        <v>47.5</v>
      </c>
      <c r="AW45" s="685">
        <v>47.7</v>
      </c>
      <c r="AX45" s="685">
        <v>46.7</v>
      </c>
      <c r="AY45" s="685">
        <v>40.200000000000003</v>
      </c>
      <c r="AZ45" s="685">
        <v>41.8</v>
      </c>
      <c r="BA45" s="685">
        <v>41.8</v>
      </c>
      <c r="BB45" s="685">
        <v>41</v>
      </c>
      <c r="BC45" s="685">
        <v>40.799999999999997</v>
      </c>
      <c r="BD45" s="685">
        <v>37.9</v>
      </c>
      <c r="BE45" s="685">
        <v>39.299999999999997</v>
      </c>
      <c r="BF45" s="685">
        <v>40.200000000000003</v>
      </c>
      <c r="BG45" s="685">
        <v>42.4</v>
      </c>
      <c r="BH45" s="685">
        <v>42.4</v>
      </c>
      <c r="BI45" s="685">
        <v>43.5</v>
      </c>
      <c r="BJ45" s="685">
        <v>43.3</v>
      </c>
      <c r="BK45" s="685">
        <v>43.9</v>
      </c>
      <c r="BL45" s="685">
        <v>45.6</v>
      </c>
      <c r="BM45" s="685">
        <v>45.1</v>
      </c>
      <c r="BN45" s="685">
        <v>44.9</v>
      </c>
      <c r="BO45" s="685">
        <v>43.7</v>
      </c>
      <c r="BP45" s="685">
        <v>44.3</v>
      </c>
      <c r="BQ45" s="685">
        <v>44.5</v>
      </c>
      <c r="BR45" s="685">
        <v>43.8</v>
      </c>
      <c r="BS45" s="685">
        <v>43.8</v>
      </c>
      <c r="BT45" s="685">
        <v>45.1</v>
      </c>
      <c r="BU45" s="541">
        <v>44.3</v>
      </c>
      <c r="BV45" s="541">
        <v>42.8</v>
      </c>
      <c r="BW45" s="541">
        <v>42.5</v>
      </c>
    </row>
    <row r="46" spans="1:75" x14ac:dyDescent="0.25">
      <c r="A46" s="665" t="s">
        <v>337</v>
      </c>
      <c r="B46" s="685">
        <v>23.238387507031668</v>
      </c>
      <c r="C46" s="685">
        <v>23.056844350957114</v>
      </c>
      <c r="D46" s="685">
        <v>23.438116357477089</v>
      </c>
      <c r="E46" s="685">
        <v>23.520677480661348</v>
      </c>
      <c r="F46" s="685">
        <v>23.768892802295767</v>
      </c>
      <c r="G46" s="685">
        <v>25.299999355247238</v>
      </c>
      <c r="H46" s="685">
        <v>26.598266153362587</v>
      </c>
      <c r="I46" s="685">
        <v>26.665556722379115</v>
      </c>
      <c r="J46" s="685">
        <v>26.825199517816145</v>
      </c>
      <c r="K46" s="685">
        <v>27.817637698339404</v>
      </c>
      <c r="L46" s="685">
        <v>27.960165272656827</v>
      </c>
      <c r="M46" s="685">
        <v>28.344626281902009</v>
      </c>
      <c r="N46" s="685">
        <v>27.706480562922664</v>
      </c>
      <c r="O46" s="685">
        <v>27.501025128287342</v>
      </c>
      <c r="P46" s="685">
        <v>27.510507966355924</v>
      </c>
      <c r="Q46" s="685">
        <v>27.842021253934877</v>
      </c>
      <c r="R46" s="685">
        <v>27.620969483285013</v>
      </c>
      <c r="S46" s="685">
        <v>26.977785268677497</v>
      </c>
      <c r="T46" s="685">
        <v>26.246618520875316</v>
      </c>
      <c r="U46" s="685">
        <v>27.630960917538676</v>
      </c>
      <c r="V46" s="685">
        <v>28.045375183738923</v>
      </c>
      <c r="W46" s="685">
        <v>27.14027393166943</v>
      </c>
      <c r="X46" s="685">
        <v>27.236820430848198</v>
      </c>
      <c r="Y46" s="685">
        <v>26.349009598063862</v>
      </c>
      <c r="Z46" s="685">
        <v>26.90129557817918</v>
      </c>
      <c r="AA46" s="685">
        <v>27.541135641319649</v>
      </c>
      <c r="AB46" s="685">
        <v>26.397635376511207</v>
      </c>
      <c r="AC46" s="685">
        <v>27.298858846595596</v>
      </c>
      <c r="AD46" s="685">
        <v>25.390654978814187</v>
      </c>
      <c r="AE46" s="685">
        <v>25.572754034931606</v>
      </c>
      <c r="AF46" s="685">
        <v>25.029516710747828</v>
      </c>
      <c r="AG46" s="685">
        <v>25.313278059327189</v>
      </c>
      <c r="AH46" s="685">
        <v>25.083938616192476</v>
      </c>
      <c r="AI46" s="685">
        <v>26.945505281503007</v>
      </c>
      <c r="AJ46" s="685">
        <v>25.358889428915859</v>
      </c>
      <c r="AK46" s="685">
        <v>25.050154969269801</v>
      </c>
      <c r="AL46" s="685">
        <v>24.433986446023997</v>
      </c>
      <c r="AM46" s="685">
        <v>25.288019386759323</v>
      </c>
      <c r="AN46" s="685">
        <v>25.392116550145445</v>
      </c>
      <c r="AO46" s="685">
        <v>27.06597191152904</v>
      </c>
      <c r="AP46" s="685">
        <v>26.158465279087633</v>
      </c>
      <c r="AQ46" s="685">
        <v>26.117052775107265</v>
      </c>
      <c r="AR46" s="685">
        <v>25.686817765307147</v>
      </c>
      <c r="AS46" s="685">
        <v>25.844420079107305</v>
      </c>
      <c r="AT46" s="685">
        <v>26.501333154535654</v>
      </c>
      <c r="AU46" s="685">
        <v>26.005339897972636</v>
      </c>
      <c r="AV46" s="685">
        <v>25.594788373766114</v>
      </c>
      <c r="AW46" s="685">
        <v>25.911233917559951</v>
      </c>
      <c r="AX46" s="685">
        <v>25.538037455221868</v>
      </c>
      <c r="AY46" s="685">
        <v>43.468287558118277</v>
      </c>
      <c r="AZ46" s="685">
        <v>32.836833031054333</v>
      </c>
      <c r="BA46" s="685">
        <v>28.904843058094499</v>
      </c>
      <c r="BB46" s="685">
        <v>30.067163973457518</v>
      </c>
      <c r="BC46" s="685">
        <v>28.572759826193177</v>
      </c>
      <c r="BD46" s="685">
        <v>32.618122265055874</v>
      </c>
      <c r="BE46" s="685">
        <v>30.448728903618321</v>
      </c>
      <c r="BF46" s="685">
        <v>30.523822631576948</v>
      </c>
      <c r="BG46" s="685">
        <v>27.930740530887793</v>
      </c>
      <c r="BH46" s="685">
        <v>28.810733703612062</v>
      </c>
      <c r="BI46" s="685">
        <v>27.672791337761932</v>
      </c>
      <c r="BJ46" s="685">
        <v>27.055640538132575</v>
      </c>
      <c r="BK46" s="685">
        <v>27.098250125874372</v>
      </c>
      <c r="BL46" s="685">
        <v>26.151974260799399</v>
      </c>
      <c r="BM46" s="685">
        <v>26.048681171417936</v>
      </c>
      <c r="BN46" s="685">
        <v>24.408878882745853</v>
      </c>
      <c r="BO46" s="685">
        <v>25.139924656335694</v>
      </c>
      <c r="BP46" s="685">
        <v>25.7</v>
      </c>
      <c r="BQ46" s="685">
        <v>26.7</v>
      </c>
      <c r="BR46" s="685">
        <v>26.5</v>
      </c>
      <c r="BS46" s="685">
        <v>26.3</v>
      </c>
      <c r="BT46" s="685">
        <v>26.9</v>
      </c>
      <c r="BU46" s="541">
        <v>27.1</v>
      </c>
      <c r="BV46" s="541">
        <v>28</v>
      </c>
      <c r="BW46" s="541">
        <v>27.1</v>
      </c>
    </row>
    <row r="47" spans="1:75" x14ac:dyDescent="0.25">
      <c r="A47" s="658" t="s">
        <v>338</v>
      </c>
      <c r="B47" s="685"/>
      <c r="C47" s="685"/>
      <c r="D47" s="685"/>
      <c r="E47" s="685"/>
      <c r="F47" s="685"/>
      <c r="G47" s="685"/>
      <c r="H47" s="685"/>
      <c r="I47" s="685"/>
      <c r="J47" s="685"/>
      <c r="K47" s="685"/>
      <c r="L47" s="685"/>
      <c r="M47" s="685"/>
      <c r="N47" s="685"/>
      <c r="O47" s="685"/>
      <c r="P47" s="685"/>
      <c r="Q47" s="685"/>
      <c r="R47" s="685"/>
      <c r="S47" s="685"/>
      <c r="T47" s="685"/>
      <c r="U47" s="685"/>
      <c r="V47" s="685"/>
      <c r="W47" s="685"/>
      <c r="X47" s="685"/>
      <c r="Y47" s="685"/>
      <c r="Z47" s="685"/>
      <c r="AA47" s="685"/>
      <c r="AB47" s="685"/>
      <c r="AC47" s="685"/>
      <c r="AD47" s="685"/>
      <c r="AE47" s="685"/>
      <c r="AF47" s="685"/>
      <c r="AG47" s="685"/>
      <c r="AH47" s="685"/>
      <c r="AI47" s="685"/>
      <c r="AJ47" s="685"/>
      <c r="AK47" s="685"/>
      <c r="AL47" s="685"/>
      <c r="AM47" s="685"/>
      <c r="AN47" s="685"/>
      <c r="AO47" s="685"/>
      <c r="AP47" s="685"/>
      <c r="AQ47" s="685"/>
      <c r="AR47" s="685"/>
      <c r="AS47" s="685"/>
      <c r="AT47" s="685"/>
      <c r="AU47" s="685"/>
      <c r="AV47" s="685"/>
      <c r="AW47" s="685"/>
      <c r="AX47" s="685"/>
      <c r="AY47" s="685"/>
      <c r="AZ47" s="685"/>
      <c r="BA47" s="685"/>
      <c r="BB47" s="685"/>
      <c r="BC47" s="685"/>
      <c r="BD47" s="685"/>
      <c r="BE47" s="685"/>
      <c r="BF47" s="685"/>
      <c r="BG47" s="685"/>
      <c r="BH47" s="685"/>
      <c r="BI47" s="685"/>
      <c r="BJ47" s="685"/>
      <c r="BK47" s="685"/>
      <c r="BL47" s="685"/>
      <c r="BM47" s="685"/>
      <c r="BN47" s="685"/>
      <c r="BO47" s="685"/>
      <c r="BP47" s="685"/>
      <c r="BQ47" s="685"/>
      <c r="BR47" s="685"/>
      <c r="BS47" s="685"/>
      <c r="BT47" s="685"/>
      <c r="BU47" s="542"/>
      <c r="BV47" s="542"/>
      <c r="BW47" s="541"/>
    </row>
    <row r="48" spans="1:75" x14ac:dyDescent="0.25">
      <c r="A48" s="665" t="s">
        <v>339</v>
      </c>
      <c r="B48" s="685">
        <v>26.3</v>
      </c>
      <c r="C48" s="685">
        <v>26.3</v>
      </c>
      <c r="D48" s="685">
        <v>25.9</v>
      </c>
      <c r="E48" s="685">
        <v>24.9</v>
      </c>
      <c r="F48" s="685">
        <v>27.3</v>
      </c>
      <c r="G48" s="685">
        <v>27.2</v>
      </c>
      <c r="H48" s="685">
        <v>28.9</v>
      </c>
      <c r="I48" s="685">
        <v>28.9</v>
      </c>
      <c r="J48" s="685">
        <v>29.6</v>
      </c>
      <c r="K48" s="685">
        <v>29</v>
      </c>
      <c r="L48" s="685">
        <v>29.7</v>
      </c>
      <c r="M48" s="685">
        <v>28.7</v>
      </c>
      <c r="N48" s="685">
        <v>30.4</v>
      </c>
      <c r="O48" s="685">
        <v>31.2</v>
      </c>
      <c r="P48" s="685">
        <v>29.9</v>
      </c>
      <c r="Q48" s="685">
        <v>28.1</v>
      </c>
      <c r="R48" s="685">
        <v>29.1</v>
      </c>
      <c r="S48" s="685">
        <v>29.5</v>
      </c>
      <c r="T48" s="685">
        <v>29.9</v>
      </c>
      <c r="U48" s="685">
        <v>29.8</v>
      </c>
      <c r="V48" s="685">
        <v>29.4</v>
      </c>
      <c r="W48" s="685">
        <v>29.9</v>
      </c>
      <c r="X48" s="685">
        <v>28.9</v>
      </c>
      <c r="Y48" s="685">
        <v>28.3</v>
      </c>
      <c r="Z48" s="685">
        <v>29.5</v>
      </c>
      <c r="AA48" s="685">
        <v>29.9</v>
      </c>
      <c r="AB48" s="685">
        <v>31.3</v>
      </c>
      <c r="AC48" s="685">
        <v>29.6</v>
      </c>
      <c r="AD48" s="685">
        <v>31.4</v>
      </c>
      <c r="AE48" s="685">
        <v>29.9</v>
      </c>
      <c r="AF48" s="685">
        <v>30.3</v>
      </c>
      <c r="AG48" s="685">
        <v>29.1</v>
      </c>
      <c r="AH48" s="685">
        <v>31.2</v>
      </c>
      <c r="AI48" s="685">
        <v>31.4</v>
      </c>
      <c r="AJ48" s="685">
        <v>32.1</v>
      </c>
      <c r="AK48" s="685">
        <v>31.9</v>
      </c>
      <c r="AL48" s="685">
        <v>32.5</v>
      </c>
      <c r="AM48" s="685">
        <v>32.799999999999997</v>
      </c>
      <c r="AN48" s="685">
        <v>33.5</v>
      </c>
      <c r="AO48" s="685">
        <v>33.4</v>
      </c>
      <c r="AP48" s="685">
        <v>33</v>
      </c>
      <c r="AQ48" s="685">
        <v>33.6</v>
      </c>
      <c r="AR48" s="685">
        <v>34</v>
      </c>
      <c r="AS48" s="685">
        <v>33</v>
      </c>
      <c r="AT48" s="685">
        <v>34.200000000000003</v>
      </c>
      <c r="AU48" s="685">
        <v>35.6</v>
      </c>
      <c r="AV48" s="685">
        <v>36.1</v>
      </c>
      <c r="AW48" s="685">
        <v>35.6</v>
      </c>
      <c r="AX48" s="685">
        <v>37.299999999999997</v>
      </c>
      <c r="AY48" s="685">
        <v>28.9</v>
      </c>
      <c r="AZ48" s="685">
        <v>37.799999999999997</v>
      </c>
      <c r="BA48" s="685">
        <v>41.2</v>
      </c>
      <c r="BB48" s="685">
        <v>41.3</v>
      </c>
      <c r="BC48" s="685">
        <v>42.9</v>
      </c>
      <c r="BD48" s="685">
        <v>43.8</v>
      </c>
      <c r="BE48" s="685">
        <v>43.5</v>
      </c>
      <c r="BF48" s="685">
        <v>42.1</v>
      </c>
      <c r="BG48" s="685">
        <v>41.2</v>
      </c>
      <c r="BH48" s="685">
        <v>40.5</v>
      </c>
      <c r="BI48" s="685">
        <v>39.9</v>
      </c>
      <c r="BJ48" s="685">
        <v>40.700000000000003</v>
      </c>
      <c r="BK48" s="685">
        <v>39.799999999999997</v>
      </c>
      <c r="BL48" s="685">
        <v>38.299999999999997</v>
      </c>
      <c r="BM48" s="685">
        <v>39</v>
      </c>
      <c r="BN48" s="685">
        <v>40.700000000000003</v>
      </c>
      <c r="BO48" s="685">
        <v>41.7</v>
      </c>
      <c r="BP48" s="685">
        <v>40.4</v>
      </c>
      <c r="BQ48" s="685">
        <v>39.4</v>
      </c>
      <c r="BR48" s="685">
        <v>40.4</v>
      </c>
      <c r="BS48" s="685">
        <v>40.5</v>
      </c>
      <c r="BT48" s="685">
        <v>38.4</v>
      </c>
      <c r="BU48" s="541">
        <v>39.200000000000003</v>
      </c>
      <c r="BV48" s="541">
        <v>40.6</v>
      </c>
      <c r="BW48" s="541">
        <v>41.8</v>
      </c>
    </row>
    <row r="49" spans="1:75" x14ac:dyDescent="0.25">
      <c r="A49" s="665" t="s">
        <v>340</v>
      </c>
      <c r="B49" s="685">
        <v>29.554294379510527</v>
      </c>
      <c r="C49" s="685">
        <v>29.277938180349956</v>
      </c>
      <c r="D49" s="685">
        <v>29.107249113794815</v>
      </c>
      <c r="E49" s="685">
        <v>27.94250598269225</v>
      </c>
      <c r="F49" s="685">
        <v>30.265124071579415</v>
      </c>
      <c r="G49" s="685">
        <v>30.273700884956227</v>
      </c>
      <c r="H49" s="685">
        <v>32.635349904419556</v>
      </c>
      <c r="I49" s="685">
        <v>31.98404475587887</v>
      </c>
      <c r="J49" s="685">
        <v>32.781083287492983</v>
      </c>
      <c r="K49" s="685">
        <v>31.892218788538607</v>
      </c>
      <c r="L49" s="685">
        <v>32.588068172423064</v>
      </c>
      <c r="M49" s="685">
        <v>31.366603954639693</v>
      </c>
      <c r="N49" s="685">
        <v>33.179269120280161</v>
      </c>
      <c r="O49" s="685">
        <v>33.924142474293177</v>
      </c>
      <c r="P49" s="685">
        <v>32.0105311260142</v>
      </c>
      <c r="Q49" s="685">
        <v>30.661694885186197</v>
      </c>
      <c r="R49" s="685">
        <v>31.68211408011215</v>
      </c>
      <c r="S49" s="685">
        <v>32.229275792658768</v>
      </c>
      <c r="T49" s="685">
        <v>32.659434090159237</v>
      </c>
      <c r="U49" s="685">
        <v>32.525872083180985</v>
      </c>
      <c r="V49" s="685">
        <v>31.759871522258415</v>
      </c>
      <c r="W49" s="685">
        <v>32.605507822431079</v>
      </c>
      <c r="X49" s="685">
        <v>31.832310867296581</v>
      </c>
      <c r="Y49" s="685">
        <v>31.04451630442307</v>
      </c>
      <c r="Z49" s="685">
        <v>32.001485215914421</v>
      </c>
      <c r="AA49" s="685">
        <v>32.593574196831682</v>
      </c>
      <c r="AB49" s="685">
        <v>34.013532461739196</v>
      </c>
      <c r="AC49" s="685">
        <v>32.117084666101363</v>
      </c>
      <c r="AD49" s="685">
        <v>34.256821798680491</v>
      </c>
      <c r="AE49" s="685">
        <v>32.976555376229989</v>
      </c>
      <c r="AF49" s="685">
        <v>33.546949483468921</v>
      </c>
      <c r="AG49" s="685">
        <v>32.023629541473127</v>
      </c>
      <c r="AH49" s="685">
        <v>33.857956640190118</v>
      </c>
      <c r="AI49" s="685">
        <v>34.502855848350372</v>
      </c>
      <c r="AJ49" s="685">
        <v>35.144879795940867</v>
      </c>
      <c r="AK49" s="685">
        <v>34.849331120391739</v>
      </c>
      <c r="AL49" s="685">
        <v>35.395289121124399</v>
      </c>
      <c r="AM49" s="685">
        <v>35.535843884474446</v>
      </c>
      <c r="AN49" s="685">
        <v>36.313282819314438</v>
      </c>
      <c r="AO49" s="685">
        <v>36.625970427443313</v>
      </c>
      <c r="AP49" s="685">
        <v>35.603020561578568</v>
      </c>
      <c r="AQ49" s="685">
        <v>36.433208933225721</v>
      </c>
      <c r="AR49" s="685">
        <v>37.082167093186158</v>
      </c>
      <c r="AS49" s="685">
        <v>36.037975174402135</v>
      </c>
      <c r="AT49" s="685">
        <v>37.358139443715778</v>
      </c>
      <c r="AU49" s="685">
        <v>38.443191320946589</v>
      </c>
      <c r="AV49" s="685">
        <v>39.076861301596942</v>
      </c>
      <c r="AW49" s="685">
        <v>38.674162569565979</v>
      </c>
      <c r="AX49" s="685">
        <v>40.206042227053288</v>
      </c>
      <c r="AY49" s="685">
        <v>32.731768311743679</v>
      </c>
      <c r="AZ49" s="685">
        <v>41.68549076078159</v>
      </c>
      <c r="BA49" s="685">
        <v>43.978527985160952</v>
      </c>
      <c r="BB49" s="685">
        <v>44.178478108467168</v>
      </c>
      <c r="BC49" s="685">
        <v>46.908247184377558</v>
      </c>
      <c r="BD49" s="685">
        <v>47.059239832612484</v>
      </c>
      <c r="BE49" s="685">
        <v>46.688333003465111</v>
      </c>
      <c r="BF49" s="685">
        <v>45.104356238240669</v>
      </c>
      <c r="BG49" s="685">
        <v>43.671908183158997</v>
      </c>
      <c r="BH49" s="685">
        <v>43.155532234444813</v>
      </c>
      <c r="BI49" s="685">
        <v>42.688174610034871</v>
      </c>
      <c r="BJ49" s="685">
        <v>43.79022552835184</v>
      </c>
      <c r="BK49" s="685">
        <v>42.553890890337456</v>
      </c>
      <c r="BL49" s="685">
        <v>41.057584684375485</v>
      </c>
      <c r="BM49" s="685">
        <v>41.294532970919306</v>
      </c>
      <c r="BN49" s="685">
        <v>43.3055965779253</v>
      </c>
      <c r="BO49" s="685">
        <v>43.910869647780643</v>
      </c>
      <c r="BP49" s="685">
        <v>43.1</v>
      </c>
      <c r="BQ49" s="685">
        <v>42</v>
      </c>
      <c r="BR49" s="685">
        <v>43.4</v>
      </c>
      <c r="BS49" s="685">
        <v>43</v>
      </c>
      <c r="BT49" s="685">
        <v>41.1</v>
      </c>
      <c r="BU49" s="541">
        <v>41.7</v>
      </c>
      <c r="BV49" s="541">
        <v>43.5</v>
      </c>
      <c r="BW49" s="541">
        <v>43.9</v>
      </c>
    </row>
    <row r="50" spans="1:75" x14ac:dyDescent="0.25">
      <c r="A50" s="665" t="s">
        <v>341</v>
      </c>
      <c r="B50" s="685">
        <v>33.587597507780117</v>
      </c>
      <c r="C50" s="685">
        <v>32.93974031215344</v>
      </c>
      <c r="D50" s="685">
        <v>32.177576938525512</v>
      </c>
      <c r="E50" s="685">
        <v>31.669377099390459</v>
      </c>
      <c r="F50" s="685">
        <v>34.093446655989453</v>
      </c>
      <c r="G50" s="685">
        <v>35.588092515084178</v>
      </c>
      <c r="H50" s="685">
        <v>37.55856173377903</v>
      </c>
      <c r="I50" s="685">
        <v>38.050481863601924</v>
      </c>
      <c r="J50" s="685">
        <v>38.667332615862378</v>
      </c>
      <c r="K50" s="685">
        <v>38.567079453855079</v>
      </c>
      <c r="L50" s="685">
        <v>39.6137752258931</v>
      </c>
      <c r="M50" s="685">
        <v>39.253614413568862</v>
      </c>
      <c r="N50" s="685">
        <v>40.47626794906801</v>
      </c>
      <c r="O50" s="685">
        <v>40.884192113798761</v>
      </c>
      <c r="P50" s="685">
        <v>39.927769792959232</v>
      </c>
      <c r="Q50" s="685">
        <v>38.808436266641642</v>
      </c>
      <c r="R50" s="685">
        <v>39.654856327184483</v>
      </c>
      <c r="S50" s="685">
        <v>39.557746367005478</v>
      </c>
      <c r="T50" s="685">
        <v>39.266121842788678</v>
      </c>
      <c r="U50" s="685">
        <v>39.684115403554145</v>
      </c>
      <c r="V50" s="685">
        <v>40.022847891808375</v>
      </c>
      <c r="W50" s="685">
        <v>40.154049442116602</v>
      </c>
      <c r="X50" s="685">
        <v>38.969290132123191</v>
      </c>
      <c r="Y50" s="685">
        <v>37.673088045368218</v>
      </c>
      <c r="Z50" s="685">
        <v>39.254942056191474</v>
      </c>
      <c r="AA50" s="685">
        <v>39.728312826765467</v>
      </c>
      <c r="AB50" s="685">
        <v>40.642626543247147</v>
      </c>
      <c r="AC50" s="685">
        <v>39.465990937442399</v>
      </c>
      <c r="AD50" s="685">
        <v>40.674078865789134</v>
      </c>
      <c r="AE50" s="685">
        <v>39.435426437701906</v>
      </c>
      <c r="AF50" s="685">
        <v>39.031233546699809</v>
      </c>
      <c r="AG50" s="685">
        <v>38.408535786107379</v>
      </c>
      <c r="AH50" s="685">
        <v>40.269364739416893</v>
      </c>
      <c r="AI50" s="685">
        <v>41.031136068831046</v>
      </c>
      <c r="AJ50" s="685">
        <v>41.06277492336659</v>
      </c>
      <c r="AK50" s="685">
        <v>40.639507110345761</v>
      </c>
      <c r="AL50" s="685">
        <v>41.059167763477824</v>
      </c>
      <c r="AM50" s="685">
        <v>41.508417108837186</v>
      </c>
      <c r="AN50" s="685">
        <v>42.545646699554318</v>
      </c>
      <c r="AO50" s="685">
        <v>42.773403289288545</v>
      </c>
      <c r="AP50" s="685">
        <v>42.816458301661221</v>
      </c>
      <c r="AQ50" s="685">
        <v>43.226306291014062</v>
      </c>
      <c r="AR50" s="685">
        <v>43.346499249855761</v>
      </c>
      <c r="AS50" s="685">
        <v>42.786644448150554</v>
      </c>
      <c r="AT50" s="685">
        <v>44.025202106011193</v>
      </c>
      <c r="AU50" s="685">
        <v>45.061664495182598</v>
      </c>
      <c r="AV50" s="685">
        <v>45.20881338251268</v>
      </c>
      <c r="AW50" s="685">
        <v>45.153336807343116</v>
      </c>
      <c r="AX50" s="685">
        <v>46.877342338573918</v>
      </c>
      <c r="AY50" s="685">
        <v>48.693216958065335</v>
      </c>
      <c r="AZ50" s="685">
        <v>49.868848009601315</v>
      </c>
      <c r="BA50" s="685">
        <v>50.765056778221208</v>
      </c>
      <c r="BB50" s="685">
        <v>51.466092974988833</v>
      </c>
      <c r="BC50" s="685">
        <v>52.374310856149961</v>
      </c>
      <c r="BD50" s="685">
        <v>55.345908226306214</v>
      </c>
      <c r="BE50" s="685">
        <v>54.072464208290469</v>
      </c>
      <c r="BF50" s="685">
        <v>52.841271263142318</v>
      </c>
      <c r="BG50" s="685">
        <v>51.024209397036856</v>
      </c>
      <c r="BH50" s="685">
        <v>50.344926937997727</v>
      </c>
      <c r="BI50" s="685">
        <v>49.538594204489996</v>
      </c>
      <c r="BJ50" s="685">
        <v>49.863663255335148</v>
      </c>
      <c r="BK50" s="685">
        <v>49.161291764818593</v>
      </c>
      <c r="BL50" s="685">
        <v>47.547152620580249</v>
      </c>
      <c r="BM50" s="685">
        <v>47.748596137597509</v>
      </c>
      <c r="BN50" s="685">
        <v>48.724384364771723</v>
      </c>
      <c r="BO50" s="685">
        <v>50.163136649315987</v>
      </c>
      <c r="BP50" s="685">
        <v>49.4</v>
      </c>
      <c r="BQ50" s="685">
        <v>48.9</v>
      </c>
      <c r="BR50" s="685">
        <v>50.1</v>
      </c>
      <c r="BS50" s="685">
        <v>49.5</v>
      </c>
      <c r="BT50" s="685">
        <v>48.2</v>
      </c>
      <c r="BU50" s="541">
        <v>49.1</v>
      </c>
      <c r="BV50" s="541">
        <v>50.7</v>
      </c>
      <c r="BW50" s="541">
        <v>51.1</v>
      </c>
    </row>
    <row r="51" spans="1:75" x14ac:dyDescent="0.25">
      <c r="A51" s="665" t="s">
        <v>342</v>
      </c>
      <c r="B51" s="685">
        <v>36.508961536804676</v>
      </c>
      <c r="C51" s="685">
        <v>35.684741695444508</v>
      </c>
      <c r="D51" s="685">
        <v>35.147121363604853</v>
      </c>
      <c r="E51" s="685">
        <v>34.411151960071869</v>
      </c>
      <c r="F51" s="685">
        <v>36.745363437006304</v>
      </c>
      <c r="G51" s="685">
        <v>38.28227963886544</v>
      </c>
      <c r="H51" s="685">
        <v>40.808254907517977</v>
      </c>
      <c r="I51" s="685">
        <v>40.77299546260344</v>
      </c>
      <c r="J51" s="685">
        <v>41.450384317293874</v>
      </c>
      <c r="K51" s="685">
        <v>41.051219021026142</v>
      </c>
      <c r="L51" s="685">
        <v>42.085276975131897</v>
      </c>
      <c r="M51" s="685">
        <v>41.506845025007522</v>
      </c>
      <c r="N51" s="685">
        <v>42.818690676651009</v>
      </c>
      <c r="O51" s="685">
        <v>43.232058600440666</v>
      </c>
      <c r="P51" s="685">
        <v>41.749539562087904</v>
      </c>
      <c r="Q51" s="685">
        <v>40.997723203200856</v>
      </c>
      <c r="R51" s="685">
        <v>41.829001490948542</v>
      </c>
      <c r="S51" s="685">
        <v>41.904840239306523</v>
      </c>
      <c r="T51" s="685">
        <v>41.697111209706591</v>
      </c>
      <c r="U51" s="685">
        <v>42.043013579474199</v>
      </c>
      <c r="V51" s="685">
        <v>42.027094019514664</v>
      </c>
      <c r="W51" s="685">
        <v>42.491746736125059</v>
      </c>
      <c r="X51" s="685">
        <v>41.479665947315787</v>
      </c>
      <c r="Y51" s="685">
        <v>40.066141096931723</v>
      </c>
      <c r="Z51" s="685">
        <v>41.407109336686901</v>
      </c>
      <c r="AA51" s="685">
        <v>42.069094125522618</v>
      </c>
      <c r="AB51" s="685">
        <v>42.976766573982374</v>
      </c>
      <c r="AC51" s="685">
        <v>41.624300958562557</v>
      </c>
      <c r="AD51" s="685">
        <v>43.114571116466919</v>
      </c>
      <c r="AE51" s="685">
        <v>42.066319783577413</v>
      </c>
      <c r="AF51" s="685">
        <v>41.886347421822236</v>
      </c>
      <c r="AG51" s="685">
        <v>40.941419993850332</v>
      </c>
      <c r="AH51" s="685">
        <v>42.555944406446365</v>
      </c>
      <c r="AI51" s="685">
        <v>43.699865589250258</v>
      </c>
      <c r="AJ51" s="685">
        <v>43.671998405132499</v>
      </c>
      <c r="AK51" s="685">
        <v>43.223246704592313</v>
      </c>
      <c r="AL51" s="685">
        <v>43.554002539464314</v>
      </c>
      <c r="AM51" s="685">
        <v>43.858591352910011</v>
      </c>
      <c r="AN51" s="685">
        <v>44.976421243237105</v>
      </c>
      <c r="AO51" s="685">
        <v>45.581935483146438</v>
      </c>
      <c r="AP51" s="685">
        <v>45.003288202368438</v>
      </c>
      <c r="AQ51" s="685">
        <v>45.634805304689976</v>
      </c>
      <c r="AR51" s="685">
        <v>46.025153649808317</v>
      </c>
      <c r="AS51" s="685">
        <v>45.350171308064944</v>
      </c>
      <c r="AT51" s="685">
        <v>46.694235213932075</v>
      </c>
      <c r="AU51" s="685">
        <v>47.465649493963653</v>
      </c>
      <c r="AV51" s="685">
        <v>47.741222513101896</v>
      </c>
      <c r="AW51" s="685">
        <v>47.785062322673468</v>
      </c>
      <c r="AX51" s="685">
        <v>49.31321199777706</v>
      </c>
      <c r="AY51" s="685">
        <v>51.428199435186492</v>
      </c>
      <c r="AZ51" s="685">
        <v>53.018229506398761</v>
      </c>
      <c r="BA51" s="685">
        <v>53.129977484794821</v>
      </c>
      <c r="BB51" s="685">
        <v>53.843756203222611</v>
      </c>
      <c r="BC51" s="685">
        <v>55.697344055992396</v>
      </c>
      <c r="BD51" s="685">
        <v>57.941734136723042</v>
      </c>
      <c r="BE51" s="685">
        <v>56.695728017718103</v>
      </c>
      <c r="BF51" s="685">
        <v>55.268584742106754</v>
      </c>
      <c r="BG51" s="685">
        <v>53.093518772323392</v>
      </c>
      <c r="BH51" s="685">
        <v>52.585337624683206</v>
      </c>
      <c r="BI51" s="685">
        <v>51.877992410734244</v>
      </c>
      <c r="BJ51" s="685">
        <v>52.470943395631345</v>
      </c>
      <c r="BK51" s="685">
        <v>51.515593600540925</v>
      </c>
      <c r="BL51" s="685">
        <v>49.888505877794152</v>
      </c>
      <c r="BM51" s="685">
        <v>49.676282028497589</v>
      </c>
      <c r="BN51" s="685">
        <v>51.015660338369393</v>
      </c>
      <c r="BO51" s="685">
        <v>52.087702713837345</v>
      </c>
      <c r="BP51" s="685">
        <v>51.7</v>
      </c>
      <c r="BQ51" s="685">
        <v>51.2</v>
      </c>
      <c r="BR51" s="685">
        <v>52.7</v>
      </c>
      <c r="BS51" s="685">
        <v>51.6</v>
      </c>
      <c r="BT51" s="685">
        <v>50.5</v>
      </c>
      <c r="BU51" s="541">
        <v>51.2</v>
      </c>
      <c r="BV51" s="541">
        <v>53.1</v>
      </c>
      <c r="BW51" s="541">
        <v>52.9</v>
      </c>
    </row>
    <row r="52" spans="1:75" x14ac:dyDescent="0.25">
      <c r="A52" s="665"/>
      <c r="B52" s="685"/>
      <c r="C52" s="685"/>
      <c r="D52" s="685"/>
      <c r="E52" s="685"/>
      <c r="F52" s="685"/>
      <c r="G52" s="685"/>
      <c r="H52" s="685"/>
      <c r="I52" s="685"/>
      <c r="J52" s="685"/>
      <c r="K52" s="685"/>
      <c r="L52" s="685"/>
      <c r="M52" s="685"/>
      <c r="N52" s="685"/>
      <c r="O52" s="685"/>
      <c r="P52" s="685"/>
      <c r="Q52" s="685"/>
      <c r="R52" s="685"/>
      <c r="S52" s="685"/>
      <c r="T52" s="685"/>
      <c r="U52" s="685"/>
      <c r="V52" s="685"/>
      <c r="W52" s="685"/>
      <c r="X52" s="685"/>
      <c r="Y52" s="685"/>
      <c r="Z52" s="685"/>
      <c r="AA52" s="685"/>
      <c r="AB52" s="685"/>
      <c r="AC52" s="685"/>
      <c r="AD52" s="685"/>
      <c r="AE52" s="685"/>
      <c r="AF52" s="685"/>
      <c r="AG52" s="685"/>
      <c r="AH52" s="685"/>
      <c r="AI52" s="685"/>
      <c r="AJ52" s="685"/>
      <c r="AK52" s="685"/>
      <c r="AL52" s="685"/>
      <c r="AM52" s="685"/>
      <c r="AN52" s="685"/>
      <c r="AO52" s="685"/>
      <c r="AP52" s="685"/>
      <c r="AQ52" s="685"/>
      <c r="AR52" s="685"/>
      <c r="AS52" s="685"/>
      <c r="AT52" s="685"/>
      <c r="AU52" s="685"/>
      <c r="AV52" s="685"/>
      <c r="AW52" s="685"/>
      <c r="AX52" s="685"/>
      <c r="AY52" s="685"/>
      <c r="AZ52" s="685"/>
      <c r="BA52" s="685"/>
      <c r="BB52" s="685"/>
      <c r="BC52" s="685"/>
      <c r="BD52" s="685"/>
      <c r="BE52" s="685"/>
      <c r="BF52" s="685"/>
      <c r="BG52" s="685"/>
      <c r="BH52" s="685"/>
      <c r="BI52" s="685"/>
      <c r="BJ52" s="685"/>
      <c r="BK52" s="685"/>
      <c r="BL52" s="685"/>
      <c r="BM52" s="685"/>
      <c r="BN52" s="685"/>
      <c r="BO52" s="685"/>
      <c r="BP52" s="685"/>
      <c r="BQ52" s="685"/>
      <c r="BR52" s="685"/>
      <c r="BS52" s="685"/>
      <c r="BT52" s="685"/>
      <c r="BU52" s="541"/>
      <c r="BV52" s="541"/>
      <c r="BW52" s="541"/>
    </row>
    <row r="53" spans="1:75" s="4" customFormat="1" x14ac:dyDescent="0.25">
      <c r="A53" s="658" t="s">
        <v>150</v>
      </c>
      <c r="B53" s="682"/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2"/>
      <c r="O53" s="682"/>
      <c r="P53" s="682"/>
      <c r="Q53" s="682"/>
      <c r="R53" s="682"/>
      <c r="S53" s="682"/>
      <c r="T53" s="682"/>
      <c r="U53" s="682"/>
      <c r="V53" s="682"/>
      <c r="W53" s="682"/>
      <c r="X53" s="682"/>
      <c r="Y53" s="682"/>
      <c r="Z53" s="682"/>
      <c r="AA53" s="682"/>
      <c r="AB53" s="682"/>
      <c r="AC53" s="682"/>
      <c r="AD53" s="682"/>
      <c r="AE53" s="682"/>
      <c r="AF53" s="682" t="s">
        <v>223</v>
      </c>
      <c r="AG53" s="682"/>
      <c r="AH53" s="682"/>
      <c r="AI53" s="682"/>
      <c r="AJ53" s="682"/>
      <c r="AK53" s="682"/>
      <c r="AL53" s="682"/>
      <c r="AM53" s="682"/>
      <c r="AN53" s="682"/>
      <c r="AO53" s="682"/>
      <c r="AP53" s="682"/>
      <c r="AQ53" s="682"/>
      <c r="AR53" s="682"/>
      <c r="AS53" s="682"/>
      <c r="AT53" s="682"/>
      <c r="AU53" s="682"/>
      <c r="AV53" s="682"/>
      <c r="AW53" s="682"/>
      <c r="AX53" s="682"/>
      <c r="AY53" s="682" t="s">
        <v>223</v>
      </c>
      <c r="AZ53" s="682"/>
      <c r="BA53" s="682" t="s">
        <v>223</v>
      </c>
      <c r="BB53" s="682" t="s">
        <v>223</v>
      </c>
      <c r="BC53" s="682"/>
      <c r="BD53" s="682"/>
      <c r="BE53" s="682"/>
      <c r="BF53" s="682"/>
      <c r="BG53" s="682"/>
      <c r="BH53" s="682"/>
      <c r="BI53" s="682"/>
      <c r="BJ53" s="682"/>
      <c r="BK53" s="682"/>
      <c r="BL53" s="682"/>
      <c r="BM53" s="682"/>
      <c r="BN53" s="682"/>
      <c r="BO53" s="682"/>
      <c r="BP53" s="682"/>
      <c r="BQ53" s="682"/>
      <c r="BR53" s="682"/>
      <c r="BS53" s="682"/>
      <c r="BT53" s="682"/>
      <c r="BU53" s="539"/>
      <c r="BV53" s="538"/>
      <c r="BW53" s="538"/>
    </row>
    <row r="54" spans="1:75" s="4" customFormat="1" x14ac:dyDescent="0.25">
      <c r="A54" s="658" t="s">
        <v>362</v>
      </c>
      <c r="B54" s="683">
        <v>6171.0312740427435</v>
      </c>
      <c r="C54" s="683">
        <v>6219.2568091461935</v>
      </c>
      <c r="D54" s="683">
        <v>6268.8916837105853</v>
      </c>
      <c r="E54" s="683">
        <v>6318.8525144457572</v>
      </c>
      <c r="F54" s="683">
        <v>6369.1255805496967</v>
      </c>
      <c r="G54" s="683">
        <v>6419.919858418154</v>
      </c>
      <c r="H54" s="683">
        <v>6470.6691246192095</v>
      </c>
      <c r="I54" s="683">
        <v>6520.2761714818007</v>
      </c>
      <c r="J54" s="683">
        <v>6570.096047324294</v>
      </c>
      <c r="K54" s="683">
        <v>6620.3348213464205</v>
      </c>
      <c r="L54" s="683">
        <v>6670.401760040214</v>
      </c>
      <c r="M54" s="683">
        <v>6719.3346707845012</v>
      </c>
      <c r="N54" s="683">
        <v>6768.5408949865878</v>
      </c>
      <c r="O54" s="683">
        <v>6818.2248917312681</v>
      </c>
      <c r="P54" s="683">
        <v>6867.8935820436091</v>
      </c>
      <c r="Q54" s="683">
        <v>6916.66454377439</v>
      </c>
      <c r="R54" s="683">
        <v>6965.8670411793855</v>
      </c>
      <c r="S54" s="683">
        <v>7015.7073477416989</v>
      </c>
      <c r="T54" s="683">
        <v>7065.308656194411</v>
      </c>
      <c r="U54" s="683">
        <v>7113.7158909028849</v>
      </c>
      <c r="V54" s="683">
        <v>7162.6164524465594</v>
      </c>
      <c r="W54" s="683">
        <v>7212.2156938258722</v>
      </c>
      <c r="X54" s="683">
        <v>7261.4058735599147</v>
      </c>
      <c r="Y54" s="683">
        <v>7309.0980107928763</v>
      </c>
      <c r="Z54" s="683">
        <v>7357.1557019927004</v>
      </c>
      <c r="AA54" s="683">
        <v>7405.7793734408388</v>
      </c>
      <c r="AB54" s="683">
        <v>7454.1122484839525</v>
      </c>
      <c r="AC54" s="683">
        <v>7501.0455685173583</v>
      </c>
      <c r="AD54" s="683">
        <v>7548.1657261596783</v>
      </c>
      <c r="AE54" s="683">
        <v>7595.6680743929464</v>
      </c>
      <c r="AF54" s="683">
        <v>7642.3631663508422</v>
      </c>
      <c r="AG54" s="683">
        <v>7687.2487329412788</v>
      </c>
      <c r="AH54" s="683">
        <v>7732.2376080170825</v>
      </c>
      <c r="AI54" s="683">
        <v>7777.5782570151086</v>
      </c>
      <c r="AJ54" s="683">
        <v>7820.8993007452591</v>
      </c>
      <c r="AK54" s="683">
        <v>7861.491005997038</v>
      </c>
      <c r="AL54" s="683">
        <v>7902.2080409937116</v>
      </c>
      <c r="AM54" s="683">
        <v>7943.0473493521495</v>
      </c>
      <c r="AN54" s="683">
        <v>7983.0251209404259</v>
      </c>
      <c r="AO54" s="683">
        <v>8021.2789988578506</v>
      </c>
      <c r="AP54" s="683">
        <v>8059.6530706163758</v>
      </c>
      <c r="AQ54" s="683">
        <v>8098.1444998617217</v>
      </c>
      <c r="AR54" s="683">
        <v>8137.2302065244867</v>
      </c>
      <c r="AS54" s="683">
        <v>8176.0487956572169</v>
      </c>
      <c r="AT54" s="683">
        <v>8214.9633112428583</v>
      </c>
      <c r="AU54" s="683">
        <v>8253.971009081366</v>
      </c>
      <c r="AV54" s="683">
        <v>8294.3346471558125</v>
      </c>
      <c r="AW54" s="683">
        <v>8335.1599942335251</v>
      </c>
      <c r="AX54" s="683">
        <v>8376.2783891975378</v>
      </c>
      <c r="AY54" s="683">
        <v>8417.599271976218</v>
      </c>
      <c r="AZ54" s="683">
        <v>8460.2201833877079</v>
      </c>
      <c r="BA54" s="683">
        <v>8503.660935220807</v>
      </c>
      <c r="BB54" s="683">
        <v>8547.327418831368</v>
      </c>
      <c r="BC54" s="683">
        <v>8591.0305580957793</v>
      </c>
      <c r="BD54" s="683">
        <v>8636.574000361974</v>
      </c>
      <c r="BE54" s="683">
        <v>8682.7413067444031</v>
      </c>
      <c r="BF54" s="683">
        <v>8729.1744334648192</v>
      </c>
      <c r="BG54" s="683">
        <v>8775.7092687445947</v>
      </c>
      <c r="BH54" s="683">
        <v>8822.7673502541311</v>
      </c>
      <c r="BI54" s="683">
        <v>8869.3319153662487</v>
      </c>
      <c r="BJ54" s="683">
        <v>8915.9978920460799</v>
      </c>
      <c r="BK54" s="683">
        <v>8962.7621772162584</v>
      </c>
      <c r="BL54" s="683">
        <v>9008.2178377517212</v>
      </c>
      <c r="BM54" s="683">
        <v>9051.360488039998</v>
      </c>
      <c r="BN54" s="683">
        <v>9094.8053482787091</v>
      </c>
      <c r="BO54" s="683">
        <v>9138.3147216669113</v>
      </c>
      <c r="BP54" s="683">
        <v>9179.6453156855332</v>
      </c>
      <c r="BQ54" s="683">
        <v>9218.1142163787554</v>
      </c>
      <c r="BR54" s="683">
        <v>9256.6003809533358</v>
      </c>
      <c r="BS54" s="683">
        <v>9295.1014253472058</v>
      </c>
      <c r="BT54" s="683">
        <v>9331.9149248900085</v>
      </c>
      <c r="BU54" s="539">
        <v>9366.2145393633982</v>
      </c>
      <c r="BV54" s="539">
        <v>9400.4826681891445</v>
      </c>
      <c r="BW54" s="539">
        <v>9434.7174488048022</v>
      </c>
    </row>
    <row r="55" spans="1:75" s="4" customFormat="1" x14ac:dyDescent="0.25">
      <c r="A55" s="658" t="s">
        <v>145</v>
      </c>
      <c r="B55" s="683">
        <v>4865.5124348806794</v>
      </c>
      <c r="C55" s="683">
        <v>4879.5018390165096</v>
      </c>
      <c r="D55" s="683">
        <v>4932.2362057946211</v>
      </c>
      <c r="E55" s="683">
        <v>4930.357625282616</v>
      </c>
      <c r="F55" s="683">
        <v>4993.1643696879337</v>
      </c>
      <c r="G55" s="683">
        <v>4992.335968426185</v>
      </c>
      <c r="H55" s="683">
        <v>4991.4782368400283</v>
      </c>
      <c r="I55" s="683">
        <v>5004.7238155292025</v>
      </c>
      <c r="J55" s="683">
        <v>5049.7974502640864</v>
      </c>
      <c r="K55" s="683">
        <v>5009.0320233861848</v>
      </c>
      <c r="L55" s="683">
        <v>5010.0971035451321</v>
      </c>
      <c r="M55" s="683">
        <v>5072.2057798292535</v>
      </c>
      <c r="N55" s="683">
        <v>5147.7641381550093</v>
      </c>
      <c r="O55" s="683">
        <v>5188.1950369881188</v>
      </c>
      <c r="P55" s="683">
        <v>5221.4970224987101</v>
      </c>
      <c r="Q55" s="683">
        <v>5250.0909512637136</v>
      </c>
      <c r="R55" s="683">
        <v>5288.2876603591076</v>
      </c>
      <c r="S55" s="683">
        <v>5399.5403103777153</v>
      </c>
      <c r="T55" s="683">
        <v>5491.4206155061038</v>
      </c>
      <c r="U55" s="683">
        <v>5471.0418437074659</v>
      </c>
      <c r="V55" s="683">
        <v>5529.65776773993</v>
      </c>
      <c r="W55" s="683">
        <v>5583.6541982963154</v>
      </c>
      <c r="X55" s="683">
        <v>5686.3538370543201</v>
      </c>
      <c r="Y55" s="683">
        <v>5688.1193439360904</v>
      </c>
      <c r="Z55" s="683">
        <v>5746.9489586901827</v>
      </c>
      <c r="AA55" s="683">
        <v>5791.0408114312058</v>
      </c>
      <c r="AB55" s="683">
        <v>5765.6474301715552</v>
      </c>
      <c r="AC55" s="683">
        <v>5858.2348346446624</v>
      </c>
      <c r="AD55" s="683">
        <v>5952.9302868429058</v>
      </c>
      <c r="AE55" s="683">
        <v>6018.1236593327812</v>
      </c>
      <c r="AF55" s="683">
        <v>6099.1250897360233</v>
      </c>
      <c r="AG55" s="683">
        <v>6094.7678653269122</v>
      </c>
      <c r="AH55" s="683">
        <v>6105.5381439436824</v>
      </c>
      <c r="AI55" s="683">
        <v>6123.4936896924992</v>
      </c>
      <c r="AJ55" s="683">
        <v>6270.6117843685543</v>
      </c>
      <c r="AK55" s="683">
        <v>6351.7059053901721</v>
      </c>
      <c r="AL55" s="683">
        <v>6427.8589164688583</v>
      </c>
      <c r="AM55" s="683">
        <v>6489.6029223899777</v>
      </c>
      <c r="AN55" s="683">
        <v>6505.5693961994984</v>
      </c>
      <c r="AO55" s="683">
        <v>6423.3375724594143</v>
      </c>
      <c r="AP55" s="683">
        <v>6517.8730723668641</v>
      </c>
      <c r="AQ55" s="683">
        <v>6536.5128025907597</v>
      </c>
      <c r="AR55" s="683">
        <v>6535.347719000808</v>
      </c>
      <c r="AS55" s="683">
        <v>6595.8311069900728</v>
      </c>
      <c r="AT55" s="683">
        <v>6504.6436051258188</v>
      </c>
      <c r="AU55" s="683">
        <v>6632.3910715387619</v>
      </c>
      <c r="AV55" s="683">
        <v>6711.3308363650613</v>
      </c>
      <c r="AW55" s="683">
        <v>6681.3458424774972</v>
      </c>
      <c r="AX55" s="683">
        <v>6745.0154829836347</v>
      </c>
      <c r="AY55" s="683">
        <v>5567.1697091263186</v>
      </c>
      <c r="AZ55" s="683">
        <v>6288.5536110259618</v>
      </c>
      <c r="BA55" s="683">
        <v>6558.9749482234165</v>
      </c>
      <c r="BB55" s="683">
        <v>6646.0429823504746</v>
      </c>
      <c r="BC55" s="683">
        <v>6674.4507772467168</v>
      </c>
      <c r="BD55" s="683">
        <v>6543.7365969269458</v>
      </c>
      <c r="BE55" s="683">
        <v>6664.1194357974</v>
      </c>
      <c r="BF55" s="683">
        <v>6708.7410329274135</v>
      </c>
      <c r="BG55" s="683">
        <v>6823.0644284684613</v>
      </c>
      <c r="BH55" s="683">
        <v>6901.1875550151917</v>
      </c>
      <c r="BI55" s="683">
        <v>6925.8145322580303</v>
      </c>
      <c r="BJ55" s="683">
        <v>6996.2464879370082</v>
      </c>
      <c r="BK55" s="683">
        <v>7065.7759912977799</v>
      </c>
      <c r="BL55" s="683">
        <v>7182.2074233030326</v>
      </c>
      <c r="BM55" s="683">
        <v>7195.9907586609015</v>
      </c>
      <c r="BN55" s="683">
        <v>7224.9879984966037</v>
      </c>
      <c r="BO55" s="683">
        <v>7250.7665605733609</v>
      </c>
      <c r="BP55" s="683">
        <v>7263.2849683395434</v>
      </c>
      <c r="BQ55" s="683">
        <v>7328.0250167815666</v>
      </c>
      <c r="BR55" s="683">
        <v>7269.3297363919955</v>
      </c>
      <c r="BS55" s="683">
        <v>7326.4206058819136</v>
      </c>
      <c r="BT55" s="683">
        <v>7250.3213841584356</v>
      </c>
      <c r="BU55" s="539">
        <v>7293.9234866976585</v>
      </c>
      <c r="BV55" s="539">
        <v>7295.2878918304614</v>
      </c>
      <c r="BW55" s="539">
        <v>7309.0337145152662</v>
      </c>
    </row>
    <row r="56" spans="1:75" x14ac:dyDescent="0.25">
      <c r="A56" s="665" t="s">
        <v>146</v>
      </c>
      <c r="B56" s="684">
        <v>4070.5407654683431</v>
      </c>
      <c r="C56" s="684">
        <v>4106.4576028892943</v>
      </c>
      <c r="D56" s="684">
        <v>4097.8307942645115</v>
      </c>
      <c r="E56" s="684">
        <v>4204.208395061557</v>
      </c>
      <c r="F56" s="684">
        <v>4221.1184828003006</v>
      </c>
      <c r="G56" s="684">
        <v>4199.3319519179386</v>
      </c>
      <c r="H56" s="684">
        <v>4107.397356419302</v>
      </c>
      <c r="I56" s="684">
        <v>4139.9765721189506</v>
      </c>
      <c r="J56" s="684">
        <v>4135.8738855154998</v>
      </c>
      <c r="K56" s="684">
        <v>4133.2668862341598</v>
      </c>
      <c r="L56" s="684">
        <v>4099.0829160764533</v>
      </c>
      <c r="M56" s="684">
        <v>4209.1913898959565</v>
      </c>
      <c r="N56" s="684">
        <v>4261.7257076357337</v>
      </c>
      <c r="O56" s="684">
        <v>4209.4122947088836</v>
      </c>
      <c r="P56" s="684">
        <v>4244.3680784198614</v>
      </c>
      <c r="Q56" s="684">
        <v>4327.9080766030856</v>
      </c>
      <c r="R56" s="684">
        <v>4309.3770928985505</v>
      </c>
      <c r="S56" s="684">
        <v>4414.2352464080095</v>
      </c>
      <c r="T56" s="684">
        <v>4478.2507719479245</v>
      </c>
      <c r="U56" s="684">
        <v>4510.8869519217442</v>
      </c>
      <c r="V56" s="684">
        <v>4534.2271068736245</v>
      </c>
      <c r="W56" s="684">
        <v>4527.984345840121</v>
      </c>
      <c r="X56" s="684">
        <v>4620.2277979053533</v>
      </c>
      <c r="Y56" s="684">
        <v>4625.2604520083205</v>
      </c>
      <c r="Z56" s="684">
        <v>4663.6449496868054</v>
      </c>
      <c r="AA56" s="684">
        <v>4657.1847008307413</v>
      </c>
      <c r="AB56" s="684">
        <v>4676.0242317887696</v>
      </c>
      <c r="AC56" s="684">
        <v>4742.356185532657</v>
      </c>
      <c r="AD56" s="684">
        <v>4741.602611605329</v>
      </c>
      <c r="AE56" s="684">
        <v>4873.8875458018547</v>
      </c>
      <c r="AF56" s="684">
        <v>4897.405162648045</v>
      </c>
      <c r="AG56" s="684">
        <v>4935.478655339647</v>
      </c>
      <c r="AH56" s="684">
        <v>4868.0288957096045</v>
      </c>
      <c r="AI56" s="684">
        <v>4815.076152348337</v>
      </c>
      <c r="AJ56" s="684">
        <v>4922.7115740572017</v>
      </c>
      <c r="AK56" s="684">
        <v>4991.8375471039653</v>
      </c>
      <c r="AL56" s="684">
        <v>5016.0663454740488</v>
      </c>
      <c r="AM56" s="684">
        <v>5039.9749538038868</v>
      </c>
      <c r="AN56" s="684">
        <v>5027.2296676505539</v>
      </c>
      <c r="AO56" s="684">
        <v>5080.5596194561831</v>
      </c>
      <c r="AP56" s="684">
        <v>5154.4457457523586</v>
      </c>
      <c r="AQ56" s="684">
        <v>5146.5647043316967</v>
      </c>
      <c r="AR56" s="684">
        <v>5100.0781979227395</v>
      </c>
      <c r="AS56" s="684">
        <v>5146.8926160299716</v>
      </c>
      <c r="AT56" s="684">
        <v>5090.269388631993</v>
      </c>
      <c r="AU56" s="684">
        <v>5087.6981045776638</v>
      </c>
      <c r="AV56" s="684">
        <v>5173.7643514563861</v>
      </c>
      <c r="AW56" s="684">
        <v>5142.9483995742921</v>
      </c>
      <c r="AX56" s="684">
        <v>5125.9984628275315</v>
      </c>
      <c r="AY56" s="684">
        <v>4490.7332345191962</v>
      </c>
      <c r="AZ56" s="684">
        <v>4649.8244744665581</v>
      </c>
      <c r="BA56" s="684">
        <v>4759.9240815066278</v>
      </c>
      <c r="BB56" s="684">
        <v>4849.3377882091263</v>
      </c>
      <c r="BC56" s="684">
        <v>4714.2831971822252</v>
      </c>
      <c r="BD56" s="684">
        <v>4641.3765434704428</v>
      </c>
      <c r="BE56" s="684">
        <v>4665.129406777568</v>
      </c>
      <c r="BF56" s="684">
        <v>4738.5048606775026</v>
      </c>
      <c r="BG56" s="684">
        <v>4846.3333978661885</v>
      </c>
      <c r="BH56" s="684">
        <v>4973.5502526519358</v>
      </c>
      <c r="BI56" s="684">
        <v>5014.6558526724139</v>
      </c>
      <c r="BJ56" s="684">
        <v>5047.1690797096544</v>
      </c>
      <c r="BK56" s="684">
        <v>5069.4135770779385</v>
      </c>
      <c r="BL56" s="684">
        <v>5098.8881951334815</v>
      </c>
      <c r="BM56" s="684">
        <v>5199.6258258034113</v>
      </c>
      <c r="BN56" s="684">
        <v>5177.6144699726729</v>
      </c>
      <c r="BO56" s="684">
        <v>5168.5534232845157</v>
      </c>
      <c r="BP56" s="684">
        <v>5302.8939260595325</v>
      </c>
      <c r="BQ56" s="684">
        <v>5333.6185759820773</v>
      </c>
      <c r="BR56" s="684">
        <v>5247.4556754570303</v>
      </c>
      <c r="BS56" s="684">
        <v>5222.4096758602236</v>
      </c>
      <c r="BT56" s="684">
        <v>5233.8168735873514</v>
      </c>
      <c r="BU56" s="540">
        <v>5294.0969702100074</v>
      </c>
      <c r="BV56" s="540">
        <v>5207.5928894264798</v>
      </c>
      <c r="BW56" s="540">
        <v>5174.8314017130006</v>
      </c>
    </row>
    <row r="57" spans="1:75" x14ac:dyDescent="0.25">
      <c r="A57" s="665" t="s">
        <v>147</v>
      </c>
      <c r="B57" s="684">
        <v>794.9716694123282</v>
      </c>
      <c r="C57" s="684">
        <v>773.044236127207</v>
      </c>
      <c r="D57" s="684">
        <v>834.40541153011372</v>
      </c>
      <c r="E57" s="684">
        <v>726.14923022106473</v>
      </c>
      <c r="F57" s="684">
        <v>772.04588688763317</v>
      </c>
      <c r="G57" s="684">
        <v>793.00401650825586</v>
      </c>
      <c r="H57" s="684">
        <v>884.08088042069346</v>
      </c>
      <c r="I57" s="684">
        <v>864.74724341023671</v>
      </c>
      <c r="J57" s="684">
        <v>913.92356474859639</v>
      </c>
      <c r="K57" s="684">
        <v>875.76513715203487</v>
      </c>
      <c r="L57" s="684">
        <v>911.01418746867466</v>
      </c>
      <c r="M57" s="684">
        <v>863.0143899332927</v>
      </c>
      <c r="N57" s="684">
        <v>886.03843051928641</v>
      </c>
      <c r="O57" s="684">
        <v>978.78274227923521</v>
      </c>
      <c r="P57" s="684">
        <v>977.12894407882095</v>
      </c>
      <c r="Q57" s="684">
        <v>922.18287466061349</v>
      </c>
      <c r="R57" s="684">
        <v>978.91056746056779</v>
      </c>
      <c r="S57" s="684">
        <v>985.30506396972044</v>
      </c>
      <c r="T57" s="684">
        <v>1013.1698435581817</v>
      </c>
      <c r="U57" s="684">
        <v>960.15489178571966</v>
      </c>
      <c r="V57" s="684">
        <v>995.43066086629187</v>
      </c>
      <c r="W57" s="684">
        <v>1055.6698524562009</v>
      </c>
      <c r="X57" s="684">
        <v>1066.1260391489595</v>
      </c>
      <c r="Y57" s="684">
        <v>1062.8588919277902</v>
      </c>
      <c r="Z57" s="684">
        <v>1083.3040090033787</v>
      </c>
      <c r="AA57" s="684">
        <v>1133.8561106004754</v>
      </c>
      <c r="AB57" s="684">
        <v>1089.6231983827763</v>
      </c>
      <c r="AC57" s="684">
        <v>1115.8786491120225</v>
      </c>
      <c r="AD57" s="684">
        <v>1211.3276752375909</v>
      </c>
      <c r="AE57" s="684">
        <v>1144.2361135309166</v>
      </c>
      <c r="AF57" s="684">
        <v>1201.7199270879821</v>
      </c>
      <c r="AG57" s="684">
        <v>1159.2892099872749</v>
      </c>
      <c r="AH57" s="684">
        <v>1237.509248234082</v>
      </c>
      <c r="AI57" s="684">
        <v>1308.4175373441674</v>
      </c>
      <c r="AJ57" s="684">
        <v>1347.9002103113405</v>
      </c>
      <c r="AK57" s="684">
        <v>1359.8683582861681</v>
      </c>
      <c r="AL57" s="684">
        <v>1411.792570994789</v>
      </c>
      <c r="AM57" s="684">
        <v>1449.6279685860795</v>
      </c>
      <c r="AN57" s="684">
        <v>1478.3397285489032</v>
      </c>
      <c r="AO57" s="684">
        <v>1342.7779530032319</v>
      </c>
      <c r="AP57" s="684">
        <v>1363.4273266145226</v>
      </c>
      <c r="AQ57" s="684">
        <v>1389.9480982590676</v>
      </c>
      <c r="AR57" s="684">
        <v>1435.2695210780525</v>
      </c>
      <c r="AS57" s="684">
        <v>1448.9384909600863</v>
      </c>
      <c r="AT57" s="684">
        <v>1414.3742164938096</v>
      </c>
      <c r="AU57" s="684">
        <v>1544.6929669610836</v>
      </c>
      <c r="AV57" s="684">
        <v>1537.5664849086409</v>
      </c>
      <c r="AW57" s="684">
        <v>1538.3974429031869</v>
      </c>
      <c r="AX57" s="684">
        <v>1619.0170201560827</v>
      </c>
      <c r="AY57" s="684">
        <v>1076.4364746071035</v>
      </c>
      <c r="AZ57" s="684">
        <v>1638.7291365594058</v>
      </c>
      <c r="BA57" s="684">
        <v>1799.0508667167746</v>
      </c>
      <c r="BB57" s="684">
        <v>1796.7051941413577</v>
      </c>
      <c r="BC57" s="684">
        <v>1960.1675800645153</v>
      </c>
      <c r="BD57" s="684">
        <v>1902.3600534565012</v>
      </c>
      <c r="BE57" s="684">
        <v>1998.9900290198539</v>
      </c>
      <c r="BF57" s="684">
        <v>1970.2361722499231</v>
      </c>
      <c r="BG57" s="684">
        <v>1976.7310306022489</v>
      </c>
      <c r="BH57" s="684">
        <v>1927.6373023632918</v>
      </c>
      <c r="BI57" s="684">
        <v>1911.1586795856067</v>
      </c>
      <c r="BJ57" s="684">
        <v>1949.0774082273615</v>
      </c>
      <c r="BK57" s="684">
        <v>1996.362414219798</v>
      </c>
      <c r="BL57" s="684">
        <v>2083.3192281695351</v>
      </c>
      <c r="BM57" s="684">
        <v>1996.3649328574675</v>
      </c>
      <c r="BN57" s="684">
        <v>2047.3735285239343</v>
      </c>
      <c r="BO57" s="684">
        <v>2082.2131372888002</v>
      </c>
      <c r="BP57" s="684">
        <v>1960.3910422799954</v>
      </c>
      <c r="BQ57" s="684">
        <v>1994.4064407994699</v>
      </c>
      <c r="BR57" s="684">
        <v>2021.874060934977</v>
      </c>
      <c r="BS57" s="684">
        <v>2104.0109300216686</v>
      </c>
      <c r="BT57" s="684">
        <v>2016.5045105710929</v>
      </c>
      <c r="BU57" s="540">
        <v>1999.8265164876286</v>
      </c>
      <c r="BV57" s="540">
        <v>2087.6950024039766</v>
      </c>
      <c r="BW57" s="540">
        <v>2134.2023128022788</v>
      </c>
    </row>
    <row r="58" spans="1:75" x14ac:dyDescent="0.25">
      <c r="A58" s="665" t="s">
        <v>333</v>
      </c>
      <c r="B58" s="684">
        <v>1305.5188391620729</v>
      </c>
      <c r="C58" s="684">
        <v>1339.7549701296703</v>
      </c>
      <c r="D58" s="684">
        <v>1336.6554779159831</v>
      </c>
      <c r="E58" s="684">
        <v>1388.4948891631432</v>
      </c>
      <c r="F58" s="684">
        <v>1375.9612108617648</v>
      </c>
      <c r="G58" s="684">
        <v>1427.5838899919634</v>
      </c>
      <c r="H58" s="684">
        <v>1479.1908877791734</v>
      </c>
      <c r="I58" s="684">
        <v>1515.5523559525893</v>
      </c>
      <c r="J58" s="684">
        <v>1520.2985970601844</v>
      </c>
      <c r="K58" s="684">
        <v>1611.30279796024</v>
      </c>
      <c r="L58" s="684">
        <v>1660.3046564950994</v>
      </c>
      <c r="M58" s="684">
        <v>1647.1288909552134</v>
      </c>
      <c r="N58" s="684">
        <v>1620.7767568315651</v>
      </c>
      <c r="O58" s="684">
        <v>1630.02985474312</v>
      </c>
      <c r="P58" s="684">
        <v>1646.3965595448774</v>
      </c>
      <c r="Q58" s="684">
        <v>1666.5735925106756</v>
      </c>
      <c r="R58" s="684">
        <v>1677.5793808202588</v>
      </c>
      <c r="S58" s="684">
        <v>1616.1670373639824</v>
      </c>
      <c r="T58" s="684">
        <v>1573.8880406882993</v>
      </c>
      <c r="U58" s="684">
        <v>1642.6740471953922</v>
      </c>
      <c r="V58" s="684">
        <v>1632.95868470662</v>
      </c>
      <c r="W58" s="684">
        <v>1628.5614955295653</v>
      </c>
      <c r="X58" s="684">
        <v>1575.0520365056218</v>
      </c>
      <c r="Y58" s="684">
        <v>1620.9786668568074</v>
      </c>
      <c r="Z58" s="684">
        <v>1610.2067433025229</v>
      </c>
      <c r="AA58" s="684">
        <v>1614.7385620096345</v>
      </c>
      <c r="AB58" s="684">
        <v>1688.4648183123888</v>
      </c>
      <c r="AC58" s="684">
        <v>1642.8107338727104</v>
      </c>
      <c r="AD58" s="684">
        <v>1595.2354393167848</v>
      </c>
      <c r="AE58" s="684">
        <v>1577.5444150601754</v>
      </c>
      <c r="AF58" s="684">
        <v>1543.2380766148331</v>
      </c>
      <c r="AG58" s="684">
        <v>1592.4808676143757</v>
      </c>
      <c r="AH58" s="684">
        <v>1626.6994640734017</v>
      </c>
      <c r="AI58" s="684">
        <v>1654.0845673226186</v>
      </c>
      <c r="AJ58" s="684">
        <v>1550.287516376708</v>
      </c>
      <c r="AK58" s="684">
        <v>1509.7851006068486</v>
      </c>
      <c r="AL58" s="684">
        <v>1474.3491245248526</v>
      </c>
      <c r="AM58" s="684">
        <v>1453.4444269621786</v>
      </c>
      <c r="AN58" s="684">
        <v>1477.4557247409036</v>
      </c>
      <c r="AO58" s="684">
        <v>1597.9414263984461</v>
      </c>
      <c r="AP58" s="684">
        <v>1541.7799982495042</v>
      </c>
      <c r="AQ58" s="684">
        <v>1561.6316972709906</v>
      </c>
      <c r="AR58" s="684">
        <v>1601.8824875236639</v>
      </c>
      <c r="AS58" s="684">
        <v>1580.2176886671264</v>
      </c>
      <c r="AT58" s="684">
        <v>1710.3197061170533</v>
      </c>
      <c r="AU58" s="684">
        <v>1621.5799375425877</v>
      </c>
      <c r="AV58" s="684">
        <v>1583.0038107907835</v>
      </c>
      <c r="AW58" s="684">
        <v>1653.8141517560186</v>
      </c>
      <c r="AX58" s="684">
        <v>1631.2629062139142</v>
      </c>
      <c r="AY58" s="684">
        <v>2850.4295628499071</v>
      </c>
      <c r="AZ58" s="684">
        <v>2171.6665723617448</v>
      </c>
      <c r="BA58" s="684">
        <v>1944.6859869973725</v>
      </c>
      <c r="BB58" s="684">
        <v>1901.2844364808927</v>
      </c>
      <c r="BC58" s="684">
        <v>1916.5797808490422</v>
      </c>
      <c r="BD58" s="684">
        <v>2092.8374034350336</v>
      </c>
      <c r="BE58" s="684">
        <v>2018.6218709469661</v>
      </c>
      <c r="BF58" s="684">
        <v>2020.4334005374055</v>
      </c>
      <c r="BG58" s="684">
        <v>1952.6448402761398</v>
      </c>
      <c r="BH58" s="684">
        <v>1921.5797952389385</v>
      </c>
      <c r="BI58" s="684">
        <v>1943.5173831081886</v>
      </c>
      <c r="BJ58" s="684">
        <v>1919.7514041090751</v>
      </c>
      <c r="BK58" s="684">
        <v>1896.9861859184925</v>
      </c>
      <c r="BL58" s="684">
        <v>1826.0104144486299</v>
      </c>
      <c r="BM58" s="684">
        <v>1855.3697293790858</v>
      </c>
      <c r="BN58" s="684">
        <v>1869.8173497820944</v>
      </c>
      <c r="BO58" s="684">
        <v>1887.5481610934862</v>
      </c>
      <c r="BP58" s="684">
        <v>1916.3603473459607</v>
      </c>
      <c r="BQ58" s="684">
        <v>1890.0891995972156</v>
      </c>
      <c r="BR58" s="684">
        <v>1987.2706445612919</v>
      </c>
      <c r="BS58" s="684">
        <v>1968.6808194653104</v>
      </c>
      <c r="BT58" s="684">
        <v>2081.5935407316019</v>
      </c>
      <c r="BU58" s="540">
        <v>2072.2910526657824</v>
      </c>
      <c r="BV58" s="540">
        <v>2105.1947763586795</v>
      </c>
      <c r="BW58" s="540">
        <v>2125.6837342894851</v>
      </c>
    </row>
    <row r="59" spans="1:75" x14ac:dyDescent="0.25">
      <c r="A59" s="675" t="s">
        <v>336</v>
      </c>
      <c r="B59" s="684"/>
      <c r="C59" s="684"/>
      <c r="D59" s="684"/>
      <c r="E59" s="684"/>
      <c r="F59" s="684"/>
      <c r="G59" s="684"/>
      <c r="H59" s="684"/>
      <c r="I59" s="684"/>
      <c r="J59" s="684"/>
      <c r="K59" s="684"/>
      <c r="L59" s="684"/>
      <c r="M59" s="684"/>
      <c r="N59" s="684"/>
      <c r="O59" s="684"/>
      <c r="P59" s="684"/>
      <c r="Q59" s="684"/>
      <c r="R59" s="684"/>
      <c r="S59" s="684"/>
      <c r="T59" s="684"/>
      <c r="U59" s="684"/>
      <c r="V59" s="684"/>
      <c r="W59" s="684"/>
      <c r="X59" s="684"/>
      <c r="Y59" s="684"/>
      <c r="Z59" s="684"/>
      <c r="AA59" s="684"/>
      <c r="AB59" s="684"/>
      <c r="AC59" s="684"/>
      <c r="AD59" s="684"/>
      <c r="AE59" s="684"/>
      <c r="AF59" s="684" t="s">
        <v>223</v>
      </c>
      <c r="AG59" s="684"/>
      <c r="AH59" s="684"/>
      <c r="AI59" s="684"/>
      <c r="AJ59" s="684"/>
      <c r="AK59" s="684"/>
      <c r="AL59" s="684"/>
      <c r="AM59" s="684"/>
      <c r="AN59" s="684"/>
      <c r="AO59" s="684"/>
      <c r="AP59" s="684"/>
      <c r="AQ59" s="684"/>
      <c r="AR59" s="684"/>
      <c r="AS59" s="684"/>
      <c r="AT59" s="684"/>
      <c r="AU59" s="684"/>
      <c r="AV59" s="684"/>
      <c r="AW59" s="684"/>
      <c r="AX59" s="684"/>
      <c r="AY59" s="684" t="s">
        <v>223</v>
      </c>
      <c r="AZ59" s="684"/>
      <c r="BA59" s="684" t="s">
        <v>223</v>
      </c>
      <c r="BB59" s="684" t="s">
        <v>223</v>
      </c>
      <c r="BC59" s="684"/>
      <c r="BD59" s="684"/>
      <c r="BE59" s="684"/>
      <c r="BF59" s="684"/>
      <c r="BG59" s="684"/>
      <c r="BH59" s="684"/>
      <c r="BI59" s="684"/>
      <c r="BJ59" s="684"/>
      <c r="BK59" s="684"/>
      <c r="BL59" s="684"/>
      <c r="BM59" s="684"/>
      <c r="BN59" s="684"/>
      <c r="BO59" s="684"/>
      <c r="BP59" s="684"/>
      <c r="BQ59" s="684"/>
      <c r="BR59" s="684"/>
      <c r="BS59" s="684"/>
      <c r="BT59" s="684"/>
      <c r="BU59" s="539"/>
      <c r="BV59" s="539"/>
      <c r="BW59" s="540"/>
    </row>
    <row r="60" spans="1:75" x14ac:dyDescent="0.25">
      <c r="A60" s="665" t="s">
        <v>149</v>
      </c>
      <c r="B60" s="685">
        <v>78.8</v>
      </c>
      <c r="C60" s="685">
        <v>78.5</v>
      </c>
      <c r="D60" s="685">
        <v>78.7</v>
      </c>
      <c r="E60" s="685">
        <v>78</v>
      </c>
      <c r="F60" s="685">
        <v>78.400000000000006</v>
      </c>
      <c r="G60" s="685">
        <v>77.8</v>
      </c>
      <c r="H60" s="685">
        <v>77.099999999999994</v>
      </c>
      <c r="I60" s="685">
        <v>76.8</v>
      </c>
      <c r="J60" s="685">
        <v>76.900000000000006</v>
      </c>
      <c r="K60" s="685">
        <v>75.7</v>
      </c>
      <c r="L60" s="685">
        <v>75.099999999999994</v>
      </c>
      <c r="M60" s="685">
        <v>75.5</v>
      </c>
      <c r="N60" s="685">
        <v>76.099999999999994</v>
      </c>
      <c r="O60" s="685">
        <v>76.099999999999994</v>
      </c>
      <c r="P60" s="685">
        <v>76</v>
      </c>
      <c r="Q60" s="685">
        <v>75.900000000000006</v>
      </c>
      <c r="R60" s="685">
        <v>75.900000000000006</v>
      </c>
      <c r="S60" s="685">
        <v>77</v>
      </c>
      <c r="T60" s="685">
        <v>77.7</v>
      </c>
      <c r="U60" s="685">
        <v>76.900000000000006</v>
      </c>
      <c r="V60" s="685">
        <v>77.2</v>
      </c>
      <c r="W60" s="685">
        <v>77.400000000000006</v>
      </c>
      <c r="X60" s="685">
        <v>78.3</v>
      </c>
      <c r="Y60" s="685">
        <v>77.8</v>
      </c>
      <c r="Z60" s="685">
        <v>78.099999999999994</v>
      </c>
      <c r="AA60" s="685">
        <v>78.2</v>
      </c>
      <c r="AB60" s="685">
        <v>77.3</v>
      </c>
      <c r="AC60" s="685">
        <v>78.099999999999994</v>
      </c>
      <c r="AD60" s="685">
        <v>78.900000000000006</v>
      </c>
      <c r="AE60" s="685">
        <v>79.2</v>
      </c>
      <c r="AF60" s="685">
        <v>79.8</v>
      </c>
      <c r="AG60" s="685">
        <v>79.3</v>
      </c>
      <c r="AH60" s="685">
        <v>79</v>
      </c>
      <c r="AI60" s="685">
        <v>78.7</v>
      </c>
      <c r="AJ60" s="685">
        <v>80.2</v>
      </c>
      <c r="AK60" s="685">
        <v>80.8</v>
      </c>
      <c r="AL60" s="685">
        <v>81.3</v>
      </c>
      <c r="AM60" s="685">
        <v>81.7</v>
      </c>
      <c r="AN60" s="685">
        <v>81.5</v>
      </c>
      <c r="AO60" s="685">
        <v>80.099999999999994</v>
      </c>
      <c r="AP60" s="685">
        <v>80.900000000000006</v>
      </c>
      <c r="AQ60" s="685">
        <v>80.7</v>
      </c>
      <c r="AR60" s="685">
        <v>80.3</v>
      </c>
      <c r="AS60" s="685">
        <v>80.7</v>
      </c>
      <c r="AT60" s="685">
        <v>79.2</v>
      </c>
      <c r="AU60" s="685">
        <v>80.400000000000006</v>
      </c>
      <c r="AV60" s="685">
        <v>80.900000000000006</v>
      </c>
      <c r="AW60" s="685">
        <v>80.2</v>
      </c>
      <c r="AX60" s="685">
        <v>80.5</v>
      </c>
      <c r="AY60" s="685">
        <v>66.099999999999994</v>
      </c>
      <c r="AZ60" s="685">
        <v>74.3</v>
      </c>
      <c r="BA60" s="685">
        <v>77.099999999999994</v>
      </c>
      <c r="BB60" s="685">
        <v>77.8</v>
      </c>
      <c r="BC60" s="685">
        <v>77.7</v>
      </c>
      <c r="BD60" s="685">
        <v>75.8</v>
      </c>
      <c r="BE60" s="685">
        <v>76.8</v>
      </c>
      <c r="BF60" s="685">
        <v>76.900000000000006</v>
      </c>
      <c r="BG60" s="685">
        <v>77.7</v>
      </c>
      <c r="BH60" s="685">
        <v>78.2</v>
      </c>
      <c r="BI60" s="685">
        <v>78.099999999999994</v>
      </c>
      <c r="BJ60" s="685">
        <v>78.5</v>
      </c>
      <c r="BK60" s="685">
        <v>78.8</v>
      </c>
      <c r="BL60" s="685">
        <v>79.7</v>
      </c>
      <c r="BM60" s="685">
        <v>79.5</v>
      </c>
      <c r="BN60" s="685">
        <v>79.400000000000006</v>
      </c>
      <c r="BO60" s="685">
        <v>79.3</v>
      </c>
      <c r="BP60" s="685">
        <v>79.099999999999994</v>
      </c>
      <c r="BQ60" s="685">
        <v>79.5</v>
      </c>
      <c r="BR60" s="685">
        <v>78.5</v>
      </c>
      <c r="BS60" s="685">
        <v>78.8</v>
      </c>
      <c r="BT60" s="685">
        <v>77.7</v>
      </c>
      <c r="BU60" s="541">
        <v>77.900000000000006</v>
      </c>
      <c r="BV60" s="541">
        <v>77.599999999999994</v>
      </c>
      <c r="BW60" s="541">
        <v>77.5</v>
      </c>
    </row>
    <row r="61" spans="1:75" x14ac:dyDescent="0.25">
      <c r="A61" s="665" t="s">
        <v>148</v>
      </c>
      <c r="B61" s="685">
        <v>66</v>
      </c>
      <c r="C61" s="685">
        <v>66</v>
      </c>
      <c r="D61" s="685">
        <v>65.400000000000006</v>
      </c>
      <c r="E61" s="685">
        <v>66.5</v>
      </c>
      <c r="F61" s="685">
        <v>66.3</v>
      </c>
      <c r="G61" s="685">
        <v>65.400000000000006</v>
      </c>
      <c r="H61" s="685">
        <v>63.5</v>
      </c>
      <c r="I61" s="685">
        <v>63.5</v>
      </c>
      <c r="J61" s="685">
        <v>62.9</v>
      </c>
      <c r="K61" s="685">
        <v>62.4</v>
      </c>
      <c r="L61" s="685">
        <v>61.5</v>
      </c>
      <c r="M61" s="685">
        <v>62.6</v>
      </c>
      <c r="N61" s="685">
        <v>63</v>
      </c>
      <c r="O61" s="685">
        <v>61.7</v>
      </c>
      <c r="P61" s="685">
        <v>61.8</v>
      </c>
      <c r="Q61" s="685">
        <v>62.6</v>
      </c>
      <c r="R61" s="685">
        <v>61.9</v>
      </c>
      <c r="S61" s="685">
        <v>62.9</v>
      </c>
      <c r="T61" s="685">
        <v>63.4</v>
      </c>
      <c r="U61" s="685">
        <v>63.4</v>
      </c>
      <c r="V61" s="685">
        <v>63.3</v>
      </c>
      <c r="W61" s="685">
        <v>62.8</v>
      </c>
      <c r="X61" s="685">
        <v>63.6</v>
      </c>
      <c r="Y61" s="685">
        <v>63.3</v>
      </c>
      <c r="Z61" s="685">
        <v>63.4</v>
      </c>
      <c r="AA61" s="685">
        <v>62.9</v>
      </c>
      <c r="AB61" s="685">
        <v>62.7</v>
      </c>
      <c r="AC61" s="685">
        <v>63.2</v>
      </c>
      <c r="AD61" s="685">
        <v>62.8</v>
      </c>
      <c r="AE61" s="685">
        <v>64.2</v>
      </c>
      <c r="AF61" s="685">
        <v>64.099999999999994</v>
      </c>
      <c r="AG61" s="685">
        <v>64.2</v>
      </c>
      <c r="AH61" s="685">
        <v>63</v>
      </c>
      <c r="AI61" s="685">
        <v>61.9</v>
      </c>
      <c r="AJ61" s="685">
        <v>62.9</v>
      </c>
      <c r="AK61" s="685">
        <v>63.5</v>
      </c>
      <c r="AL61" s="685">
        <v>63.5</v>
      </c>
      <c r="AM61" s="685">
        <v>63.5</v>
      </c>
      <c r="AN61" s="685">
        <v>63</v>
      </c>
      <c r="AO61" s="685">
        <v>63.3</v>
      </c>
      <c r="AP61" s="685">
        <v>64</v>
      </c>
      <c r="AQ61" s="685">
        <v>63.6</v>
      </c>
      <c r="AR61" s="685">
        <v>62.7</v>
      </c>
      <c r="AS61" s="685">
        <v>63</v>
      </c>
      <c r="AT61" s="685">
        <v>62</v>
      </c>
      <c r="AU61" s="685">
        <v>61.6</v>
      </c>
      <c r="AV61" s="685">
        <v>62.4</v>
      </c>
      <c r="AW61" s="685">
        <v>61.7</v>
      </c>
      <c r="AX61" s="685">
        <v>61.2</v>
      </c>
      <c r="AY61" s="685">
        <v>53.3</v>
      </c>
      <c r="AZ61" s="685">
        <v>55</v>
      </c>
      <c r="BA61" s="685">
        <v>56</v>
      </c>
      <c r="BB61" s="685">
        <v>56.7</v>
      </c>
      <c r="BC61" s="685">
        <v>54.9</v>
      </c>
      <c r="BD61" s="685">
        <v>53.7</v>
      </c>
      <c r="BE61" s="685">
        <v>53.7</v>
      </c>
      <c r="BF61" s="685">
        <v>54.3</v>
      </c>
      <c r="BG61" s="685">
        <v>55.2</v>
      </c>
      <c r="BH61" s="685">
        <v>56.4</v>
      </c>
      <c r="BI61" s="685">
        <v>56.5</v>
      </c>
      <c r="BJ61" s="685">
        <v>56.6</v>
      </c>
      <c r="BK61" s="685">
        <v>56.6</v>
      </c>
      <c r="BL61" s="685">
        <v>56.6</v>
      </c>
      <c r="BM61" s="685">
        <v>57.4</v>
      </c>
      <c r="BN61" s="685">
        <v>56.9</v>
      </c>
      <c r="BO61" s="685">
        <v>56.6</v>
      </c>
      <c r="BP61" s="685">
        <v>57.8</v>
      </c>
      <c r="BQ61" s="685">
        <v>57.9</v>
      </c>
      <c r="BR61" s="685">
        <v>56.7</v>
      </c>
      <c r="BS61" s="685">
        <v>56.2</v>
      </c>
      <c r="BT61" s="685">
        <v>56.1</v>
      </c>
      <c r="BU61" s="541">
        <v>56.5</v>
      </c>
      <c r="BV61" s="541">
        <v>55.4</v>
      </c>
      <c r="BW61" s="541">
        <v>54.8</v>
      </c>
    </row>
    <row r="62" spans="1:75" x14ac:dyDescent="0.25">
      <c r="A62" s="665" t="s">
        <v>337</v>
      </c>
      <c r="B62" s="685">
        <v>21.15560238130622</v>
      </c>
      <c r="C62" s="685">
        <v>21.542042903834602</v>
      </c>
      <c r="D62" s="685">
        <v>21.322038174470926</v>
      </c>
      <c r="E62" s="685">
        <v>21.973845504228169</v>
      </c>
      <c r="F62" s="685">
        <v>21.603612512569121</v>
      </c>
      <c r="G62" s="685">
        <v>22.236786774230875</v>
      </c>
      <c r="H62" s="685">
        <v>22.859937037320133</v>
      </c>
      <c r="I62" s="685">
        <v>23.243683489682358</v>
      </c>
      <c r="J62" s="685">
        <v>23.139670807122176</v>
      </c>
      <c r="K62" s="685">
        <v>24.338690435476508</v>
      </c>
      <c r="L62" s="685">
        <v>24.890624526421039</v>
      </c>
      <c r="M62" s="685">
        <v>24.513273585183061</v>
      </c>
      <c r="N62" s="685">
        <v>23.945733385919642</v>
      </c>
      <c r="O62" s="685">
        <v>23.906953505158473</v>
      </c>
      <c r="P62" s="685">
        <v>23.972365615113485</v>
      </c>
      <c r="Q62" s="685">
        <v>24.095047287071118</v>
      </c>
      <c r="R62" s="685">
        <v>24.082851006264772</v>
      </c>
      <c r="S62" s="685">
        <v>23.036408978547605</v>
      </c>
      <c r="T62" s="685">
        <v>22.276281437580995</v>
      </c>
      <c r="U62" s="685">
        <v>23.091645384595523</v>
      </c>
      <c r="V62" s="685">
        <v>22.798354421861706</v>
      </c>
      <c r="W62" s="685">
        <v>22.580598870939511</v>
      </c>
      <c r="X62" s="685">
        <v>21.690731298205478</v>
      </c>
      <c r="Y62" s="685">
        <v>22.17754727685114</v>
      </c>
      <c r="Z62" s="685">
        <v>21.8862670375213</v>
      </c>
      <c r="AA62" s="685">
        <v>21.803762718075674</v>
      </c>
      <c r="AB62" s="685">
        <v>22.651454150748503</v>
      </c>
      <c r="AC62" s="685">
        <v>21.901089906281815</v>
      </c>
      <c r="AD62" s="685">
        <v>21.134080744763313</v>
      </c>
      <c r="AE62" s="685">
        <v>20.769001483639958</v>
      </c>
      <c r="AF62" s="685">
        <v>20.19320520398017</v>
      </c>
      <c r="AG62" s="685">
        <v>20.715875379303728</v>
      </c>
      <c r="AH62" s="685">
        <v>21.037887692240339</v>
      </c>
      <c r="AI62" s="685">
        <v>21.26734714409066</v>
      </c>
      <c r="AJ62" s="685">
        <v>19.822368972712059</v>
      </c>
      <c r="AK62" s="685">
        <v>19.204818773610675</v>
      </c>
      <c r="AL62" s="685">
        <v>18.657432414793217</v>
      </c>
      <c r="AM62" s="685">
        <v>18.298322583725309</v>
      </c>
      <c r="AN62" s="685">
        <v>18.507466810592526</v>
      </c>
      <c r="AO62" s="685">
        <v>19.921279718932105</v>
      </c>
      <c r="AP62" s="685">
        <v>19.129607499751113</v>
      </c>
      <c r="AQ62" s="685">
        <v>19.283821093807443</v>
      </c>
      <c r="AR62" s="685">
        <v>19.685844530227691</v>
      </c>
      <c r="AS62" s="685">
        <v>19.327400412593569</v>
      </c>
      <c r="AT62" s="685">
        <v>20.819565971512059</v>
      </c>
      <c r="AU62" s="685">
        <v>19.646058070196641</v>
      </c>
      <c r="AV62" s="685">
        <v>19.085362215701132</v>
      </c>
      <c r="AW62" s="685">
        <v>19.841420595420605</v>
      </c>
      <c r="AX62" s="685">
        <v>19.474793343985908</v>
      </c>
      <c r="AY62" s="685">
        <v>33.862737708831744</v>
      </c>
      <c r="AZ62" s="685">
        <v>25.669149564505073</v>
      </c>
      <c r="BA62" s="685">
        <v>22.868809114228764</v>
      </c>
      <c r="BB62" s="685">
        <v>22.244198020211691</v>
      </c>
      <c r="BC62" s="685">
        <v>22.309078845531435</v>
      </c>
      <c r="BD62" s="685">
        <v>24.232263897081744</v>
      </c>
      <c r="BE62" s="685">
        <v>23.248669972242784</v>
      </c>
      <c r="BF62" s="685">
        <v>23.145755832196652</v>
      </c>
      <c r="BG62" s="685">
        <v>22.250564375812861</v>
      </c>
      <c r="BH62" s="685">
        <v>21.779785400121312</v>
      </c>
      <c r="BI62" s="685">
        <v>21.912782176318139</v>
      </c>
      <c r="BJ62" s="685">
        <v>21.531537213799734</v>
      </c>
      <c r="BK62" s="685">
        <v>21.165196045699982</v>
      </c>
      <c r="BL62" s="685">
        <v>20.270495755529989</v>
      </c>
      <c r="BM62" s="685">
        <v>20.49824147244593</v>
      </c>
      <c r="BN62" s="685">
        <v>20.559179423613337</v>
      </c>
      <c r="BO62" s="685">
        <v>20.655320139249099</v>
      </c>
      <c r="BP62" s="685">
        <v>20.9</v>
      </c>
      <c r="BQ62" s="685">
        <v>20.5</v>
      </c>
      <c r="BR62" s="685">
        <v>21.5</v>
      </c>
      <c r="BS62" s="685">
        <v>21.2</v>
      </c>
      <c r="BT62" s="685">
        <v>22.3</v>
      </c>
      <c r="BU62" s="541">
        <v>22.1</v>
      </c>
      <c r="BV62" s="541">
        <v>22.4</v>
      </c>
      <c r="BW62" s="541">
        <v>22.5</v>
      </c>
    </row>
    <row r="63" spans="1:75" x14ac:dyDescent="0.25">
      <c r="A63" s="658" t="s">
        <v>338</v>
      </c>
      <c r="B63" s="685"/>
      <c r="C63" s="685"/>
      <c r="D63" s="685"/>
      <c r="E63" s="685"/>
      <c r="F63" s="685"/>
      <c r="G63" s="685"/>
      <c r="H63" s="685"/>
      <c r="I63" s="685"/>
      <c r="J63" s="685"/>
      <c r="K63" s="685"/>
      <c r="L63" s="685"/>
      <c r="M63" s="685"/>
      <c r="N63" s="685"/>
      <c r="O63" s="685"/>
      <c r="P63" s="685"/>
      <c r="Q63" s="685"/>
      <c r="R63" s="685"/>
      <c r="S63" s="685"/>
      <c r="T63" s="685"/>
      <c r="U63" s="685"/>
      <c r="V63" s="685"/>
      <c r="W63" s="685"/>
      <c r="X63" s="685"/>
      <c r="Y63" s="685"/>
      <c r="Z63" s="685"/>
      <c r="AA63" s="685"/>
      <c r="AB63" s="685"/>
      <c r="AC63" s="685"/>
      <c r="AD63" s="685"/>
      <c r="AE63" s="685"/>
      <c r="AF63" s="685"/>
      <c r="AG63" s="685"/>
      <c r="AH63" s="685"/>
      <c r="AI63" s="685"/>
      <c r="AJ63" s="685"/>
      <c r="AK63" s="685"/>
      <c r="AL63" s="685"/>
      <c r="AM63" s="685"/>
      <c r="AN63" s="685"/>
      <c r="AO63" s="685"/>
      <c r="AP63" s="685"/>
      <c r="AQ63" s="685"/>
      <c r="AR63" s="685"/>
      <c r="AS63" s="685"/>
      <c r="AT63" s="685"/>
      <c r="AU63" s="685"/>
      <c r="AV63" s="685"/>
      <c r="AW63" s="685"/>
      <c r="AX63" s="685"/>
      <c r="AY63" s="685"/>
      <c r="AZ63" s="685"/>
      <c r="BA63" s="685"/>
      <c r="BB63" s="685"/>
      <c r="BC63" s="685"/>
      <c r="BD63" s="685"/>
      <c r="BE63" s="685"/>
      <c r="BF63" s="685"/>
      <c r="BG63" s="685"/>
      <c r="BH63" s="685"/>
      <c r="BI63" s="685"/>
      <c r="BJ63" s="685"/>
      <c r="BK63" s="685"/>
      <c r="BL63" s="685"/>
      <c r="BM63" s="685"/>
      <c r="BN63" s="685"/>
      <c r="BO63" s="685"/>
      <c r="BP63" s="685"/>
      <c r="BQ63" s="685"/>
      <c r="BR63" s="685"/>
      <c r="BS63" s="685"/>
      <c r="BT63" s="685"/>
      <c r="BU63" s="542"/>
      <c r="BV63" s="542"/>
      <c r="BW63" s="541"/>
    </row>
    <row r="64" spans="1:75" x14ac:dyDescent="0.25">
      <c r="A64" s="665" t="s">
        <v>339</v>
      </c>
      <c r="B64" s="685">
        <v>16.3</v>
      </c>
      <c r="C64" s="685">
        <v>15.8</v>
      </c>
      <c r="D64" s="685">
        <v>16.899999999999999</v>
      </c>
      <c r="E64" s="685">
        <v>14.7</v>
      </c>
      <c r="F64" s="685">
        <v>15.5</v>
      </c>
      <c r="G64" s="685">
        <v>15.9</v>
      </c>
      <c r="H64" s="685">
        <v>17.7</v>
      </c>
      <c r="I64" s="685">
        <v>17.3</v>
      </c>
      <c r="J64" s="685">
        <v>18.100000000000001</v>
      </c>
      <c r="K64" s="685">
        <v>17.5</v>
      </c>
      <c r="L64" s="685">
        <v>18.2</v>
      </c>
      <c r="M64" s="685">
        <v>17</v>
      </c>
      <c r="N64" s="685">
        <v>17.2</v>
      </c>
      <c r="O64" s="685">
        <v>18.899999999999999</v>
      </c>
      <c r="P64" s="685">
        <v>18.7</v>
      </c>
      <c r="Q64" s="685">
        <v>17.600000000000001</v>
      </c>
      <c r="R64" s="685">
        <v>18.5</v>
      </c>
      <c r="S64" s="685">
        <v>18.2</v>
      </c>
      <c r="T64" s="685">
        <v>18.5</v>
      </c>
      <c r="U64" s="685">
        <v>17.5</v>
      </c>
      <c r="V64" s="685">
        <v>18</v>
      </c>
      <c r="W64" s="685">
        <v>18.899999999999999</v>
      </c>
      <c r="X64" s="685">
        <v>18.7</v>
      </c>
      <c r="Y64" s="685">
        <v>18.7</v>
      </c>
      <c r="Z64" s="685">
        <v>18.899999999999999</v>
      </c>
      <c r="AA64" s="685">
        <v>19.600000000000001</v>
      </c>
      <c r="AB64" s="685">
        <v>18.899999999999999</v>
      </c>
      <c r="AC64" s="685">
        <v>19</v>
      </c>
      <c r="AD64" s="685">
        <v>20.3</v>
      </c>
      <c r="AE64" s="685">
        <v>19</v>
      </c>
      <c r="AF64" s="685">
        <v>19.7</v>
      </c>
      <c r="AG64" s="685">
        <v>19</v>
      </c>
      <c r="AH64" s="685">
        <v>20.3</v>
      </c>
      <c r="AI64" s="685">
        <v>21.4</v>
      </c>
      <c r="AJ64" s="685">
        <v>21.5</v>
      </c>
      <c r="AK64" s="685">
        <v>21.4</v>
      </c>
      <c r="AL64" s="685">
        <v>22</v>
      </c>
      <c r="AM64" s="685">
        <v>22.3</v>
      </c>
      <c r="AN64" s="685">
        <v>22.7</v>
      </c>
      <c r="AO64" s="685">
        <v>20.9</v>
      </c>
      <c r="AP64" s="685">
        <v>20.9</v>
      </c>
      <c r="AQ64" s="685">
        <v>21.3</v>
      </c>
      <c r="AR64" s="685">
        <v>22</v>
      </c>
      <c r="AS64" s="685">
        <v>22</v>
      </c>
      <c r="AT64" s="685">
        <v>21.7</v>
      </c>
      <c r="AU64" s="685">
        <v>23.3</v>
      </c>
      <c r="AV64" s="685">
        <v>22.9</v>
      </c>
      <c r="AW64" s="685">
        <v>23</v>
      </c>
      <c r="AX64" s="685">
        <v>24</v>
      </c>
      <c r="AY64" s="685">
        <v>19.3</v>
      </c>
      <c r="AZ64" s="685">
        <v>26.1</v>
      </c>
      <c r="BA64" s="685">
        <v>27.4</v>
      </c>
      <c r="BB64" s="685">
        <v>27</v>
      </c>
      <c r="BC64" s="685">
        <v>29.4</v>
      </c>
      <c r="BD64" s="685">
        <v>29.1</v>
      </c>
      <c r="BE64" s="685">
        <v>30</v>
      </c>
      <c r="BF64" s="685">
        <v>29.4</v>
      </c>
      <c r="BG64" s="685">
        <v>29</v>
      </c>
      <c r="BH64" s="685">
        <v>27.9</v>
      </c>
      <c r="BI64" s="685">
        <v>27.6</v>
      </c>
      <c r="BJ64" s="685">
        <v>27.9</v>
      </c>
      <c r="BK64" s="685">
        <v>28.3</v>
      </c>
      <c r="BL64" s="685">
        <v>29</v>
      </c>
      <c r="BM64" s="685">
        <v>27.7</v>
      </c>
      <c r="BN64" s="685">
        <v>28.3</v>
      </c>
      <c r="BO64" s="685">
        <v>28.7</v>
      </c>
      <c r="BP64" s="685">
        <v>27</v>
      </c>
      <c r="BQ64" s="685">
        <v>27.2</v>
      </c>
      <c r="BR64" s="685">
        <v>27.8</v>
      </c>
      <c r="BS64" s="685">
        <v>28.7</v>
      </c>
      <c r="BT64" s="685">
        <v>27.8</v>
      </c>
      <c r="BU64" s="541">
        <v>27.4</v>
      </c>
      <c r="BV64" s="541">
        <v>28.6</v>
      </c>
      <c r="BW64" s="541">
        <v>29.2</v>
      </c>
    </row>
    <row r="65" spans="1:75" x14ac:dyDescent="0.25">
      <c r="A65" s="665" t="s">
        <v>340</v>
      </c>
      <c r="B65" s="685">
        <v>20.452095592144211</v>
      </c>
      <c r="C65" s="685">
        <v>19.295607790310878</v>
      </c>
      <c r="D65" s="685">
        <v>20.372883350014824</v>
      </c>
      <c r="E65" s="685">
        <v>18.48320282870294</v>
      </c>
      <c r="F65" s="685">
        <v>19.453378142391664</v>
      </c>
      <c r="G65" s="685">
        <v>20.189718240328432</v>
      </c>
      <c r="H65" s="685">
        <v>21.871830126613361</v>
      </c>
      <c r="I65" s="685">
        <v>21.226864984156744</v>
      </c>
      <c r="J65" s="685">
        <v>21.805765141051968</v>
      </c>
      <c r="K65" s="685">
        <v>21.04819005869247</v>
      </c>
      <c r="L65" s="685">
        <v>21.632780708972533</v>
      </c>
      <c r="M65" s="685">
        <v>20.11571822559554</v>
      </c>
      <c r="N65" s="685">
        <v>20.744930852161612</v>
      </c>
      <c r="O65" s="685">
        <v>22.159186677382493</v>
      </c>
      <c r="P65" s="685">
        <v>21.773719497924088</v>
      </c>
      <c r="Q65" s="685">
        <v>20.696802309922528</v>
      </c>
      <c r="R65" s="685">
        <v>21.704869993075572</v>
      </c>
      <c r="S65" s="685">
        <v>21.284676873541475</v>
      </c>
      <c r="T65" s="685">
        <v>21.895321955123549</v>
      </c>
      <c r="U65" s="685">
        <v>20.943181488677514</v>
      </c>
      <c r="V65" s="685">
        <v>21.396100213365614</v>
      </c>
      <c r="W65" s="685">
        <v>22.224593685459755</v>
      </c>
      <c r="X65" s="685">
        <v>22.498465904676916</v>
      </c>
      <c r="Y65" s="685">
        <v>21.792428200583327</v>
      </c>
      <c r="Z65" s="685">
        <v>21.595917897077264</v>
      </c>
      <c r="AA65" s="685">
        <v>22.490273028552721</v>
      </c>
      <c r="AB65" s="685">
        <v>21.936233515602996</v>
      </c>
      <c r="AC65" s="685">
        <v>22.345035473036369</v>
      </c>
      <c r="AD65" s="685">
        <v>23.755430715588012</v>
      </c>
      <c r="AE65" s="685">
        <v>22.661516335857652</v>
      </c>
      <c r="AF65" s="685">
        <v>23.22229311104909</v>
      </c>
      <c r="AG65" s="685">
        <v>22.320654700823241</v>
      </c>
      <c r="AH65" s="685">
        <v>23.839339405369831</v>
      </c>
      <c r="AI65" s="685">
        <v>25.315565752960783</v>
      </c>
      <c r="AJ65" s="685">
        <v>25.049912794017143</v>
      </c>
      <c r="AK65" s="685">
        <v>24.831893360281445</v>
      </c>
      <c r="AL65" s="685">
        <v>25.684304186977926</v>
      </c>
      <c r="AM65" s="685">
        <v>25.713947607983812</v>
      </c>
      <c r="AN65" s="685">
        <v>25.779672812735487</v>
      </c>
      <c r="AO65" s="685">
        <v>24.34729563218087</v>
      </c>
      <c r="AP65" s="685">
        <v>24.49840615024381</v>
      </c>
      <c r="AQ65" s="685">
        <v>24.807905053641527</v>
      </c>
      <c r="AR65" s="685">
        <v>25.698923964395991</v>
      </c>
      <c r="AS65" s="685">
        <v>25.521411973578829</v>
      </c>
      <c r="AT65" s="685">
        <v>25.503463729747359</v>
      </c>
      <c r="AU65" s="685">
        <v>26.402556131893775</v>
      </c>
      <c r="AV65" s="685">
        <v>26.242804062169935</v>
      </c>
      <c r="AW65" s="685">
        <v>26.630202620820665</v>
      </c>
      <c r="AX65" s="685">
        <v>27.64583125993618</v>
      </c>
      <c r="AY65" s="685">
        <v>22.955606884381812</v>
      </c>
      <c r="AZ65" s="685">
        <v>30.591028432299211</v>
      </c>
      <c r="BA65" s="685">
        <v>31.432456248730507</v>
      </c>
      <c r="BB65" s="685">
        <v>31.058819609923844</v>
      </c>
      <c r="BC65" s="685">
        <v>33.136835714621803</v>
      </c>
      <c r="BD65" s="685">
        <v>33.222804209645865</v>
      </c>
      <c r="BE65" s="685">
        <v>34.305284497501241</v>
      </c>
      <c r="BF65" s="685">
        <v>33.328200728649811</v>
      </c>
      <c r="BG65" s="685">
        <v>32.073306163156587</v>
      </c>
      <c r="BH65" s="685">
        <v>31.408692996548016</v>
      </c>
      <c r="BI65" s="685">
        <v>30.667371989847979</v>
      </c>
      <c r="BJ65" s="685">
        <v>31.186981103030149</v>
      </c>
      <c r="BK65" s="685">
        <v>31.101734709822111</v>
      </c>
      <c r="BL65" s="685">
        <v>31.965693223906111</v>
      </c>
      <c r="BM65" s="685">
        <v>30.667158630975873</v>
      </c>
      <c r="BN65" s="685">
        <v>31.201824579961436</v>
      </c>
      <c r="BO65" s="685">
        <v>31.333414723899345</v>
      </c>
      <c r="BP65" s="685">
        <v>30.3</v>
      </c>
      <c r="BQ65" s="685">
        <v>30.7</v>
      </c>
      <c r="BR65" s="685">
        <v>31</v>
      </c>
      <c r="BS65" s="685">
        <v>31.3</v>
      </c>
      <c r="BT65" s="685">
        <v>30.8</v>
      </c>
      <c r="BU65" s="541">
        <v>30.2</v>
      </c>
      <c r="BV65" s="541">
        <v>31.7</v>
      </c>
      <c r="BW65" s="541">
        <v>32.4</v>
      </c>
    </row>
    <row r="66" spans="1:75" x14ac:dyDescent="0.25">
      <c r="A66" s="665" t="s">
        <v>341</v>
      </c>
      <c r="B66" s="685">
        <v>22.028985046824086</v>
      </c>
      <c r="C66" s="685">
        <v>21.02102424926256</v>
      </c>
      <c r="D66" s="685">
        <v>21.980722718454849</v>
      </c>
      <c r="E66" s="685">
        <v>20.311698036990983</v>
      </c>
      <c r="F66" s="685">
        <v>21.144411619099497</v>
      </c>
      <c r="G66" s="685">
        <v>22.37498673275952</v>
      </c>
      <c r="H66" s="685">
        <v>25.206146651119049</v>
      </c>
      <c r="I66" s="685">
        <v>24.365667235562903</v>
      </c>
      <c r="J66" s="685">
        <v>25.336108715628502</v>
      </c>
      <c r="K66" s="685">
        <v>25.394753153504311</v>
      </c>
      <c r="L66" s="685">
        <v>26.437252279923957</v>
      </c>
      <c r="M66" s="685">
        <v>25.669784930306921</v>
      </c>
      <c r="N66" s="685">
        <v>25.28469312560178</v>
      </c>
      <c r="O66" s="685">
        <v>27.033454266300666</v>
      </c>
      <c r="P66" s="685">
        <v>26.915931743019115</v>
      </c>
      <c r="Q66" s="685">
        <v>26.06559314441585</v>
      </c>
      <c r="R66" s="685">
        <v>26.772316425228777</v>
      </c>
      <c r="S66" s="685">
        <v>26.222775404950156</v>
      </c>
      <c r="T66" s="685">
        <v>26.37009944758486</v>
      </c>
      <c r="U66" s="685">
        <v>25.718496142658793</v>
      </c>
      <c r="V66" s="685">
        <v>26.20793354286549</v>
      </c>
      <c r="W66" s="685">
        <v>26.730341401801894</v>
      </c>
      <c r="X66" s="685">
        <v>26.360423048281156</v>
      </c>
      <c r="Y66" s="685">
        <v>26.019543661611539</v>
      </c>
      <c r="Z66" s="685">
        <v>26.138448302442104</v>
      </c>
      <c r="AA66" s="685">
        <v>26.855388661250512</v>
      </c>
      <c r="AB66" s="685">
        <v>27.121478132253845</v>
      </c>
      <c r="AC66" s="685">
        <v>26.43311447551714</v>
      </c>
      <c r="AD66" s="685">
        <v>28.031610176613803</v>
      </c>
      <c r="AE66" s="685">
        <v>26.374749489465394</v>
      </c>
      <c r="AF66" s="685">
        <v>26.430426403191259</v>
      </c>
      <c r="AG66" s="685">
        <v>26.151611848996865</v>
      </c>
      <c r="AH66" s="685">
        <v>27.33071432939883</v>
      </c>
      <c r="AI66" s="685">
        <v>28.562125175444535</v>
      </c>
      <c r="AJ66" s="685">
        <v>28.310735761497497</v>
      </c>
      <c r="AK66" s="685">
        <v>27.823873208978327</v>
      </c>
      <c r="AL66" s="685">
        <v>28.097561254263532</v>
      </c>
      <c r="AM66" s="685">
        <v>28.412289200834906</v>
      </c>
      <c r="AN66" s="685">
        <v>29.256186148102021</v>
      </c>
      <c r="AO66" s="685">
        <v>28.26962166289325</v>
      </c>
      <c r="AP66" s="685">
        <v>28.226006222071099</v>
      </c>
      <c r="AQ66" s="685">
        <v>28.567034284317799</v>
      </c>
      <c r="AR66" s="685">
        <v>29.319800823834886</v>
      </c>
      <c r="AS66" s="685">
        <v>29.134105469900458</v>
      </c>
      <c r="AT66" s="685">
        <v>29.48662341367924</v>
      </c>
      <c r="AU66" s="685">
        <v>30.363708913284622</v>
      </c>
      <c r="AV66" s="685">
        <v>29.621129887598048</v>
      </c>
      <c r="AW66" s="685">
        <v>30.399044008019178</v>
      </c>
      <c r="AX66" s="685">
        <v>31.496703840692163</v>
      </c>
      <c r="AY66" s="685">
        <v>35.503951494760457</v>
      </c>
      <c r="AZ66" s="685">
        <v>36.662342747344908</v>
      </c>
      <c r="BA66" s="685">
        <v>36.22975882331513</v>
      </c>
      <c r="BB66" s="685">
        <v>35.980823341868827</v>
      </c>
      <c r="BC66" s="685">
        <v>37.785089877489639</v>
      </c>
      <c r="BD66" s="685">
        <v>39.123447224477808</v>
      </c>
      <c r="BE66" s="685">
        <v>39.203373703674892</v>
      </c>
      <c r="BF66" s="685">
        <v>38.418906123126142</v>
      </c>
      <c r="BG66" s="685">
        <v>37.830533908092242</v>
      </c>
      <c r="BH66" s="685">
        <v>36.757183224315668</v>
      </c>
      <c r="BI66" s="685">
        <v>36.017893151611048</v>
      </c>
      <c r="BJ66" s="685">
        <v>36.09483576121643</v>
      </c>
      <c r="BK66" s="685">
        <v>36.05108899535356</v>
      </c>
      <c r="BL66" s="685">
        <v>36.688066378701237</v>
      </c>
      <c r="BM66" s="685">
        <v>35.160387517881617</v>
      </c>
      <c r="BN66" s="685">
        <v>36.081575713515143</v>
      </c>
      <c r="BO66" s="685">
        <v>36.70305128330908</v>
      </c>
      <c r="BP66" s="685">
        <v>35.799999999999997</v>
      </c>
      <c r="BQ66" s="685">
        <v>35.9</v>
      </c>
      <c r="BR66" s="685">
        <v>36.700000000000003</v>
      </c>
      <c r="BS66" s="685">
        <v>37.4</v>
      </c>
      <c r="BT66" s="685">
        <v>37.1</v>
      </c>
      <c r="BU66" s="541">
        <v>37</v>
      </c>
      <c r="BV66" s="541">
        <v>38.200000000000003</v>
      </c>
      <c r="BW66" s="541">
        <v>38.6</v>
      </c>
    </row>
    <row r="67" spans="1:75" x14ac:dyDescent="0.25">
      <c r="A67" s="665" t="s">
        <v>342</v>
      </c>
      <c r="B67" s="685">
        <v>25.862419425046429</v>
      </c>
      <c r="C67" s="685">
        <v>24.261480568779408</v>
      </c>
      <c r="D67" s="685">
        <v>25.225630793502248</v>
      </c>
      <c r="E67" s="685">
        <v>23.820894729832808</v>
      </c>
      <c r="F67" s="685">
        <v>24.86745025923592</v>
      </c>
      <c r="G67" s="685">
        <v>26.348070408602641</v>
      </c>
      <c r="H67" s="685">
        <v>28.987300504569252</v>
      </c>
      <c r="I67" s="685">
        <v>27.975650858650198</v>
      </c>
      <c r="J67" s="685">
        <v>28.716005811043981</v>
      </c>
      <c r="K67" s="685">
        <v>28.617488881015923</v>
      </c>
      <c r="L67" s="685">
        <v>29.538510502668373</v>
      </c>
      <c r="M67" s="685">
        <v>28.447482999309482</v>
      </c>
      <c r="N67" s="685">
        <v>28.473037986319909</v>
      </c>
      <c r="O67" s="685">
        <v>29.995496332263993</v>
      </c>
      <c r="P67" s="685">
        <v>29.667283685681195</v>
      </c>
      <c r="Q67" s="685">
        <v>28.874375658282307</v>
      </c>
      <c r="R67" s="685">
        <v>29.642464589362316</v>
      </c>
      <c r="S67" s="685">
        <v>28.963278472544346</v>
      </c>
      <c r="T67" s="685">
        <v>29.480770131816001</v>
      </c>
      <c r="U67" s="685">
        <v>28.775712455695469</v>
      </c>
      <c r="V67" s="685">
        <v>29.26265582281037</v>
      </c>
      <c r="W67" s="685">
        <v>29.728365706971015</v>
      </c>
      <c r="X67" s="685">
        <v>29.758775201258349</v>
      </c>
      <c r="Y67" s="685">
        <v>28.846164636588291</v>
      </c>
      <c r="Z67" s="685">
        <v>28.637679700548468</v>
      </c>
      <c r="AA67" s="685">
        <v>29.502826124783688</v>
      </c>
      <c r="AB67" s="685">
        <v>29.851177425639285</v>
      </c>
      <c r="AC67" s="685">
        <v>29.429336041405197</v>
      </c>
      <c r="AD67" s="685">
        <v>31.109974615776377</v>
      </c>
      <c r="AE67" s="685">
        <v>29.691466247950348</v>
      </c>
      <c r="AF67" s="685">
        <v>29.654733101345659</v>
      </c>
      <c r="AG67" s="685">
        <v>29.160666204453406</v>
      </c>
      <c r="AH67" s="685">
        <v>30.585149148891027</v>
      </c>
      <c r="AI67" s="685">
        <v>32.149236893309258</v>
      </c>
      <c r="AJ67" s="685">
        <v>31.55656632719397</v>
      </c>
      <c r="AK67" s="685">
        <v>30.96694043511155</v>
      </c>
      <c r="AL67" s="685">
        <v>31.525758047203617</v>
      </c>
      <c r="AM67" s="685">
        <v>31.524454360158465</v>
      </c>
      <c r="AN67" s="685">
        <v>32.05337002660211</v>
      </c>
      <c r="AO67" s="685">
        <v>31.391681830716401</v>
      </c>
      <c r="AP67" s="685">
        <v>31.475297522992264</v>
      </c>
      <c r="AQ67" s="685">
        <v>31.781911647536376</v>
      </c>
      <c r="AR67" s="685">
        <v>32.704700163390996</v>
      </c>
      <c r="AS67" s="685">
        <v>32.361630880203037</v>
      </c>
      <c r="AT67" s="685">
        <v>32.874067526965334</v>
      </c>
      <c r="AU67" s="685">
        <v>33.189125569659815</v>
      </c>
      <c r="AV67" s="685">
        <v>32.66378641816118</v>
      </c>
      <c r="AW67" s="685">
        <v>33.658649209470916</v>
      </c>
      <c r="AX67" s="685">
        <v>34.780193413804142</v>
      </c>
      <c r="AY67" s="685">
        <v>38.39849122126661</v>
      </c>
      <c r="AZ67" s="685">
        <v>40.544530397643356</v>
      </c>
      <c r="BA67" s="685">
        <v>39.747843158784889</v>
      </c>
      <c r="BB67" s="685">
        <v>39.511960522490597</v>
      </c>
      <c r="BC67" s="685">
        <v>41.104614297516633</v>
      </c>
      <c r="BD67" s="685">
        <v>42.686459718734291</v>
      </c>
      <c r="BE67" s="685">
        <v>42.945619619007687</v>
      </c>
      <c r="BF67" s="685">
        <v>41.871479139369924</v>
      </c>
      <c r="BG67" s="685">
        <v>40.545627580398836</v>
      </c>
      <c r="BH67" s="685">
        <v>39.808162247386996</v>
      </c>
      <c r="BI67" s="685">
        <v>38.733097685108106</v>
      </c>
      <c r="BJ67" s="685">
        <v>39.042967774313986</v>
      </c>
      <c r="BK67" s="685">
        <v>38.589365899022575</v>
      </c>
      <c r="BL67" s="685">
        <v>39.326926440656202</v>
      </c>
      <c r="BM67" s="685">
        <v>37.784597659860921</v>
      </c>
      <c r="BN67" s="685">
        <v>38.636460590229035</v>
      </c>
      <c r="BO67" s="685">
        <v>39.026217191177551</v>
      </c>
      <c r="BP67" s="685">
        <v>38.700000000000003</v>
      </c>
      <c r="BQ67" s="685">
        <v>39</v>
      </c>
      <c r="BR67" s="685">
        <v>39.6</v>
      </c>
      <c r="BS67" s="685">
        <v>39.6</v>
      </c>
      <c r="BT67" s="685">
        <v>39.6</v>
      </c>
      <c r="BU67" s="541">
        <v>39.299999999999997</v>
      </c>
      <c r="BV67" s="541">
        <v>40.9</v>
      </c>
      <c r="BW67" s="541">
        <v>41.4</v>
      </c>
    </row>
    <row r="68" spans="1:75" x14ac:dyDescent="0.25">
      <c r="A68" s="665"/>
      <c r="B68" s="685"/>
      <c r="C68" s="685"/>
      <c r="D68" s="685"/>
      <c r="E68" s="685"/>
      <c r="F68" s="685"/>
      <c r="G68" s="685"/>
      <c r="H68" s="685"/>
      <c r="I68" s="685"/>
      <c r="J68" s="685"/>
      <c r="K68" s="685"/>
      <c r="L68" s="685"/>
      <c r="M68" s="685"/>
      <c r="N68" s="685"/>
      <c r="O68" s="685"/>
      <c r="P68" s="685"/>
      <c r="Q68" s="685"/>
      <c r="R68" s="685"/>
      <c r="S68" s="685"/>
      <c r="T68" s="685"/>
      <c r="U68" s="685"/>
      <c r="V68" s="685"/>
      <c r="W68" s="685"/>
      <c r="X68" s="685"/>
      <c r="Y68" s="685"/>
      <c r="Z68" s="685"/>
      <c r="AA68" s="685"/>
      <c r="AB68" s="685"/>
      <c r="AC68" s="685"/>
      <c r="AD68" s="685"/>
      <c r="AE68" s="685"/>
      <c r="AF68" s="685"/>
      <c r="AG68" s="685"/>
      <c r="AH68" s="685"/>
      <c r="AI68" s="685"/>
      <c r="AJ68" s="685"/>
      <c r="AK68" s="685"/>
      <c r="AL68" s="685"/>
      <c r="AM68" s="685"/>
      <c r="AN68" s="685"/>
      <c r="AO68" s="685"/>
      <c r="AP68" s="685"/>
      <c r="AQ68" s="685"/>
      <c r="AR68" s="685"/>
      <c r="AS68" s="685"/>
      <c r="AT68" s="685"/>
      <c r="AU68" s="685"/>
      <c r="AV68" s="685"/>
      <c r="AW68" s="685"/>
      <c r="AX68" s="685"/>
      <c r="AY68" s="685"/>
      <c r="AZ68" s="685"/>
      <c r="BA68" s="685"/>
      <c r="BB68" s="685"/>
      <c r="BC68" s="685"/>
      <c r="BD68" s="685"/>
      <c r="BE68" s="685"/>
      <c r="BF68" s="685"/>
      <c r="BG68" s="685"/>
      <c r="BH68" s="685"/>
      <c r="BI68" s="685"/>
      <c r="BJ68" s="685"/>
      <c r="BK68" s="685"/>
      <c r="BL68" s="685"/>
      <c r="BM68" s="685"/>
      <c r="BN68" s="685"/>
      <c r="BO68" s="685"/>
      <c r="BP68" s="685"/>
      <c r="BQ68" s="685"/>
      <c r="BR68" s="685"/>
      <c r="BS68" s="685"/>
      <c r="BT68" s="685"/>
      <c r="BU68" s="541"/>
      <c r="BV68" s="541"/>
      <c r="BW68" s="541"/>
    </row>
    <row r="69" spans="1:75" s="4" customFormat="1" x14ac:dyDescent="0.25">
      <c r="A69" s="658" t="s">
        <v>195</v>
      </c>
      <c r="B69" s="682"/>
      <c r="C69" s="682"/>
      <c r="D69" s="682"/>
      <c r="E69" s="682"/>
      <c r="F69" s="682"/>
      <c r="G69" s="682"/>
      <c r="H69" s="682"/>
      <c r="I69" s="682"/>
      <c r="J69" s="682"/>
      <c r="K69" s="682"/>
      <c r="L69" s="682"/>
      <c r="M69" s="682"/>
      <c r="N69" s="682"/>
      <c r="O69" s="682"/>
      <c r="P69" s="682"/>
      <c r="Q69" s="682"/>
      <c r="R69" s="682"/>
      <c r="S69" s="682"/>
      <c r="T69" s="682"/>
      <c r="U69" s="682"/>
      <c r="V69" s="682"/>
      <c r="W69" s="682"/>
      <c r="X69" s="682"/>
      <c r="Y69" s="682"/>
      <c r="Z69" s="682"/>
      <c r="AA69" s="682"/>
      <c r="AB69" s="682"/>
      <c r="AC69" s="682"/>
      <c r="AD69" s="682"/>
      <c r="AE69" s="682"/>
      <c r="AF69" s="682" t="s">
        <v>223</v>
      </c>
      <c r="AG69" s="682"/>
      <c r="AH69" s="682"/>
      <c r="AI69" s="682"/>
      <c r="AJ69" s="682"/>
      <c r="AK69" s="682"/>
      <c r="AL69" s="682"/>
      <c r="AM69" s="682"/>
      <c r="AN69" s="682"/>
      <c r="AO69" s="682"/>
      <c r="AP69" s="682"/>
      <c r="AQ69" s="682"/>
      <c r="AR69" s="682"/>
      <c r="AS69" s="682"/>
      <c r="AT69" s="682"/>
      <c r="AU69" s="682"/>
      <c r="AV69" s="682"/>
      <c r="AW69" s="682"/>
      <c r="AX69" s="682"/>
      <c r="AY69" s="682" t="s">
        <v>223</v>
      </c>
      <c r="AZ69" s="682"/>
      <c r="BA69" s="682" t="s">
        <v>223</v>
      </c>
      <c r="BB69" s="682" t="s">
        <v>223</v>
      </c>
      <c r="BC69" s="682"/>
      <c r="BD69" s="682"/>
      <c r="BE69" s="682"/>
      <c r="BF69" s="682"/>
      <c r="BG69" s="682"/>
      <c r="BH69" s="682"/>
      <c r="BI69" s="682"/>
      <c r="BJ69" s="682"/>
      <c r="BK69" s="682"/>
      <c r="BL69" s="682"/>
      <c r="BM69" s="682"/>
      <c r="BN69" s="682"/>
      <c r="BO69" s="682"/>
      <c r="BP69" s="682"/>
      <c r="BQ69" s="682"/>
      <c r="BR69" s="682"/>
      <c r="BS69" s="682"/>
      <c r="BT69" s="682"/>
      <c r="BU69" s="539"/>
      <c r="BV69" s="538"/>
      <c r="BW69" s="538"/>
    </row>
    <row r="70" spans="1:75" s="4" customFormat="1" x14ac:dyDescent="0.25">
      <c r="A70" s="658" t="s">
        <v>364</v>
      </c>
      <c r="B70" s="683">
        <v>4413.7300455730519</v>
      </c>
      <c r="C70" s="683">
        <v>4443.2076831355462</v>
      </c>
      <c r="D70" s="683">
        <v>4472.0937811360918</v>
      </c>
      <c r="E70" s="683">
        <v>4499.7973367889972</v>
      </c>
      <c r="F70" s="683">
        <v>4527.5462428083092</v>
      </c>
      <c r="G70" s="683">
        <v>4555.455598175814</v>
      </c>
      <c r="H70" s="683">
        <v>4582.3313842879688</v>
      </c>
      <c r="I70" s="683">
        <v>4607.6175158638489</v>
      </c>
      <c r="J70" s="683">
        <v>4632.9280366318881</v>
      </c>
      <c r="K70" s="683">
        <v>4658.3679275455524</v>
      </c>
      <c r="L70" s="683">
        <v>4682.4587426386606</v>
      </c>
      <c r="M70" s="683">
        <v>4704.7054725427715</v>
      </c>
      <c r="N70" s="683">
        <v>4726.9615219395437</v>
      </c>
      <c r="O70" s="683">
        <v>4749.3192059549783</v>
      </c>
      <c r="P70" s="683">
        <v>4770.6879379536413</v>
      </c>
      <c r="Q70" s="683">
        <v>4790.63266214341</v>
      </c>
      <c r="R70" s="683">
        <v>4810.5792469913376</v>
      </c>
      <c r="S70" s="683">
        <v>4830.610380466037</v>
      </c>
      <c r="T70" s="683">
        <v>4851.0207231515715</v>
      </c>
      <c r="U70" s="683">
        <v>4871.3890669490083</v>
      </c>
      <c r="V70" s="683">
        <v>4891.7477625929851</v>
      </c>
      <c r="W70" s="683">
        <v>4912.1811421199909</v>
      </c>
      <c r="X70" s="683">
        <v>4934.9329032670485</v>
      </c>
      <c r="Y70" s="683">
        <v>4959.5472113116557</v>
      </c>
      <c r="Z70" s="683">
        <v>4984.5579347330704</v>
      </c>
      <c r="AA70" s="683">
        <v>5008.8779343152437</v>
      </c>
      <c r="AB70" s="683">
        <v>5037.2601190098176</v>
      </c>
      <c r="AC70" s="683">
        <v>5068.7922084133088</v>
      </c>
      <c r="AD70" s="683">
        <v>5100.4078519401028</v>
      </c>
      <c r="AE70" s="683">
        <v>5132.2380683183692</v>
      </c>
      <c r="AF70" s="683">
        <v>5168.1247911132041</v>
      </c>
      <c r="AG70" s="683">
        <v>5207.4721677493699</v>
      </c>
      <c r="AH70" s="683">
        <v>5247.0825024499527</v>
      </c>
      <c r="AI70" s="683">
        <v>5287.1765890353508</v>
      </c>
      <c r="AJ70" s="683">
        <v>5330.0564902406804</v>
      </c>
      <c r="AK70" s="683">
        <v>5375.151261158855</v>
      </c>
      <c r="AL70" s="683">
        <v>5420.7535847291447</v>
      </c>
      <c r="AM70" s="683">
        <v>5466.8628604617397</v>
      </c>
      <c r="AN70" s="683">
        <v>5515.0107900558869</v>
      </c>
      <c r="AO70" s="683">
        <v>5564.1894141122793</v>
      </c>
      <c r="AP70" s="683">
        <v>5613.9268171990288</v>
      </c>
      <c r="AQ70" s="683">
        <v>5664.2221716296253</v>
      </c>
      <c r="AR70" s="683">
        <v>5715.6050673188001</v>
      </c>
      <c r="AS70" s="683">
        <v>5766.8886540957501</v>
      </c>
      <c r="AT70" s="683">
        <v>5818.6326219195844</v>
      </c>
      <c r="AU70" s="683">
        <v>5870.8343461240447</v>
      </c>
      <c r="AV70" s="683">
        <v>5923.1338437745826</v>
      </c>
      <c r="AW70" s="683">
        <v>5974.3314694534874</v>
      </c>
      <c r="AX70" s="683">
        <v>6026.178433105184</v>
      </c>
      <c r="AY70" s="683">
        <v>6078.314108547097</v>
      </c>
      <c r="AZ70" s="683">
        <v>6130.4079989863521</v>
      </c>
      <c r="BA70" s="683">
        <v>6181.4952883317974</v>
      </c>
      <c r="BB70" s="683">
        <v>6232.950163453409</v>
      </c>
      <c r="BC70" s="683">
        <v>6284.8081917176451</v>
      </c>
      <c r="BD70" s="683">
        <v>6336.5926167430962</v>
      </c>
      <c r="BE70" s="683">
        <v>6387.4277609700985</v>
      </c>
      <c r="BF70" s="683">
        <v>6438.6926638526966</v>
      </c>
      <c r="BG70" s="683">
        <v>6490.5069574166446</v>
      </c>
      <c r="BH70" s="683">
        <v>6541.6832018989444</v>
      </c>
      <c r="BI70" s="683">
        <v>6591.1449383595427</v>
      </c>
      <c r="BJ70" s="683">
        <v>6641.1806775404139</v>
      </c>
      <c r="BK70" s="683">
        <v>6691.7893614451232</v>
      </c>
      <c r="BL70" s="683">
        <v>6741.169222032675</v>
      </c>
      <c r="BM70" s="683">
        <v>6788.1503271692673</v>
      </c>
      <c r="BN70" s="683">
        <v>6835.8263433946377</v>
      </c>
      <c r="BO70" s="683">
        <v>6883.9401166624766</v>
      </c>
      <c r="BP70" s="683">
        <v>6930.7191818445226</v>
      </c>
      <c r="BQ70" s="683">
        <v>6975.2819075428542</v>
      </c>
      <c r="BR70" s="683">
        <v>7020.0929011088338</v>
      </c>
      <c r="BS70" s="683">
        <v>7065.1489247107947</v>
      </c>
      <c r="BT70" s="683">
        <v>7108.511990085055</v>
      </c>
      <c r="BU70" s="539">
        <v>7149.1767479771579</v>
      </c>
      <c r="BV70" s="539">
        <v>7189.988408204822</v>
      </c>
      <c r="BW70" s="539">
        <v>7230.9437218583907</v>
      </c>
    </row>
    <row r="71" spans="1:75" s="4" customFormat="1" x14ac:dyDescent="0.25">
      <c r="A71" s="658" t="s">
        <v>145</v>
      </c>
      <c r="B71" s="683">
        <v>3113.7018644530076</v>
      </c>
      <c r="C71" s="683">
        <v>3133.3470536478308</v>
      </c>
      <c r="D71" s="683">
        <v>3146.189044134579</v>
      </c>
      <c r="E71" s="683">
        <v>3187.6348064783806</v>
      </c>
      <c r="F71" s="683">
        <v>3225.5297541405307</v>
      </c>
      <c r="G71" s="683">
        <v>3193.0634005773495</v>
      </c>
      <c r="H71" s="683">
        <v>3137.6286564358111</v>
      </c>
      <c r="I71" s="683">
        <v>3168.2807269731575</v>
      </c>
      <c r="J71" s="683">
        <v>3164.2771827844895</v>
      </c>
      <c r="K71" s="683">
        <v>3203.5438663248415</v>
      </c>
      <c r="L71" s="683">
        <v>3164.135125088244</v>
      </c>
      <c r="M71" s="683">
        <v>3204.1137130824168</v>
      </c>
      <c r="N71" s="683">
        <v>3222.3740680405558</v>
      </c>
      <c r="O71" s="683">
        <v>3251.2597867770824</v>
      </c>
      <c r="P71" s="683">
        <v>3310.652043382102</v>
      </c>
      <c r="Q71" s="683">
        <v>3285.7650496420783</v>
      </c>
      <c r="R71" s="683">
        <v>3328.4873010374417</v>
      </c>
      <c r="S71" s="683">
        <v>3336.8991770345342</v>
      </c>
      <c r="T71" s="683">
        <v>3353.8790859433511</v>
      </c>
      <c r="U71" s="683">
        <v>3334.7003597385369</v>
      </c>
      <c r="V71" s="683">
        <v>3388.021535702645</v>
      </c>
      <c r="W71" s="683">
        <v>3404.8596508184546</v>
      </c>
      <c r="X71" s="683">
        <v>3502.0886492025465</v>
      </c>
      <c r="Y71" s="683">
        <v>3473.6505105991778</v>
      </c>
      <c r="Z71" s="683">
        <v>3506.3211843280455</v>
      </c>
      <c r="AA71" s="683">
        <v>3574.220640877239</v>
      </c>
      <c r="AB71" s="683">
        <v>3536.5584799940066</v>
      </c>
      <c r="AC71" s="683">
        <v>3563.665619312068</v>
      </c>
      <c r="AD71" s="683">
        <v>3645.6519379522429</v>
      </c>
      <c r="AE71" s="683">
        <v>3626.2870302979663</v>
      </c>
      <c r="AF71" s="683">
        <v>3707.7521578109754</v>
      </c>
      <c r="AG71" s="683">
        <v>3784.290737233151</v>
      </c>
      <c r="AH71" s="683">
        <v>3811.2344947682031</v>
      </c>
      <c r="AI71" s="683">
        <v>3820.3509313723084</v>
      </c>
      <c r="AJ71" s="683">
        <v>3891.3538890579957</v>
      </c>
      <c r="AK71" s="683">
        <v>3902.1986515134895</v>
      </c>
      <c r="AL71" s="683">
        <v>4062.7136149435551</v>
      </c>
      <c r="AM71" s="683">
        <v>4043.0423692176423</v>
      </c>
      <c r="AN71" s="683">
        <v>4089.5945854796237</v>
      </c>
      <c r="AO71" s="683">
        <v>4080.3476343033749</v>
      </c>
      <c r="AP71" s="683">
        <v>4156.1718050498857</v>
      </c>
      <c r="AQ71" s="683">
        <v>4180.7809082022441</v>
      </c>
      <c r="AR71" s="683">
        <v>4252.2526354641104</v>
      </c>
      <c r="AS71" s="683">
        <v>4318.1283448158129</v>
      </c>
      <c r="AT71" s="683">
        <v>4345.7805615041916</v>
      </c>
      <c r="AU71" s="683">
        <v>4419.4262527430428</v>
      </c>
      <c r="AV71" s="683">
        <v>4470.376039662483</v>
      </c>
      <c r="AW71" s="683">
        <v>4481.6053652548981</v>
      </c>
      <c r="AX71" s="683">
        <v>4543.8737399611837</v>
      </c>
      <c r="AY71" s="683">
        <v>3935.1018389016722</v>
      </c>
      <c r="AZ71" s="683">
        <v>4296.4014284684827</v>
      </c>
      <c r="BA71" s="683">
        <v>4531.2440614780071</v>
      </c>
      <c r="BB71" s="683">
        <v>4533.8499825421759</v>
      </c>
      <c r="BC71" s="683">
        <v>4618.6942214657265</v>
      </c>
      <c r="BD71" s="683">
        <v>4527.9995586055466</v>
      </c>
      <c r="BE71" s="683">
        <v>4626.8362479133521</v>
      </c>
      <c r="BF71" s="683">
        <v>4651.8071757324878</v>
      </c>
      <c r="BG71" s="683">
        <v>4778.2013449217329</v>
      </c>
      <c r="BH71" s="683">
        <v>4809.2635585748139</v>
      </c>
      <c r="BI71" s="683">
        <v>4827.2931713098451</v>
      </c>
      <c r="BJ71" s="683">
        <v>4867.585229307897</v>
      </c>
      <c r="BK71" s="683">
        <v>4941.4269503679498</v>
      </c>
      <c r="BL71" s="683">
        <v>5005.0519981510924</v>
      </c>
      <c r="BM71" s="683">
        <v>5011.9260754036759</v>
      </c>
      <c r="BN71" s="683">
        <v>5061.9216081223312</v>
      </c>
      <c r="BO71" s="683">
        <v>5127.2403548739067</v>
      </c>
      <c r="BP71" s="683">
        <v>5122.2435042957932</v>
      </c>
      <c r="BQ71" s="683">
        <v>5223.7354572440163</v>
      </c>
      <c r="BR71" s="683">
        <v>5217.2078960999352</v>
      </c>
      <c r="BS71" s="683">
        <v>5241.2289686902541</v>
      </c>
      <c r="BT71" s="683">
        <v>5194.7159862972676</v>
      </c>
      <c r="BU71" s="539">
        <v>5167.6428770637804</v>
      </c>
      <c r="BV71" s="539">
        <v>5205.2514919760315</v>
      </c>
      <c r="BW71" s="539">
        <v>5311.2525127079998</v>
      </c>
    </row>
    <row r="72" spans="1:75" x14ac:dyDescent="0.25">
      <c r="A72" s="665" t="s">
        <v>146</v>
      </c>
      <c r="B72" s="684">
        <v>2768.3876812935287</v>
      </c>
      <c r="C72" s="684">
        <v>2810.4001902709388</v>
      </c>
      <c r="D72" s="684">
        <v>2841.5592623228781</v>
      </c>
      <c r="E72" s="684">
        <v>2869.4105168726478</v>
      </c>
      <c r="F72" s="684">
        <v>2902.4064525072381</v>
      </c>
      <c r="G72" s="684">
        <v>2837.5296496371507</v>
      </c>
      <c r="H72" s="684">
        <v>2746.0433925930488</v>
      </c>
      <c r="I72" s="684">
        <v>2811.276498785011</v>
      </c>
      <c r="J72" s="684">
        <v>2769.8050911808959</v>
      </c>
      <c r="K72" s="684">
        <v>2786.0320861928117</v>
      </c>
      <c r="L72" s="684">
        <v>2752.6461832425716</v>
      </c>
      <c r="M72" s="684">
        <v>2822.7134338277524</v>
      </c>
      <c r="N72" s="684">
        <v>2805.9096713347217</v>
      </c>
      <c r="O72" s="684">
        <v>2826.1318554314812</v>
      </c>
      <c r="P72" s="684">
        <v>2908.6650373860225</v>
      </c>
      <c r="Q72" s="684">
        <v>2882.2738759605272</v>
      </c>
      <c r="R72" s="684">
        <v>2901.4596537234611</v>
      </c>
      <c r="S72" s="684">
        <v>2902.0868180740345</v>
      </c>
      <c r="T72" s="684">
        <v>2916.4001969592746</v>
      </c>
      <c r="U72" s="684">
        <v>2923.9224490045203</v>
      </c>
      <c r="V72" s="684">
        <v>2946.4712815610796</v>
      </c>
      <c r="W72" s="684">
        <v>2988.8758885232805</v>
      </c>
      <c r="X72" s="684">
        <v>3050.6741699685222</v>
      </c>
      <c r="Y72" s="684">
        <v>3024.4157085821798</v>
      </c>
      <c r="Z72" s="684">
        <v>3027.2281024853178</v>
      </c>
      <c r="AA72" s="684">
        <v>3061.1088782876777</v>
      </c>
      <c r="AB72" s="684">
        <v>3069.8018077167994</v>
      </c>
      <c r="AC72" s="684">
        <v>3126.0023646830018</v>
      </c>
      <c r="AD72" s="684">
        <v>3097.7544581936686</v>
      </c>
      <c r="AE72" s="684">
        <v>3114.7771477707893</v>
      </c>
      <c r="AF72" s="684">
        <v>3186.1516951944013</v>
      </c>
      <c r="AG72" s="684">
        <v>3287.2343933560173</v>
      </c>
      <c r="AH72" s="684">
        <v>3220.2246252169807</v>
      </c>
      <c r="AI72" s="684">
        <v>3279.1516467017441</v>
      </c>
      <c r="AJ72" s="684">
        <v>3323.2113068114909</v>
      </c>
      <c r="AK72" s="684">
        <v>3312.8988286591284</v>
      </c>
      <c r="AL72" s="684">
        <v>3393.1485034498673</v>
      </c>
      <c r="AM72" s="684">
        <v>3420.3117402941821</v>
      </c>
      <c r="AN72" s="684">
        <v>3426.2962560575784</v>
      </c>
      <c r="AO72" s="684">
        <v>3444.7755489698297</v>
      </c>
      <c r="AP72" s="684">
        <v>3488.1162459594348</v>
      </c>
      <c r="AQ72" s="684">
        <v>3511.4655462212568</v>
      </c>
      <c r="AR72" s="684">
        <v>3569.7482105791732</v>
      </c>
      <c r="AS72" s="684">
        <v>3670.6194402274414</v>
      </c>
      <c r="AT72" s="684">
        <v>3666.3549585274645</v>
      </c>
      <c r="AU72" s="684">
        <v>3661.3712785976672</v>
      </c>
      <c r="AV72" s="684">
        <v>3701.9019331987301</v>
      </c>
      <c r="AW72" s="684">
        <v>3695.2647280021783</v>
      </c>
      <c r="AX72" s="684">
        <v>3747.2824538205127</v>
      </c>
      <c r="AY72" s="684">
        <v>3376.1172562347342</v>
      </c>
      <c r="AZ72" s="684">
        <v>3475.5794993091176</v>
      </c>
      <c r="BA72" s="684">
        <v>3656.2601973148412</v>
      </c>
      <c r="BB72" s="684">
        <v>3628.89072400543</v>
      </c>
      <c r="BC72" s="684">
        <v>3647.1589730235446</v>
      </c>
      <c r="BD72" s="684">
        <v>3536.4035767609939</v>
      </c>
      <c r="BE72" s="684">
        <v>3573.8747497814429</v>
      </c>
      <c r="BF72" s="684">
        <v>3638.9097919434062</v>
      </c>
      <c r="BG72" s="684">
        <v>3752.7635710607051</v>
      </c>
      <c r="BH72" s="684">
        <v>3824.6983214895345</v>
      </c>
      <c r="BI72" s="684">
        <v>3849.086049793882</v>
      </c>
      <c r="BJ72" s="684">
        <v>3951.3911220945647</v>
      </c>
      <c r="BK72" s="684">
        <v>3957.7771658566671</v>
      </c>
      <c r="BL72" s="684">
        <v>4016.1603224517416</v>
      </c>
      <c r="BM72" s="684">
        <v>3987.8198460345038</v>
      </c>
      <c r="BN72" s="684">
        <v>4009.2808899501456</v>
      </c>
      <c r="BO72" s="684">
        <v>4064.6210185785158</v>
      </c>
      <c r="BP72" s="684">
        <v>4104.546416803526</v>
      </c>
      <c r="BQ72" s="684">
        <v>4148.4383048326035</v>
      </c>
      <c r="BR72" s="684">
        <v>4099.4645990371537</v>
      </c>
      <c r="BS72" s="684">
        <v>4118.713098153944</v>
      </c>
      <c r="BT72" s="684">
        <v>4102.1481220050273</v>
      </c>
      <c r="BU72" s="540">
        <v>4115.3314800726139</v>
      </c>
      <c r="BV72" s="540">
        <v>4149.8188494802644</v>
      </c>
      <c r="BW72" s="540">
        <v>4223.1417534809389</v>
      </c>
    </row>
    <row r="73" spans="1:75" x14ac:dyDescent="0.25">
      <c r="A73" s="665" t="s">
        <v>147</v>
      </c>
      <c r="B73" s="684">
        <v>345.31418315947786</v>
      </c>
      <c r="C73" s="684">
        <v>322.9468633768966</v>
      </c>
      <c r="D73" s="684">
        <v>304.62978181169251</v>
      </c>
      <c r="E73" s="684">
        <v>318.22428960573336</v>
      </c>
      <c r="F73" s="684">
        <v>323.12330163328403</v>
      </c>
      <c r="G73" s="684">
        <v>355.53375094020311</v>
      </c>
      <c r="H73" s="684">
        <v>391.5852638427578</v>
      </c>
      <c r="I73" s="684">
        <v>357.00422818814178</v>
      </c>
      <c r="J73" s="684">
        <v>394.47209160359222</v>
      </c>
      <c r="K73" s="684">
        <v>417.5117801320194</v>
      </c>
      <c r="L73" s="684">
        <v>411.48894184566399</v>
      </c>
      <c r="M73" s="684">
        <v>381.40027925466075</v>
      </c>
      <c r="N73" s="684">
        <v>416.46439670583487</v>
      </c>
      <c r="O73" s="684">
        <v>425.12793134560042</v>
      </c>
      <c r="P73" s="684">
        <v>401.98700599608418</v>
      </c>
      <c r="Q73" s="684">
        <v>403.49117368154822</v>
      </c>
      <c r="R73" s="684">
        <v>427.02764731398366</v>
      </c>
      <c r="S73" s="684">
        <v>434.81235896049964</v>
      </c>
      <c r="T73" s="684">
        <v>437.47888898407348</v>
      </c>
      <c r="U73" s="684">
        <v>410.77791073402187</v>
      </c>
      <c r="V73" s="684">
        <v>441.55025414157097</v>
      </c>
      <c r="W73" s="684">
        <v>415.98376229516958</v>
      </c>
      <c r="X73" s="684">
        <v>451.41447923401984</v>
      </c>
      <c r="Y73" s="684">
        <v>449.23480201699078</v>
      </c>
      <c r="Z73" s="684">
        <v>479.09308184272965</v>
      </c>
      <c r="AA73" s="684">
        <v>513.11176258955459</v>
      </c>
      <c r="AB73" s="684">
        <v>466.75667227720828</v>
      </c>
      <c r="AC73" s="684">
        <v>437.66325462906178</v>
      </c>
      <c r="AD73" s="684">
        <v>547.89747975857381</v>
      </c>
      <c r="AE73" s="684">
        <v>511.50988252717013</v>
      </c>
      <c r="AF73" s="684">
        <v>521.60046261656782</v>
      </c>
      <c r="AG73" s="684">
        <v>497.05634387713297</v>
      </c>
      <c r="AH73" s="684">
        <v>591.00986955122596</v>
      </c>
      <c r="AI73" s="684">
        <v>541.19928467056457</v>
      </c>
      <c r="AJ73" s="684">
        <v>568.142582246502</v>
      </c>
      <c r="AK73" s="684">
        <v>589.29982285435756</v>
      </c>
      <c r="AL73" s="684">
        <v>669.56511149368248</v>
      </c>
      <c r="AM73" s="684">
        <v>622.73062892345786</v>
      </c>
      <c r="AN73" s="684">
        <v>663.29832942204246</v>
      </c>
      <c r="AO73" s="684">
        <v>635.57208533354446</v>
      </c>
      <c r="AP73" s="684">
        <v>668.05555909045154</v>
      </c>
      <c r="AQ73" s="684">
        <v>669.31536198099138</v>
      </c>
      <c r="AR73" s="684">
        <v>682.50442488493968</v>
      </c>
      <c r="AS73" s="684">
        <v>647.50890458836489</v>
      </c>
      <c r="AT73" s="684">
        <v>679.42560297672242</v>
      </c>
      <c r="AU73" s="684">
        <v>758.05497414536967</v>
      </c>
      <c r="AV73" s="684">
        <v>768.4741064637517</v>
      </c>
      <c r="AW73" s="684">
        <v>786.34063725272313</v>
      </c>
      <c r="AX73" s="684">
        <v>796.59128614068061</v>
      </c>
      <c r="AY73" s="684">
        <v>558.98458266693979</v>
      </c>
      <c r="AZ73" s="684">
        <v>820.82192915937082</v>
      </c>
      <c r="BA73" s="684">
        <v>874.9838641631585</v>
      </c>
      <c r="BB73" s="684">
        <v>904.95925853673839</v>
      </c>
      <c r="BC73" s="684">
        <v>971.53524844218725</v>
      </c>
      <c r="BD73" s="684">
        <v>991.59598184455513</v>
      </c>
      <c r="BE73" s="684">
        <v>1052.9614981319094</v>
      </c>
      <c r="BF73" s="684">
        <v>1012.8973837890803</v>
      </c>
      <c r="BG73" s="684">
        <v>1025.4377738610231</v>
      </c>
      <c r="BH73" s="684">
        <v>984.56523708529915</v>
      </c>
      <c r="BI73" s="684">
        <v>978.20712151597286</v>
      </c>
      <c r="BJ73" s="684">
        <v>916.19410721331712</v>
      </c>
      <c r="BK73" s="684">
        <v>983.64978451127558</v>
      </c>
      <c r="BL73" s="684">
        <v>988.89167569935285</v>
      </c>
      <c r="BM73" s="684">
        <v>1024.1062293691687</v>
      </c>
      <c r="BN73" s="684">
        <v>1052.6407181722038</v>
      </c>
      <c r="BO73" s="684">
        <v>1062.6193362953907</v>
      </c>
      <c r="BP73" s="684">
        <v>1017.6970874922664</v>
      </c>
      <c r="BQ73" s="684">
        <v>1075.2971524114114</v>
      </c>
      <c r="BR73" s="684">
        <v>1117.7432970627801</v>
      </c>
      <c r="BS73" s="684">
        <v>1122.5158705363108</v>
      </c>
      <c r="BT73" s="684">
        <v>1092.5678642922321</v>
      </c>
      <c r="BU73" s="540">
        <v>1052.3113969911738</v>
      </c>
      <c r="BV73" s="540">
        <v>1055.4326424957474</v>
      </c>
      <c r="BW73" s="540">
        <v>1088.1107592270553</v>
      </c>
    </row>
    <row r="74" spans="1:75" x14ac:dyDescent="0.25">
      <c r="A74" s="665" t="s">
        <v>333</v>
      </c>
      <c r="B74" s="684">
        <v>1300.0281811200321</v>
      </c>
      <c r="C74" s="684">
        <v>1309.8606294877216</v>
      </c>
      <c r="D74" s="684">
        <v>1325.9047370015144</v>
      </c>
      <c r="E74" s="684">
        <v>1312.1625303106016</v>
      </c>
      <c r="F74" s="684">
        <v>1302.0164886677617</v>
      </c>
      <c r="G74" s="684">
        <v>1362.3921975984424</v>
      </c>
      <c r="H74" s="684">
        <v>1444.7027278521343</v>
      </c>
      <c r="I74" s="684">
        <v>1439.3367888906953</v>
      </c>
      <c r="J74" s="684">
        <v>1468.6508538474063</v>
      </c>
      <c r="K74" s="684">
        <v>1454.8240612207044</v>
      </c>
      <c r="L74" s="684">
        <v>1518.3236175504007</v>
      </c>
      <c r="M74" s="684">
        <v>1500.5917594603334</v>
      </c>
      <c r="N74" s="684">
        <v>1504.5874538989858</v>
      </c>
      <c r="O74" s="684">
        <v>1498.0594191778839</v>
      </c>
      <c r="P74" s="684">
        <v>1460.0358945715573</v>
      </c>
      <c r="Q74" s="684">
        <v>1504.8676125013321</v>
      </c>
      <c r="R74" s="684">
        <v>1482.0919459538952</v>
      </c>
      <c r="S74" s="684">
        <v>1493.7112034315071</v>
      </c>
      <c r="T74" s="684">
        <v>1497.1416372082235</v>
      </c>
      <c r="U74" s="684">
        <v>1536.6887072104512</v>
      </c>
      <c r="V74" s="684">
        <v>1503.7262268903287</v>
      </c>
      <c r="W74" s="684">
        <v>1507.3214913015233</v>
      </c>
      <c r="X74" s="684">
        <v>1432.8442540644846</v>
      </c>
      <c r="Y74" s="684">
        <v>1485.8967007124811</v>
      </c>
      <c r="Z74" s="684">
        <v>1478.2367504050208</v>
      </c>
      <c r="AA74" s="684">
        <v>1434.6572934379965</v>
      </c>
      <c r="AB74" s="684">
        <v>1500.7016390158185</v>
      </c>
      <c r="AC74" s="684">
        <v>1505.1265891012372</v>
      </c>
      <c r="AD74" s="684">
        <v>1454.7559139878961</v>
      </c>
      <c r="AE74" s="684">
        <v>1505.9510380203951</v>
      </c>
      <c r="AF74" s="684">
        <v>1460.372633302215</v>
      </c>
      <c r="AG74" s="684">
        <v>1423.1814305162357</v>
      </c>
      <c r="AH74" s="684">
        <v>1435.8480076817523</v>
      </c>
      <c r="AI74" s="684">
        <v>1466.8256576630372</v>
      </c>
      <c r="AJ74" s="684">
        <v>1438.7026011826558</v>
      </c>
      <c r="AK74" s="684">
        <v>1472.9526096453521</v>
      </c>
      <c r="AL74" s="684">
        <v>1358.0399697855883</v>
      </c>
      <c r="AM74" s="684">
        <v>1423.8204912440847</v>
      </c>
      <c r="AN74" s="684">
        <v>1425.4162045762425</v>
      </c>
      <c r="AO74" s="684">
        <v>1483.8417798088724</v>
      </c>
      <c r="AP74" s="684">
        <v>1457.7550121491452</v>
      </c>
      <c r="AQ74" s="684">
        <v>1483.4412634273697</v>
      </c>
      <c r="AR74" s="684">
        <v>1463.3524318546786</v>
      </c>
      <c r="AS74" s="684">
        <v>1448.7603092799297</v>
      </c>
      <c r="AT74" s="684">
        <v>1472.852060415383</v>
      </c>
      <c r="AU74" s="684">
        <v>1451.4080933810205</v>
      </c>
      <c r="AV74" s="684">
        <v>1452.757804112098</v>
      </c>
      <c r="AW74" s="684">
        <v>1492.7261041985903</v>
      </c>
      <c r="AX74" s="684">
        <v>1482.3046931439958</v>
      </c>
      <c r="AY74" s="684">
        <v>2143.2122696454376</v>
      </c>
      <c r="AZ74" s="684">
        <v>1834.0065705178642</v>
      </c>
      <c r="BA74" s="684">
        <v>1650.2512268537926</v>
      </c>
      <c r="BB74" s="684">
        <v>1699.1001809112377</v>
      </c>
      <c r="BC74" s="684">
        <v>1666.1139702519113</v>
      </c>
      <c r="BD74" s="684">
        <v>1808.5930581375426</v>
      </c>
      <c r="BE74" s="684">
        <v>1760.5915130567548</v>
      </c>
      <c r="BF74" s="684">
        <v>1786.8854881202019</v>
      </c>
      <c r="BG74" s="684">
        <v>1712.3056124949005</v>
      </c>
      <c r="BH74" s="684">
        <v>1732.4196433241445</v>
      </c>
      <c r="BI74" s="684">
        <v>1763.851767049707</v>
      </c>
      <c r="BJ74" s="684">
        <v>1773.5954482324926</v>
      </c>
      <c r="BK74" s="684">
        <v>1750.3624110771823</v>
      </c>
      <c r="BL74" s="684">
        <v>1736.1172238815968</v>
      </c>
      <c r="BM74" s="684">
        <v>1776.2242517655766</v>
      </c>
      <c r="BN74" s="684">
        <v>1773.9047352723028</v>
      </c>
      <c r="BO74" s="684">
        <v>1756.6997617885745</v>
      </c>
      <c r="BP74" s="684">
        <v>1808.4756775487147</v>
      </c>
      <c r="BQ74" s="684">
        <v>1751.5464502988302</v>
      </c>
      <c r="BR74" s="684">
        <v>1802.8850050089259</v>
      </c>
      <c r="BS74" s="684">
        <v>1823.9199560205432</v>
      </c>
      <c r="BT74" s="684">
        <v>1913.7960037877942</v>
      </c>
      <c r="BU74" s="540">
        <v>1981.5338709133873</v>
      </c>
      <c r="BV74" s="540">
        <v>1984.7369162287791</v>
      </c>
      <c r="BW74" s="540">
        <v>1919.6912091503875</v>
      </c>
    </row>
    <row r="75" spans="1:75" x14ac:dyDescent="0.25">
      <c r="A75" s="675" t="s">
        <v>336</v>
      </c>
      <c r="B75" s="684"/>
      <c r="C75" s="684"/>
      <c r="D75" s="684"/>
      <c r="E75" s="684"/>
      <c r="F75" s="684"/>
      <c r="G75" s="684"/>
      <c r="H75" s="684"/>
      <c r="I75" s="684"/>
      <c r="J75" s="684"/>
      <c r="K75" s="684"/>
      <c r="L75" s="684"/>
      <c r="M75" s="684"/>
      <c r="N75" s="684"/>
      <c r="O75" s="684"/>
      <c r="P75" s="684"/>
      <c r="Q75" s="684"/>
      <c r="R75" s="684"/>
      <c r="S75" s="684"/>
      <c r="T75" s="684"/>
      <c r="U75" s="684"/>
      <c r="V75" s="684"/>
      <c r="W75" s="684"/>
      <c r="X75" s="684"/>
      <c r="Y75" s="684"/>
      <c r="Z75" s="684"/>
      <c r="AA75" s="684"/>
      <c r="AB75" s="684"/>
      <c r="AC75" s="684"/>
      <c r="AD75" s="684"/>
      <c r="AE75" s="684"/>
      <c r="AF75" s="684" t="s">
        <v>223</v>
      </c>
      <c r="AG75" s="684"/>
      <c r="AH75" s="684"/>
      <c r="AI75" s="684"/>
      <c r="AJ75" s="684"/>
      <c r="AK75" s="684"/>
      <c r="AL75" s="684"/>
      <c r="AM75" s="684"/>
      <c r="AN75" s="684"/>
      <c r="AO75" s="684"/>
      <c r="AP75" s="684"/>
      <c r="AQ75" s="684"/>
      <c r="AR75" s="684"/>
      <c r="AS75" s="684"/>
      <c r="AT75" s="684"/>
      <c r="AU75" s="684"/>
      <c r="AV75" s="684"/>
      <c r="AW75" s="684"/>
      <c r="AX75" s="684"/>
      <c r="AY75" s="684" t="s">
        <v>223</v>
      </c>
      <c r="AZ75" s="684"/>
      <c r="BA75" s="684" t="s">
        <v>223</v>
      </c>
      <c r="BB75" s="684" t="s">
        <v>223</v>
      </c>
      <c r="BC75" s="684"/>
      <c r="BD75" s="684"/>
      <c r="BE75" s="684"/>
      <c r="BF75" s="684"/>
      <c r="BG75" s="684"/>
      <c r="BH75" s="684"/>
      <c r="BI75" s="684"/>
      <c r="BJ75" s="684"/>
      <c r="BK75" s="684"/>
      <c r="BL75" s="684"/>
      <c r="BM75" s="684"/>
      <c r="BN75" s="684"/>
      <c r="BO75" s="684"/>
      <c r="BP75" s="684"/>
      <c r="BQ75" s="684"/>
      <c r="BR75" s="684"/>
      <c r="BS75" s="684"/>
      <c r="BT75" s="684"/>
      <c r="BU75" s="539"/>
      <c r="BV75" s="539"/>
      <c r="BW75" s="540"/>
    </row>
    <row r="76" spans="1:75" x14ac:dyDescent="0.25">
      <c r="A76" s="665" t="s">
        <v>149</v>
      </c>
      <c r="B76" s="685">
        <v>70.5</v>
      </c>
      <c r="C76" s="685">
        <v>70.5</v>
      </c>
      <c r="D76" s="685">
        <v>70.400000000000006</v>
      </c>
      <c r="E76" s="685">
        <v>70.8</v>
      </c>
      <c r="F76" s="685">
        <v>71.2</v>
      </c>
      <c r="G76" s="685">
        <v>70.099999999999994</v>
      </c>
      <c r="H76" s="685">
        <v>68.5</v>
      </c>
      <c r="I76" s="685">
        <v>68.8</v>
      </c>
      <c r="J76" s="685">
        <v>68.3</v>
      </c>
      <c r="K76" s="685">
        <v>68.8</v>
      </c>
      <c r="L76" s="685">
        <v>67.599999999999994</v>
      </c>
      <c r="M76" s="685">
        <v>68.099999999999994</v>
      </c>
      <c r="N76" s="685">
        <v>68.2</v>
      </c>
      <c r="O76" s="685">
        <v>68.5</v>
      </c>
      <c r="P76" s="685">
        <v>69.400000000000006</v>
      </c>
      <c r="Q76" s="685">
        <v>68.599999999999994</v>
      </c>
      <c r="R76" s="685">
        <v>69.2</v>
      </c>
      <c r="S76" s="685">
        <v>69.099999999999994</v>
      </c>
      <c r="T76" s="685">
        <v>69.099999999999994</v>
      </c>
      <c r="U76" s="685">
        <v>68.5</v>
      </c>
      <c r="V76" s="685">
        <v>69.3</v>
      </c>
      <c r="W76" s="685">
        <v>69.3</v>
      </c>
      <c r="X76" s="685">
        <v>71</v>
      </c>
      <c r="Y76" s="685">
        <v>70</v>
      </c>
      <c r="Z76" s="685">
        <v>70.3</v>
      </c>
      <c r="AA76" s="685">
        <v>71.400000000000006</v>
      </c>
      <c r="AB76" s="685">
        <v>70.2</v>
      </c>
      <c r="AC76" s="685">
        <v>70.3</v>
      </c>
      <c r="AD76" s="685">
        <v>71.5</v>
      </c>
      <c r="AE76" s="685">
        <v>70.7</v>
      </c>
      <c r="AF76" s="685">
        <v>71.7</v>
      </c>
      <c r="AG76" s="685">
        <v>72.7</v>
      </c>
      <c r="AH76" s="685">
        <v>72.599999999999994</v>
      </c>
      <c r="AI76" s="685">
        <v>72.3</v>
      </c>
      <c r="AJ76" s="685">
        <v>73</v>
      </c>
      <c r="AK76" s="685">
        <v>72.599999999999994</v>
      </c>
      <c r="AL76" s="685">
        <v>74.900000000000006</v>
      </c>
      <c r="AM76" s="685">
        <v>74</v>
      </c>
      <c r="AN76" s="685">
        <v>74.2</v>
      </c>
      <c r="AO76" s="685">
        <v>73.3</v>
      </c>
      <c r="AP76" s="685">
        <v>74</v>
      </c>
      <c r="AQ76" s="685">
        <v>73.8</v>
      </c>
      <c r="AR76" s="685">
        <v>74.400000000000006</v>
      </c>
      <c r="AS76" s="685">
        <v>74.900000000000006</v>
      </c>
      <c r="AT76" s="685">
        <v>74.7</v>
      </c>
      <c r="AU76" s="685">
        <v>75.3</v>
      </c>
      <c r="AV76" s="685">
        <v>75.5</v>
      </c>
      <c r="AW76" s="685">
        <v>75</v>
      </c>
      <c r="AX76" s="685">
        <v>75.400000000000006</v>
      </c>
      <c r="AY76" s="685">
        <v>64.7</v>
      </c>
      <c r="AZ76" s="685">
        <v>70.099999999999994</v>
      </c>
      <c r="BA76" s="685">
        <v>73.3</v>
      </c>
      <c r="BB76" s="685">
        <v>72.7</v>
      </c>
      <c r="BC76" s="685">
        <v>73.5</v>
      </c>
      <c r="BD76" s="685">
        <v>71.5</v>
      </c>
      <c r="BE76" s="685">
        <v>72.400000000000006</v>
      </c>
      <c r="BF76" s="685">
        <v>72.2</v>
      </c>
      <c r="BG76" s="685">
        <v>73.599999999999994</v>
      </c>
      <c r="BH76" s="685">
        <v>73.5</v>
      </c>
      <c r="BI76" s="685">
        <v>73.2</v>
      </c>
      <c r="BJ76" s="685">
        <v>73.3</v>
      </c>
      <c r="BK76" s="685">
        <v>73.8</v>
      </c>
      <c r="BL76" s="685">
        <v>74.2</v>
      </c>
      <c r="BM76" s="685">
        <v>73.8</v>
      </c>
      <c r="BN76" s="685">
        <v>74</v>
      </c>
      <c r="BO76" s="685">
        <v>74.5</v>
      </c>
      <c r="BP76" s="685">
        <v>73.900000000000006</v>
      </c>
      <c r="BQ76" s="685">
        <v>74.900000000000006</v>
      </c>
      <c r="BR76" s="685">
        <v>74.3</v>
      </c>
      <c r="BS76" s="685">
        <v>74.2</v>
      </c>
      <c r="BT76" s="685">
        <v>73.099999999999994</v>
      </c>
      <c r="BU76" s="541">
        <v>72.3</v>
      </c>
      <c r="BV76" s="541">
        <v>72.400000000000006</v>
      </c>
      <c r="BW76" s="541">
        <v>73.5</v>
      </c>
    </row>
    <row r="77" spans="1:75" x14ac:dyDescent="0.25">
      <c r="A77" s="665" t="s">
        <v>148</v>
      </c>
      <c r="B77" s="685">
        <v>62.7</v>
      </c>
      <c r="C77" s="685">
        <v>63.3</v>
      </c>
      <c r="D77" s="685">
        <v>63.5</v>
      </c>
      <c r="E77" s="685">
        <v>63.8</v>
      </c>
      <c r="F77" s="685">
        <v>64.099999999999994</v>
      </c>
      <c r="G77" s="685">
        <v>62.3</v>
      </c>
      <c r="H77" s="685">
        <v>59.9</v>
      </c>
      <c r="I77" s="685">
        <v>61</v>
      </c>
      <c r="J77" s="685">
        <v>59.8</v>
      </c>
      <c r="K77" s="685">
        <v>59.8</v>
      </c>
      <c r="L77" s="685">
        <v>58.8</v>
      </c>
      <c r="M77" s="685">
        <v>60</v>
      </c>
      <c r="N77" s="685">
        <v>59.4</v>
      </c>
      <c r="O77" s="685">
        <v>59.5</v>
      </c>
      <c r="P77" s="685">
        <v>61</v>
      </c>
      <c r="Q77" s="685">
        <v>60.2</v>
      </c>
      <c r="R77" s="685">
        <v>60.3</v>
      </c>
      <c r="S77" s="685">
        <v>60.1</v>
      </c>
      <c r="T77" s="685">
        <v>60.1</v>
      </c>
      <c r="U77" s="685">
        <v>60</v>
      </c>
      <c r="V77" s="685">
        <v>60.2</v>
      </c>
      <c r="W77" s="685">
        <v>60.8</v>
      </c>
      <c r="X77" s="685">
        <v>61.8</v>
      </c>
      <c r="Y77" s="685">
        <v>61</v>
      </c>
      <c r="Z77" s="685">
        <v>60.7</v>
      </c>
      <c r="AA77" s="685">
        <v>61.1</v>
      </c>
      <c r="AB77" s="685">
        <v>60.9</v>
      </c>
      <c r="AC77" s="685">
        <v>61.7</v>
      </c>
      <c r="AD77" s="685">
        <v>60.7</v>
      </c>
      <c r="AE77" s="685">
        <v>60.7</v>
      </c>
      <c r="AF77" s="685">
        <v>61.7</v>
      </c>
      <c r="AG77" s="685">
        <v>63.1</v>
      </c>
      <c r="AH77" s="685">
        <v>61.4</v>
      </c>
      <c r="AI77" s="685">
        <v>62</v>
      </c>
      <c r="AJ77" s="685">
        <v>62.3</v>
      </c>
      <c r="AK77" s="685">
        <v>61.6</v>
      </c>
      <c r="AL77" s="685">
        <v>62.6</v>
      </c>
      <c r="AM77" s="685">
        <v>62.6</v>
      </c>
      <c r="AN77" s="685">
        <v>62.1</v>
      </c>
      <c r="AO77" s="685">
        <v>61.9</v>
      </c>
      <c r="AP77" s="685">
        <v>62.1</v>
      </c>
      <c r="AQ77" s="685">
        <v>62</v>
      </c>
      <c r="AR77" s="685">
        <v>62.5</v>
      </c>
      <c r="AS77" s="685">
        <v>63.6</v>
      </c>
      <c r="AT77" s="685">
        <v>63</v>
      </c>
      <c r="AU77" s="685">
        <v>62.4</v>
      </c>
      <c r="AV77" s="685">
        <v>62.5</v>
      </c>
      <c r="AW77" s="685">
        <v>61.9</v>
      </c>
      <c r="AX77" s="685">
        <v>62.2</v>
      </c>
      <c r="AY77" s="685">
        <v>55.5</v>
      </c>
      <c r="AZ77" s="685">
        <v>56.7</v>
      </c>
      <c r="BA77" s="685">
        <v>59.1</v>
      </c>
      <c r="BB77" s="685">
        <v>58.2</v>
      </c>
      <c r="BC77" s="685">
        <v>58</v>
      </c>
      <c r="BD77" s="685">
        <v>55.8</v>
      </c>
      <c r="BE77" s="685">
        <v>56</v>
      </c>
      <c r="BF77" s="685">
        <v>56.5</v>
      </c>
      <c r="BG77" s="685">
        <v>57.8</v>
      </c>
      <c r="BH77" s="685">
        <v>58.5</v>
      </c>
      <c r="BI77" s="685">
        <v>58.4</v>
      </c>
      <c r="BJ77" s="685">
        <v>59.5</v>
      </c>
      <c r="BK77" s="685">
        <v>59.1</v>
      </c>
      <c r="BL77" s="685">
        <v>59.6</v>
      </c>
      <c r="BM77" s="685">
        <v>58.7</v>
      </c>
      <c r="BN77" s="685">
        <v>58.7</v>
      </c>
      <c r="BO77" s="685">
        <v>59</v>
      </c>
      <c r="BP77" s="685">
        <v>59.2</v>
      </c>
      <c r="BQ77" s="685">
        <v>59.5</v>
      </c>
      <c r="BR77" s="685">
        <v>58.4</v>
      </c>
      <c r="BS77" s="685">
        <v>58.3</v>
      </c>
      <c r="BT77" s="685">
        <v>57.7</v>
      </c>
      <c r="BU77" s="541">
        <v>57.6</v>
      </c>
      <c r="BV77" s="541">
        <v>57.7</v>
      </c>
      <c r="BW77" s="541">
        <v>58.4</v>
      </c>
    </row>
    <row r="78" spans="1:75" x14ac:dyDescent="0.25">
      <c r="A78" s="665" t="s">
        <v>337</v>
      </c>
      <c r="B78" s="685">
        <v>29.454184277213809</v>
      </c>
      <c r="C78" s="685">
        <v>29.480067620046384</v>
      </c>
      <c r="D78" s="685">
        <v>29.64841083148151</v>
      </c>
      <c r="E78" s="685">
        <v>29.160480619499229</v>
      </c>
      <c r="F78" s="685">
        <v>28.75766295565635</v>
      </c>
      <c r="G78" s="685">
        <v>29.906826402724736</v>
      </c>
      <c r="H78" s="685">
        <v>31.527678962851784</v>
      </c>
      <c r="I78" s="685">
        <v>31.238200304894153</v>
      </c>
      <c r="J78" s="685">
        <v>31.70027339590472</v>
      </c>
      <c r="K78" s="685">
        <v>31.230338261122213</v>
      </c>
      <c r="L78" s="685">
        <v>32.425776734015507</v>
      </c>
      <c r="M78" s="685">
        <v>31.895551554038239</v>
      </c>
      <c r="N78" s="685">
        <v>31.829906947977914</v>
      </c>
      <c r="O78" s="685">
        <v>31.542613882414262</v>
      </c>
      <c r="P78" s="685">
        <v>30.604305156038482</v>
      </c>
      <c r="Q78" s="685">
        <v>31.412711402211009</v>
      </c>
      <c r="R78" s="685">
        <v>30.80901217632065</v>
      </c>
      <c r="S78" s="685">
        <v>30.921790121403287</v>
      </c>
      <c r="T78" s="685">
        <v>30.862404484565886</v>
      </c>
      <c r="U78" s="685">
        <v>31.545185286830957</v>
      </c>
      <c r="V78" s="685">
        <v>30.74006060549759</v>
      </c>
      <c r="W78" s="685">
        <v>30.685380845944326</v>
      </c>
      <c r="X78" s="685">
        <v>29.034726148245525</v>
      </c>
      <c r="Y78" s="685">
        <v>29.960329792251379</v>
      </c>
      <c r="Z78" s="685">
        <v>29.656325992402593</v>
      </c>
      <c r="AA78" s="685">
        <v>28.64228899666788</v>
      </c>
      <c r="AB78" s="685">
        <v>29.792021923757662</v>
      </c>
      <c r="AC78" s="685">
        <v>29.693988769213743</v>
      </c>
      <c r="AD78" s="685">
        <v>28.522344804947195</v>
      </c>
      <c r="AE78" s="685">
        <v>29.342969246040774</v>
      </c>
      <c r="AF78" s="685">
        <v>28.257302064637791</v>
      </c>
      <c r="AG78" s="685">
        <v>27.329602245958462</v>
      </c>
      <c r="AH78" s="685">
        <v>27.364692798574115</v>
      </c>
      <c r="AI78" s="685">
        <v>27.743080507405228</v>
      </c>
      <c r="AJ78" s="685">
        <v>26.992258033592538</v>
      </c>
      <c r="AK78" s="685">
        <v>27.402998317263211</v>
      </c>
      <c r="AL78" s="685">
        <v>25.052604745057966</v>
      </c>
      <c r="AM78" s="685">
        <v>26.044562074898685</v>
      </c>
      <c r="AN78" s="685">
        <v>25.846118146251783</v>
      </c>
      <c r="AO78" s="685">
        <v>26.667707897313601</v>
      </c>
      <c r="AP78" s="685">
        <v>25.966761940773015</v>
      </c>
      <c r="AQ78" s="685">
        <v>26.189672976776613</v>
      </c>
      <c r="AR78" s="685">
        <v>25.602756219535149</v>
      </c>
      <c r="AS78" s="685">
        <v>25.122044072261957</v>
      </c>
      <c r="AT78" s="685">
        <v>25.312683513764238</v>
      </c>
      <c r="AU78" s="685">
        <v>24.722347928953909</v>
      </c>
      <c r="AV78" s="685">
        <v>24.526844107017425</v>
      </c>
      <c r="AW78" s="685">
        <v>24.985659262970099</v>
      </c>
      <c r="AX78" s="685">
        <v>24.597756432172922</v>
      </c>
      <c r="AY78" s="685">
        <v>35.259978858815195</v>
      </c>
      <c r="AZ78" s="685">
        <v>29.916549939585156</v>
      </c>
      <c r="BA78" s="685">
        <v>26.696634873597553</v>
      </c>
      <c r="BB78" s="685">
        <v>27.259967372652383</v>
      </c>
      <c r="BC78" s="685">
        <v>26.510180095017187</v>
      </c>
      <c r="BD78" s="685">
        <v>28.542044084705648</v>
      </c>
      <c r="BE78" s="685">
        <v>27.563388251775599</v>
      </c>
      <c r="BF78" s="685">
        <v>27.752302857248846</v>
      </c>
      <c r="BG78" s="685">
        <v>26.381692889756554</v>
      </c>
      <c r="BH78" s="685">
        <v>26.482781110839245</v>
      </c>
      <c r="BI78" s="685">
        <v>26.760931272884996</v>
      </c>
      <c r="BJ78" s="685">
        <v>26.706026147291155</v>
      </c>
      <c r="BK78" s="685">
        <v>26.156866520068338</v>
      </c>
      <c r="BL78" s="685">
        <v>25.753948116420052</v>
      </c>
      <c r="BM78" s="685">
        <v>26.166542668565342</v>
      </c>
      <c r="BN78" s="685">
        <v>25.950114092451386</v>
      </c>
      <c r="BO78" s="685">
        <v>25.518812366439903</v>
      </c>
      <c r="BP78" s="685">
        <v>26.1</v>
      </c>
      <c r="BQ78" s="685">
        <v>25.1</v>
      </c>
      <c r="BR78" s="685">
        <v>25.7</v>
      </c>
      <c r="BS78" s="685">
        <v>25.8</v>
      </c>
      <c r="BT78" s="685">
        <v>26.9</v>
      </c>
      <c r="BU78" s="541">
        <v>27.7</v>
      </c>
      <c r="BV78" s="541">
        <v>27.6</v>
      </c>
      <c r="BW78" s="541">
        <v>26.5</v>
      </c>
    </row>
    <row r="79" spans="1:75" x14ac:dyDescent="0.25">
      <c r="A79" s="658" t="s">
        <v>338</v>
      </c>
      <c r="B79" s="685"/>
      <c r="C79" s="685"/>
      <c r="D79" s="685"/>
      <c r="E79" s="685"/>
      <c r="F79" s="685"/>
      <c r="G79" s="685"/>
      <c r="H79" s="685"/>
      <c r="I79" s="685"/>
      <c r="J79" s="685"/>
      <c r="K79" s="685"/>
      <c r="L79" s="685"/>
      <c r="M79" s="685"/>
      <c r="N79" s="685"/>
      <c r="O79" s="685"/>
      <c r="P79" s="685"/>
      <c r="Q79" s="685"/>
      <c r="R79" s="685"/>
      <c r="S79" s="685"/>
      <c r="T79" s="685"/>
      <c r="U79" s="685"/>
      <c r="V79" s="685"/>
      <c r="W79" s="685"/>
      <c r="X79" s="685"/>
      <c r="Y79" s="685"/>
      <c r="Z79" s="685"/>
      <c r="AA79" s="685"/>
      <c r="AB79" s="685"/>
      <c r="AC79" s="685"/>
      <c r="AD79" s="685"/>
      <c r="AE79" s="685"/>
      <c r="AF79" s="685"/>
      <c r="AG79" s="685"/>
      <c r="AH79" s="685"/>
      <c r="AI79" s="685"/>
      <c r="AJ79" s="685"/>
      <c r="AK79" s="685"/>
      <c r="AL79" s="685"/>
      <c r="AM79" s="685"/>
      <c r="AN79" s="685"/>
      <c r="AO79" s="685"/>
      <c r="AP79" s="685"/>
      <c r="AQ79" s="685"/>
      <c r="AR79" s="685"/>
      <c r="AS79" s="685"/>
      <c r="AT79" s="685"/>
      <c r="AU79" s="685"/>
      <c r="AV79" s="685"/>
      <c r="AW79" s="685"/>
      <c r="AX79" s="685"/>
      <c r="AY79" s="685"/>
      <c r="AZ79" s="685"/>
      <c r="BA79" s="685"/>
      <c r="BB79" s="685"/>
      <c r="BC79" s="685"/>
      <c r="BD79" s="685"/>
      <c r="BE79" s="685"/>
      <c r="BF79" s="685"/>
      <c r="BG79" s="685"/>
      <c r="BH79" s="685"/>
      <c r="BI79" s="685"/>
      <c r="BJ79" s="685"/>
      <c r="BK79" s="685"/>
      <c r="BL79" s="685"/>
      <c r="BM79" s="685"/>
      <c r="BN79" s="685"/>
      <c r="BO79" s="685"/>
      <c r="BP79" s="685"/>
      <c r="BQ79" s="685"/>
      <c r="BR79" s="685"/>
      <c r="BS79" s="685"/>
      <c r="BT79" s="685"/>
      <c r="BU79" s="542"/>
      <c r="BV79" s="542"/>
      <c r="BW79" s="541"/>
    </row>
    <row r="80" spans="1:75" x14ac:dyDescent="0.25">
      <c r="A80" s="665" t="s">
        <v>339</v>
      </c>
      <c r="B80" s="685">
        <v>11.1</v>
      </c>
      <c r="C80" s="685">
        <v>10.3</v>
      </c>
      <c r="D80" s="685">
        <v>9.6999999999999993</v>
      </c>
      <c r="E80" s="685">
        <v>10</v>
      </c>
      <c r="F80" s="685">
        <v>10</v>
      </c>
      <c r="G80" s="685">
        <v>11.1</v>
      </c>
      <c r="H80" s="685">
        <v>12.5</v>
      </c>
      <c r="I80" s="685">
        <v>11.3</v>
      </c>
      <c r="J80" s="685">
        <v>12.5</v>
      </c>
      <c r="K80" s="685">
        <v>13</v>
      </c>
      <c r="L80" s="685">
        <v>13</v>
      </c>
      <c r="M80" s="685">
        <v>11.9</v>
      </c>
      <c r="N80" s="685">
        <v>12.9</v>
      </c>
      <c r="O80" s="685">
        <v>13.1</v>
      </c>
      <c r="P80" s="685">
        <v>12.1</v>
      </c>
      <c r="Q80" s="685">
        <v>12.3</v>
      </c>
      <c r="R80" s="685">
        <v>12.8</v>
      </c>
      <c r="S80" s="685">
        <v>13</v>
      </c>
      <c r="T80" s="685">
        <v>13</v>
      </c>
      <c r="U80" s="685">
        <v>12.3</v>
      </c>
      <c r="V80" s="685">
        <v>13</v>
      </c>
      <c r="W80" s="685">
        <v>12.2</v>
      </c>
      <c r="X80" s="685">
        <v>12.9</v>
      </c>
      <c r="Y80" s="685">
        <v>12.9</v>
      </c>
      <c r="Z80" s="685">
        <v>13.7</v>
      </c>
      <c r="AA80" s="685">
        <v>14.4</v>
      </c>
      <c r="AB80" s="685">
        <v>13.2</v>
      </c>
      <c r="AC80" s="685">
        <v>12.3</v>
      </c>
      <c r="AD80" s="685">
        <v>15</v>
      </c>
      <c r="AE80" s="685">
        <v>14.1</v>
      </c>
      <c r="AF80" s="685">
        <v>14.1</v>
      </c>
      <c r="AG80" s="685">
        <v>13.1</v>
      </c>
      <c r="AH80" s="685">
        <v>15.5</v>
      </c>
      <c r="AI80" s="685">
        <v>14.2</v>
      </c>
      <c r="AJ80" s="685">
        <v>14.6</v>
      </c>
      <c r="AK80" s="685">
        <v>15.1</v>
      </c>
      <c r="AL80" s="685">
        <v>16.5</v>
      </c>
      <c r="AM80" s="685">
        <v>15.4</v>
      </c>
      <c r="AN80" s="685">
        <v>16.2</v>
      </c>
      <c r="AO80" s="685">
        <v>15.6</v>
      </c>
      <c r="AP80" s="685">
        <v>16.100000000000001</v>
      </c>
      <c r="AQ80" s="685">
        <v>16</v>
      </c>
      <c r="AR80" s="685">
        <v>16.100000000000001</v>
      </c>
      <c r="AS80" s="685">
        <v>15</v>
      </c>
      <c r="AT80" s="685">
        <v>15.6</v>
      </c>
      <c r="AU80" s="685">
        <v>17.2</v>
      </c>
      <c r="AV80" s="685">
        <v>17.2</v>
      </c>
      <c r="AW80" s="685">
        <v>17.5</v>
      </c>
      <c r="AX80" s="685">
        <v>17.5</v>
      </c>
      <c r="AY80" s="685">
        <v>14.2</v>
      </c>
      <c r="AZ80" s="685">
        <v>19.100000000000001</v>
      </c>
      <c r="BA80" s="685">
        <v>19.3</v>
      </c>
      <c r="BB80" s="685">
        <v>20</v>
      </c>
      <c r="BC80" s="685">
        <v>21</v>
      </c>
      <c r="BD80" s="685">
        <v>21.9</v>
      </c>
      <c r="BE80" s="685">
        <v>22.8</v>
      </c>
      <c r="BF80" s="685">
        <v>21.8</v>
      </c>
      <c r="BG80" s="685">
        <v>21.5</v>
      </c>
      <c r="BH80" s="685">
        <v>20.5</v>
      </c>
      <c r="BI80" s="685">
        <v>20.3</v>
      </c>
      <c r="BJ80" s="685">
        <v>18.8</v>
      </c>
      <c r="BK80" s="685">
        <v>19.899999999999999</v>
      </c>
      <c r="BL80" s="685">
        <v>19.8</v>
      </c>
      <c r="BM80" s="685">
        <v>20.399999999999999</v>
      </c>
      <c r="BN80" s="685">
        <v>20.8</v>
      </c>
      <c r="BO80" s="685">
        <v>20.7</v>
      </c>
      <c r="BP80" s="685">
        <v>19.899999999999999</v>
      </c>
      <c r="BQ80" s="685">
        <v>20.6</v>
      </c>
      <c r="BR80" s="685">
        <v>21.4</v>
      </c>
      <c r="BS80" s="685">
        <v>21.4</v>
      </c>
      <c r="BT80" s="685">
        <v>21</v>
      </c>
      <c r="BU80" s="541">
        <v>20.399999999999999</v>
      </c>
      <c r="BV80" s="541">
        <v>20.3</v>
      </c>
      <c r="BW80" s="541">
        <v>20.5</v>
      </c>
    </row>
    <row r="81" spans="1:75" x14ac:dyDescent="0.25">
      <c r="A81" s="665" t="s">
        <v>340</v>
      </c>
      <c r="B81" s="685">
        <v>15.191220924422128</v>
      </c>
      <c r="C81" s="685">
        <v>14.614610204698844</v>
      </c>
      <c r="D81" s="685">
        <v>13.75990791531777</v>
      </c>
      <c r="E81" s="685">
        <v>13.990266355173958</v>
      </c>
      <c r="F81" s="685">
        <v>14.203319529427775</v>
      </c>
      <c r="G81" s="685">
        <v>15.652215803199024</v>
      </c>
      <c r="H81" s="685">
        <v>16.974191901772944</v>
      </c>
      <c r="I81" s="685">
        <v>15.564963065691364</v>
      </c>
      <c r="J81" s="685">
        <v>16.311746941763815</v>
      </c>
      <c r="K81" s="685">
        <v>17.097197304554197</v>
      </c>
      <c r="L81" s="685">
        <v>16.646862216492245</v>
      </c>
      <c r="M81" s="685">
        <v>15.298912715501089</v>
      </c>
      <c r="N81" s="685">
        <v>16.224019643445079</v>
      </c>
      <c r="O81" s="685">
        <v>16.118415671121909</v>
      </c>
      <c r="P81" s="685">
        <v>15.967729528039001</v>
      </c>
      <c r="Q81" s="685">
        <v>16.078492013310616</v>
      </c>
      <c r="R81" s="685">
        <v>16.668550920678442</v>
      </c>
      <c r="S81" s="685">
        <v>16.297099613510426</v>
      </c>
      <c r="T81" s="685">
        <v>16.706486923802558</v>
      </c>
      <c r="U81" s="685">
        <v>16.228092038014015</v>
      </c>
      <c r="V81" s="685">
        <v>16.899957200351366</v>
      </c>
      <c r="W81" s="685">
        <v>15.95068828827822</v>
      </c>
      <c r="X81" s="685">
        <v>16.896536209589339</v>
      </c>
      <c r="Y81" s="685">
        <v>17.171554807830265</v>
      </c>
      <c r="Z81" s="685">
        <v>17.665942678767834</v>
      </c>
      <c r="AA81" s="685">
        <v>18.574338183925239</v>
      </c>
      <c r="AB81" s="685">
        <v>17.845283561752296</v>
      </c>
      <c r="AC81" s="685">
        <v>16.653512998539235</v>
      </c>
      <c r="AD81" s="685">
        <v>19.357658102882944</v>
      </c>
      <c r="AE81" s="685">
        <v>18.570059941334218</v>
      </c>
      <c r="AF81" s="685">
        <v>18.703148495077382</v>
      </c>
      <c r="AG81" s="685">
        <v>17.780137298619422</v>
      </c>
      <c r="AH81" s="685">
        <v>19.141965153130243</v>
      </c>
      <c r="AI81" s="685">
        <v>18.608897672472231</v>
      </c>
      <c r="AJ81" s="685">
        <v>19.190875585110025</v>
      </c>
      <c r="AK81" s="685">
        <v>19.19708496398281</v>
      </c>
      <c r="AL81" s="685">
        <v>20.917566670025188</v>
      </c>
      <c r="AM81" s="685">
        <v>19.771604063555888</v>
      </c>
      <c r="AN81" s="685">
        <v>20.729025809767172</v>
      </c>
      <c r="AO81" s="685">
        <v>20.34101140637167</v>
      </c>
      <c r="AP81" s="685">
        <v>20.407092334561874</v>
      </c>
      <c r="AQ81" s="685">
        <v>20.303184170846702</v>
      </c>
      <c r="AR81" s="685">
        <v>20.514049605412861</v>
      </c>
      <c r="AS81" s="685">
        <v>19.259592475264643</v>
      </c>
      <c r="AT81" s="685">
        <v>20.036162448292483</v>
      </c>
      <c r="AU81" s="685">
        <v>21.350627615923411</v>
      </c>
      <c r="AV81" s="685">
        <v>21.708819357749096</v>
      </c>
      <c r="AW81" s="685">
        <v>21.582855304538292</v>
      </c>
      <c r="AX81" s="685">
        <v>21.625815200774376</v>
      </c>
      <c r="AY81" s="685">
        <v>19.578330740867496</v>
      </c>
      <c r="AZ81" s="685">
        <v>23.584433196153245</v>
      </c>
      <c r="BA81" s="685">
        <v>24.430751288033434</v>
      </c>
      <c r="BB81" s="685">
        <v>24.338937436119153</v>
      </c>
      <c r="BC81" s="685">
        <v>26.020137296256191</v>
      </c>
      <c r="BD81" s="685">
        <v>27.325162188385988</v>
      </c>
      <c r="BE81" s="685">
        <v>27.816815524819489</v>
      </c>
      <c r="BF81" s="685">
        <v>26.814008251016674</v>
      </c>
      <c r="BG81" s="685">
        <v>26.371291910923478</v>
      </c>
      <c r="BH81" s="685">
        <v>24.364870099918882</v>
      </c>
      <c r="BI81" s="685">
        <v>23.825515533182092</v>
      </c>
      <c r="BJ81" s="685">
        <v>22.7273363613699</v>
      </c>
      <c r="BK81" s="685">
        <v>23.684419448892317</v>
      </c>
      <c r="BL81" s="685">
        <v>23.588456851187711</v>
      </c>
      <c r="BM81" s="685">
        <v>24.002653945765093</v>
      </c>
      <c r="BN81" s="685">
        <v>24.357490908439004</v>
      </c>
      <c r="BO81" s="685">
        <v>24.511189918740229</v>
      </c>
      <c r="BP81" s="685">
        <v>23.2</v>
      </c>
      <c r="BQ81" s="685">
        <v>24.4</v>
      </c>
      <c r="BR81" s="685">
        <v>25</v>
      </c>
      <c r="BS81" s="685">
        <v>25.2</v>
      </c>
      <c r="BT81" s="685">
        <v>24.8</v>
      </c>
      <c r="BU81" s="541">
        <v>24</v>
      </c>
      <c r="BV81" s="541">
        <v>24.6</v>
      </c>
      <c r="BW81" s="541">
        <v>24.7</v>
      </c>
    </row>
    <row r="82" spans="1:75" x14ac:dyDescent="0.25">
      <c r="A82" s="665" t="s">
        <v>341</v>
      </c>
      <c r="B82" s="685">
        <v>16.996975893112417</v>
      </c>
      <c r="C82" s="685">
        <v>15.131791099436361</v>
      </c>
      <c r="D82" s="685">
        <v>14.684912604285106</v>
      </c>
      <c r="E82" s="685">
        <v>14.600470868929111</v>
      </c>
      <c r="F82" s="685">
        <v>14.895659323289637</v>
      </c>
      <c r="G82" s="685">
        <v>16.54326979482833</v>
      </c>
      <c r="H82" s="685">
        <v>19.115900337522941</v>
      </c>
      <c r="I82" s="685">
        <v>18.392532510338167</v>
      </c>
      <c r="J82" s="685">
        <v>19.765382006825572</v>
      </c>
      <c r="K82" s="685">
        <v>20.120037532516623</v>
      </c>
      <c r="L82" s="685">
        <v>21.044584557692286</v>
      </c>
      <c r="M82" s="685">
        <v>19.958455015320805</v>
      </c>
      <c r="N82" s="685">
        <v>20.681587907439365</v>
      </c>
      <c r="O82" s="685">
        <v>20.718094306957312</v>
      </c>
      <c r="P82" s="685">
        <v>18.943278797017584</v>
      </c>
      <c r="Q82" s="685">
        <v>19.773226213771416</v>
      </c>
      <c r="R82" s="685">
        <v>20.59496732778447</v>
      </c>
      <c r="S82" s="685">
        <v>20.818211246816791</v>
      </c>
      <c r="T82" s="685">
        <v>20.6945195143939</v>
      </c>
      <c r="U82" s="685">
        <v>20.306167023408992</v>
      </c>
      <c r="V82" s="685">
        <v>21.244502653111191</v>
      </c>
      <c r="W82" s="685">
        <v>20.499900357517596</v>
      </c>
      <c r="X82" s="685">
        <v>20.1805111039927</v>
      </c>
      <c r="Y82" s="685">
        <v>20.463482028942348</v>
      </c>
      <c r="Z82" s="685">
        <v>21.308126914062463</v>
      </c>
      <c r="AA82" s="685">
        <v>22.001037292235555</v>
      </c>
      <c r="AB82" s="685">
        <v>21.706623206148237</v>
      </c>
      <c r="AC82" s="685">
        <v>19.871814800354993</v>
      </c>
      <c r="AD82" s="685">
        <v>22.465800581668855</v>
      </c>
      <c r="AE82" s="685">
        <v>21.721607423476339</v>
      </c>
      <c r="AF82" s="685">
        <v>20.966014427151823</v>
      </c>
      <c r="AG82" s="685">
        <v>19.477937716134111</v>
      </c>
      <c r="AH82" s="685">
        <v>22.075156747296386</v>
      </c>
      <c r="AI82" s="685">
        <v>21.575933005136417</v>
      </c>
      <c r="AJ82" s="685">
        <v>22.500636874481341</v>
      </c>
      <c r="AK82" s="685">
        <v>22.470059330747272</v>
      </c>
      <c r="AL82" s="685">
        <v>23.300026371287814</v>
      </c>
      <c r="AM82" s="685">
        <v>22.370527769176235</v>
      </c>
      <c r="AN82" s="685">
        <v>23.193194252404393</v>
      </c>
      <c r="AO82" s="685">
        <v>23.376757688543833</v>
      </c>
      <c r="AP82" s="685">
        <v>23.849049593586173</v>
      </c>
      <c r="AQ82" s="685">
        <v>23.886512113289708</v>
      </c>
      <c r="AR82" s="685">
        <v>24.098437241153263</v>
      </c>
      <c r="AS82" s="685">
        <v>22.920208296009996</v>
      </c>
      <c r="AT82" s="685">
        <v>24.195744878913814</v>
      </c>
      <c r="AU82" s="685">
        <v>24.843636709678876</v>
      </c>
      <c r="AV82" s="685">
        <v>24.747228027959199</v>
      </c>
      <c r="AW82" s="685">
        <v>25.232556623095903</v>
      </c>
      <c r="AX82" s="685">
        <v>24.851173127975247</v>
      </c>
      <c r="AY82" s="685">
        <v>28.682821549031463</v>
      </c>
      <c r="AZ82" s="685">
        <v>29.954997374777626</v>
      </c>
      <c r="BA82" s="685">
        <v>27.861858902122055</v>
      </c>
      <c r="BB82" s="685">
        <v>28.939665622698378</v>
      </c>
      <c r="BC82" s="685">
        <v>29.342965273988497</v>
      </c>
      <c r="BD82" s="685">
        <v>31.578890625426247</v>
      </c>
      <c r="BE82" s="685">
        <v>31.735818181375141</v>
      </c>
      <c r="BF82" s="685">
        <v>30.969819420185217</v>
      </c>
      <c r="BG82" s="685">
        <v>30.436015068862432</v>
      </c>
      <c r="BH82" s="685">
        <v>29.667193423678285</v>
      </c>
      <c r="BI82" s="685">
        <v>29.573116275256606</v>
      </c>
      <c r="BJ82" s="685">
        <v>27.850298563901255</v>
      </c>
      <c r="BK82" s="685">
        <v>28.633894694725171</v>
      </c>
      <c r="BL82" s="685">
        <v>28.680501803138895</v>
      </c>
      <c r="BM82" s="685">
        <v>28.849923924142757</v>
      </c>
      <c r="BN82" s="685">
        <v>29.547906738728631</v>
      </c>
      <c r="BO82" s="685">
        <v>29.253116409667289</v>
      </c>
      <c r="BP82" s="685">
        <v>29</v>
      </c>
      <c r="BQ82" s="685">
        <v>29.7</v>
      </c>
      <c r="BR82" s="685">
        <v>30.7</v>
      </c>
      <c r="BS82" s="685">
        <v>30.7</v>
      </c>
      <c r="BT82" s="685">
        <v>30.9</v>
      </c>
      <c r="BU82" s="541">
        <v>31</v>
      </c>
      <c r="BV82" s="541">
        <v>31.4</v>
      </c>
      <c r="BW82" s="541">
        <v>30.3</v>
      </c>
    </row>
    <row r="83" spans="1:75" x14ac:dyDescent="0.25">
      <c r="A83" s="665" t="s">
        <v>342</v>
      </c>
      <c r="B83" s="685">
        <v>20.82558824863823</v>
      </c>
      <c r="C83" s="685">
        <v>19.207892607960481</v>
      </c>
      <c r="D83" s="685">
        <v>18.536484460729206</v>
      </c>
      <c r="E83" s="685">
        <v>18.402105345799587</v>
      </c>
      <c r="F83" s="685">
        <v>18.854392108113949</v>
      </c>
      <c r="G83" s="685">
        <v>20.785957483940393</v>
      </c>
      <c r="H83" s="685">
        <v>23.269078452615062</v>
      </c>
      <c r="I83" s="685">
        <v>22.34441570206581</v>
      </c>
      <c r="J83" s="685">
        <v>23.290067261952107</v>
      </c>
      <c r="K83" s="685">
        <v>23.853205383266058</v>
      </c>
      <c r="L83" s="685">
        <v>24.350074259828403</v>
      </c>
      <c r="M83" s="685">
        <v>23.043451966680678</v>
      </c>
      <c r="N83" s="685">
        <v>23.687479502637661</v>
      </c>
      <c r="O83" s="685">
        <v>23.493214065172136</v>
      </c>
      <c r="P83" s="685">
        <v>22.472646785310371</v>
      </c>
      <c r="Q83" s="685">
        <v>23.247263701771875</v>
      </c>
      <c r="R83" s="685">
        <v>24.092038042722962</v>
      </c>
      <c r="S83" s="685">
        <v>23.792362259906497</v>
      </c>
      <c r="T83" s="685">
        <v>24.034803962422462</v>
      </c>
      <c r="U83" s="685">
        <v>23.859786741355066</v>
      </c>
      <c r="V83" s="685">
        <v>24.746608801558303</v>
      </c>
      <c r="W83" s="685">
        <v>23.880983624362255</v>
      </c>
      <c r="X83" s="685">
        <v>23.851846147119065</v>
      </c>
      <c r="Y83" s="685">
        <v>24.335752132345043</v>
      </c>
      <c r="Z83" s="685">
        <v>24.95600436795668</v>
      </c>
      <c r="AA83" s="685">
        <v>25.842905474756488</v>
      </c>
      <c r="AB83" s="685">
        <v>25.898323792445773</v>
      </c>
      <c r="AC83" s="685">
        <v>23.865718953327633</v>
      </c>
      <c r="AD83" s="685">
        <v>26.415786806999769</v>
      </c>
      <c r="AE83" s="685">
        <v>25.790208564143928</v>
      </c>
      <c r="AF83" s="685">
        <v>25.229229325657176</v>
      </c>
      <c r="AG83" s="685">
        <v>23.784121648503437</v>
      </c>
      <c r="AH83" s="685">
        <v>25.42751365461482</v>
      </c>
      <c r="AI83" s="685">
        <v>25.63509148256075</v>
      </c>
      <c r="AJ83" s="685">
        <v>26.666686905756691</v>
      </c>
      <c r="AK83" s="685">
        <v>26.209970935675493</v>
      </c>
      <c r="AL83" s="685">
        <v>27.3745927413012</v>
      </c>
      <c r="AM83" s="685">
        <v>26.379740460687273</v>
      </c>
      <c r="AN83" s="685">
        <v>27.327643189289276</v>
      </c>
      <c r="AO83" s="685">
        <v>27.70112347853399</v>
      </c>
      <c r="AP83" s="685">
        <v>27.780871988039724</v>
      </c>
      <c r="AQ83" s="685">
        <v>27.777653988078903</v>
      </c>
      <c r="AR83" s="685">
        <v>28.134150501052414</v>
      </c>
      <c r="AS83" s="685">
        <v>26.787092291729259</v>
      </c>
      <c r="AT83" s="685">
        <v>28.151038233048233</v>
      </c>
      <c r="AU83" s="685">
        <v>28.651780595239323</v>
      </c>
      <c r="AV83" s="685">
        <v>28.853344173878153</v>
      </c>
      <c r="AW83" s="685">
        <v>28.893122150904833</v>
      </c>
      <c r="AX83" s="685">
        <v>28.582430260607644</v>
      </c>
      <c r="AY83" s="685">
        <v>33.149341372997448</v>
      </c>
      <c r="AZ83" s="685">
        <v>33.833734977536103</v>
      </c>
      <c r="BA83" s="685">
        <v>32.439880104713417</v>
      </c>
      <c r="BB83" s="685">
        <v>32.827279403332589</v>
      </c>
      <c r="BC83" s="685">
        <v>33.803741159258287</v>
      </c>
      <c r="BD83" s="685">
        <v>36.332362126395694</v>
      </c>
      <c r="BE83" s="685">
        <v>36.206896881000489</v>
      </c>
      <c r="BF83" s="685">
        <v>35.417123192655737</v>
      </c>
      <c r="BG83" s="685">
        <v>34.78539401971446</v>
      </c>
      <c r="BH83" s="685">
        <v>33.109737871033275</v>
      </c>
      <c r="BI83" s="685">
        <v>32.718750134176624</v>
      </c>
      <c r="BJ83" s="685">
        <v>31.320999524092503</v>
      </c>
      <c r="BK83" s="685">
        <v>32.000416946165686</v>
      </c>
      <c r="BL83" s="685">
        <v>32.085141242909415</v>
      </c>
      <c r="BM83" s="685">
        <v>32.041635053616602</v>
      </c>
      <c r="BN83" s="685">
        <v>32.716471521306261</v>
      </c>
      <c r="BO83" s="685">
        <v>32.632022116974376</v>
      </c>
      <c r="BP83" s="685">
        <v>31.9</v>
      </c>
      <c r="BQ83" s="685">
        <v>33</v>
      </c>
      <c r="BR83" s="685">
        <v>33.9</v>
      </c>
      <c r="BS83" s="685">
        <v>34</v>
      </c>
      <c r="BT83" s="685">
        <v>34.299999999999997</v>
      </c>
      <c r="BU83" s="541">
        <v>34.200000000000003</v>
      </c>
      <c r="BV83" s="541">
        <v>35.1</v>
      </c>
      <c r="BW83" s="541">
        <v>34</v>
      </c>
    </row>
    <row r="84" spans="1:75" x14ac:dyDescent="0.25">
      <c r="A84" s="665"/>
      <c r="B84" s="685"/>
      <c r="C84" s="685"/>
      <c r="D84" s="685"/>
      <c r="E84" s="685"/>
      <c r="F84" s="685"/>
      <c r="G84" s="685"/>
      <c r="H84" s="685"/>
      <c r="I84" s="685"/>
      <c r="J84" s="685"/>
      <c r="K84" s="685"/>
      <c r="L84" s="685"/>
      <c r="M84" s="685"/>
      <c r="N84" s="685"/>
      <c r="O84" s="685"/>
      <c r="P84" s="685"/>
      <c r="Q84" s="685"/>
      <c r="R84" s="685"/>
      <c r="S84" s="685"/>
      <c r="T84" s="685"/>
      <c r="U84" s="685"/>
      <c r="V84" s="685"/>
      <c r="W84" s="685"/>
      <c r="X84" s="685"/>
      <c r="Y84" s="685"/>
      <c r="Z84" s="685"/>
      <c r="AA84" s="685"/>
      <c r="AB84" s="685"/>
      <c r="AC84" s="685"/>
      <c r="AD84" s="685"/>
      <c r="AE84" s="685"/>
      <c r="AF84" s="685"/>
      <c r="AG84" s="685"/>
      <c r="AH84" s="685"/>
      <c r="AI84" s="685"/>
      <c r="AJ84" s="685"/>
      <c r="AK84" s="685"/>
      <c r="AL84" s="685"/>
      <c r="AM84" s="685"/>
      <c r="AN84" s="685"/>
      <c r="AO84" s="685"/>
      <c r="AP84" s="685"/>
      <c r="AQ84" s="685"/>
      <c r="AR84" s="685"/>
      <c r="AS84" s="685"/>
      <c r="AT84" s="685"/>
      <c r="AU84" s="685"/>
      <c r="AV84" s="685"/>
      <c r="AW84" s="685"/>
      <c r="AX84" s="685"/>
      <c r="AY84" s="685"/>
      <c r="AZ84" s="685"/>
      <c r="BA84" s="685"/>
      <c r="BB84" s="685"/>
      <c r="BC84" s="685"/>
      <c r="BD84" s="685"/>
      <c r="BE84" s="685"/>
      <c r="BF84" s="685"/>
      <c r="BG84" s="685"/>
      <c r="BH84" s="685"/>
      <c r="BI84" s="685"/>
      <c r="BJ84" s="685"/>
      <c r="BK84" s="685"/>
      <c r="BL84" s="685"/>
      <c r="BM84" s="685"/>
      <c r="BN84" s="685"/>
      <c r="BO84" s="685"/>
      <c r="BP84" s="685"/>
      <c r="BQ84" s="685"/>
      <c r="BR84" s="685"/>
      <c r="BS84" s="685"/>
      <c r="BT84" s="685"/>
      <c r="BU84" s="541"/>
      <c r="BV84" s="541"/>
      <c r="BW84" s="541"/>
    </row>
    <row r="85" spans="1:75" s="4" customFormat="1" x14ac:dyDescent="0.25">
      <c r="A85" s="658" t="s">
        <v>168</v>
      </c>
      <c r="B85" s="682"/>
      <c r="C85" s="682"/>
      <c r="D85" s="682"/>
      <c r="E85" s="682"/>
      <c r="F85" s="682"/>
      <c r="G85" s="682"/>
      <c r="H85" s="682"/>
      <c r="I85" s="682"/>
      <c r="J85" s="682"/>
      <c r="K85" s="682"/>
      <c r="L85" s="682"/>
      <c r="M85" s="682"/>
      <c r="N85" s="682"/>
      <c r="O85" s="682"/>
      <c r="P85" s="682"/>
      <c r="Q85" s="682"/>
      <c r="R85" s="682"/>
      <c r="S85" s="682"/>
      <c r="T85" s="682"/>
      <c r="U85" s="682"/>
      <c r="V85" s="682"/>
      <c r="W85" s="682"/>
      <c r="X85" s="682"/>
      <c r="Y85" s="682"/>
      <c r="Z85" s="682"/>
      <c r="AA85" s="682"/>
      <c r="AB85" s="682"/>
      <c r="AC85" s="682"/>
      <c r="AD85" s="682"/>
      <c r="AE85" s="682"/>
      <c r="AF85" s="682" t="s">
        <v>223</v>
      </c>
      <c r="AG85" s="682"/>
      <c r="AH85" s="682"/>
      <c r="AI85" s="682"/>
      <c r="AJ85" s="682"/>
      <c r="AK85" s="682"/>
      <c r="AL85" s="682"/>
      <c r="AM85" s="682"/>
      <c r="AN85" s="682"/>
      <c r="AO85" s="682"/>
      <c r="AP85" s="682"/>
      <c r="AQ85" s="682"/>
      <c r="AR85" s="682"/>
      <c r="AS85" s="682"/>
      <c r="AT85" s="682"/>
      <c r="AU85" s="682"/>
      <c r="AV85" s="682"/>
      <c r="AW85" s="682"/>
      <c r="AX85" s="682"/>
      <c r="AY85" s="682" t="s">
        <v>223</v>
      </c>
      <c r="AZ85" s="682"/>
      <c r="BA85" s="682" t="s">
        <v>223</v>
      </c>
      <c r="BB85" s="682" t="s">
        <v>223</v>
      </c>
      <c r="BC85" s="682"/>
      <c r="BD85" s="682"/>
      <c r="BE85" s="682"/>
      <c r="BF85" s="682"/>
      <c r="BG85" s="682"/>
      <c r="BH85" s="682"/>
      <c r="BI85" s="682"/>
      <c r="BJ85" s="682"/>
      <c r="BK85" s="682"/>
      <c r="BL85" s="682"/>
      <c r="BM85" s="682"/>
      <c r="BN85" s="682"/>
      <c r="BO85" s="682"/>
      <c r="BP85" s="682"/>
      <c r="BQ85" s="682"/>
      <c r="BR85" s="682"/>
      <c r="BS85" s="682"/>
      <c r="BT85" s="682"/>
      <c r="BU85" s="539"/>
      <c r="BV85" s="538"/>
      <c r="BW85" s="538"/>
    </row>
    <row r="86" spans="1:75" s="4" customFormat="1" x14ac:dyDescent="0.25">
      <c r="A86" s="658" t="s">
        <v>363</v>
      </c>
      <c r="B86" s="683">
        <v>2750.8472235222548</v>
      </c>
      <c r="C86" s="683">
        <v>2771.2221008345632</v>
      </c>
      <c r="D86" s="683">
        <v>2792.117982379832</v>
      </c>
      <c r="E86" s="683">
        <v>2813.1149088892421</v>
      </c>
      <c r="F86" s="683">
        <v>2834.1761861628775</v>
      </c>
      <c r="G86" s="683">
        <v>2855.389295884358</v>
      </c>
      <c r="H86" s="683">
        <v>2877.3124144234453</v>
      </c>
      <c r="I86" s="683">
        <v>2899.5039290638447</v>
      </c>
      <c r="J86" s="683">
        <v>2921.7623806058377</v>
      </c>
      <c r="K86" s="683">
        <v>2944.1803083078416</v>
      </c>
      <c r="L86" s="683">
        <v>2967.5355873112994</v>
      </c>
      <c r="M86" s="683">
        <v>2991.3632027975568</v>
      </c>
      <c r="N86" s="683">
        <v>3015.2683291072649</v>
      </c>
      <c r="O86" s="683">
        <v>3039.3503712890702</v>
      </c>
      <c r="P86" s="683">
        <v>3064.3233016005715</v>
      </c>
      <c r="Q86" s="683">
        <v>3089.6932885377946</v>
      </c>
      <c r="R86" s="683">
        <v>3115.1562597256411</v>
      </c>
      <c r="S86" s="683">
        <v>3140.8180729356477</v>
      </c>
      <c r="T86" s="683">
        <v>3167.2533801421869</v>
      </c>
      <c r="U86" s="683">
        <v>3193.9350668267957</v>
      </c>
      <c r="V86" s="683">
        <v>3220.719757924825</v>
      </c>
      <c r="W86" s="683">
        <v>3247.718777391226</v>
      </c>
      <c r="X86" s="683">
        <v>3275.2899884843005</v>
      </c>
      <c r="Y86" s="683">
        <v>3302.8728647360381</v>
      </c>
      <c r="Z86" s="683">
        <v>3330.5542676387317</v>
      </c>
      <c r="AA86" s="683">
        <v>3358.4492111267482</v>
      </c>
      <c r="AB86" s="683">
        <v>3386.8631529671056</v>
      </c>
      <c r="AC86" s="683">
        <v>3415.2152455777355</v>
      </c>
      <c r="AD86" s="683">
        <v>3443.6568421743923</v>
      </c>
      <c r="AE86" s="683">
        <v>3472.3060667443588</v>
      </c>
      <c r="AF86" s="683">
        <v>3501.6394687591537</v>
      </c>
      <c r="AG86" s="683">
        <v>3531.0657979380012</v>
      </c>
      <c r="AH86" s="683">
        <v>3560.5837887255752</v>
      </c>
      <c r="AI86" s="683">
        <v>3590.3570049893769</v>
      </c>
      <c r="AJ86" s="683">
        <v>3620.6873437610511</v>
      </c>
      <c r="AK86" s="683">
        <v>3651.0964776875735</v>
      </c>
      <c r="AL86" s="683">
        <v>3681.6566466023655</v>
      </c>
      <c r="AM86" s="683">
        <v>3712.3659855110373</v>
      </c>
      <c r="AN86" s="683">
        <v>3742.7844929446451</v>
      </c>
      <c r="AO86" s="683">
        <v>3772.2461467589328</v>
      </c>
      <c r="AP86" s="683">
        <v>3801.8439367135247</v>
      </c>
      <c r="AQ86" s="683">
        <v>3831.5760139717331</v>
      </c>
      <c r="AR86" s="683">
        <v>3860.8137970184448</v>
      </c>
      <c r="AS86" s="683">
        <v>3888.9145885085081</v>
      </c>
      <c r="AT86" s="683">
        <v>3917.1330865647387</v>
      </c>
      <c r="AU86" s="683">
        <v>3945.4675452336373</v>
      </c>
      <c r="AV86" s="683">
        <v>3972.9343177790838</v>
      </c>
      <c r="AW86" s="683">
        <v>3998.9218759125538</v>
      </c>
      <c r="AX86" s="683">
        <v>4025.1421474230751</v>
      </c>
      <c r="AY86" s="683">
        <v>4051.3966194766913</v>
      </c>
      <c r="AZ86" s="683">
        <v>4076.3711381172079</v>
      </c>
      <c r="BA86" s="683">
        <v>4099.613301702685</v>
      </c>
      <c r="BB86" s="683">
        <v>4122.8196239545159</v>
      </c>
      <c r="BC86" s="683">
        <v>4146.1360777098544</v>
      </c>
      <c r="BD86" s="683">
        <v>4168.4813588075967</v>
      </c>
      <c r="BE86" s="683">
        <v>4189.463644456634</v>
      </c>
      <c r="BF86" s="683">
        <v>4210.4376162674052</v>
      </c>
      <c r="BG86" s="683">
        <v>4231.4419104164963</v>
      </c>
      <c r="BH86" s="683">
        <v>4252.6481051224227</v>
      </c>
      <c r="BI86" s="683">
        <v>4273.5901905747614</v>
      </c>
      <c r="BJ86" s="683">
        <v>4294.5677887332486</v>
      </c>
      <c r="BK86" s="683">
        <v>4315.5794962338414</v>
      </c>
      <c r="BL86" s="683">
        <v>4338.4066378186399</v>
      </c>
      <c r="BM86" s="683">
        <v>4362.564102688696</v>
      </c>
      <c r="BN86" s="683">
        <v>4386.9055664478292</v>
      </c>
      <c r="BO86" s="683">
        <v>4411.2977768615647</v>
      </c>
      <c r="BP86" s="683">
        <v>4438.5749890473553</v>
      </c>
      <c r="BQ86" s="683">
        <v>4468.3380085641274</v>
      </c>
      <c r="BR86" s="683">
        <v>4498.2343937192118</v>
      </c>
      <c r="BS86" s="683">
        <v>4528.2620318503505</v>
      </c>
      <c r="BT86" s="683">
        <v>4561.5928739627425</v>
      </c>
      <c r="BU86" s="539">
        <v>4597.6224823625162</v>
      </c>
      <c r="BV86" s="539">
        <v>4633.9478005622923</v>
      </c>
      <c r="BW86" s="539">
        <v>4670.5671591146447</v>
      </c>
    </row>
    <row r="87" spans="1:75" s="4" customFormat="1" x14ac:dyDescent="0.25">
      <c r="A87" s="658" t="s">
        <v>145</v>
      </c>
      <c r="B87" s="683">
        <v>1232.769251929516</v>
      </c>
      <c r="C87" s="683">
        <v>1245.3491787711116</v>
      </c>
      <c r="D87" s="683">
        <v>1242.332095238035</v>
      </c>
      <c r="E87" s="683">
        <v>1234.1509644446328</v>
      </c>
      <c r="F87" s="683">
        <v>1273.8324526465656</v>
      </c>
      <c r="G87" s="683">
        <v>1233.7362333819724</v>
      </c>
      <c r="H87" s="683">
        <v>1198.2499108098821</v>
      </c>
      <c r="I87" s="683">
        <v>1203.0509214714843</v>
      </c>
      <c r="J87" s="683">
        <v>1191.0644023154905</v>
      </c>
      <c r="K87" s="683">
        <v>1224.8597812244107</v>
      </c>
      <c r="L87" s="683">
        <v>1211.0604090353493</v>
      </c>
      <c r="M87" s="683">
        <v>1227.3927753989817</v>
      </c>
      <c r="N87" s="683">
        <v>1207.2520295047218</v>
      </c>
      <c r="O87" s="683">
        <v>1261.900585532795</v>
      </c>
      <c r="P87" s="683">
        <v>1267.2178031196063</v>
      </c>
      <c r="Q87" s="683">
        <v>1305.0294914194474</v>
      </c>
      <c r="R87" s="683">
        <v>1289.7423206342469</v>
      </c>
      <c r="S87" s="683">
        <v>1278.5062333307276</v>
      </c>
      <c r="T87" s="683">
        <v>1331.2378974898315</v>
      </c>
      <c r="U87" s="683">
        <v>1341.2953486179056</v>
      </c>
      <c r="V87" s="683">
        <v>1331.4950779329458</v>
      </c>
      <c r="W87" s="683">
        <v>1367.9875962013109</v>
      </c>
      <c r="X87" s="683">
        <v>1392.9837252284408</v>
      </c>
      <c r="Y87" s="683">
        <v>1446.1935826246704</v>
      </c>
      <c r="Z87" s="683">
        <v>1478.3916767825142</v>
      </c>
      <c r="AA87" s="683">
        <v>1478.6280521446656</v>
      </c>
      <c r="AB87" s="683">
        <v>1513.8507615775884</v>
      </c>
      <c r="AC87" s="683">
        <v>1460.163144480877</v>
      </c>
      <c r="AD87" s="683">
        <v>1510.4758561605206</v>
      </c>
      <c r="AE87" s="683">
        <v>1501.5489886675589</v>
      </c>
      <c r="AF87" s="683">
        <v>1550.6099168227661</v>
      </c>
      <c r="AG87" s="683">
        <v>1548.191418219516</v>
      </c>
      <c r="AH87" s="683">
        <v>1537.8530580619286</v>
      </c>
      <c r="AI87" s="683">
        <v>1545.8703326255038</v>
      </c>
      <c r="AJ87" s="683">
        <v>1566.7518253228732</v>
      </c>
      <c r="AK87" s="683">
        <v>1607.3171829340658</v>
      </c>
      <c r="AL87" s="683">
        <v>1700.5235154141105</v>
      </c>
      <c r="AM87" s="683">
        <v>1659.0883695975251</v>
      </c>
      <c r="AN87" s="683">
        <v>1716.6839743161943</v>
      </c>
      <c r="AO87" s="683">
        <v>1690.8723166455281</v>
      </c>
      <c r="AP87" s="683">
        <v>1742.3489364088841</v>
      </c>
      <c r="AQ87" s="683">
        <v>1729.0841732495999</v>
      </c>
      <c r="AR87" s="683">
        <v>1733.5933094904822</v>
      </c>
      <c r="AS87" s="683">
        <v>1748.517306107575</v>
      </c>
      <c r="AT87" s="683">
        <v>1713.7394495304402</v>
      </c>
      <c r="AU87" s="683">
        <v>1786.4138979946299</v>
      </c>
      <c r="AV87" s="683">
        <v>1769.6714344941165</v>
      </c>
      <c r="AW87" s="683">
        <v>1779.4270180603626</v>
      </c>
      <c r="AX87" s="683">
        <v>1797.9015966454438</v>
      </c>
      <c r="AY87" s="683">
        <v>1556.1841715629869</v>
      </c>
      <c r="AZ87" s="683">
        <v>1703.3855127390066</v>
      </c>
      <c r="BA87" s="683">
        <v>1752.3395116885388</v>
      </c>
      <c r="BB87" s="683">
        <v>1739.8011672712362</v>
      </c>
      <c r="BC87" s="683">
        <v>1750.6532893570586</v>
      </c>
      <c r="BD87" s="683">
        <v>1641.8806007445435</v>
      </c>
      <c r="BE87" s="683">
        <v>1622.851590397009</v>
      </c>
      <c r="BF87" s="683">
        <v>1624.3985789857277</v>
      </c>
      <c r="BG87" s="683">
        <v>1701.7703435642563</v>
      </c>
      <c r="BH87" s="683">
        <v>1684.326411963491</v>
      </c>
      <c r="BI87" s="683">
        <v>1707.3095082700108</v>
      </c>
      <c r="BJ87" s="683">
        <v>1764.2245540144233</v>
      </c>
      <c r="BK87" s="683">
        <v>1789.7697052583089</v>
      </c>
      <c r="BL87" s="683">
        <v>1873.015567242534</v>
      </c>
      <c r="BM87" s="683">
        <v>1886.788126587873</v>
      </c>
      <c r="BN87" s="683">
        <v>1931.5524409118007</v>
      </c>
      <c r="BO87" s="683">
        <v>1943.2734754473738</v>
      </c>
      <c r="BP87" s="683">
        <v>1961.0498503604142</v>
      </c>
      <c r="BQ87" s="683">
        <v>2003.1482262718666</v>
      </c>
      <c r="BR87" s="683">
        <v>2016.8007419101571</v>
      </c>
      <c r="BS87" s="683">
        <v>2025.2656375166259</v>
      </c>
      <c r="BT87" s="683">
        <v>2018.7094228241872</v>
      </c>
      <c r="BU87" s="539">
        <v>2071.8573364713839</v>
      </c>
      <c r="BV87" s="539">
        <v>2065.7579002371158</v>
      </c>
      <c r="BW87" s="539">
        <v>2051.1951005347009</v>
      </c>
    </row>
    <row r="88" spans="1:75" x14ac:dyDescent="0.25">
      <c r="A88" s="665" t="s">
        <v>146</v>
      </c>
      <c r="B88" s="684">
        <v>1138.4748734153202</v>
      </c>
      <c r="C88" s="684">
        <v>1151.0723267562744</v>
      </c>
      <c r="D88" s="684">
        <v>1161.0622409076911</v>
      </c>
      <c r="E88" s="684">
        <v>1169.8823107040519</v>
      </c>
      <c r="F88" s="684">
        <v>1196.409385853869</v>
      </c>
      <c r="G88" s="684">
        <v>1166.4309797382598</v>
      </c>
      <c r="H88" s="684">
        <v>1115.6833927522298</v>
      </c>
      <c r="I88" s="684">
        <v>1123.6011522305469</v>
      </c>
      <c r="J88" s="684">
        <v>1102.4877388193349</v>
      </c>
      <c r="K88" s="684">
        <v>1121.1697114829503</v>
      </c>
      <c r="L88" s="684">
        <v>1117.282526703025</v>
      </c>
      <c r="M88" s="684">
        <v>1145.4466090888268</v>
      </c>
      <c r="N88" s="684">
        <v>1132.2525817765638</v>
      </c>
      <c r="O88" s="684">
        <v>1187.2506693196426</v>
      </c>
      <c r="P88" s="684">
        <v>1186.8207155622963</v>
      </c>
      <c r="Q88" s="684">
        <v>1222.0435491576241</v>
      </c>
      <c r="R88" s="684">
        <v>1199.4699249511275</v>
      </c>
      <c r="S88" s="684">
        <v>1194.271428500324</v>
      </c>
      <c r="T88" s="684">
        <v>1240.9454421842809</v>
      </c>
      <c r="U88" s="684">
        <v>1237.1368285103258</v>
      </c>
      <c r="V88" s="684">
        <v>1227.6634191664837</v>
      </c>
      <c r="W88" s="684">
        <v>1264.9116916840776</v>
      </c>
      <c r="X88" s="684">
        <v>1295.3494333955828</v>
      </c>
      <c r="Y88" s="684">
        <v>1324.3284035014183</v>
      </c>
      <c r="Z88" s="684">
        <v>1363.4880914799307</v>
      </c>
      <c r="AA88" s="684">
        <v>1363.3066077557942</v>
      </c>
      <c r="AB88" s="684">
        <v>1393.701108989168</v>
      </c>
      <c r="AC88" s="684">
        <v>1356.6563670247997</v>
      </c>
      <c r="AD88" s="684">
        <v>1380.6766880107944</v>
      </c>
      <c r="AE88" s="684">
        <v>1381.9128197460111</v>
      </c>
      <c r="AF88" s="684">
        <v>1393.3444048029355</v>
      </c>
      <c r="AG88" s="684">
        <v>1423.5874632999878</v>
      </c>
      <c r="AH88" s="684">
        <v>1391.1313652437811</v>
      </c>
      <c r="AI88" s="684">
        <v>1397.816029374419</v>
      </c>
      <c r="AJ88" s="684">
        <v>1425.9376198036289</v>
      </c>
      <c r="AK88" s="684">
        <v>1476.9878780246411</v>
      </c>
      <c r="AL88" s="684">
        <v>1522.2633311663315</v>
      </c>
      <c r="AM88" s="684">
        <v>1506.3253956715396</v>
      </c>
      <c r="AN88" s="684">
        <v>1545.4851979224247</v>
      </c>
      <c r="AO88" s="684">
        <v>1550.9431719525599</v>
      </c>
      <c r="AP88" s="684">
        <v>1588.0810860686177</v>
      </c>
      <c r="AQ88" s="684">
        <v>1560.9581074044866</v>
      </c>
      <c r="AR88" s="684">
        <v>1563.9867667402143</v>
      </c>
      <c r="AS88" s="684">
        <v>1572.8825463825995</v>
      </c>
      <c r="AT88" s="684">
        <v>1540.1573673147225</v>
      </c>
      <c r="AU88" s="684">
        <v>1599.1222457147867</v>
      </c>
      <c r="AV88" s="684">
        <v>1594.5324103247788</v>
      </c>
      <c r="AW88" s="684">
        <v>1615.9097394587566</v>
      </c>
      <c r="AX88" s="684">
        <v>1618.5558151540672</v>
      </c>
      <c r="AY88" s="684">
        <v>1411.6799623197069</v>
      </c>
      <c r="AZ88" s="684">
        <v>1489.3813777786684</v>
      </c>
      <c r="BA88" s="684">
        <v>1533.4444520721822</v>
      </c>
      <c r="BB88" s="684">
        <v>1511.6697093962994</v>
      </c>
      <c r="BC88" s="684">
        <v>1533.0194733168189</v>
      </c>
      <c r="BD88" s="684">
        <v>1432.6160726683688</v>
      </c>
      <c r="BE88" s="684">
        <v>1438.6395191788783</v>
      </c>
      <c r="BF88" s="684">
        <v>1426.0597925878353</v>
      </c>
      <c r="BG88" s="684">
        <v>1482.1237279569377</v>
      </c>
      <c r="BH88" s="684">
        <v>1461.8659949811663</v>
      </c>
      <c r="BI88" s="684">
        <v>1479.7874734527804</v>
      </c>
      <c r="BJ88" s="684">
        <v>1574.4490284624876</v>
      </c>
      <c r="BK88" s="684">
        <v>1594.9275973904087</v>
      </c>
      <c r="BL88" s="684">
        <v>1669.0952530186883</v>
      </c>
      <c r="BM88" s="684">
        <v>1671.8080087270903</v>
      </c>
      <c r="BN88" s="684">
        <v>1701.4001069520843</v>
      </c>
      <c r="BO88" s="684">
        <v>1700.8814878033352</v>
      </c>
      <c r="BP88" s="684">
        <v>1754.3951815841735</v>
      </c>
      <c r="BQ88" s="684">
        <v>1774.6762918614725</v>
      </c>
      <c r="BR88" s="684">
        <v>1772.0309229850948</v>
      </c>
      <c r="BS88" s="684">
        <v>1766.4396510623335</v>
      </c>
      <c r="BT88" s="684">
        <v>1755.4994719937381</v>
      </c>
      <c r="BU88" s="540">
        <v>1839.5249477630634</v>
      </c>
      <c r="BV88" s="540">
        <v>1804.8932157372328</v>
      </c>
      <c r="BW88" s="540">
        <v>1788.6766634948624</v>
      </c>
    </row>
    <row r="89" spans="1:75" x14ac:dyDescent="0.25">
      <c r="A89" s="665" t="s">
        <v>147</v>
      </c>
      <c r="B89" s="684">
        <v>94.294378514194634</v>
      </c>
      <c r="C89" s="684">
        <v>94.276852014839776</v>
      </c>
      <c r="D89" s="684">
        <v>81.269854330343279</v>
      </c>
      <c r="E89" s="684">
        <v>64.268653740581371</v>
      </c>
      <c r="F89" s="684">
        <v>77.423066792697412</v>
      </c>
      <c r="G89" s="684">
        <v>67.305253643713229</v>
      </c>
      <c r="H89" s="684">
        <v>82.566518057652033</v>
      </c>
      <c r="I89" s="684">
        <v>79.449769240937997</v>
      </c>
      <c r="J89" s="684">
        <v>88.576663496156627</v>
      </c>
      <c r="K89" s="684">
        <v>103.69006974146012</v>
      </c>
      <c r="L89" s="684">
        <v>93.777882332321809</v>
      </c>
      <c r="M89" s="684">
        <v>81.946166310154226</v>
      </c>
      <c r="N89" s="684">
        <v>74.999447728157804</v>
      </c>
      <c r="O89" s="684">
        <v>74.649916213153119</v>
      </c>
      <c r="P89" s="684">
        <v>80.397087557309931</v>
      </c>
      <c r="Q89" s="684">
        <v>82.985942261823041</v>
      </c>
      <c r="R89" s="684">
        <v>90.272395683120152</v>
      </c>
      <c r="S89" s="684">
        <v>84.234804830402538</v>
      </c>
      <c r="T89" s="684">
        <v>90.29245530555194</v>
      </c>
      <c r="U89" s="684">
        <v>104.1585201075797</v>
      </c>
      <c r="V89" s="684">
        <v>103.83165876646264</v>
      </c>
      <c r="W89" s="684">
        <v>103.07590451723355</v>
      </c>
      <c r="X89" s="684">
        <v>97.634291832859532</v>
      </c>
      <c r="Y89" s="684">
        <v>121.8651791232535</v>
      </c>
      <c r="Z89" s="684">
        <v>114.90358530258463</v>
      </c>
      <c r="AA89" s="684">
        <v>115.32144438887262</v>
      </c>
      <c r="AB89" s="684">
        <v>120.14965258842034</v>
      </c>
      <c r="AC89" s="684">
        <v>103.50677745607784</v>
      </c>
      <c r="AD89" s="684">
        <v>129.79916814972611</v>
      </c>
      <c r="AE89" s="684">
        <v>119.63616892154786</v>
      </c>
      <c r="AF89" s="684">
        <v>157.26551201982943</v>
      </c>
      <c r="AG89" s="684">
        <v>124.60395491952796</v>
      </c>
      <c r="AH89" s="684">
        <v>146.72169281814556</v>
      </c>
      <c r="AI89" s="684">
        <v>148.05430325108543</v>
      </c>
      <c r="AJ89" s="684">
        <v>140.81420551924367</v>
      </c>
      <c r="AK89" s="684">
        <v>130.32930490942525</v>
      </c>
      <c r="AL89" s="684">
        <v>178.26018424777894</v>
      </c>
      <c r="AM89" s="684">
        <v>152.76297392598465</v>
      </c>
      <c r="AN89" s="684">
        <v>171.19877639376753</v>
      </c>
      <c r="AO89" s="684">
        <v>139.92914469296952</v>
      </c>
      <c r="AP89" s="684">
        <v>154.2678503402652</v>
      </c>
      <c r="AQ89" s="684">
        <v>168.12606584511065</v>
      </c>
      <c r="AR89" s="684">
        <v>169.60654275026903</v>
      </c>
      <c r="AS89" s="684">
        <v>175.63475972497665</v>
      </c>
      <c r="AT89" s="684">
        <v>173.58208221571792</v>
      </c>
      <c r="AU89" s="684">
        <v>187.29165227984325</v>
      </c>
      <c r="AV89" s="684">
        <v>175.13902416933797</v>
      </c>
      <c r="AW89" s="684">
        <v>163.51727860160784</v>
      </c>
      <c r="AX89" s="684">
        <v>179.34578149137766</v>
      </c>
      <c r="AY89" s="684">
        <v>144.50420924328031</v>
      </c>
      <c r="AZ89" s="684">
        <v>214.00413496033721</v>
      </c>
      <c r="BA89" s="684">
        <v>218.89505961635555</v>
      </c>
      <c r="BB89" s="684">
        <v>228.13145787493562</v>
      </c>
      <c r="BC89" s="684">
        <v>217.6338160402392</v>
      </c>
      <c r="BD89" s="684">
        <v>209.26452807617414</v>
      </c>
      <c r="BE89" s="684">
        <v>184.21207121813009</v>
      </c>
      <c r="BF89" s="684">
        <v>198.3387863978933</v>
      </c>
      <c r="BG89" s="684">
        <v>219.64661560731938</v>
      </c>
      <c r="BH89" s="684">
        <v>222.4604169823248</v>
      </c>
      <c r="BI89" s="684">
        <v>227.52203481723026</v>
      </c>
      <c r="BJ89" s="684">
        <v>189.77552555193625</v>
      </c>
      <c r="BK89" s="684">
        <v>194.84210786790027</v>
      </c>
      <c r="BL89" s="684">
        <v>203.92031422384716</v>
      </c>
      <c r="BM89" s="684">
        <v>214.98011786078214</v>
      </c>
      <c r="BN89" s="684">
        <v>230.15233395971464</v>
      </c>
      <c r="BO89" s="684">
        <v>242.39198764403861</v>
      </c>
      <c r="BP89" s="684">
        <v>206.65466877623777</v>
      </c>
      <c r="BQ89" s="684">
        <v>228.47193441039283</v>
      </c>
      <c r="BR89" s="684">
        <v>244.76981892506097</v>
      </c>
      <c r="BS89" s="684">
        <v>258.82598645429186</v>
      </c>
      <c r="BT89" s="684">
        <v>263.20995083044727</v>
      </c>
      <c r="BU89" s="540">
        <v>232.33238870832113</v>
      </c>
      <c r="BV89" s="540">
        <v>260.86468449988308</v>
      </c>
      <c r="BW89" s="540">
        <v>262.51843703983786</v>
      </c>
    </row>
    <row r="90" spans="1:75" x14ac:dyDescent="0.25">
      <c r="A90" s="665" t="s">
        <v>333</v>
      </c>
      <c r="B90" s="684">
        <v>1518.0779715927392</v>
      </c>
      <c r="C90" s="684">
        <v>1525.8729220634516</v>
      </c>
      <c r="D90" s="684">
        <v>1549.7858871417934</v>
      </c>
      <c r="E90" s="684">
        <v>1578.9639444446018</v>
      </c>
      <c r="F90" s="684">
        <v>1560.343733516296</v>
      </c>
      <c r="G90" s="684">
        <v>1621.653062502395</v>
      </c>
      <c r="H90" s="684">
        <v>1679.0625036135541</v>
      </c>
      <c r="I90" s="684">
        <v>1696.4530075923612</v>
      </c>
      <c r="J90" s="684">
        <v>1730.6979782903486</v>
      </c>
      <c r="K90" s="684">
        <v>1719.3205270834242</v>
      </c>
      <c r="L90" s="684">
        <v>1756.4751782759602</v>
      </c>
      <c r="M90" s="684">
        <v>1763.9704273985672</v>
      </c>
      <c r="N90" s="684">
        <v>1808.0162996025429</v>
      </c>
      <c r="O90" s="684">
        <v>1777.4497857562651</v>
      </c>
      <c r="P90" s="684">
        <v>1797.1054984809646</v>
      </c>
      <c r="Q90" s="684">
        <v>1784.6637971183466</v>
      </c>
      <c r="R90" s="684">
        <v>1825.4139390914065</v>
      </c>
      <c r="S90" s="684">
        <v>1862.3118396049153</v>
      </c>
      <c r="T90" s="684">
        <v>1836.0154826523462</v>
      </c>
      <c r="U90" s="684">
        <v>1852.6397182088967</v>
      </c>
      <c r="V90" s="684">
        <v>1889.2246799918782</v>
      </c>
      <c r="W90" s="684">
        <v>1879.7311811899237</v>
      </c>
      <c r="X90" s="684">
        <v>1882.3062632558599</v>
      </c>
      <c r="Y90" s="684">
        <v>1856.679282111355</v>
      </c>
      <c r="Z90" s="684">
        <v>1852.1625908562282</v>
      </c>
      <c r="AA90" s="684">
        <v>1879.8211589820655</v>
      </c>
      <c r="AB90" s="684">
        <v>1873.0123913895225</v>
      </c>
      <c r="AC90" s="684">
        <v>1955.0521010968616</v>
      </c>
      <c r="AD90" s="684">
        <v>1933.1809860138635</v>
      </c>
      <c r="AE90" s="684">
        <v>1970.7570780767953</v>
      </c>
      <c r="AF90" s="684">
        <v>1951.0295519363906</v>
      </c>
      <c r="AG90" s="684">
        <v>1982.8743797184975</v>
      </c>
      <c r="AH90" s="684">
        <v>2022.7307306636646</v>
      </c>
      <c r="AI90" s="684">
        <v>2044.4866723638781</v>
      </c>
      <c r="AJ90" s="684">
        <v>2053.935518438182</v>
      </c>
      <c r="AK90" s="684">
        <v>2043.7792947534929</v>
      </c>
      <c r="AL90" s="684">
        <v>1981.1331311882566</v>
      </c>
      <c r="AM90" s="684">
        <v>2053.2776159135115</v>
      </c>
      <c r="AN90" s="684">
        <v>2026.1005186284651</v>
      </c>
      <c r="AO90" s="684">
        <v>2081.3738301134085</v>
      </c>
      <c r="AP90" s="684">
        <v>2059.4950003046351</v>
      </c>
      <c r="AQ90" s="684">
        <v>2102.4918407221312</v>
      </c>
      <c r="AR90" s="684">
        <v>2127.2204875279617</v>
      </c>
      <c r="AS90" s="684">
        <v>2140.3972824009306</v>
      </c>
      <c r="AT90" s="684">
        <v>2203.3936370342885</v>
      </c>
      <c r="AU90" s="684">
        <v>2159.053647238999</v>
      </c>
      <c r="AV90" s="684">
        <v>2203.2628832849582</v>
      </c>
      <c r="AW90" s="684">
        <v>2219.4948578521849</v>
      </c>
      <c r="AX90" s="684">
        <v>2227.2405507776339</v>
      </c>
      <c r="AY90" s="684">
        <v>2495.2124479137037</v>
      </c>
      <c r="AZ90" s="684">
        <v>2372.9856253782068</v>
      </c>
      <c r="BA90" s="684">
        <v>2347.2737900141487</v>
      </c>
      <c r="BB90" s="684">
        <v>2383.0184566832932</v>
      </c>
      <c r="BC90" s="684">
        <v>2395.4827883527992</v>
      </c>
      <c r="BD90" s="684">
        <v>2526.6007580630671</v>
      </c>
      <c r="BE90" s="684">
        <v>2566.6120540596266</v>
      </c>
      <c r="BF90" s="684">
        <v>2586.0390372816714</v>
      </c>
      <c r="BG90" s="684">
        <v>2529.671566852247</v>
      </c>
      <c r="BH90" s="684">
        <v>2568.3216931589241</v>
      </c>
      <c r="BI90" s="684">
        <v>2566.2806823047699</v>
      </c>
      <c r="BJ90" s="684">
        <v>2530.3432347188104</v>
      </c>
      <c r="BK90" s="684">
        <v>2525.8097909755134</v>
      </c>
      <c r="BL90" s="684">
        <v>2465.3910705760918</v>
      </c>
      <c r="BM90" s="684">
        <v>2475.7759761008197</v>
      </c>
      <c r="BN90" s="684">
        <v>2455.3531255360335</v>
      </c>
      <c r="BO90" s="684">
        <v>2468.0243014142006</v>
      </c>
      <c r="BP90" s="684">
        <v>2477.5251386869454</v>
      </c>
      <c r="BQ90" s="684">
        <v>2465.1897822922601</v>
      </c>
      <c r="BR90" s="684">
        <v>2481.4336518090299</v>
      </c>
      <c r="BS90" s="684">
        <v>2502.9963943337088</v>
      </c>
      <c r="BT90" s="684">
        <v>2542.8834511385476</v>
      </c>
      <c r="BU90" s="540">
        <v>2525.7651458911255</v>
      </c>
      <c r="BV90" s="540">
        <v>2568.1899003251619</v>
      </c>
      <c r="BW90" s="540">
        <v>2619.3720585799365</v>
      </c>
    </row>
    <row r="91" spans="1:75" x14ac:dyDescent="0.25">
      <c r="A91" s="675" t="s">
        <v>336</v>
      </c>
      <c r="B91" s="684"/>
      <c r="C91" s="684"/>
      <c r="D91" s="684"/>
      <c r="E91" s="684"/>
      <c r="F91" s="684"/>
      <c r="G91" s="684"/>
      <c r="H91" s="684"/>
      <c r="I91" s="684"/>
      <c r="J91" s="684"/>
      <c r="K91" s="684"/>
      <c r="L91" s="684"/>
      <c r="M91" s="684"/>
      <c r="N91" s="684"/>
      <c r="O91" s="684"/>
      <c r="P91" s="684"/>
      <c r="Q91" s="684"/>
      <c r="R91" s="684"/>
      <c r="S91" s="684"/>
      <c r="T91" s="684"/>
      <c r="U91" s="684"/>
      <c r="V91" s="684"/>
      <c r="W91" s="684"/>
      <c r="X91" s="684"/>
      <c r="Y91" s="684"/>
      <c r="Z91" s="684"/>
      <c r="AA91" s="684"/>
      <c r="AB91" s="684"/>
      <c r="AC91" s="684"/>
      <c r="AD91" s="684"/>
      <c r="AE91" s="684"/>
      <c r="AF91" s="684" t="s">
        <v>223</v>
      </c>
      <c r="AG91" s="684"/>
      <c r="AH91" s="684"/>
      <c r="AI91" s="684"/>
      <c r="AJ91" s="684"/>
      <c r="AK91" s="684"/>
      <c r="AL91" s="684"/>
      <c r="AM91" s="684"/>
      <c r="AN91" s="684"/>
      <c r="AO91" s="684"/>
      <c r="AP91" s="684"/>
      <c r="AQ91" s="684"/>
      <c r="AR91" s="684"/>
      <c r="AS91" s="684"/>
      <c r="AT91" s="684"/>
      <c r="AU91" s="684"/>
      <c r="AV91" s="684"/>
      <c r="AW91" s="684"/>
      <c r="AX91" s="684"/>
      <c r="AY91" s="684" t="s">
        <v>223</v>
      </c>
      <c r="AZ91" s="684"/>
      <c r="BA91" s="684" t="s">
        <v>223</v>
      </c>
      <c r="BB91" s="684" t="s">
        <v>223</v>
      </c>
      <c r="BC91" s="684"/>
      <c r="BD91" s="684"/>
      <c r="BE91" s="684"/>
      <c r="BF91" s="684"/>
      <c r="BG91" s="684"/>
      <c r="BH91" s="684"/>
      <c r="BI91" s="684"/>
      <c r="BJ91" s="684"/>
      <c r="BK91" s="684"/>
      <c r="BL91" s="684"/>
      <c r="BM91" s="684"/>
      <c r="BN91" s="684"/>
      <c r="BO91" s="684"/>
      <c r="BP91" s="684"/>
      <c r="BQ91" s="684"/>
      <c r="BR91" s="684"/>
      <c r="BS91" s="684"/>
      <c r="BT91" s="684"/>
      <c r="BU91" s="539"/>
      <c r="BV91" s="539"/>
      <c r="BW91" s="540"/>
    </row>
    <row r="92" spans="1:75" x14ac:dyDescent="0.25">
      <c r="A92" s="665" t="s">
        <v>149</v>
      </c>
      <c r="B92" s="685">
        <v>44.8</v>
      </c>
      <c r="C92" s="685">
        <v>44.9</v>
      </c>
      <c r="D92" s="685">
        <v>44.5</v>
      </c>
      <c r="E92" s="685">
        <v>43.9</v>
      </c>
      <c r="F92" s="685">
        <v>44.9</v>
      </c>
      <c r="G92" s="685">
        <v>43.2</v>
      </c>
      <c r="H92" s="685">
        <v>41.6</v>
      </c>
      <c r="I92" s="685">
        <v>41.5</v>
      </c>
      <c r="J92" s="685">
        <v>40.799999999999997</v>
      </c>
      <c r="K92" s="685">
        <v>41.6</v>
      </c>
      <c r="L92" s="685">
        <v>40.799999999999997</v>
      </c>
      <c r="M92" s="685">
        <v>41</v>
      </c>
      <c r="N92" s="685">
        <v>40</v>
      </c>
      <c r="O92" s="685">
        <v>41.5</v>
      </c>
      <c r="P92" s="685">
        <v>41.4</v>
      </c>
      <c r="Q92" s="685">
        <v>42.2</v>
      </c>
      <c r="R92" s="685">
        <v>41.4</v>
      </c>
      <c r="S92" s="685">
        <v>40.700000000000003</v>
      </c>
      <c r="T92" s="685">
        <v>42</v>
      </c>
      <c r="U92" s="685">
        <v>42</v>
      </c>
      <c r="V92" s="685">
        <v>41.3</v>
      </c>
      <c r="W92" s="685">
        <v>42.1</v>
      </c>
      <c r="X92" s="685">
        <v>42.5</v>
      </c>
      <c r="Y92" s="685">
        <v>43.8</v>
      </c>
      <c r="Z92" s="685">
        <v>44.4</v>
      </c>
      <c r="AA92" s="685">
        <v>44</v>
      </c>
      <c r="AB92" s="685">
        <v>44.7</v>
      </c>
      <c r="AC92" s="685">
        <v>42.8</v>
      </c>
      <c r="AD92" s="685">
        <v>43.9</v>
      </c>
      <c r="AE92" s="685">
        <v>43.2</v>
      </c>
      <c r="AF92" s="685">
        <v>44.3</v>
      </c>
      <c r="AG92" s="685">
        <v>43.8</v>
      </c>
      <c r="AH92" s="685">
        <v>43.2</v>
      </c>
      <c r="AI92" s="685">
        <v>43.1</v>
      </c>
      <c r="AJ92" s="685">
        <v>43.3</v>
      </c>
      <c r="AK92" s="685">
        <v>44</v>
      </c>
      <c r="AL92" s="685">
        <v>46.2</v>
      </c>
      <c r="AM92" s="685">
        <v>44.7</v>
      </c>
      <c r="AN92" s="685">
        <v>45.9</v>
      </c>
      <c r="AO92" s="685">
        <v>44.8</v>
      </c>
      <c r="AP92" s="685">
        <v>45.8</v>
      </c>
      <c r="AQ92" s="685">
        <v>45.1</v>
      </c>
      <c r="AR92" s="685">
        <v>44.9</v>
      </c>
      <c r="AS92" s="685">
        <v>45</v>
      </c>
      <c r="AT92" s="685">
        <v>43.7</v>
      </c>
      <c r="AU92" s="685">
        <v>45.3</v>
      </c>
      <c r="AV92" s="685">
        <v>44.5</v>
      </c>
      <c r="AW92" s="685">
        <v>44.5</v>
      </c>
      <c r="AX92" s="685">
        <v>44.7</v>
      </c>
      <c r="AY92" s="685">
        <v>38.4</v>
      </c>
      <c r="AZ92" s="685">
        <v>41.8</v>
      </c>
      <c r="BA92" s="685">
        <v>42.7</v>
      </c>
      <c r="BB92" s="685">
        <v>42.2</v>
      </c>
      <c r="BC92" s="685">
        <v>42.2</v>
      </c>
      <c r="BD92" s="685">
        <v>39.4</v>
      </c>
      <c r="BE92" s="685">
        <v>38.700000000000003</v>
      </c>
      <c r="BF92" s="685">
        <v>38.6</v>
      </c>
      <c r="BG92" s="685">
        <v>40.200000000000003</v>
      </c>
      <c r="BH92" s="685">
        <v>39.6</v>
      </c>
      <c r="BI92" s="685">
        <v>40</v>
      </c>
      <c r="BJ92" s="685">
        <v>41.1</v>
      </c>
      <c r="BK92" s="685">
        <v>41.5</v>
      </c>
      <c r="BL92" s="685">
        <v>43.2</v>
      </c>
      <c r="BM92" s="685">
        <v>43.2</v>
      </c>
      <c r="BN92" s="685">
        <v>44</v>
      </c>
      <c r="BO92" s="685">
        <v>44.1</v>
      </c>
      <c r="BP92" s="685">
        <v>44.2</v>
      </c>
      <c r="BQ92" s="685">
        <v>44.8</v>
      </c>
      <c r="BR92" s="685">
        <v>44.8</v>
      </c>
      <c r="BS92" s="685">
        <v>44.7</v>
      </c>
      <c r="BT92" s="685">
        <v>44.3</v>
      </c>
      <c r="BU92" s="541">
        <v>45.1</v>
      </c>
      <c r="BV92" s="541">
        <v>44.6</v>
      </c>
      <c r="BW92" s="541">
        <v>43.9</v>
      </c>
    </row>
    <row r="93" spans="1:75" x14ac:dyDescent="0.25">
      <c r="A93" s="665" t="s">
        <v>148</v>
      </c>
      <c r="B93" s="685">
        <v>41.4</v>
      </c>
      <c r="C93" s="685">
        <v>41.5</v>
      </c>
      <c r="D93" s="685">
        <v>41.6</v>
      </c>
      <c r="E93" s="685">
        <v>41.6</v>
      </c>
      <c r="F93" s="685">
        <v>42.2</v>
      </c>
      <c r="G93" s="685">
        <v>40.9</v>
      </c>
      <c r="H93" s="685">
        <v>38.799999999999997</v>
      </c>
      <c r="I93" s="685">
        <v>38.799999999999997</v>
      </c>
      <c r="J93" s="685">
        <v>37.700000000000003</v>
      </c>
      <c r="K93" s="685">
        <v>38.1</v>
      </c>
      <c r="L93" s="685">
        <v>37.700000000000003</v>
      </c>
      <c r="M93" s="685">
        <v>38.299999999999997</v>
      </c>
      <c r="N93" s="685">
        <v>37.6</v>
      </c>
      <c r="O93" s="685">
        <v>39.1</v>
      </c>
      <c r="P93" s="685">
        <v>38.700000000000003</v>
      </c>
      <c r="Q93" s="685">
        <v>39.6</v>
      </c>
      <c r="R93" s="685">
        <v>38.5</v>
      </c>
      <c r="S93" s="685">
        <v>38</v>
      </c>
      <c r="T93" s="685">
        <v>39.200000000000003</v>
      </c>
      <c r="U93" s="685">
        <v>38.700000000000003</v>
      </c>
      <c r="V93" s="685">
        <v>38.1</v>
      </c>
      <c r="W93" s="685">
        <v>38.9</v>
      </c>
      <c r="X93" s="685">
        <v>39.5</v>
      </c>
      <c r="Y93" s="685">
        <v>40.1</v>
      </c>
      <c r="Z93" s="685">
        <v>40.9</v>
      </c>
      <c r="AA93" s="685">
        <v>40.6</v>
      </c>
      <c r="AB93" s="685">
        <v>41.2</v>
      </c>
      <c r="AC93" s="685">
        <v>39.700000000000003</v>
      </c>
      <c r="AD93" s="685">
        <v>40.1</v>
      </c>
      <c r="AE93" s="685">
        <v>39.799999999999997</v>
      </c>
      <c r="AF93" s="685">
        <v>39.799999999999997</v>
      </c>
      <c r="AG93" s="685">
        <v>40.299999999999997</v>
      </c>
      <c r="AH93" s="685">
        <v>39.1</v>
      </c>
      <c r="AI93" s="685">
        <v>38.9</v>
      </c>
      <c r="AJ93" s="685">
        <v>39.4</v>
      </c>
      <c r="AK93" s="685">
        <v>40.5</v>
      </c>
      <c r="AL93" s="685">
        <v>41.3</v>
      </c>
      <c r="AM93" s="685">
        <v>40.6</v>
      </c>
      <c r="AN93" s="685">
        <v>41.3</v>
      </c>
      <c r="AO93" s="685">
        <v>41.1</v>
      </c>
      <c r="AP93" s="685">
        <v>41.8</v>
      </c>
      <c r="AQ93" s="685">
        <v>40.700000000000003</v>
      </c>
      <c r="AR93" s="685">
        <v>40.5</v>
      </c>
      <c r="AS93" s="685">
        <v>40.4</v>
      </c>
      <c r="AT93" s="685">
        <v>39.299999999999997</v>
      </c>
      <c r="AU93" s="685">
        <v>40.5</v>
      </c>
      <c r="AV93" s="685">
        <v>40.1</v>
      </c>
      <c r="AW93" s="685">
        <v>40.4</v>
      </c>
      <c r="AX93" s="685">
        <v>40.200000000000003</v>
      </c>
      <c r="AY93" s="685">
        <v>34.799999999999997</v>
      </c>
      <c r="AZ93" s="685">
        <v>36.5</v>
      </c>
      <c r="BA93" s="685">
        <v>37.4</v>
      </c>
      <c r="BB93" s="685">
        <v>36.700000000000003</v>
      </c>
      <c r="BC93" s="685">
        <v>37</v>
      </c>
      <c r="BD93" s="685">
        <v>34.4</v>
      </c>
      <c r="BE93" s="685">
        <v>34.299999999999997</v>
      </c>
      <c r="BF93" s="685">
        <v>33.9</v>
      </c>
      <c r="BG93" s="685">
        <v>35</v>
      </c>
      <c r="BH93" s="685">
        <v>34.4</v>
      </c>
      <c r="BI93" s="685">
        <v>34.6</v>
      </c>
      <c r="BJ93" s="685">
        <v>36.700000000000003</v>
      </c>
      <c r="BK93" s="685">
        <v>37</v>
      </c>
      <c r="BL93" s="685">
        <v>38.5</v>
      </c>
      <c r="BM93" s="685">
        <v>38.299999999999997</v>
      </c>
      <c r="BN93" s="685">
        <v>38.799999999999997</v>
      </c>
      <c r="BO93" s="685">
        <v>38.6</v>
      </c>
      <c r="BP93" s="685">
        <v>39.5</v>
      </c>
      <c r="BQ93" s="685">
        <v>39.700000000000003</v>
      </c>
      <c r="BR93" s="685">
        <v>39.4</v>
      </c>
      <c r="BS93" s="685">
        <v>39</v>
      </c>
      <c r="BT93" s="685">
        <v>38.5</v>
      </c>
      <c r="BU93" s="541">
        <v>40</v>
      </c>
      <c r="BV93" s="541">
        <v>38.9</v>
      </c>
      <c r="BW93" s="541">
        <v>38.299999999999997</v>
      </c>
    </row>
    <row r="94" spans="1:75" x14ac:dyDescent="0.25">
      <c r="A94" s="665" t="s">
        <v>337</v>
      </c>
      <c r="B94" s="685">
        <v>55.185833608349114</v>
      </c>
      <c r="C94" s="685">
        <v>55.06137243942544</v>
      </c>
      <c r="D94" s="685">
        <v>55.505744990787143</v>
      </c>
      <c r="E94" s="685">
        <v>56.128668596310803</v>
      </c>
      <c r="F94" s="685">
        <v>55.054577804087643</v>
      </c>
      <c r="G94" s="685">
        <v>56.792713513276105</v>
      </c>
      <c r="H94" s="685">
        <v>58.355237867088597</v>
      </c>
      <c r="I94" s="685">
        <v>58.508387955190308</v>
      </c>
      <c r="J94" s="685">
        <v>59.234727292636101</v>
      </c>
      <c r="K94" s="685">
        <v>58.397256520967922</v>
      </c>
      <c r="L94" s="685">
        <v>59.189692140044968</v>
      </c>
      <c r="M94" s="685">
        <v>58.968781381985401</v>
      </c>
      <c r="N94" s="685">
        <v>59.9620366171253</v>
      </c>
      <c r="O94" s="685">
        <v>58.481240022421652</v>
      </c>
      <c r="P94" s="685">
        <v>58.646080116290413</v>
      </c>
      <c r="Q94" s="685">
        <v>57.761843343462068</v>
      </c>
      <c r="R94" s="685">
        <v>58.597829029926075</v>
      </c>
      <c r="S94" s="685">
        <v>59.293846264258846</v>
      </c>
      <c r="T94" s="685">
        <v>57.968695973683339</v>
      </c>
      <c r="U94" s="685">
        <v>58.004927446722718</v>
      </c>
      <c r="V94" s="685">
        <v>58.658462144792558</v>
      </c>
      <c r="W94" s="685">
        <v>57.878508270962058</v>
      </c>
      <c r="X94" s="685">
        <v>57.469911668132227</v>
      </c>
      <c r="Y94" s="685">
        <v>56.214070542478254</v>
      </c>
      <c r="Z94" s="685">
        <v>55.611241914152941</v>
      </c>
      <c r="AA94" s="685">
        <v>55.972892272845876</v>
      </c>
      <c r="AB94" s="685">
        <v>55.302275491969269</v>
      </c>
      <c r="AC94" s="685">
        <v>57.245355285542885</v>
      </c>
      <c r="AD94" s="685">
        <v>56.137445588008447</v>
      </c>
      <c r="AE94" s="685">
        <v>56.756433338410048</v>
      </c>
      <c r="AF94" s="685">
        <v>55.717602264336627</v>
      </c>
      <c r="AG94" s="685">
        <v>56.155124066936388</v>
      </c>
      <c r="AH94" s="685">
        <v>56.808963099519829</v>
      </c>
      <c r="AI94" s="685">
        <v>56.9438267426398</v>
      </c>
      <c r="AJ94" s="685">
        <v>56.727779104620026</v>
      </c>
      <c r="AK94" s="685">
        <v>55.977137477574871</v>
      </c>
      <c r="AL94" s="685">
        <v>53.810915067692235</v>
      </c>
      <c r="AM94" s="685">
        <v>55.309137728558589</v>
      </c>
      <c r="AN94" s="685">
        <v>54.133507351244923</v>
      </c>
      <c r="AO94" s="685">
        <v>55.175981342149406</v>
      </c>
      <c r="AP94" s="685">
        <v>54.170950585759911</v>
      </c>
      <c r="AQ94" s="685">
        <v>54.872768621996983</v>
      </c>
      <c r="AR94" s="685">
        <v>55.097722899011181</v>
      </c>
      <c r="AS94" s="685">
        <v>55.038423541777028</v>
      </c>
      <c r="AT94" s="685">
        <v>56.250160215120893</v>
      </c>
      <c r="AU94" s="685">
        <v>54.722377575963947</v>
      </c>
      <c r="AV94" s="685">
        <v>55.456816223356043</v>
      </c>
      <c r="AW94" s="685">
        <v>55.502331046294742</v>
      </c>
      <c r="AX94" s="685">
        <v>55.3332148083622</v>
      </c>
      <c r="AY94" s="685">
        <v>61.588945301480933</v>
      </c>
      <c r="AZ94" s="685">
        <v>58.21318876461963</v>
      </c>
      <c r="BA94" s="685">
        <v>57.255980436941002</v>
      </c>
      <c r="BB94" s="685">
        <v>57.800696466039788</v>
      </c>
      <c r="BC94" s="685">
        <v>57.776270326275977</v>
      </c>
      <c r="BD94" s="685">
        <v>60.612020075945573</v>
      </c>
      <c r="BE94" s="685">
        <v>61.263499862443048</v>
      </c>
      <c r="BF94" s="685">
        <v>61.419721011700723</v>
      </c>
      <c r="BG94" s="685">
        <v>59.782731759241571</v>
      </c>
      <c r="BH94" s="685">
        <v>60.39346848529803</v>
      </c>
      <c r="BI94" s="685">
        <v>60.049760689853407</v>
      </c>
      <c r="BJ94" s="685">
        <v>58.91962495871087</v>
      </c>
      <c r="BK94" s="685">
        <v>58.527708577250571</v>
      </c>
      <c r="BL94" s="685">
        <v>56.827109037791814</v>
      </c>
      <c r="BM94" s="685">
        <v>56.750477880122318</v>
      </c>
      <c r="BN94" s="685">
        <v>55.970047413727727</v>
      </c>
      <c r="BO94" s="685">
        <v>55.947805527013017</v>
      </c>
      <c r="BP94" s="685">
        <v>55.8</v>
      </c>
      <c r="BQ94" s="685">
        <v>55.2</v>
      </c>
      <c r="BR94" s="685">
        <v>55.2</v>
      </c>
      <c r="BS94" s="685">
        <v>55.3</v>
      </c>
      <c r="BT94" s="685">
        <v>55.7</v>
      </c>
      <c r="BU94" s="541">
        <v>54.9</v>
      </c>
      <c r="BV94" s="541">
        <v>55.4</v>
      </c>
      <c r="BW94" s="541">
        <v>56.1</v>
      </c>
    </row>
    <row r="95" spans="1:75" x14ac:dyDescent="0.25">
      <c r="A95" s="658" t="s">
        <v>338</v>
      </c>
      <c r="B95" s="685"/>
      <c r="C95" s="685"/>
      <c r="D95" s="685"/>
      <c r="E95" s="685"/>
      <c r="F95" s="685"/>
      <c r="G95" s="685"/>
      <c r="H95" s="685"/>
      <c r="I95" s="685"/>
      <c r="J95" s="685"/>
      <c r="K95" s="685"/>
      <c r="L95" s="685"/>
      <c r="M95" s="685"/>
      <c r="N95" s="685"/>
      <c r="O95" s="685"/>
      <c r="P95" s="685"/>
      <c r="Q95" s="685"/>
      <c r="R95" s="685"/>
      <c r="S95" s="685"/>
      <c r="T95" s="685"/>
      <c r="U95" s="685"/>
      <c r="V95" s="685"/>
      <c r="W95" s="685"/>
      <c r="X95" s="685"/>
      <c r="Y95" s="685"/>
      <c r="Z95" s="685"/>
      <c r="AA95" s="685"/>
      <c r="AB95" s="685"/>
      <c r="AC95" s="685"/>
      <c r="AD95" s="685"/>
      <c r="AE95" s="685"/>
      <c r="AF95" s="685"/>
      <c r="AG95" s="685"/>
      <c r="AH95" s="685"/>
      <c r="AI95" s="685"/>
      <c r="AJ95" s="685"/>
      <c r="AK95" s="685"/>
      <c r="AL95" s="685"/>
      <c r="AM95" s="685"/>
      <c r="AN95" s="685"/>
      <c r="AO95" s="685"/>
      <c r="AP95" s="685"/>
      <c r="AQ95" s="685"/>
      <c r="AR95" s="685"/>
      <c r="AS95" s="685"/>
      <c r="AT95" s="685"/>
      <c r="AU95" s="685"/>
      <c r="AV95" s="685"/>
      <c r="AW95" s="685"/>
      <c r="AX95" s="685"/>
      <c r="AY95" s="685"/>
      <c r="AZ95" s="685"/>
      <c r="BA95" s="685"/>
      <c r="BB95" s="685"/>
      <c r="BC95" s="685"/>
      <c r="BD95" s="685"/>
      <c r="BE95" s="685"/>
      <c r="BF95" s="685"/>
      <c r="BG95" s="685"/>
      <c r="BH95" s="685"/>
      <c r="BI95" s="685"/>
      <c r="BJ95" s="685"/>
      <c r="BK95" s="685"/>
      <c r="BL95" s="685"/>
      <c r="BM95" s="685"/>
      <c r="BN95" s="685"/>
      <c r="BO95" s="685"/>
      <c r="BP95" s="685"/>
      <c r="BQ95" s="685"/>
      <c r="BR95" s="685"/>
      <c r="BS95" s="685"/>
      <c r="BT95" s="685"/>
      <c r="BU95" s="542"/>
      <c r="BV95" s="542"/>
      <c r="BW95" s="541"/>
    </row>
    <row r="96" spans="1:75" x14ac:dyDescent="0.25">
      <c r="A96" s="665" t="s">
        <v>339</v>
      </c>
      <c r="B96" s="685">
        <v>7.6</v>
      </c>
      <c r="C96" s="685">
        <v>7.6</v>
      </c>
      <c r="D96" s="685">
        <v>6.5</v>
      </c>
      <c r="E96" s="685">
        <v>5.2</v>
      </c>
      <c r="F96" s="685">
        <v>6.1</v>
      </c>
      <c r="G96" s="685">
        <v>5.5</v>
      </c>
      <c r="H96" s="685">
        <v>6.9</v>
      </c>
      <c r="I96" s="685">
        <v>6.6</v>
      </c>
      <c r="J96" s="685">
        <v>7.4</v>
      </c>
      <c r="K96" s="685">
        <v>8.5</v>
      </c>
      <c r="L96" s="685">
        <v>7.7</v>
      </c>
      <c r="M96" s="685">
        <v>6.7</v>
      </c>
      <c r="N96" s="685">
        <v>6.2</v>
      </c>
      <c r="O96" s="685">
        <v>5.9</v>
      </c>
      <c r="P96" s="685">
        <v>6.3</v>
      </c>
      <c r="Q96" s="685">
        <v>6.4</v>
      </c>
      <c r="R96" s="685">
        <v>7</v>
      </c>
      <c r="S96" s="685">
        <v>6.6</v>
      </c>
      <c r="T96" s="685">
        <v>6.8</v>
      </c>
      <c r="U96" s="685">
        <v>7.8</v>
      </c>
      <c r="V96" s="685">
        <v>7.8</v>
      </c>
      <c r="W96" s="685">
        <v>7.5</v>
      </c>
      <c r="X96" s="685">
        <v>7</v>
      </c>
      <c r="Y96" s="685">
        <v>8.4</v>
      </c>
      <c r="Z96" s="685">
        <v>7.8</v>
      </c>
      <c r="AA96" s="685">
        <v>7.8</v>
      </c>
      <c r="AB96" s="685">
        <v>7.9</v>
      </c>
      <c r="AC96" s="685">
        <v>7.1</v>
      </c>
      <c r="AD96" s="685">
        <v>8.6</v>
      </c>
      <c r="AE96" s="685">
        <v>8</v>
      </c>
      <c r="AF96" s="685">
        <v>10.1</v>
      </c>
      <c r="AG96" s="685">
        <v>8</v>
      </c>
      <c r="AH96" s="685">
        <v>9.5</v>
      </c>
      <c r="AI96" s="685">
        <v>9.6</v>
      </c>
      <c r="AJ96" s="685">
        <v>9</v>
      </c>
      <c r="AK96" s="685">
        <v>8.1</v>
      </c>
      <c r="AL96" s="685">
        <v>10.5</v>
      </c>
      <c r="AM96" s="685">
        <v>9.1999999999999993</v>
      </c>
      <c r="AN96" s="685">
        <v>10</v>
      </c>
      <c r="AO96" s="685">
        <v>8.3000000000000007</v>
      </c>
      <c r="AP96" s="685">
        <v>8.9</v>
      </c>
      <c r="AQ96" s="685">
        <v>9.6999999999999993</v>
      </c>
      <c r="AR96" s="685">
        <v>9.8000000000000007</v>
      </c>
      <c r="AS96" s="685">
        <v>10</v>
      </c>
      <c r="AT96" s="685">
        <v>10.1</v>
      </c>
      <c r="AU96" s="685">
        <v>10.5</v>
      </c>
      <c r="AV96" s="685">
        <v>9.9</v>
      </c>
      <c r="AW96" s="685">
        <v>9.1999999999999993</v>
      </c>
      <c r="AX96" s="685">
        <v>10</v>
      </c>
      <c r="AY96" s="685">
        <v>9.3000000000000007</v>
      </c>
      <c r="AZ96" s="685">
        <v>12.6</v>
      </c>
      <c r="BA96" s="685">
        <v>12.5</v>
      </c>
      <c r="BB96" s="685">
        <v>13.1</v>
      </c>
      <c r="BC96" s="685">
        <v>12.4</v>
      </c>
      <c r="BD96" s="685">
        <v>12.7</v>
      </c>
      <c r="BE96" s="685">
        <v>11.4</v>
      </c>
      <c r="BF96" s="685">
        <v>12.2</v>
      </c>
      <c r="BG96" s="685">
        <v>12.9</v>
      </c>
      <c r="BH96" s="685">
        <v>13.2</v>
      </c>
      <c r="BI96" s="685">
        <v>13.3</v>
      </c>
      <c r="BJ96" s="685">
        <v>10.8</v>
      </c>
      <c r="BK96" s="685">
        <v>10.9</v>
      </c>
      <c r="BL96" s="685">
        <v>10.9</v>
      </c>
      <c r="BM96" s="685">
        <v>11.4</v>
      </c>
      <c r="BN96" s="685">
        <v>11.9</v>
      </c>
      <c r="BO96" s="685">
        <v>12.5</v>
      </c>
      <c r="BP96" s="685">
        <v>10.5</v>
      </c>
      <c r="BQ96" s="685">
        <v>11.4</v>
      </c>
      <c r="BR96" s="685">
        <v>12.1</v>
      </c>
      <c r="BS96" s="685">
        <v>12.8</v>
      </c>
      <c r="BT96" s="685">
        <v>13</v>
      </c>
      <c r="BU96" s="541">
        <v>11.2</v>
      </c>
      <c r="BV96" s="541">
        <v>12.6</v>
      </c>
      <c r="BW96" s="541">
        <v>12.8</v>
      </c>
    </row>
    <row r="97" spans="1:75" x14ac:dyDescent="0.25">
      <c r="A97" s="665" t="s">
        <v>340</v>
      </c>
      <c r="B97" s="685">
        <v>11.243752812258091</v>
      </c>
      <c r="C97" s="685">
        <v>10.789664107012984</v>
      </c>
      <c r="D97" s="685">
        <v>10.039698466003587</v>
      </c>
      <c r="E97" s="685">
        <v>8.3846953288653125</v>
      </c>
      <c r="F97" s="685">
        <v>10.117950563148916</v>
      </c>
      <c r="G97" s="685">
        <v>9.3317457735947897</v>
      </c>
      <c r="H97" s="685">
        <v>10.402018212444311</v>
      </c>
      <c r="I97" s="685">
        <v>9.454525647242793</v>
      </c>
      <c r="J97" s="685">
        <v>10.663735417019348</v>
      </c>
      <c r="K97" s="685">
        <v>11.678775211151084</v>
      </c>
      <c r="L97" s="685">
        <v>10.729863942010166</v>
      </c>
      <c r="M97" s="685">
        <v>9.5992238192389703</v>
      </c>
      <c r="N97" s="685">
        <v>9.1310566119900898</v>
      </c>
      <c r="O97" s="685">
        <v>8.9082341894756887</v>
      </c>
      <c r="P97" s="685">
        <v>9.7537875057369448</v>
      </c>
      <c r="Q97" s="685">
        <v>9.1364664134774252</v>
      </c>
      <c r="R97" s="685">
        <v>9.8577894454970885</v>
      </c>
      <c r="S97" s="685">
        <v>10.311046758326846</v>
      </c>
      <c r="T97" s="685">
        <v>9.8766570504245124</v>
      </c>
      <c r="U97" s="685">
        <v>11.289017769661969</v>
      </c>
      <c r="V97" s="685">
        <v>11.571126003840197</v>
      </c>
      <c r="W97" s="685">
        <v>10.95147128236083</v>
      </c>
      <c r="X97" s="685">
        <v>10.44804452936069</v>
      </c>
      <c r="Y97" s="685">
        <v>11.740380092752995</v>
      </c>
      <c r="Z97" s="685">
        <v>11.030669964794964</v>
      </c>
      <c r="AA97" s="685">
        <v>10.842245767376902</v>
      </c>
      <c r="AB97" s="685">
        <v>11.282088238077424</v>
      </c>
      <c r="AC97" s="685">
        <v>10.455038921731932</v>
      </c>
      <c r="AD97" s="685">
        <v>12.017031482132385</v>
      </c>
      <c r="AE97" s="685">
        <v>11.329961160207043</v>
      </c>
      <c r="AF97" s="685">
        <v>13.731574593026192</v>
      </c>
      <c r="AG97" s="685">
        <v>11.188385259255771</v>
      </c>
      <c r="AH97" s="685">
        <v>12.93320598252819</v>
      </c>
      <c r="AI97" s="685">
        <v>13.655840118898787</v>
      </c>
      <c r="AJ97" s="685">
        <v>13.21882980294076</v>
      </c>
      <c r="AK97" s="685">
        <v>11.709157665733963</v>
      </c>
      <c r="AL97" s="685">
        <v>14.9572174137346</v>
      </c>
      <c r="AM97" s="685">
        <v>13.10721142950314</v>
      </c>
      <c r="AN97" s="685">
        <v>13.294744277871898</v>
      </c>
      <c r="AO97" s="685">
        <v>11.016588648232466</v>
      </c>
      <c r="AP97" s="685">
        <v>11.677958119110585</v>
      </c>
      <c r="AQ97" s="685">
        <v>12.953627276027849</v>
      </c>
      <c r="AR97" s="685">
        <v>13.29383473564083</v>
      </c>
      <c r="AS97" s="685">
        <v>13.568617038480143</v>
      </c>
      <c r="AT97" s="685">
        <v>13.390459613765628</v>
      </c>
      <c r="AU97" s="685">
        <v>14.526455708584256</v>
      </c>
      <c r="AV97" s="685">
        <v>13.650338796148933</v>
      </c>
      <c r="AW97" s="685">
        <v>12.927207941803248</v>
      </c>
      <c r="AX97" s="685">
        <v>13.525836855604773</v>
      </c>
      <c r="AY97" s="685">
        <v>13.497008215799507</v>
      </c>
      <c r="AZ97" s="685">
        <v>17.164408075997581</v>
      </c>
      <c r="BA97" s="685">
        <v>17.280365375996723</v>
      </c>
      <c r="BB97" s="685">
        <v>17.165108345376932</v>
      </c>
      <c r="BC97" s="685">
        <v>17.011207435796798</v>
      </c>
      <c r="BD97" s="685">
        <v>16.745902701742953</v>
      </c>
      <c r="BE97" s="685">
        <v>16.103643647099712</v>
      </c>
      <c r="BF97" s="685">
        <v>16.109704329481183</v>
      </c>
      <c r="BG97" s="685">
        <v>16.682527808216751</v>
      </c>
      <c r="BH97" s="685">
        <v>17.519591677198569</v>
      </c>
      <c r="BI97" s="685">
        <v>17.080268688192742</v>
      </c>
      <c r="BJ97" s="685">
        <v>14.870022123164045</v>
      </c>
      <c r="BK97" s="685">
        <v>14.683773834052563</v>
      </c>
      <c r="BL97" s="685">
        <v>13.698192716249972</v>
      </c>
      <c r="BM97" s="685">
        <v>14.193696648122042</v>
      </c>
      <c r="BN97" s="685">
        <v>14.638124007658371</v>
      </c>
      <c r="BO97" s="685">
        <v>16.028505872340428</v>
      </c>
      <c r="BP97" s="685">
        <v>15</v>
      </c>
      <c r="BQ97" s="685">
        <v>15.4</v>
      </c>
      <c r="BR97" s="685">
        <v>16.3</v>
      </c>
      <c r="BS97" s="685">
        <v>16.100000000000001</v>
      </c>
      <c r="BT97" s="685">
        <v>16.100000000000001</v>
      </c>
      <c r="BU97" s="541">
        <v>14.7</v>
      </c>
      <c r="BV97" s="541">
        <v>16.399999999999999</v>
      </c>
      <c r="BW97" s="541">
        <v>16.100000000000001</v>
      </c>
    </row>
    <row r="98" spans="1:75" x14ac:dyDescent="0.25">
      <c r="A98" s="665" t="s">
        <v>341</v>
      </c>
      <c r="B98" s="685">
        <v>13.386161264297671</v>
      </c>
      <c r="C98" s="685">
        <v>12.114662651885574</v>
      </c>
      <c r="D98" s="685">
        <v>10.948258365379141</v>
      </c>
      <c r="E98" s="685">
        <v>10.07028320015686</v>
      </c>
      <c r="F98" s="685">
        <v>11.224567101610278</v>
      </c>
      <c r="G98" s="685">
        <v>11.27199671846601</v>
      </c>
      <c r="H98" s="685">
        <v>12.880595653488097</v>
      </c>
      <c r="I98" s="685">
        <v>12.403605114739525</v>
      </c>
      <c r="J98" s="685">
        <v>13.647707764290617</v>
      </c>
      <c r="K98" s="685">
        <v>15.566918633127738</v>
      </c>
      <c r="L98" s="685">
        <v>15.125741483479002</v>
      </c>
      <c r="M98" s="685">
        <v>14.862579664408754</v>
      </c>
      <c r="N98" s="685">
        <v>14.667330756243421</v>
      </c>
      <c r="O98" s="685">
        <v>12.766990748826867</v>
      </c>
      <c r="P98" s="685">
        <v>11.863127626706472</v>
      </c>
      <c r="Q98" s="685">
        <v>12.339627321947493</v>
      </c>
      <c r="R98" s="685">
        <v>14.032491890854123</v>
      </c>
      <c r="S98" s="685">
        <v>13.756462872953232</v>
      </c>
      <c r="T98" s="685">
        <v>15.204336733130317</v>
      </c>
      <c r="U98" s="685">
        <v>14.950731288163032</v>
      </c>
      <c r="V98" s="685">
        <v>14.825796253223686</v>
      </c>
      <c r="W98" s="685">
        <v>14.557348486430499</v>
      </c>
      <c r="X98" s="685">
        <v>13.98738331600752</v>
      </c>
      <c r="Y98" s="685">
        <v>14.877694403634173</v>
      </c>
      <c r="Z98" s="685">
        <v>14.422182869916128</v>
      </c>
      <c r="AA98" s="685">
        <v>15.606283710948876</v>
      </c>
      <c r="AB98" s="685">
        <v>15.301036691246864</v>
      </c>
      <c r="AC98" s="685">
        <v>15.000778991023028</v>
      </c>
      <c r="AD98" s="685">
        <v>16.334356209377816</v>
      </c>
      <c r="AE98" s="685">
        <v>15.453786943477807</v>
      </c>
      <c r="AF98" s="685">
        <v>15.624298794171713</v>
      </c>
      <c r="AG98" s="685">
        <v>14.482821428910716</v>
      </c>
      <c r="AH98" s="685">
        <v>16.165209873185795</v>
      </c>
      <c r="AI98" s="685">
        <v>16.777593480874696</v>
      </c>
      <c r="AJ98" s="685">
        <v>17.067724753181309</v>
      </c>
      <c r="AK98" s="685">
        <v>15.619701696519162</v>
      </c>
      <c r="AL98" s="685">
        <v>17.761101065546654</v>
      </c>
      <c r="AM98" s="685">
        <v>16.545384662514465</v>
      </c>
      <c r="AN98" s="685">
        <v>16.572352954865949</v>
      </c>
      <c r="AO98" s="685">
        <v>15.05111029580528</v>
      </c>
      <c r="AP98" s="685">
        <v>15.569552500784678</v>
      </c>
      <c r="AQ98" s="685">
        <v>16.832842439457878</v>
      </c>
      <c r="AR98" s="685">
        <v>17.141314639888279</v>
      </c>
      <c r="AS98" s="685">
        <v>17.622266910434735</v>
      </c>
      <c r="AT98" s="685">
        <v>17.484714796517899</v>
      </c>
      <c r="AU98" s="685">
        <v>17.869818353225952</v>
      </c>
      <c r="AV98" s="685">
        <v>17.806473671505387</v>
      </c>
      <c r="AW98" s="685">
        <v>16.99766998437935</v>
      </c>
      <c r="AX98" s="685">
        <v>17.5599614672172</v>
      </c>
      <c r="AY98" s="685">
        <v>23.9640034240429</v>
      </c>
      <c r="AZ98" s="685">
        <v>22.713778645149571</v>
      </c>
      <c r="BA98" s="685">
        <v>21.642490558260143</v>
      </c>
      <c r="BB98" s="685">
        <v>23.391052630177981</v>
      </c>
      <c r="BC98" s="685">
        <v>22.643740236805986</v>
      </c>
      <c r="BD98" s="685">
        <v>24.468513537254108</v>
      </c>
      <c r="BE98" s="685">
        <v>22.126205727654973</v>
      </c>
      <c r="BF98" s="685">
        <v>22.013754124297581</v>
      </c>
      <c r="BG98" s="685">
        <v>22.106841715330596</v>
      </c>
      <c r="BH98" s="685">
        <v>21.7348128772195</v>
      </c>
      <c r="BI98" s="685">
        <v>22.504753825721206</v>
      </c>
      <c r="BJ98" s="685">
        <v>20.652674447373865</v>
      </c>
      <c r="BK98" s="685">
        <v>19.948678233646795</v>
      </c>
      <c r="BL98" s="685">
        <v>19.573912438049689</v>
      </c>
      <c r="BM98" s="685">
        <v>20.500407667111848</v>
      </c>
      <c r="BN98" s="685">
        <v>20.643520327131309</v>
      </c>
      <c r="BO98" s="685">
        <v>20.606929216921259</v>
      </c>
      <c r="BP98" s="685">
        <v>19.7</v>
      </c>
      <c r="BQ98" s="685">
        <v>20.2</v>
      </c>
      <c r="BR98" s="685">
        <v>21.6</v>
      </c>
      <c r="BS98" s="685">
        <v>22.2</v>
      </c>
      <c r="BT98" s="685">
        <v>22.2</v>
      </c>
      <c r="BU98" s="541">
        <v>21.3</v>
      </c>
      <c r="BV98" s="541">
        <v>22.1</v>
      </c>
      <c r="BW98" s="541">
        <v>22</v>
      </c>
    </row>
    <row r="99" spans="1:75" x14ac:dyDescent="0.25">
      <c r="A99" s="665" t="s">
        <v>342</v>
      </c>
      <c r="B99" s="685">
        <v>16.757606037945116</v>
      </c>
      <c r="C99" s="685">
        <v>15.175731260861649</v>
      </c>
      <c r="D99" s="685">
        <v>14.281310300290281</v>
      </c>
      <c r="E99" s="685">
        <v>13.084472824446719</v>
      </c>
      <c r="F99" s="685">
        <v>15.043177146163448</v>
      </c>
      <c r="G99" s="685">
        <v>14.909860447183924</v>
      </c>
      <c r="H99" s="685">
        <v>16.166121012132329</v>
      </c>
      <c r="I99" s="685">
        <v>15.077100217667638</v>
      </c>
      <c r="J99" s="685">
        <v>16.658150001073619</v>
      </c>
      <c r="K99" s="685">
        <v>18.530933522893093</v>
      </c>
      <c r="L99" s="685">
        <v>17.873183251150763</v>
      </c>
      <c r="M99" s="685">
        <v>17.528981510433287</v>
      </c>
      <c r="N99" s="685">
        <v>17.322862184377101</v>
      </c>
      <c r="O99" s="685">
        <v>15.541630261647366</v>
      </c>
      <c r="P99" s="685">
        <v>15.071634321405641</v>
      </c>
      <c r="Q99" s="685">
        <v>14.939765048205643</v>
      </c>
      <c r="R99" s="685">
        <v>16.674845056397075</v>
      </c>
      <c r="S99" s="685">
        <v>17.193329518062779</v>
      </c>
      <c r="T99" s="685">
        <v>18.018866546380387</v>
      </c>
      <c r="U99" s="685">
        <v>18.199745573299044</v>
      </c>
      <c r="V99" s="685">
        <v>18.311216759116288</v>
      </c>
      <c r="W99" s="685">
        <v>17.714479940390074</v>
      </c>
      <c r="X99" s="685">
        <v>17.168345420176284</v>
      </c>
      <c r="Y99" s="685">
        <v>17.958013503323301</v>
      </c>
      <c r="Z99" s="685">
        <v>17.44570282563118</v>
      </c>
      <c r="AA99" s="685">
        <v>18.391643125021368</v>
      </c>
      <c r="AB99" s="685">
        <v>18.378828545381946</v>
      </c>
      <c r="AC99" s="685">
        <v>18.080437819066187</v>
      </c>
      <c r="AD99" s="685">
        <v>19.468170800170544</v>
      </c>
      <c r="AE99" s="685">
        <v>18.542717308278782</v>
      </c>
      <c r="AF99" s="685">
        <v>18.994716645044409</v>
      </c>
      <c r="AG99" s="685">
        <v>17.403122162704125</v>
      </c>
      <c r="AH99" s="685">
        <v>19.309290793742282</v>
      </c>
      <c r="AI99" s="685">
        <v>20.531267837282634</v>
      </c>
      <c r="AJ99" s="685">
        <v>20.923258545377298</v>
      </c>
      <c r="AK99" s="685">
        <v>18.926042464283245</v>
      </c>
      <c r="AL99" s="685">
        <v>21.871838496252188</v>
      </c>
      <c r="AM99" s="685">
        <v>20.129792011577422</v>
      </c>
      <c r="AN99" s="685">
        <v>19.650917571288137</v>
      </c>
      <c r="AO99" s="685">
        <v>17.589663610792375</v>
      </c>
      <c r="AP99" s="685">
        <v>18.185429818679928</v>
      </c>
      <c r="AQ99" s="685">
        <v>19.808668413024584</v>
      </c>
      <c r="AR99" s="685">
        <v>20.365333462692114</v>
      </c>
      <c r="AS99" s="685">
        <v>20.84926710079732</v>
      </c>
      <c r="AT99" s="685">
        <v>20.47936571427887</v>
      </c>
      <c r="AU99" s="685">
        <v>21.578540567953954</v>
      </c>
      <c r="AV99" s="685">
        <v>21.230599379861133</v>
      </c>
      <c r="AW99" s="685">
        <v>20.414154131779274</v>
      </c>
      <c r="AX99" s="685">
        <v>20.811376923500887</v>
      </c>
      <c r="AY99" s="685">
        <v>27.493805114726566</v>
      </c>
      <c r="AZ99" s="685">
        <v>26.78061372915948</v>
      </c>
      <c r="BA99" s="685">
        <v>25.930496063408953</v>
      </c>
      <c r="BB99" s="685">
        <v>26.964247097419918</v>
      </c>
      <c r="BC99" s="685">
        <v>26.689297427086668</v>
      </c>
      <c r="BD99" s="685">
        <v>27.931513716712285</v>
      </c>
      <c r="BE99" s="685">
        <v>26.301057794550552</v>
      </c>
      <c r="BF99" s="685">
        <v>25.477982233096252</v>
      </c>
      <c r="BG99" s="685">
        <v>25.483595874971172</v>
      </c>
      <c r="BH99" s="685">
        <v>25.623091098202742</v>
      </c>
      <c r="BI99" s="685">
        <v>25.861147357219654</v>
      </c>
      <c r="BJ99" s="685">
        <v>24.309727176738917</v>
      </c>
      <c r="BK99" s="685">
        <v>23.359853917421081</v>
      </c>
      <c r="BL99" s="685">
        <v>22.110826065512924</v>
      </c>
      <c r="BM99" s="685">
        <v>23.012391835227902</v>
      </c>
      <c r="BN99" s="685">
        <v>23.096449184214038</v>
      </c>
      <c r="BO99" s="685">
        <v>23.8316848150683</v>
      </c>
      <c r="BP99" s="685">
        <v>23.7</v>
      </c>
      <c r="BQ99" s="685">
        <v>23.8</v>
      </c>
      <c r="BR99" s="685">
        <v>25.3</v>
      </c>
      <c r="BS99" s="685">
        <v>25.1</v>
      </c>
      <c r="BT99" s="685">
        <v>24.9</v>
      </c>
      <c r="BU99" s="541">
        <v>24.4</v>
      </c>
      <c r="BV99" s="541">
        <v>25.4</v>
      </c>
      <c r="BW99" s="541">
        <v>25</v>
      </c>
    </row>
    <row r="100" spans="1:75" ht="12.5" x14ac:dyDescent="0.25">
      <c r="A100" s="435" t="s">
        <v>227</v>
      </c>
      <c r="AC100" s="16"/>
      <c r="AD100" s="16"/>
      <c r="AF100" s="376"/>
      <c r="AK100" s="426"/>
      <c r="BD100" s="16"/>
      <c r="BE100" s="16"/>
      <c r="BF100" s="16"/>
      <c r="BR100" s="377"/>
      <c r="BU100" s="3"/>
      <c r="BV100" s="377"/>
      <c r="BW100" s="377"/>
    </row>
    <row r="101" spans="1:75" ht="12.5" x14ac:dyDescent="0.25">
      <c r="A101" s="436" t="s">
        <v>228</v>
      </c>
      <c r="AC101" s="16"/>
      <c r="AD101" s="16"/>
      <c r="AF101" s="376"/>
      <c r="AK101" s="426"/>
      <c r="BD101" s="16"/>
      <c r="BE101" s="16"/>
      <c r="BF101" s="16"/>
      <c r="BR101" s="377"/>
      <c r="BU101" s="3"/>
      <c r="BV101" s="377"/>
      <c r="BW101" s="377"/>
    </row>
    <row r="102" spans="1:75" ht="12.5" x14ac:dyDescent="0.25">
      <c r="BD102" s="377"/>
      <c r="BE102" s="377"/>
      <c r="BF102" s="377"/>
      <c r="BR102" s="377"/>
      <c r="BU102" s="3"/>
      <c r="BV102" s="377"/>
      <c r="BW102" s="377"/>
    </row>
    <row r="103" spans="1:75" ht="12.5" x14ac:dyDescent="0.25">
      <c r="BD103" s="377"/>
      <c r="BE103" s="377"/>
      <c r="BF103" s="377"/>
      <c r="BR103" s="377"/>
      <c r="BU103" s="3"/>
      <c r="BV103" s="377"/>
      <c r="BW103" s="377"/>
    </row>
    <row r="104" spans="1:75" ht="12.5" x14ac:dyDescent="0.25">
      <c r="BD104" s="376"/>
      <c r="BE104" s="377"/>
      <c r="BF104" s="377"/>
      <c r="BR104" s="377"/>
      <c r="BU104" s="3"/>
      <c r="BV104" s="377"/>
      <c r="BW104" s="377"/>
    </row>
    <row r="105" spans="1:75" ht="12.5" x14ac:dyDescent="0.25">
      <c r="BD105" s="376"/>
      <c r="BE105" s="377"/>
      <c r="BF105" s="377"/>
      <c r="BR105" s="377"/>
      <c r="BU105" s="3"/>
      <c r="BV105" s="377"/>
      <c r="BW105" s="377"/>
    </row>
    <row r="106" spans="1:75" ht="12.5" x14ac:dyDescent="0.25">
      <c r="BD106" s="376"/>
      <c r="BE106" s="377"/>
      <c r="BF106" s="377"/>
      <c r="BR106" s="377"/>
      <c r="BU106" s="377"/>
      <c r="BV106" s="377"/>
      <c r="BW106" s="377"/>
    </row>
    <row r="107" spans="1:75" ht="12.5" x14ac:dyDescent="0.25">
      <c r="BD107" s="376"/>
      <c r="BE107" s="377"/>
      <c r="BF107" s="377"/>
      <c r="BR107" s="377"/>
      <c r="BU107" s="377"/>
      <c r="BV107" s="377"/>
      <c r="BW107" s="377"/>
    </row>
    <row r="108" spans="1:75" ht="12.5" x14ac:dyDescent="0.25">
      <c r="BD108" s="376"/>
      <c r="BE108" s="377"/>
      <c r="BF108" s="377"/>
      <c r="BR108" s="377"/>
      <c r="BU108" s="377"/>
      <c r="BV108" s="377"/>
      <c r="BW108" s="377"/>
    </row>
    <row r="109" spans="1:75" ht="12.5" x14ac:dyDescent="0.25">
      <c r="BD109" s="376"/>
      <c r="BE109" s="377"/>
      <c r="BF109" s="377"/>
      <c r="BR109" s="377"/>
      <c r="BU109" s="377"/>
      <c r="BV109" s="377"/>
      <c r="BW109" s="377"/>
    </row>
    <row r="110" spans="1:75" ht="12.5" x14ac:dyDescent="0.25">
      <c r="BD110" s="376"/>
      <c r="BE110" s="376"/>
      <c r="BF110" s="376"/>
      <c r="BR110" s="377"/>
      <c r="BU110" s="377"/>
      <c r="BV110" s="377"/>
      <c r="BW110" s="377"/>
    </row>
    <row r="111" spans="1:75" ht="12.5" x14ac:dyDescent="0.25">
      <c r="BD111" s="376"/>
      <c r="BE111" s="376"/>
      <c r="BF111" s="376"/>
      <c r="BR111" s="377"/>
      <c r="BU111" s="377"/>
      <c r="BV111" s="377"/>
      <c r="BW111" s="377"/>
    </row>
    <row r="112" spans="1:75" ht="12.5" x14ac:dyDescent="0.25">
      <c r="BD112" s="376"/>
      <c r="BE112" s="376"/>
      <c r="BF112" s="376"/>
      <c r="BR112" s="377"/>
      <c r="BU112" s="377"/>
      <c r="BV112" s="377"/>
      <c r="BW112" s="377"/>
    </row>
    <row r="113" spans="56:75" ht="12.5" x14ac:dyDescent="0.25">
      <c r="BD113" s="376"/>
      <c r="BE113" s="376"/>
      <c r="BF113" s="376"/>
      <c r="BR113" s="377"/>
      <c r="BU113" s="377"/>
      <c r="BV113" s="377"/>
      <c r="BW113" s="377"/>
    </row>
    <row r="114" spans="56:75" ht="12.5" x14ac:dyDescent="0.25">
      <c r="BD114" s="376"/>
      <c r="BE114" s="376"/>
      <c r="BF114" s="376"/>
      <c r="BR114" s="377"/>
      <c r="BU114" s="377"/>
      <c r="BV114" s="377"/>
      <c r="BW114" s="377"/>
    </row>
    <row r="115" spans="56:75" ht="12.5" x14ac:dyDescent="0.25">
      <c r="BD115" s="376"/>
      <c r="BE115" s="376"/>
      <c r="BF115" s="376"/>
      <c r="BR115" s="377"/>
      <c r="BU115" s="377"/>
      <c r="BV115" s="377"/>
      <c r="BW115" s="377"/>
    </row>
    <row r="116" spans="56:75" ht="12.5" x14ac:dyDescent="0.25">
      <c r="BD116" s="376"/>
      <c r="BE116" s="376"/>
      <c r="BF116" s="376"/>
      <c r="BR116" s="377"/>
      <c r="BU116" s="377"/>
      <c r="BV116" s="377"/>
      <c r="BW116" s="377"/>
    </row>
    <row r="117" spans="56:75" ht="12.5" x14ac:dyDescent="0.25">
      <c r="BD117" s="376"/>
      <c r="BE117" s="376"/>
      <c r="BF117" s="376"/>
      <c r="BR117" s="377"/>
      <c r="BU117" s="377"/>
      <c r="BV117" s="377"/>
      <c r="BW117" s="377"/>
    </row>
    <row r="118" spans="56:75" ht="12.5" x14ac:dyDescent="0.25">
      <c r="BD118" s="376"/>
      <c r="BE118" s="376"/>
      <c r="BF118" s="376"/>
      <c r="BR118" s="377"/>
      <c r="BU118" s="377"/>
      <c r="BV118" s="377"/>
      <c r="BW118" s="377"/>
    </row>
    <row r="119" spans="56:75" ht="12.5" x14ac:dyDescent="0.25">
      <c r="BD119" s="376"/>
      <c r="BE119" s="376"/>
      <c r="BF119" s="376"/>
      <c r="BR119" s="377"/>
      <c r="BU119" s="377"/>
      <c r="BV119" s="377"/>
      <c r="BW119" s="377"/>
    </row>
    <row r="120" spans="56:75" ht="12.5" x14ac:dyDescent="0.25">
      <c r="BD120" s="376"/>
      <c r="BE120" s="376"/>
      <c r="BF120" s="376"/>
      <c r="BR120" s="377"/>
      <c r="BU120" s="377"/>
      <c r="BV120" s="377"/>
      <c r="BW120" s="377"/>
    </row>
    <row r="121" spans="56:75" ht="12.5" x14ac:dyDescent="0.25">
      <c r="BD121" s="376"/>
      <c r="BE121" s="376"/>
      <c r="BF121" s="376"/>
      <c r="BR121" s="377"/>
      <c r="BU121" s="377"/>
      <c r="BV121" s="377"/>
      <c r="BW121" s="377"/>
    </row>
    <row r="122" spans="56:75" ht="12.5" x14ac:dyDescent="0.25">
      <c r="BD122" s="376"/>
      <c r="BE122" s="376"/>
      <c r="BF122" s="376"/>
      <c r="BR122" s="377"/>
      <c r="BU122" s="377"/>
      <c r="BV122" s="377"/>
      <c r="BW122" s="377"/>
    </row>
    <row r="123" spans="56:75" ht="12.5" x14ac:dyDescent="0.25">
      <c r="BD123" s="376"/>
      <c r="BE123" s="376"/>
      <c r="BF123" s="376"/>
      <c r="BR123" s="377"/>
      <c r="BU123" s="377"/>
      <c r="BV123" s="377"/>
      <c r="BW123" s="377"/>
    </row>
    <row r="124" spans="56:75" ht="12.5" x14ac:dyDescent="0.25">
      <c r="BD124" s="376"/>
      <c r="BE124" s="376"/>
      <c r="BF124" s="376"/>
      <c r="BR124" s="377"/>
      <c r="BU124" s="377"/>
      <c r="BV124" s="377"/>
      <c r="BW124" s="377"/>
    </row>
    <row r="125" spans="56:75" ht="12.5" x14ac:dyDescent="0.25">
      <c r="BD125" s="376"/>
      <c r="BE125" s="376"/>
      <c r="BF125" s="376"/>
      <c r="BR125" s="376"/>
      <c r="BU125" s="377"/>
      <c r="BV125" s="377"/>
      <c r="BW125" s="377"/>
    </row>
    <row r="126" spans="56:75" ht="12.5" x14ac:dyDescent="0.25">
      <c r="BD126" s="376"/>
      <c r="BE126" s="376"/>
      <c r="BF126" s="376"/>
      <c r="BR126" s="376"/>
      <c r="BU126" s="377"/>
      <c r="BV126" s="377"/>
      <c r="BW126" s="377"/>
    </row>
    <row r="127" spans="56:75" ht="12.5" x14ac:dyDescent="0.25">
      <c r="BD127" s="376"/>
      <c r="BE127" s="376"/>
      <c r="BF127" s="376"/>
      <c r="BR127" s="376"/>
      <c r="BU127" s="377"/>
      <c r="BV127" s="377"/>
      <c r="BW127" s="377"/>
    </row>
    <row r="128" spans="56:75" ht="12.5" x14ac:dyDescent="0.25">
      <c r="BD128" s="376"/>
      <c r="BE128" s="376"/>
      <c r="BF128" s="376"/>
      <c r="BR128" s="376"/>
      <c r="BU128" s="377"/>
      <c r="BV128" s="377"/>
      <c r="BW128" s="377"/>
    </row>
    <row r="129" spans="56:75" ht="12.5" x14ac:dyDescent="0.25">
      <c r="BD129" s="376"/>
      <c r="BE129" s="376"/>
      <c r="BF129" s="376"/>
      <c r="BR129" s="376"/>
      <c r="BU129" s="377"/>
      <c r="BV129" s="377"/>
      <c r="BW129" s="377"/>
    </row>
    <row r="130" spans="56:75" ht="12.5" x14ac:dyDescent="0.25">
      <c r="BD130" s="376"/>
      <c r="BE130" s="376"/>
      <c r="BF130" s="376"/>
      <c r="BR130" s="376"/>
      <c r="BU130" s="377"/>
      <c r="BV130" s="377"/>
      <c r="BW130" s="377"/>
    </row>
    <row r="131" spans="56:75" ht="12.5" x14ac:dyDescent="0.25">
      <c r="BD131" s="376"/>
      <c r="BE131" s="376"/>
      <c r="BF131" s="376"/>
      <c r="BR131" s="376"/>
      <c r="BU131" s="377"/>
      <c r="BV131" s="377"/>
      <c r="BW131" s="377"/>
    </row>
    <row r="132" spans="56:75" ht="12.5" x14ac:dyDescent="0.25">
      <c r="BD132" s="376"/>
      <c r="BE132" s="376"/>
      <c r="BF132" s="376"/>
      <c r="BR132" s="376"/>
      <c r="BU132" s="377"/>
      <c r="BV132" s="377"/>
      <c r="BW132" s="377"/>
    </row>
    <row r="133" spans="56:75" ht="12.5" x14ac:dyDescent="0.25">
      <c r="BD133" s="376"/>
      <c r="BE133" s="376"/>
      <c r="BF133" s="376"/>
      <c r="BR133" s="376"/>
      <c r="BU133" s="377"/>
      <c r="BV133" s="377"/>
      <c r="BW133" s="377"/>
    </row>
    <row r="134" spans="56:75" ht="12.5" x14ac:dyDescent="0.25">
      <c r="BD134" s="376"/>
      <c r="BE134" s="376"/>
      <c r="BF134" s="376"/>
      <c r="BR134" s="376"/>
      <c r="BU134" s="377"/>
      <c r="BV134" s="377"/>
      <c r="BW134" s="377"/>
    </row>
    <row r="135" spans="56:75" ht="12.5" x14ac:dyDescent="0.25">
      <c r="BD135" s="376"/>
      <c r="BE135" s="376"/>
      <c r="BF135" s="376"/>
      <c r="BR135" s="376"/>
      <c r="BU135" s="377"/>
      <c r="BV135" s="377"/>
      <c r="BW135" s="377"/>
    </row>
    <row r="136" spans="56:75" ht="12.5" x14ac:dyDescent="0.25">
      <c r="BD136" s="376"/>
      <c r="BE136" s="376"/>
      <c r="BF136" s="376"/>
      <c r="BR136" s="376"/>
      <c r="BU136" s="377"/>
      <c r="BV136" s="377"/>
      <c r="BW136" s="377"/>
    </row>
    <row r="137" spans="56:75" ht="12.5" x14ac:dyDescent="0.25">
      <c r="BD137" s="376"/>
      <c r="BE137" s="376"/>
      <c r="BF137" s="376"/>
      <c r="BR137" s="376"/>
      <c r="BU137" s="377"/>
      <c r="BV137" s="377"/>
      <c r="BW137" s="377"/>
    </row>
    <row r="138" spans="56:75" ht="12.5" x14ac:dyDescent="0.25">
      <c r="BD138" s="376"/>
      <c r="BE138" s="376"/>
      <c r="BF138" s="376"/>
      <c r="BR138" s="376"/>
      <c r="BU138" s="377"/>
      <c r="BV138" s="377"/>
      <c r="BW138" s="377"/>
    </row>
    <row r="139" spans="56:75" ht="12.5" x14ac:dyDescent="0.25">
      <c r="BD139" s="376"/>
      <c r="BE139" s="376"/>
      <c r="BF139" s="376"/>
      <c r="BR139" s="376"/>
      <c r="BU139" s="377"/>
      <c r="BV139" s="377"/>
      <c r="BW139" s="377"/>
    </row>
    <row r="140" spans="56:75" ht="12.5" x14ac:dyDescent="0.25">
      <c r="BD140" s="376"/>
      <c r="BE140" s="376"/>
      <c r="BF140" s="376"/>
      <c r="BR140" s="376"/>
      <c r="BU140" s="377"/>
      <c r="BV140" s="377"/>
      <c r="BW140" s="377"/>
    </row>
    <row r="141" spans="56:75" ht="12.5" x14ac:dyDescent="0.25">
      <c r="BD141" s="376"/>
      <c r="BE141" s="376"/>
      <c r="BF141" s="376"/>
      <c r="BR141" s="376"/>
      <c r="BU141" s="377"/>
      <c r="BV141" s="377"/>
      <c r="BW141" s="377"/>
    </row>
    <row r="142" spans="56:75" ht="12.5" x14ac:dyDescent="0.25">
      <c r="BD142" s="376"/>
      <c r="BE142" s="376"/>
      <c r="BF142" s="376"/>
      <c r="BR142" s="376"/>
      <c r="BU142" s="377"/>
      <c r="BV142" s="377"/>
      <c r="BW142" s="377"/>
    </row>
    <row r="143" spans="56:75" ht="12.5" x14ac:dyDescent="0.25">
      <c r="BD143" s="376"/>
      <c r="BE143" s="376"/>
      <c r="BF143" s="376"/>
      <c r="BR143" s="376"/>
      <c r="BU143" s="377"/>
      <c r="BV143" s="377"/>
      <c r="BW143" s="377"/>
    </row>
    <row r="144" spans="56:75" ht="12.5" x14ac:dyDescent="0.25">
      <c r="BD144" s="376"/>
      <c r="BE144" s="376"/>
      <c r="BF144" s="376"/>
      <c r="BR144" s="376"/>
      <c r="BU144" s="377"/>
      <c r="BV144" s="377"/>
      <c r="BW144" s="377"/>
    </row>
    <row r="145" spans="56:75" ht="12.5" x14ac:dyDescent="0.25">
      <c r="BD145" s="376"/>
      <c r="BE145" s="376"/>
      <c r="BF145" s="376"/>
      <c r="BR145" s="376"/>
      <c r="BU145" s="377"/>
      <c r="BV145" s="377"/>
      <c r="BW145" s="377"/>
    </row>
    <row r="146" spans="56:75" ht="12.5" x14ac:dyDescent="0.25">
      <c r="BD146" s="376"/>
      <c r="BE146" s="376"/>
      <c r="BF146" s="376"/>
      <c r="BR146" s="376"/>
      <c r="BU146" s="377"/>
      <c r="BV146" s="377"/>
      <c r="BW146" s="377"/>
    </row>
    <row r="147" spans="56:75" ht="12.5" x14ac:dyDescent="0.25">
      <c r="BD147" s="376"/>
      <c r="BE147" s="376"/>
      <c r="BF147" s="376"/>
      <c r="BR147" s="376"/>
      <c r="BU147" s="377"/>
      <c r="BV147" s="377"/>
      <c r="BW147" s="377"/>
    </row>
    <row r="148" spans="56:75" ht="12.5" x14ac:dyDescent="0.25">
      <c r="BD148" s="376"/>
      <c r="BE148" s="376"/>
      <c r="BF148" s="376"/>
      <c r="BR148" s="376"/>
      <c r="BU148" s="377"/>
      <c r="BV148" s="377"/>
      <c r="BW148" s="377"/>
    </row>
    <row r="149" spans="56:75" ht="12.5" x14ac:dyDescent="0.25">
      <c r="BD149" s="376"/>
      <c r="BE149" s="376"/>
      <c r="BF149" s="376"/>
      <c r="BR149" s="376"/>
      <c r="BU149" s="377"/>
      <c r="BV149" s="377"/>
      <c r="BW149" s="377"/>
    </row>
    <row r="150" spans="56:75" ht="12.5" x14ac:dyDescent="0.25">
      <c r="BD150" s="376"/>
      <c r="BE150" s="376"/>
      <c r="BF150" s="376"/>
      <c r="BR150" s="376"/>
      <c r="BU150" s="377"/>
      <c r="BV150" s="377"/>
      <c r="BW150" s="377"/>
    </row>
    <row r="151" spans="56:75" ht="12.5" x14ac:dyDescent="0.25">
      <c r="BD151" s="376"/>
      <c r="BE151" s="376"/>
      <c r="BF151" s="376"/>
      <c r="BR151" s="376"/>
      <c r="BU151" s="377"/>
      <c r="BV151" s="377"/>
      <c r="BW151" s="377"/>
    </row>
    <row r="152" spans="56:75" ht="12.5" x14ac:dyDescent="0.25">
      <c r="BD152" s="376"/>
      <c r="BE152" s="376"/>
      <c r="BF152" s="376"/>
      <c r="BR152" s="376"/>
      <c r="BU152" s="377"/>
      <c r="BV152" s="377"/>
      <c r="BW152" s="377"/>
    </row>
    <row r="153" spans="56:75" ht="12.5" x14ac:dyDescent="0.25">
      <c r="BD153" s="376"/>
      <c r="BE153" s="376"/>
      <c r="BF153" s="376"/>
      <c r="BR153" s="376"/>
      <c r="BU153" s="377"/>
      <c r="BV153" s="377"/>
      <c r="BW153" s="377"/>
    </row>
    <row r="154" spans="56:75" ht="12.5" x14ac:dyDescent="0.25">
      <c r="BD154" s="376"/>
      <c r="BE154" s="376"/>
      <c r="BF154" s="376"/>
      <c r="BR154" s="376"/>
      <c r="BU154" s="377"/>
      <c r="BV154" s="377"/>
      <c r="BW154" s="377"/>
    </row>
    <row r="155" spans="56:75" ht="12.5" x14ac:dyDescent="0.25">
      <c r="BD155" s="376"/>
      <c r="BE155" s="376"/>
      <c r="BF155" s="376"/>
      <c r="BR155" s="376"/>
      <c r="BU155" s="377"/>
      <c r="BV155" s="377"/>
      <c r="BW155" s="377"/>
    </row>
    <row r="156" spans="56:75" ht="12.5" x14ac:dyDescent="0.25">
      <c r="BD156" s="376"/>
      <c r="BE156" s="376"/>
      <c r="BF156" s="376"/>
      <c r="BR156" s="376"/>
      <c r="BU156" s="377"/>
      <c r="BV156" s="377"/>
      <c r="BW156" s="377"/>
    </row>
    <row r="157" spans="56:75" ht="12.5" x14ac:dyDescent="0.25">
      <c r="BD157" s="376"/>
      <c r="BE157" s="376"/>
      <c r="BF157" s="376"/>
      <c r="BR157" s="376"/>
      <c r="BU157" s="377"/>
      <c r="BV157" s="377"/>
      <c r="BW157" s="377"/>
    </row>
    <row r="158" spans="56:75" ht="12.5" x14ac:dyDescent="0.25">
      <c r="BD158" s="376"/>
      <c r="BE158" s="376"/>
      <c r="BF158" s="376"/>
      <c r="BR158" s="376"/>
      <c r="BU158" s="377"/>
      <c r="BV158" s="377"/>
      <c r="BW158" s="377"/>
    </row>
    <row r="159" spans="56:75" ht="12.5" x14ac:dyDescent="0.25">
      <c r="BD159" s="376"/>
      <c r="BE159" s="376"/>
      <c r="BF159" s="376"/>
      <c r="BR159" s="376"/>
      <c r="BU159" s="377"/>
      <c r="BV159" s="377"/>
      <c r="BW159" s="377"/>
    </row>
    <row r="160" spans="56:75" ht="12.5" x14ac:dyDescent="0.25">
      <c r="BD160" s="376"/>
      <c r="BE160" s="376"/>
      <c r="BF160" s="376"/>
      <c r="BR160" s="376"/>
      <c r="BU160" s="377"/>
      <c r="BV160" s="377"/>
      <c r="BW160" s="377"/>
    </row>
    <row r="161" spans="56:75" ht="12.5" x14ac:dyDescent="0.25">
      <c r="BD161" s="376"/>
      <c r="BE161" s="376"/>
      <c r="BF161" s="376"/>
      <c r="BR161" s="376"/>
      <c r="BU161" s="377"/>
      <c r="BV161" s="377"/>
      <c r="BW161" s="377"/>
    </row>
    <row r="162" spans="56:75" ht="12.5" x14ac:dyDescent="0.25">
      <c r="BD162" s="376"/>
      <c r="BE162" s="376"/>
      <c r="BF162" s="376"/>
      <c r="BR162" s="376"/>
      <c r="BU162" s="377"/>
      <c r="BV162" s="377"/>
      <c r="BW162" s="377"/>
    </row>
    <row r="163" spans="56:75" ht="12.5" x14ac:dyDescent="0.25">
      <c r="BD163" s="376"/>
      <c r="BE163" s="376"/>
      <c r="BF163" s="376"/>
      <c r="BR163" s="376"/>
      <c r="BU163" s="377"/>
      <c r="BV163" s="377"/>
      <c r="BW163" s="377"/>
    </row>
    <row r="164" spans="56:75" ht="12.5" x14ac:dyDescent="0.25">
      <c r="BD164" s="376"/>
      <c r="BE164" s="376"/>
      <c r="BF164" s="376"/>
      <c r="BR164" s="376"/>
      <c r="BU164" s="377"/>
      <c r="BV164" s="377"/>
      <c r="BW164" s="377"/>
    </row>
    <row r="165" spans="56:75" ht="12.5" x14ac:dyDescent="0.25">
      <c r="BD165" s="376"/>
      <c r="BE165" s="376"/>
      <c r="BF165" s="376"/>
      <c r="BR165" s="376"/>
      <c r="BU165" s="377"/>
      <c r="BV165" s="377"/>
      <c r="BW165" s="377"/>
    </row>
    <row r="166" spans="56:75" ht="12.5" x14ac:dyDescent="0.25">
      <c r="BD166" s="376"/>
      <c r="BE166" s="376"/>
      <c r="BF166" s="376"/>
      <c r="BR166" s="376"/>
      <c r="BU166" s="377"/>
      <c r="BV166" s="377"/>
      <c r="BW166" s="377"/>
    </row>
    <row r="167" spans="56:75" ht="12.5" x14ac:dyDescent="0.25">
      <c r="BD167" s="376"/>
      <c r="BE167" s="376"/>
      <c r="BF167" s="376"/>
      <c r="BR167" s="376"/>
      <c r="BU167" s="377"/>
      <c r="BV167" s="377"/>
      <c r="BW167" s="377"/>
    </row>
    <row r="168" spans="56:75" ht="12.5" x14ac:dyDescent="0.25">
      <c r="BD168" s="376"/>
      <c r="BE168" s="376"/>
      <c r="BF168" s="376"/>
      <c r="BR168" s="376"/>
      <c r="BU168" s="377"/>
      <c r="BV168" s="377"/>
      <c r="BW168" s="377"/>
    </row>
    <row r="169" spans="56:75" ht="12.5" x14ac:dyDescent="0.25">
      <c r="BD169" s="376"/>
      <c r="BE169" s="376"/>
      <c r="BF169" s="376"/>
      <c r="BR169" s="376"/>
      <c r="BU169" s="377"/>
      <c r="BV169" s="377"/>
      <c r="BW169" s="377"/>
    </row>
    <row r="170" spans="56:75" ht="12.5" x14ac:dyDescent="0.25">
      <c r="BD170" s="376"/>
      <c r="BE170" s="376"/>
      <c r="BF170" s="376"/>
      <c r="BR170" s="376"/>
      <c r="BU170" s="377"/>
      <c r="BV170" s="377"/>
      <c r="BW170" s="377"/>
    </row>
    <row r="171" spans="56:75" ht="12.5" x14ac:dyDescent="0.25">
      <c r="BD171" s="376"/>
      <c r="BE171" s="376"/>
      <c r="BF171" s="376"/>
      <c r="BR171" s="376"/>
      <c r="BU171" s="377"/>
      <c r="BV171" s="377"/>
      <c r="BW171" s="377"/>
    </row>
    <row r="172" spans="56:75" ht="12.5" x14ac:dyDescent="0.25">
      <c r="BD172" s="376"/>
      <c r="BE172" s="376"/>
      <c r="BF172" s="376"/>
      <c r="BR172" s="376"/>
      <c r="BU172" s="377"/>
      <c r="BV172" s="377"/>
      <c r="BW172" s="377"/>
    </row>
    <row r="173" spans="56:75" ht="12.5" x14ac:dyDescent="0.25">
      <c r="BD173" s="376"/>
      <c r="BE173" s="376"/>
      <c r="BF173" s="376"/>
      <c r="BR173" s="376"/>
      <c r="BU173" s="377"/>
      <c r="BV173" s="377"/>
      <c r="BW173" s="377"/>
    </row>
    <row r="174" spans="56:75" ht="12.5" x14ac:dyDescent="0.25">
      <c r="BD174" s="376"/>
      <c r="BE174" s="376"/>
      <c r="BF174" s="376"/>
      <c r="BR174" s="376"/>
      <c r="BU174" s="377"/>
      <c r="BV174" s="377"/>
      <c r="BW174" s="377"/>
    </row>
    <row r="175" spans="56:75" ht="12.5" x14ac:dyDescent="0.25">
      <c r="BD175" s="376"/>
      <c r="BE175" s="376"/>
      <c r="BF175" s="376"/>
      <c r="BR175" s="376"/>
      <c r="BU175" s="377"/>
      <c r="BV175" s="377"/>
      <c r="BW175" s="377"/>
    </row>
    <row r="176" spans="56:75" ht="12.5" x14ac:dyDescent="0.25">
      <c r="BD176" s="376"/>
      <c r="BE176" s="376"/>
      <c r="BF176" s="376"/>
      <c r="BR176" s="376"/>
      <c r="BU176" s="377"/>
      <c r="BV176" s="377"/>
      <c r="BW176" s="377"/>
    </row>
    <row r="177" spans="56:75" ht="12.5" x14ac:dyDescent="0.25">
      <c r="BD177" s="376"/>
      <c r="BE177" s="376"/>
      <c r="BF177" s="376"/>
      <c r="BR177" s="376"/>
      <c r="BU177" s="377"/>
      <c r="BV177" s="377"/>
      <c r="BW177" s="377"/>
    </row>
    <row r="178" spans="56:75" ht="12.5" x14ac:dyDescent="0.25">
      <c r="BD178" s="376"/>
      <c r="BE178" s="376"/>
      <c r="BF178" s="376"/>
      <c r="BR178" s="376"/>
      <c r="BU178" s="377"/>
      <c r="BV178" s="377"/>
      <c r="BW178" s="377"/>
    </row>
    <row r="179" spans="56:75" ht="12.5" x14ac:dyDescent="0.25">
      <c r="BD179" s="376"/>
      <c r="BE179" s="376"/>
      <c r="BF179" s="376"/>
      <c r="BR179" s="376"/>
      <c r="BU179" s="377"/>
      <c r="BV179" s="377"/>
      <c r="BW179" s="377"/>
    </row>
    <row r="180" spans="56:75" ht="12.5" x14ac:dyDescent="0.25">
      <c r="BD180" s="376"/>
      <c r="BE180" s="376"/>
      <c r="BF180" s="376"/>
      <c r="BR180" s="376"/>
      <c r="BU180" s="377"/>
      <c r="BV180" s="377"/>
      <c r="BW180" s="377"/>
    </row>
    <row r="181" spans="56:75" ht="12.5" x14ac:dyDescent="0.25">
      <c r="BD181" s="376"/>
      <c r="BE181" s="376"/>
      <c r="BF181" s="376"/>
      <c r="BR181" s="376"/>
      <c r="BU181" s="377"/>
      <c r="BV181" s="377"/>
      <c r="BW181" s="377"/>
    </row>
    <row r="182" spans="56:75" ht="12.5" x14ac:dyDescent="0.25">
      <c r="BD182" s="376"/>
      <c r="BE182" s="376"/>
      <c r="BF182" s="376"/>
      <c r="BR182" s="376"/>
      <c r="BU182" s="377"/>
      <c r="BV182" s="377"/>
      <c r="BW182" s="377"/>
    </row>
    <row r="183" spans="56:75" ht="12.5" x14ac:dyDescent="0.25">
      <c r="BD183" s="376"/>
      <c r="BE183" s="376"/>
      <c r="BF183" s="376"/>
      <c r="BR183" s="376"/>
      <c r="BU183" s="377"/>
      <c r="BV183" s="377"/>
      <c r="BW183" s="377"/>
    </row>
    <row r="184" spans="56:75" ht="12.5" x14ac:dyDescent="0.25">
      <c r="BD184" s="376"/>
      <c r="BE184" s="376"/>
      <c r="BF184" s="376"/>
      <c r="BR184" s="376"/>
      <c r="BU184" s="377"/>
      <c r="BV184" s="377"/>
      <c r="BW184" s="377"/>
    </row>
    <row r="185" spans="56:75" ht="12.5" x14ac:dyDescent="0.25">
      <c r="BD185" s="376"/>
      <c r="BE185" s="376"/>
      <c r="BF185" s="376"/>
      <c r="BR185" s="376"/>
      <c r="BU185" s="377"/>
      <c r="BV185" s="377"/>
      <c r="BW185" s="377"/>
    </row>
    <row r="186" spans="56:75" ht="12.5" x14ac:dyDescent="0.25">
      <c r="BD186" s="376"/>
      <c r="BE186" s="376"/>
      <c r="BF186" s="376"/>
      <c r="BR186" s="376"/>
      <c r="BU186" s="377"/>
      <c r="BV186" s="377"/>
      <c r="BW186" s="377"/>
    </row>
    <row r="187" spans="56:75" ht="12.5" x14ac:dyDescent="0.25">
      <c r="BD187" s="376"/>
      <c r="BE187" s="376"/>
      <c r="BF187" s="376"/>
      <c r="BR187" s="376"/>
      <c r="BU187" s="377"/>
      <c r="BV187" s="377"/>
      <c r="BW187" s="377"/>
    </row>
    <row r="188" spans="56:75" ht="12.5" x14ac:dyDescent="0.25">
      <c r="BD188" s="376"/>
      <c r="BE188" s="376"/>
      <c r="BF188" s="376"/>
      <c r="BR188" s="376"/>
      <c r="BU188" s="377"/>
      <c r="BV188" s="377"/>
      <c r="BW188" s="377"/>
    </row>
    <row r="189" spans="56:75" ht="12.5" x14ac:dyDescent="0.25">
      <c r="BD189" s="376"/>
      <c r="BE189" s="376"/>
      <c r="BF189" s="376"/>
      <c r="BR189" s="376"/>
      <c r="BU189" s="377"/>
      <c r="BV189" s="377"/>
      <c r="BW189" s="377"/>
    </row>
    <row r="190" spans="56:75" ht="12.5" x14ac:dyDescent="0.25">
      <c r="BD190" s="376"/>
      <c r="BE190" s="376"/>
      <c r="BF190" s="376"/>
      <c r="BR190" s="376"/>
      <c r="BU190" s="377"/>
      <c r="BV190" s="377"/>
      <c r="BW190" s="377"/>
    </row>
    <row r="191" spans="56:75" ht="12.5" x14ac:dyDescent="0.25">
      <c r="BD191" s="376"/>
      <c r="BE191" s="376"/>
      <c r="BF191" s="376"/>
      <c r="BR191" s="376"/>
      <c r="BU191" s="377"/>
      <c r="BV191" s="377"/>
      <c r="BW191" s="377"/>
    </row>
    <row r="192" spans="56:75" ht="12.5" x14ac:dyDescent="0.25">
      <c r="BD192" s="376"/>
      <c r="BE192" s="376"/>
      <c r="BF192" s="376"/>
      <c r="BR192" s="376"/>
      <c r="BU192" s="377"/>
      <c r="BV192" s="377"/>
      <c r="BW192" s="377"/>
    </row>
    <row r="193" spans="56:75" ht="12.5" x14ac:dyDescent="0.25">
      <c r="BD193" s="376"/>
      <c r="BE193" s="376"/>
      <c r="BF193" s="376"/>
      <c r="BR193" s="376"/>
      <c r="BU193" s="377"/>
      <c r="BV193" s="377"/>
      <c r="BW193" s="377"/>
    </row>
    <row r="194" spans="56:75" ht="12.5" x14ac:dyDescent="0.25">
      <c r="BD194" s="376"/>
      <c r="BE194" s="376"/>
      <c r="BF194" s="376"/>
      <c r="BR194" s="376"/>
      <c r="BU194" s="377"/>
      <c r="BV194" s="377"/>
      <c r="BW194" s="377"/>
    </row>
    <row r="195" spans="56:75" ht="12.5" x14ac:dyDescent="0.25">
      <c r="BD195" s="376"/>
      <c r="BE195" s="376"/>
      <c r="BF195" s="376"/>
      <c r="BR195" s="376"/>
      <c r="BU195" s="377"/>
      <c r="BV195" s="377"/>
      <c r="BW195" s="377"/>
    </row>
    <row r="196" spans="56:75" ht="12.5" x14ac:dyDescent="0.25">
      <c r="BD196" s="376"/>
      <c r="BE196" s="376"/>
      <c r="BF196" s="376"/>
      <c r="BR196" s="376"/>
      <c r="BU196" s="377"/>
      <c r="BV196" s="377"/>
      <c r="BW196" s="377"/>
    </row>
    <row r="197" spans="56:75" ht="12.5" x14ac:dyDescent="0.25">
      <c r="BD197" s="376"/>
      <c r="BE197" s="376"/>
      <c r="BF197" s="376"/>
      <c r="BR197" s="376"/>
      <c r="BU197" s="377"/>
      <c r="BV197" s="377"/>
      <c r="BW197" s="377"/>
    </row>
    <row r="198" spans="56:75" ht="12.5" x14ac:dyDescent="0.25">
      <c r="BD198" s="376"/>
      <c r="BE198" s="376"/>
      <c r="BF198" s="376"/>
      <c r="BR198" s="376"/>
      <c r="BU198" s="377"/>
      <c r="BV198" s="377"/>
      <c r="BW198" s="377"/>
    </row>
    <row r="199" spans="56:75" ht="12.5" x14ac:dyDescent="0.25">
      <c r="BD199" s="376"/>
      <c r="BE199" s="376"/>
      <c r="BF199" s="376"/>
      <c r="BR199" s="376"/>
      <c r="BU199" s="377"/>
      <c r="BV199" s="377"/>
      <c r="BW199" s="377"/>
    </row>
    <row r="200" spans="56:75" ht="12.5" x14ac:dyDescent="0.25">
      <c r="BD200" s="376"/>
      <c r="BE200" s="376"/>
      <c r="BF200" s="376"/>
      <c r="BR200" s="376"/>
      <c r="BU200" s="377"/>
      <c r="BV200" s="377"/>
      <c r="BW200" s="377"/>
    </row>
    <row r="201" spans="56:75" ht="12.5" x14ac:dyDescent="0.25">
      <c r="BD201" s="376"/>
      <c r="BE201" s="376"/>
      <c r="BF201" s="376"/>
      <c r="BR201" s="376"/>
      <c r="BU201" s="377"/>
      <c r="BV201" s="377"/>
      <c r="BW201" s="377"/>
    </row>
    <row r="202" spans="56:75" ht="12.5" x14ac:dyDescent="0.25">
      <c r="BD202" s="376"/>
      <c r="BE202" s="376"/>
      <c r="BF202" s="376"/>
      <c r="BR202" s="376"/>
      <c r="BU202" s="377"/>
      <c r="BV202" s="377"/>
      <c r="BW202" s="377"/>
    </row>
    <row r="203" spans="56:75" ht="12.5" x14ac:dyDescent="0.25">
      <c r="BD203" s="376"/>
      <c r="BE203" s="376"/>
      <c r="BF203" s="376"/>
      <c r="BR203" s="376"/>
      <c r="BU203" s="377"/>
      <c r="BV203" s="377"/>
      <c r="BW203" s="377"/>
    </row>
    <row r="204" spans="56:75" ht="12.5" x14ac:dyDescent="0.25">
      <c r="BD204" s="376"/>
      <c r="BE204" s="376"/>
      <c r="BF204" s="376"/>
      <c r="BR204" s="376"/>
      <c r="BU204" s="377"/>
      <c r="BV204" s="377"/>
      <c r="BW204" s="377"/>
    </row>
    <row r="205" spans="56:75" ht="12.5" x14ac:dyDescent="0.25">
      <c r="BD205" s="376"/>
      <c r="BE205" s="376"/>
      <c r="BF205" s="376"/>
      <c r="BR205" s="376"/>
      <c r="BU205" s="377"/>
      <c r="BV205" s="377"/>
      <c r="BW205" s="377"/>
    </row>
    <row r="206" spans="56:75" ht="12.5" x14ac:dyDescent="0.25">
      <c r="BD206" s="376"/>
      <c r="BE206" s="376"/>
      <c r="BF206" s="376"/>
      <c r="BR206" s="376"/>
      <c r="BU206" s="377"/>
      <c r="BV206" s="377"/>
      <c r="BW206" s="377"/>
    </row>
    <row r="207" spans="56:75" ht="12.5" x14ac:dyDescent="0.25">
      <c r="BE207" s="376"/>
      <c r="BF207" s="376"/>
      <c r="BR207" s="376"/>
      <c r="BU207" s="377"/>
      <c r="BV207" s="377"/>
      <c r="BW207" s="377"/>
    </row>
    <row r="208" spans="56:75" ht="12.5" x14ac:dyDescent="0.25">
      <c r="BE208" s="376"/>
      <c r="BF208" s="376"/>
      <c r="BR208" s="376"/>
      <c r="BU208" s="377"/>
      <c r="BV208" s="377"/>
      <c r="BW208" s="377"/>
    </row>
    <row r="209" spans="57:75" ht="12.5" x14ac:dyDescent="0.25">
      <c r="BE209" s="376"/>
      <c r="BF209" s="376"/>
      <c r="BR209" s="376"/>
      <c r="BU209" s="377"/>
      <c r="BV209" s="377"/>
      <c r="BW209" s="377"/>
    </row>
    <row r="210" spans="57:75" ht="12.5" x14ac:dyDescent="0.25">
      <c r="BE210" s="376"/>
      <c r="BF210" s="376"/>
      <c r="BR210" s="376"/>
      <c r="BU210" s="377"/>
      <c r="BV210" s="377"/>
      <c r="BW210" s="377"/>
    </row>
    <row r="211" spans="57:75" ht="12.5" x14ac:dyDescent="0.25">
      <c r="BE211" s="376"/>
      <c r="BF211" s="376"/>
      <c r="BR211" s="376"/>
      <c r="BU211" s="377"/>
      <c r="BV211" s="377"/>
      <c r="BW211" s="377"/>
    </row>
    <row r="212" spans="57:75" ht="12.5" x14ac:dyDescent="0.25">
      <c r="BE212" s="376"/>
      <c r="BF212" s="376"/>
      <c r="BR212" s="376"/>
      <c r="BU212" s="377"/>
      <c r="BV212" s="377"/>
      <c r="BW212" s="377"/>
    </row>
    <row r="213" spans="57:75" ht="12.5" x14ac:dyDescent="0.25">
      <c r="BR213" s="376"/>
      <c r="BU213" s="377"/>
      <c r="BV213" s="377"/>
      <c r="BW213" s="377"/>
    </row>
    <row r="214" spans="57:75" ht="12.5" x14ac:dyDescent="0.25">
      <c r="BR214" s="376"/>
      <c r="BU214" s="377"/>
      <c r="BV214" s="377"/>
      <c r="BW214" s="377"/>
    </row>
    <row r="215" spans="57:75" ht="12.5" x14ac:dyDescent="0.25">
      <c r="BR215" s="376"/>
      <c r="BU215" s="377"/>
      <c r="BV215" s="377"/>
      <c r="BW215" s="377"/>
    </row>
    <row r="216" spans="57:75" ht="12.5" x14ac:dyDescent="0.25">
      <c r="BR216" s="376"/>
      <c r="BU216" s="377"/>
      <c r="BV216" s="377"/>
      <c r="BW216" s="377"/>
    </row>
    <row r="217" spans="57:75" ht="12.5" x14ac:dyDescent="0.25">
      <c r="BR217" s="376"/>
      <c r="BU217" s="377"/>
      <c r="BV217" s="377"/>
      <c r="BW217" s="377"/>
    </row>
    <row r="218" spans="57:75" ht="12.5" x14ac:dyDescent="0.25">
      <c r="BR218" s="376"/>
      <c r="BU218" s="377"/>
      <c r="BV218" s="377"/>
      <c r="BW218" s="377"/>
    </row>
    <row r="219" spans="57:75" ht="12.5" x14ac:dyDescent="0.25">
      <c r="BR219" s="376"/>
      <c r="BU219" s="377"/>
      <c r="BV219" s="377"/>
      <c r="BW219" s="377"/>
    </row>
    <row r="220" spans="57:75" ht="12.5" x14ac:dyDescent="0.25">
      <c r="BR220" s="376"/>
      <c r="BU220" s="377"/>
      <c r="BV220" s="377"/>
      <c r="BW220" s="377"/>
    </row>
    <row r="221" spans="57:75" ht="12.5" x14ac:dyDescent="0.25">
      <c r="BR221" s="376"/>
      <c r="BU221" s="377"/>
      <c r="BV221" s="377"/>
      <c r="BW221" s="377"/>
    </row>
    <row r="222" spans="57:75" ht="12.5" x14ac:dyDescent="0.25">
      <c r="BR222" s="376"/>
      <c r="BU222" s="377"/>
      <c r="BV222" s="377"/>
      <c r="BW222" s="377"/>
    </row>
    <row r="223" spans="57:75" ht="12.5" x14ac:dyDescent="0.25">
      <c r="BR223" s="376"/>
      <c r="BU223" s="377"/>
      <c r="BV223" s="377"/>
      <c r="BW223" s="377"/>
    </row>
    <row r="224" spans="57:75" ht="12.5" x14ac:dyDescent="0.25">
      <c r="BR224" s="376"/>
      <c r="BU224" s="377"/>
      <c r="BV224" s="377"/>
      <c r="BW224" s="377"/>
    </row>
    <row r="225" spans="70:75" ht="12.5" x14ac:dyDescent="0.25">
      <c r="BR225" s="376"/>
      <c r="BU225" s="377"/>
      <c r="BV225" s="377"/>
      <c r="BW225" s="377"/>
    </row>
    <row r="226" spans="70:75" ht="12.5" x14ac:dyDescent="0.25">
      <c r="BR226" s="376"/>
      <c r="BU226" s="377"/>
      <c r="BV226" s="377"/>
      <c r="BW226" s="377"/>
    </row>
    <row r="227" spans="70:75" ht="12.5" x14ac:dyDescent="0.25">
      <c r="BR227" s="376"/>
      <c r="BU227" s="377"/>
      <c r="BV227" s="377"/>
      <c r="BW227" s="377"/>
    </row>
    <row r="228" spans="70:75" ht="12.5" x14ac:dyDescent="0.25">
      <c r="BU228" s="377"/>
      <c r="BV228" s="377"/>
      <c r="BW228" s="377"/>
    </row>
    <row r="229" spans="70:75" ht="12.5" x14ac:dyDescent="0.25">
      <c r="BU229" s="377"/>
      <c r="BV229" s="377"/>
      <c r="BW229" s="377"/>
    </row>
    <row r="230" spans="70:75" ht="12.5" x14ac:dyDescent="0.25">
      <c r="BU230" s="377"/>
      <c r="BV230" s="377"/>
      <c r="BW230" s="377"/>
    </row>
    <row r="231" spans="70:75" ht="12.5" x14ac:dyDescent="0.25">
      <c r="BU231" s="377"/>
      <c r="BV231" s="377"/>
      <c r="BW231" s="377"/>
    </row>
    <row r="232" spans="70:75" ht="12.5" x14ac:dyDescent="0.25">
      <c r="BU232" s="377"/>
      <c r="BV232" s="377"/>
      <c r="BW232" s="377"/>
    </row>
    <row r="233" spans="70:75" ht="12.5" x14ac:dyDescent="0.25">
      <c r="BU233" s="377"/>
      <c r="BV233" s="377"/>
      <c r="BW233" s="377"/>
    </row>
    <row r="234" spans="70:75" ht="12.5" x14ac:dyDescent="0.25">
      <c r="BU234" s="377"/>
      <c r="BV234" s="377"/>
      <c r="BW234" s="377"/>
    </row>
    <row r="235" spans="70:75" ht="12.5" x14ac:dyDescent="0.25">
      <c r="BU235" s="377"/>
      <c r="BV235" s="377"/>
      <c r="BW235" s="377"/>
    </row>
    <row r="236" spans="70:75" ht="12.5" x14ac:dyDescent="0.25">
      <c r="BU236" s="377"/>
      <c r="BV236" s="377"/>
      <c r="BW236" s="377"/>
    </row>
    <row r="237" spans="70:75" ht="12.5" x14ac:dyDescent="0.25">
      <c r="BU237" s="377"/>
      <c r="BV237" s="377"/>
      <c r="BW237" s="377"/>
    </row>
    <row r="238" spans="70:75" ht="12.5" x14ac:dyDescent="0.25">
      <c r="BU238" s="377"/>
      <c r="BV238" s="376"/>
      <c r="BW238" s="376"/>
    </row>
    <row r="239" spans="70:75" ht="12.5" x14ac:dyDescent="0.25">
      <c r="BU239" s="377"/>
      <c r="BV239" s="376"/>
      <c r="BW239" s="376"/>
    </row>
    <row r="240" spans="70:75" ht="12.5" x14ac:dyDescent="0.25">
      <c r="BU240" s="377"/>
      <c r="BV240" s="376"/>
      <c r="BW240" s="376"/>
    </row>
    <row r="241" spans="73:75" ht="12.5" x14ac:dyDescent="0.25">
      <c r="BU241" s="377"/>
      <c r="BV241" s="376"/>
      <c r="BW241" s="376"/>
    </row>
    <row r="242" spans="73:75" ht="12.5" x14ac:dyDescent="0.25">
      <c r="BU242" s="377"/>
      <c r="BV242" s="376"/>
      <c r="BW242" s="376"/>
    </row>
    <row r="243" spans="73:75" ht="12.5" x14ac:dyDescent="0.25">
      <c r="BU243" s="377"/>
      <c r="BV243" s="376"/>
      <c r="BW243" s="376"/>
    </row>
    <row r="244" spans="73:75" ht="12.5" x14ac:dyDescent="0.25">
      <c r="BU244" s="376"/>
      <c r="BV244" s="376"/>
      <c r="BW244" s="376"/>
    </row>
    <row r="245" spans="73:75" ht="12.5" x14ac:dyDescent="0.25">
      <c r="BU245" s="376"/>
      <c r="BV245" s="376"/>
      <c r="BW245" s="376"/>
    </row>
    <row r="246" spans="73:75" ht="12.5" x14ac:dyDescent="0.25">
      <c r="BU246" s="376"/>
      <c r="BV246" s="376"/>
      <c r="BW246" s="376"/>
    </row>
    <row r="247" spans="73:75" ht="12.5" x14ac:dyDescent="0.25">
      <c r="BU247" s="376"/>
      <c r="BV247" s="376"/>
      <c r="BW247" s="376"/>
    </row>
    <row r="248" spans="73:75" ht="12.5" x14ac:dyDescent="0.25">
      <c r="BU248" s="376"/>
      <c r="BV248" s="376"/>
      <c r="BW248" s="376"/>
    </row>
    <row r="249" spans="73:75" ht="12.5" x14ac:dyDescent="0.25">
      <c r="BU249" s="376"/>
      <c r="BV249" s="376"/>
      <c r="BW249" s="376"/>
    </row>
    <row r="250" spans="73:75" ht="12.5" x14ac:dyDescent="0.25">
      <c r="BU250" s="376"/>
      <c r="BV250" s="376"/>
      <c r="BW250" s="376"/>
    </row>
    <row r="251" spans="73:75" ht="12.5" x14ac:dyDescent="0.25">
      <c r="BU251" s="376"/>
      <c r="BV251" s="376"/>
      <c r="BW251" s="376"/>
    </row>
    <row r="252" spans="73:75" ht="12.5" x14ac:dyDescent="0.25">
      <c r="BU252" s="376"/>
      <c r="BV252" s="376"/>
      <c r="BW252" s="376"/>
    </row>
    <row r="253" spans="73:75" ht="12.5" x14ac:dyDescent="0.25">
      <c r="BU253" s="376"/>
      <c r="BV253" s="376"/>
      <c r="BW253" s="376"/>
    </row>
    <row r="254" spans="73:75" ht="12.5" x14ac:dyDescent="0.25">
      <c r="BU254" s="376"/>
      <c r="BV254" s="376"/>
      <c r="BW254" s="376"/>
    </row>
    <row r="255" spans="73:75" ht="12.5" x14ac:dyDescent="0.25">
      <c r="BU255" s="376"/>
      <c r="BV255" s="376"/>
      <c r="BW255" s="376"/>
    </row>
    <row r="256" spans="73:75" ht="12.5" x14ac:dyDescent="0.25">
      <c r="BU256" s="376"/>
      <c r="BV256" s="376"/>
      <c r="BW256" s="376"/>
    </row>
    <row r="257" spans="73:75" ht="12.5" x14ac:dyDescent="0.25">
      <c r="BU257" s="376"/>
      <c r="BV257" s="376"/>
      <c r="BW257" s="376"/>
    </row>
    <row r="258" spans="73:75" ht="12.5" x14ac:dyDescent="0.25">
      <c r="BU258" s="376"/>
      <c r="BV258" s="376"/>
      <c r="BW258" s="376"/>
    </row>
    <row r="259" spans="73:75" ht="12.5" x14ac:dyDescent="0.25">
      <c r="BU259" s="376"/>
      <c r="BV259" s="376"/>
      <c r="BW259" s="376"/>
    </row>
    <row r="260" spans="73:75" ht="12.5" x14ac:dyDescent="0.25">
      <c r="BU260" s="376"/>
      <c r="BV260" s="376"/>
      <c r="BW260" s="376"/>
    </row>
    <row r="261" spans="73:75" ht="12.5" x14ac:dyDescent="0.25">
      <c r="BU261" s="376"/>
      <c r="BV261" s="376"/>
      <c r="BW261" s="376"/>
    </row>
    <row r="262" spans="73:75" ht="12.5" x14ac:dyDescent="0.25">
      <c r="BU262" s="376"/>
      <c r="BV262" s="376"/>
      <c r="BW262" s="376"/>
    </row>
    <row r="263" spans="73:75" ht="12.5" x14ac:dyDescent="0.25">
      <c r="BU263" s="376"/>
      <c r="BV263" s="376"/>
      <c r="BW263" s="376"/>
    </row>
    <row r="264" spans="73:75" ht="12.5" x14ac:dyDescent="0.25">
      <c r="BU264" s="376"/>
      <c r="BV264" s="376"/>
      <c r="BW264" s="376"/>
    </row>
    <row r="265" spans="73:75" ht="12.5" x14ac:dyDescent="0.25">
      <c r="BU265" s="376"/>
      <c r="BV265" s="376"/>
      <c r="BW265" s="376"/>
    </row>
    <row r="266" spans="73:75" ht="12.5" x14ac:dyDescent="0.25">
      <c r="BU266" s="376"/>
      <c r="BV266" s="376"/>
      <c r="BW266" s="376"/>
    </row>
    <row r="267" spans="73:75" ht="12.5" x14ac:dyDescent="0.25">
      <c r="BU267" s="376"/>
      <c r="BV267" s="376"/>
      <c r="BW267" s="376"/>
    </row>
    <row r="268" spans="73:75" ht="12.5" x14ac:dyDescent="0.25">
      <c r="BU268" s="376"/>
      <c r="BV268" s="376"/>
      <c r="BW268" s="376"/>
    </row>
    <row r="269" spans="73:75" ht="12.5" x14ac:dyDescent="0.25">
      <c r="BU269" s="376"/>
      <c r="BV269" s="376"/>
      <c r="BW269" s="376"/>
    </row>
    <row r="270" spans="73:75" ht="12.5" x14ac:dyDescent="0.25">
      <c r="BU270" s="376"/>
      <c r="BV270" s="376"/>
      <c r="BW270" s="376"/>
    </row>
    <row r="271" spans="73:75" ht="12.5" x14ac:dyDescent="0.25">
      <c r="BU271" s="376"/>
      <c r="BV271" s="376"/>
      <c r="BW271" s="376"/>
    </row>
    <row r="272" spans="73:75" ht="12.5" x14ac:dyDescent="0.25">
      <c r="BU272" s="376"/>
      <c r="BV272" s="376"/>
      <c r="BW272" s="376"/>
    </row>
    <row r="273" spans="73:75" ht="12.5" x14ac:dyDescent="0.25">
      <c r="BU273" s="376"/>
      <c r="BV273" s="376"/>
      <c r="BW273" s="376"/>
    </row>
    <row r="274" spans="73:75" ht="12.5" x14ac:dyDescent="0.25">
      <c r="BU274" s="376"/>
      <c r="BV274" s="376"/>
      <c r="BW274" s="376"/>
    </row>
    <row r="275" spans="73:75" ht="12.5" x14ac:dyDescent="0.25">
      <c r="BU275" s="376"/>
      <c r="BV275" s="376"/>
      <c r="BW275" s="376"/>
    </row>
    <row r="276" spans="73:75" ht="12.5" x14ac:dyDescent="0.25">
      <c r="BU276" s="376"/>
      <c r="BV276" s="376"/>
      <c r="BW276" s="376"/>
    </row>
    <row r="277" spans="73:75" ht="12.5" x14ac:dyDescent="0.25">
      <c r="BU277" s="376"/>
      <c r="BV277" s="376"/>
      <c r="BW277" s="376"/>
    </row>
    <row r="278" spans="73:75" ht="12.5" x14ac:dyDescent="0.25">
      <c r="BU278" s="376"/>
      <c r="BV278" s="376"/>
      <c r="BW278" s="376"/>
    </row>
    <row r="279" spans="73:75" ht="12.5" x14ac:dyDescent="0.25">
      <c r="BU279" s="376"/>
      <c r="BV279" s="376"/>
      <c r="BW279" s="376"/>
    </row>
    <row r="280" spans="73:75" ht="12.5" x14ac:dyDescent="0.25">
      <c r="BU280" s="376"/>
      <c r="BV280" s="376"/>
      <c r="BW280" s="376"/>
    </row>
    <row r="281" spans="73:75" ht="12.5" x14ac:dyDescent="0.25">
      <c r="BU281" s="376"/>
      <c r="BV281" s="376"/>
      <c r="BW281" s="376"/>
    </row>
    <row r="282" spans="73:75" ht="12.5" x14ac:dyDescent="0.25">
      <c r="BU282" s="376"/>
      <c r="BV282" s="376"/>
      <c r="BW282" s="376"/>
    </row>
    <row r="283" spans="73:75" ht="12.5" x14ac:dyDescent="0.25">
      <c r="BU283" s="376"/>
      <c r="BV283" s="376"/>
      <c r="BW283" s="376"/>
    </row>
    <row r="284" spans="73:75" ht="12.5" x14ac:dyDescent="0.25">
      <c r="BU284" s="376"/>
      <c r="BV284" s="376"/>
      <c r="BW284" s="376"/>
    </row>
    <row r="285" spans="73:75" ht="12.5" x14ac:dyDescent="0.25">
      <c r="BU285" s="376"/>
      <c r="BV285" s="376"/>
      <c r="BW285" s="376"/>
    </row>
    <row r="286" spans="73:75" ht="12.5" x14ac:dyDescent="0.25">
      <c r="BU286" s="376"/>
      <c r="BV286" s="376"/>
      <c r="BW286" s="376"/>
    </row>
    <row r="287" spans="73:75" ht="12.5" x14ac:dyDescent="0.25">
      <c r="BU287" s="376"/>
      <c r="BV287" s="376"/>
      <c r="BW287" s="376"/>
    </row>
    <row r="288" spans="73:75" ht="12.5" x14ac:dyDescent="0.25">
      <c r="BU288" s="376"/>
      <c r="BV288" s="376"/>
      <c r="BW288" s="376"/>
    </row>
    <row r="289" spans="73:75" ht="12.5" x14ac:dyDescent="0.25">
      <c r="BU289" s="376"/>
      <c r="BV289" s="376"/>
      <c r="BW289" s="376"/>
    </row>
    <row r="290" spans="73:75" ht="12.5" x14ac:dyDescent="0.25">
      <c r="BU290" s="376"/>
      <c r="BV290" s="376"/>
      <c r="BW290" s="376"/>
    </row>
    <row r="291" spans="73:75" ht="12.5" x14ac:dyDescent="0.25">
      <c r="BU291" s="376"/>
      <c r="BV291" s="376"/>
      <c r="BW291" s="376"/>
    </row>
    <row r="292" spans="73:75" ht="12.5" x14ac:dyDescent="0.25">
      <c r="BU292" s="376"/>
      <c r="BV292" s="376"/>
      <c r="BW292" s="376"/>
    </row>
    <row r="293" spans="73:75" ht="12.5" x14ac:dyDescent="0.25">
      <c r="BU293" s="376"/>
      <c r="BV293" s="376"/>
      <c r="BW293" s="376"/>
    </row>
    <row r="294" spans="73:75" ht="12.5" x14ac:dyDescent="0.25">
      <c r="BU294" s="376"/>
      <c r="BV294" s="376"/>
      <c r="BW294" s="376"/>
    </row>
    <row r="295" spans="73:75" ht="12.5" x14ac:dyDescent="0.25">
      <c r="BU295" s="376"/>
      <c r="BV295" s="376"/>
      <c r="BW295" s="376"/>
    </row>
    <row r="296" spans="73:75" ht="12.5" x14ac:dyDescent="0.25">
      <c r="BU296" s="376"/>
      <c r="BV296" s="376"/>
      <c r="BW296" s="376"/>
    </row>
    <row r="297" spans="73:75" ht="12.5" x14ac:dyDescent="0.25">
      <c r="BU297" s="376"/>
      <c r="BV297" s="376"/>
      <c r="BW297" s="376"/>
    </row>
    <row r="298" spans="73:75" ht="12.5" x14ac:dyDescent="0.25">
      <c r="BU298" s="376"/>
      <c r="BV298" s="376"/>
      <c r="BW298" s="376"/>
    </row>
    <row r="299" spans="73:75" ht="12.5" x14ac:dyDescent="0.25">
      <c r="BU299" s="376"/>
      <c r="BV299" s="376"/>
      <c r="BW299" s="376"/>
    </row>
    <row r="300" spans="73:75" ht="12.5" x14ac:dyDescent="0.25">
      <c r="BU300" s="376"/>
      <c r="BV300" s="376"/>
      <c r="BW300" s="376"/>
    </row>
    <row r="301" spans="73:75" ht="12.5" x14ac:dyDescent="0.25">
      <c r="BU301" s="376"/>
      <c r="BV301" s="376"/>
      <c r="BW301" s="376"/>
    </row>
    <row r="302" spans="73:75" ht="12.5" x14ac:dyDescent="0.25">
      <c r="BU302" s="376"/>
      <c r="BV302" s="376"/>
      <c r="BW302" s="376"/>
    </row>
    <row r="303" spans="73:75" ht="12.5" x14ac:dyDescent="0.25">
      <c r="BU303" s="376"/>
      <c r="BV303" s="376"/>
      <c r="BW303" s="376"/>
    </row>
    <row r="304" spans="73:75" ht="12.5" x14ac:dyDescent="0.25">
      <c r="BU304" s="376"/>
      <c r="BV304" s="376"/>
      <c r="BW304" s="376"/>
    </row>
    <row r="305" spans="73:75" ht="12.5" x14ac:dyDescent="0.25">
      <c r="BU305" s="376"/>
      <c r="BV305" s="376"/>
      <c r="BW305" s="376"/>
    </row>
    <row r="306" spans="73:75" ht="12.5" x14ac:dyDescent="0.25">
      <c r="BU306" s="376"/>
      <c r="BV306" s="376"/>
      <c r="BW306" s="376"/>
    </row>
    <row r="307" spans="73:75" ht="12.5" x14ac:dyDescent="0.25">
      <c r="BU307" s="376"/>
      <c r="BV307" s="376"/>
      <c r="BW307" s="376"/>
    </row>
    <row r="308" spans="73:75" ht="12.5" x14ac:dyDescent="0.25">
      <c r="BU308" s="376"/>
      <c r="BV308" s="376"/>
      <c r="BW308" s="376"/>
    </row>
    <row r="309" spans="73:75" ht="12.5" x14ac:dyDescent="0.25">
      <c r="BU309" s="376"/>
      <c r="BV309" s="376"/>
      <c r="BW309" s="376"/>
    </row>
    <row r="310" spans="73:75" ht="12.5" x14ac:dyDescent="0.25">
      <c r="BU310" s="376"/>
      <c r="BV310" s="376"/>
      <c r="BW310" s="376"/>
    </row>
    <row r="311" spans="73:75" ht="12.5" x14ac:dyDescent="0.25">
      <c r="BU311" s="376"/>
      <c r="BV311" s="376"/>
      <c r="BW311" s="376"/>
    </row>
    <row r="312" spans="73:75" ht="12.5" x14ac:dyDescent="0.25">
      <c r="BU312" s="376"/>
      <c r="BV312" s="376"/>
      <c r="BW312" s="376"/>
    </row>
    <row r="313" spans="73:75" ht="12.5" x14ac:dyDescent="0.25">
      <c r="BU313" s="376"/>
      <c r="BV313" s="376"/>
      <c r="BW313" s="376"/>
    </row>
    <row r="314" spans="73:75" ht="12.5" x14ac:dyDescent="0.25">
      <c r="BU314" s="376"/>
      <c r="BV314" s="376"/>
      <c r="BW314" s="376"/>
    </row>
    <row r="315" spans="73:75" ht="12.5" x14ac:dyDescent="0.25">
      <c r="BU315" s="376"/>
      <c r="BV315" s="376"/>
      <c r="BW315" s="376"/>
    </row>
    <row r="316" spans="73:75" ht="12.5" x14ac:dyDescent="0.25">
      <c r="BU316" s="376"/>
      <c r="BV316" s="376"/>
      <c r="BW316" s="376"/>
    </row>
    <row r="317" spans="73:75" ht="12.5" x14ac:dyDescent="0.25">
      <c r="BU317" s="376"/>
      <c r="BV317" s="376"/>
      <c r="BW317" s="376"/>
    </row>
    <row r="318" spans="73:75" ht="12.5" x14ac:dyDescent="0.25">
      <c r="BU318" s="376"/>
      <c r="BV318" s="376"/>
      <c r="BW318" s="376"/>
    </row>
    <row r="319" spans="73:75" ht="12.5" x14ac:dyDescent="0.25">
      <c r="BU319" s="376"/>
      <c r="BV319" s="376"/>
      <c r="BW319" s="376"/>
    </row>
    <row r="320" spans="73:75" ht="12.5" x14ac:dyDescent="0.25">
      <c r="BU320" s="376"/>
      <c r="BV320" s="376"/>
      <c r="BW320" s="376"/>
    </row>
    <row r="321" spans="73:75" ht="12.5" x14ac:dyDescent="0.25">
      <c r="BU321" s="376"/>
      <c r="BV321" s="376"/>
      <c r="BW321" s="376"/>
    </row>
    <row r="322" spans="73:75" ht="12.5" x14ac:dyDescent="0.25">
      <c r="BU322" s="376"/>
      <c r="BV322" s="376"/>
      <c r="BW322" s="376"/>
    </row>
    <row r="323" spans="73:75" ht="12.5" x14ac:dyDescent="0.25">
      <c r="BU323" s="376"/>
      <c r="BV323" s="376"/>
      <c r="BW323" s="376"/>
    </row>
    <row r="324" spans="73:75" ht="12.5" x14ac:dyDescent="0.25">
      <c r="BU324" s="376"/>
      <c r="BV324" s="376"/>
      <c r="BW324" s="376"/>
    </row>
    <row r="325" spans="73:75" ht="12.5" x14ac:dyDescent="0.25">
      <c r="BU325" s="376"/>
      <c r="BV325" s="376"/>
      <c r="BW325" s="376"/>
    </row>
    <row r="326" spans="73:75" ht="12.5" x14ac:dyDescent="0.25">
      <c r="BU326" s="376"/>
      <c r="BV326" s="376"/>
      <c r="BW326" s="376"/>
    </row>
    <row r="327" spans="73:75" ht="12.5" x14ac:dyDescent="0.25">
      <c r="BU327" s="376"/>
      <c r="BV327" s="376"/>
      <c r="BW327" s="376"/>
    </row>
    <row r="328" spans="73:75" ht="12.5" x14ac:dyDescent="0.25">
      <c r="BU328" s="376"/>
      <c r="BV328" s="376"/>
      <c r="BW328" s="376"/>
    </row>
    <row r="329" spans="73:75" ht="12.5" x14ac:dyDescent="0.25">
      <c r="BU329" s="376"/>
      <c r="BV329" s="376"/>
      <c r="BW329" s="376"/>
    </row>
    <row r="330" spans="73:75" ht="12.5" x14ac:dyDescent="0.25">
      <c r="BU330" s="376"/>
      <c r="BV330" s="376"/>
      <c r="BW330" s="376"/>
    </row>
    <row r="331" spans="73:75" ht="12.5" x14ac:dyDescent="0.25">
      <c r="BU331" s="376"/>
      <c r="BV331" s="376"/>
      <c r="BW331" s="376"/>
    </row>
    <row r="332" spans="73:75" ht="12.5" x14ac:dyDescent="0.25">
      <c r="BU332" s="376"/>
      <c r="BV332" s="376"/>
      <c r="BW332" s="376"/>
    </row>
    <row r="333" spans="73:75" ht="12.5" x14ac:dyDescent="0.25">
      <c r="BU333" s="376"/>
      <c r="BV333" s="376"/>
      <c r="BW333" s="376"/>
    </row>
    <row r="334" spans="73:75" ht="12.5" x14ac:dyDescent="0.25">
      <c r="BU334" s="376"/>
      <c r="BV334" s="376"/>
      <c r="BW334" s="376"/>
    </row>
    <row r="335" spans="73:75" ht="12.5" x14ac:dyDescent="0.25">
      <c r="BU335" s="376"/>
      <c r="BV335" s="376"/>
      <c r="BW335" s="376"/>
    </row>
    <row r="336" spans="73:75" ht="12.5" x14ac:dyDescent="0.25">
      <c r="BU336" s="376"/>
      <c r="BV336" s="376"/>
      <c r="BW336" s="376"/>
    </row>
    <row r="337" spans="73:75" ht="12.5" x14ac:dyDescent="0.25">
      <c r="BU337" s="376"/>
      <c r="BV337" s="376"/>
      <c r="BW337" s="376"/>
    </row>
    <row r="338" spans="73:75" ht="12.5" x14ac:dyDescent="0.25">
      <c r="BU338" s="376"/>
      <c r="BV338" s="376"/>
      <c r="BW338" s="376"/>
    </row>
    <row r="339" spans="73:75" ht="12.5" x14ac:dyDescent="0.25">
      <c r="BU339" s="376"/>
      <c r="BV339" s="376"/>
      <c r="BW339" s="376"/>
    </row>
    <row r="340" spans="73:75" ht="12.5" x14ac:dyDescent="0.25">
      <c r="BU340" s="376"/>
      <c r="BV340" s="376"/>
      <c r="BW340" s="376"/>
    </row>
    <row r="341" spans="73:75" ht="12.5" x14ac:dyDescent="0.25">
      <c r="BU341" s="376"/>
    </row>
    <row r="342" spans="73:75" ht="12.5" x14ac:dyDescent="0.25">
      <c r="BU342" s="376"/>
    </row>
    <row r="343" spans="73:75" ht="12.5" x14ac:dyDescent="0.25">
      <c r="BU343" s="376"/>
    </row>
    <row r="344" spans="73:75" ht="12.5" x14ac:dyDescent="0.25">
      <c r="BU344" s="376"/>
    </row>
    <row r="345" spans="73:75" ht="12.5" x14ac:dyDescent="0.25">
      <c r="BU345" s="376"/>
    </row>
    <row r="346" spans="73:75" ht="12.5" x14ac:dyDescent="0.25">
      <c r="BU346" s="376"/>
    </row>
  </sheetData>
  <mergeCells count="2">
    <mergeCell ref="A2:A3"/>
    <mergeCell ref="A1:BW1"/>
  </mergeCells>
  <phoneticPr fontId="6" type="noConversion"/>
  <pageMargins left="0.27559055118110237" right="0.39370078740157483" top="0.86614173228346458" bottom="0.82677165354330717" header="0.51181102362204722" footer="0.51181102362204722"/>
  <pageSetup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BW474"/>
  <sheetViews>
    <sheetView topLeftCell="BF1" workbookViewId="0">
      <selection activeCell="BN258" sqref="BN258"/>
    </sheetView>
  </sheetViews>
  <sheetFormatPr defaultColWidth="9.1796875" defaultRowHeight="11.5" x14ac:dyDescent="0.25"/>
  <cols>
    <col min="1" max="1" width="57.26953125" style="3" customWidth="1"/>
    <col min="2" max="11" width="8.90625" style="3" customWidth="1"/>
    <col min="12" max="12" width="8.90625" style="10" customWidth="1"/>
    <col min="13" max="54" width="8.90625" style="3" customWidth="1"/>
    <col min="55" max="55" width="8.90625" style="399" customWidth="1"/>
    <col min="56" max="56" width="8.90625" style="3" customWidth="1"/>
    <col min="57" max="58" width="8.90625" style="399" customWidth="1"/>
    <col min="59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1" width="8.90625" style="3" customWidth="1"/>
    <col min="72" max="72" width="8.90625" style="9" customWidth="1"/>
    <col min="73" max="73" width="8.90625" style="3" customWidth="1"/>
    <col min="74" max="74" width="8.90625" style="399" customWidth="1"/>
    <col min="75" max="75" width="8.90625" style="3" customWidth="1"/>
    <col min="76" max="16384" width="9.1796875" style="3"/>
  </cols>
  <sheetData>
    <row r="1" spans="1:75" ht="28" customHeight="1" x14ac:dyDescent="0.25">
      <c r="A1" s="765" t="s">
        <v>231</v>
      </c>
      <c r="B1" s="766"/>
      <c r="C1" s="766"/>
      <c r="D1" s="766"/>
      <c r="E1" s="766"/>
      <c r="F1" s="766"/>
      <c r="G1" s="766"/>
      <c r="H1" s="766"/>
      <c r="I1" s="766"/>
      <c r="J1" s="766"/>
      <c r="K1" s="766"/>
      <c r="L1" s="766"/>
      <c r="M1" s="766"/>
      <c r="N1" s="766"/>
      <c r="O1" s="766"/>
      <c r="P1" s="766"/>
      <c r="Q1" s="766"/>
      <c r="R1" s="766"/>
      <c r="S1" s="766"/>
      <c r="T1" s="766"/>
      <c r="U1" s="766"/>
      <c r="V1" s="766"/>
      <c r="W1" s="766"/>
      <c r="X1" s="766"/>
      <c r="Y1" s="766"/>
      <c r="Z1" s="766"/>
      <c r="AA1" s="766"/>
      <c r="AB1" s="766"/>
      <c r="AC1" s="766"/>
      <c r="AD1" s="766"/>
      <c r="AE1" s="766"/>
      <c r="AF1" s="766"/>
      <c r="AG1" s="766"/>
      <c r="AH1" s="766"/>
      <c r="AI1" s="766"/>
      <c r="AJ1" s="766"/>
      <c r="AK1" s="766"/>
      <c r="AL1" s="766"/>
      <c r="AM1" s="766"/>
      <c r="AN1" s="766"/>
      <c r="AO1" s="766"/>
      <c r="AP1" s="766"/>
      <c r="AQ1" s="766"/>
      <c r="AR1" s="766"/>
      <c r="AS1" s="766"/>
      <c r="AT1" s="766"/>
      <c r="AU1" s="766"/>
      <c r="AV1" s="766"/>
      <c r="AW1" s="766"/>
      <c r="AX1" s="766"/>
      <c r="AY1" s="766"/>
      <c r="AZ1" s="766"/>
      <c r="BA1" s="766"/>
      <c r="BB1" s="766"/>
      <c r="BC1" s="766"/>
      <c r="BD1" s="766"/>
      <c r="BE1" s="766"/>
      <c r="BF1" s="766"/>
      <c r="BG1" s="766"/>
      <c r="BH1" s="766"/>
      <c r="BI1" s="766"/>
      <c r="BJ1" s="766"/>
      <c r="BK1" s="766"/>
      <c r="BL1" s="766"/>
      <c r="BM1" s="766"/>
      <c r="BN1" s="766"/>
      <c r="BO1" s="766"/>
      <c r="BP1" s="766"/>
      <c r="BQ1" s="766"/>
      <c r="BR1" s="766"/>
      <c r="BS1" s="766"/>
      <c r="BT1" s="766"/>
      <c r="BU1" s="766"/>
      <c r="BV1" s="766"/>
      <c r="BW1" s="767"/>
    </row>
    <row r="2" spans="1:75" ht="23" x14ac:dyDescent="0.25">
      <c r="A2" s="763"/>
      <c r="B2" s="722" t="s">
        <v>55</v>
      </c>
      <c r="C2" s="722" t="s">
        <v>56</v>
      </c>
      <c r="D2" s="722" t="s">
        <v>57</v>
      </c>
      <c r="E2" s="722" t="s">
        <v>58</v>
      </c>
      <c r="F2" s="722" t="s">
        <v>60</v>
      </c>
      <c r="G2" s="722" t="s">
        <v>61</v>
      </c>
      <c r="H2" s="722" t="s">
        <v>62</v>
      </c>
      <c r="I2" s="722" t="s">
        <v>59</v>
      </c>
      <c r="J2" s="722" t="s">
        <v>47</v>
      </c>
      <c r="K2" s="722" t="s">
        <v>48</v>
      </c>
      <c r="L2" s="723" t="s">
        <v>49</v>
      </c>
      <c r="M2" s="722" t="s">
        <v>50</v>
      </c>
      <c r="N2" s="722" t="s">
        <v>51</v>
      </c>
      <c r="O2" s="722" t="s">
        <v>52</v>
      </c>
      <c r="P2" s="722" t="s">
        <v>53</v>
      </c>
      <c r="Q2" s="722" t="s">
        <v>54</v>
      </c>
      <c r="R2" s="722" t="s">
        <v>196</v>
      </c>
      <c r="S2" s="722" t="s">
        <v>197</v>
      </c>
      <c r="T2" s="722" t="s">
        <v>33</v>
      </c>
      <c r="U2" s="722" t="s">
        <v>35</v>
      </c>
      <c r="V2" s="722" t="s">
        <v>42</v>
      </c>
      <c r="W2" s="722" t="s">
        <v>43</v>
      </c>
      <c r="X2" s="722" t="s">
        <v>46</v>
      </c>
      <c r="Y2" s="722" t="s">
        <v>63</v>
      </c>
      <c r="Z2" s="722" t="s">
        <v>205</v>
      </c>
      <c r="AA2" s="722" t="s">
        <v>207</v>
      </c>
      <c r="AB2" s="722" t="s">
        <v>209</v>
      </c>
      <c r="AC2" s="722" t="s">
        <v>210</v>
      </c>
      <c r="AD2" s="722" t="s">
        <v>211</v>
      </c>
      <c r="AE2" s="531" t="s">
        <v>221</v>
      </c>
      <c r="AF2" s="531" t="s">
        <v>222</v>
      </c>
      <c r="AG2" s="531" t="s">
        <v>224</v>
      </c>
      <c r="AH2" s="531" t="s">
        <v>225</v>
      </c>
      <c r="AI2" s="531" t="s">
        <v>226</v>
      </c>
      <c r="AJ2" s="531" t="s">
        <v>229</v>
      </c>
      <c r="AK2" s="531" t="s">
        <v>235</v>
      </c>
      <c r="AL2" s="531" t="s">
        <v>236</v>
      </c>
      <c r="AM2" s="531" t="s">
        <v>237</v>
      </c>
      <c r="AN2" s="531" t="s">
        <v>256</v>
      </c>
      <c r="AO2" s="531" t="s">
        <v>257</v>
      </c>
      <c r="AP2" s="531" t="s">
        <v>258</v>
      </c>
      <c r="AQ2" s="531" t="s">
        <v>261</v>
      </c>
      <c r="AR2" s="531" t="s">
        <v>262</v>
      </c>
      <c r="AS2" s="531" t="s">
        <v>263</v>
      </c>
      <c r="AT2" s="531" t="s">
        <v>264</v>
      </c>
      <c r="AU2" s="531" t="s">
        <v>265</v>
      </c>
      <c r="AV2" s="531" t="s">
        <v>266</v>
      </c>
      <c r="AW2" s="531" t="s">
        <v>267</v>
      </c>
      <c r="AX2" s="531" t="s">
        <v>268</v>
      </c>
      <c r="AY2" s="531" t="s">
        <v>269</v>
      </c>
      <c r="AZ2" s="53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545" t="s">
        <v>295</v>
      </c>
      <c r="BU2" s="531" t="s">
        <v>409</v>
      </c>
      <c r="BV2" s="531" t="s">
        <v>411</v>
      </c>
      <c r="BW2" s="531" t="s">
        <v>421</v>
      </c>
    </row>
    <row r="3" spans="1:75" ht="13" x14ac:dyDescent="0.25">
      <c r="A3" s="763"/>
      <c r="B3" s="724" t="s">
        <v>1</v>
      </c>
      <c r="C3" s="724" t="s">
        <v>1</v>
      </c>
      <c r="D3" s="724" t="s">
        <v>1</v>
      </c>
      <c r="E3" s="724" t="s">
        <v>1</v>
      </c>
      <c r="F3" s="724" t="s">
        <v>1</v>
      </c>
      <c r="G3" s="724" t="s">
        <v>1</v>
      </c>
      <c r="H3" s="724" t="s">
        <v>1</v>
      </c>
      <c r="I3" s="724" t="s">
        <v>1</v>
      </c>
      <c r="J3" s="724" t="s">
        <v>1</v>
      </c>
      <c r="K3" s="724" t="s">
        <v>1</v>
      </c>
      <c r="L3" s="725" t="s">
        <v>1</v>
      </c>
      <c r="M3" s="724" t="s">
        <v>1</v>
      </c>
      <c r="N3" s="724" t="s">
        <v>1</v>
      </c>
      <c r="O3" s="724" t="s">
        <v>1</v>
      </c>
      <c r="P3" s="724" t="s">
        <v>1</v>
      </c>
      <c r="Q3" s="724" t="s">
        <v>1</v>
      </c>
      <c r="R3" s="724" t="s">
        <v>1</v>
      </c>
      <c r="S3" s="724" t="s">
        <v>1</v>
      </c>
      <c r="T3" s="724" t="s">
        <v>1</v>
      </c>
      <c r="U3" s="724" t="s">
        <v>1</v>
      </c>
      <c r="V3" s="724" t="s">
        <v>1</v>
      </c>
      <c r="W3" s="724" t="s">
        <v>1</v>
      </c>
      <c r="X3" s="724" t="s">
        <v>1</v>
      </c>
      <c r="Y3" s="724" t="s">
        <v>1</v>
      </c>
      <c r="Z3" s="724" t="s">
        <v>1</v>
      </c>
      <c r="AA3" s="724" t="s">
        <v>1</v>
      </c>
      <c r="AB3" s="724" t="s">
        <v>1</v>
      </c>
      <c r="AC3" s="724" t="s">
        <v>1</v>
      </c>
      <c r="AD3" s="724" t="s">
        <v>1</v>
      </c>
      <c r="AE3" s="532" t="s">
        <v>1</v>
      </c>
      <c r="AF3" s="532" t="s">
        <v>1</v>
      </c>
      <c r="AG3" s="532" t="s">
        <v>1</v>
      </c>
      <c r="AH3" s="532" t="s">
        <v>1</v>
      </c>
      <c r="AI3" s="532" t="s">
        <v>1</v>
      </c>
      <c r="AJ3" s="532" t="s">
        <v>1</v>
      </c>
      <c r="AK3" s="532" t="s">
        <v>1</v>
      </c>
      <c r="AL3" s="532" t="s">
        <v>1</v>
      </c>
      <c r="AM3" s="532" t="s">
        <v>1</v>
      </c>
      <c r="AN3" s="532" t="s">
        <v>1</v>
      </c>
      <c r="AO3" s="532" t="s">
        <v>1</v>
      </c>
      <c r="AP3" s="532" t="s">
        <v>1</v>
      </c>
      <c r="AQ3" s="532" t="s">
        <v>1</v>
      </c>
      <c r="AR3" s="532" t="s">
        <v>1</v>
      </c>
      <c r="AS3" s="532" t="s">
        <v>1</v>
      </c>
      <c r="AT3" s="532" t="s">
        <v>1</v>
      </c>
      <c r="AU3" s="532" t="s">
        <v>1</v>
      </c>
      <c r="AV3" s="532" t="s">
        <v>1</v>
      </c>
      <c r="AW3" s="532" t="s">
        <v>1</v>
      </c>
      <c r="AX3" s="532" t="s">
        <v>1</v>
      </c>
      <c r="AY3" s="532" t="s">
        <v>1</v>
      </c>
      <c r="AZ3" s="53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546" t="s">
        <v>1</v>
      </c>
      <c r="BU3" s="532" t="s">
        <v>1</v>
      </c>
      <c r="BV3" s="532" t="s">
        <v>1</v>
      </c>
      <c r="BW3" s="532" t="s">
        <v>1</v>
      </c>
    </row>
    <row r="4" spans="1:75" ht="13" x14ac:dyDescent="0.25">
      <c r="A4" s="582"/>
      <c r="B4" s="734"/>
      <c r="C4" s="734"/>
      <c r="D4" s="734"/>
      <c r="E4" s="734"/>
      <c r="F4" s="734"/>
      <c r="G4" s="734"/>
      <c r="H4" s="734"/>
      <c r="I4" s="734"/>
      <c r="J4" s="734"/>
      <c r="K4" s="734"/>
      <c r="L4" s="725"/>
      <c r="M4" s="734"/>
      <c r="N4" s="734"/>
      <c r="O4" s="734"/>
      <c r="P4" s="734"/>
      <c r="Q4" s="734"/>
      <c r="R4" s="734"/>
      <c r="S4" s="734"/>
      <c r="T4" s="734"/>
      <c r="U4" s="734"/>
      <c r="V4" s="734"/>
      <c r="W4" s="734"/>
      <c r="X4" s="734"/>
      <c r="Y4" s="734"/>
      <c r="Z4" s="724"/>
      <c r="AA4" s="724"/>
      <c r="AB4" s="724"/>
      <c r="AC4" s="734"/>
      <c r="AD4" s="724"/>
      <c r="AE4" s="532"/>
      <c r="AF4" s="532"/>
      <c r="AG4" s="532"/>
      <c r="AH4" s="533"/>
      <c r="AI4" s="533"/>
      <c r="AJ4" s="532"/>
      <c r="AK4" s="532"/>
      <c r="AL4" s="532"/>
      <c r="AM4" s="532"/>
      <c r="AN4" s="532"/>
      <c r="AO4" s="532"/>
      <c r="AP4" s="532"/>
      <c r="AQ4" s="532"/>
      <c r="AR4" s="532"/>
      <c r="AS4" s="532"/>
      <c r="AT4" s="532"/>
      <c r="AU4" s="532"/>
      <c r="AV4" s="532"/>
      <c r="AW4" s="532"/>
      <c r="AX4" s="532"/>
      <c r="AY4" s="532"/>
      <c r="AZ4" s="53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624"/>
      <c r="BU4" s="532"/>
      <c r="BV4" s="532"/>
      <c r="BW4" s="532"/>
    </row>
    <row r="5" spans="1:75" s="4" customFormat="1" ht="13" x14ac:dyDescent="0.3">
      <c r="A5" s="389" t="s">
        <v>8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88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7"/>
      <c r="AA5" s="257"/>
      <c r="AB5" s="257"/>
      <c r="AC5" s="257"/>
      <c r="AD5" s="257"/>
      <c r="AE5" s="308"/>
      <c r="AF5" s="380" t="s">
        <v>223</v>
      </c>
      <c r="AG5" s="340"/>
      <c r="AH5" s="340"/>
      <c r="AI5" s="340"/>
      <c r="AJ5" s="438"/>
      <c r="AK5" s="340"/>
      <c r="AL5" s="340"/>
      <c r="AM5" s="340"/>
      <c r="AN5" s="340"/>
      <c r="AO5" s="380"/>
      <c r="AP5" s="340"/>
      <c r="AQ5" s="340"/>
      <c r="AR5" s="380"/>
      <c r="AS5" s="340"/>
      <c r="AT5" s="340"/>
      <c r="AU5" s="340"/>
      <c r="AV5" s="340"/>
      <c r="AW5" s="340"/>
      <c r="AX5" s="340"/>
      <c r="AY5" s="340" t="s">
        <v>223</v>
      </c>
      <c r="AZ5" s="340"/>
      <c r="BA5" s="340" t="s">
        <v>223</v>
      </c>
      <c r="BB5" s="340"/>
      <c r="BC5" s="340"/>
      <c r="BD5" s="340"/>
      <c r="BE5" s="340"/>
      <c r="BF5" s="380"/>
      <c r="BG5" s="340"/>
      <c r="BH5" s="340"/>
      <c r="BI5" s="340"/>
      <c r="BJ5" s="340"/>
      <c r="BK5" s="340"/>
      <c r="BL5" s="340"/>
      <c r="BM5" s="380"/>
      <c r="BN5" s="340"/>
      <c r="BO5" s="340"/>
      <c r="BP5" s="380"/>
      <c r="BQ5" s="340"/>
      <c r="BR5" s="340"/>
      <c r="BS5" s="340"/>
      <c r="BT5" s="412"/>
      <c r="BU5" s="532"/>
      <c r="BV5" s="532" t="s">
        <v>223</v>
      </c>
      <c r="BW5" s="532"/>
    </row>
    <row r="6" spans="1:75" s="4" customFormat="1" x14ac:dyDescent="0.25">
      <c r="A6" s="389" t="s">
        <v>359</v>
      </c>
      <c r="B6" s="255">
        <v>31544.169475634135</v>
      </c>
      <c r="C6" s="255">
        <v>31690.004274899242</v>
      </c>
      <c r="D6" s="255">
        <v>31838.561347040741</v>
      </c>
      <c r="E6" s="255">
        <v>31986.737346911716</v>
      </c>
      <c r="F6" s="255">
        <v>32135.250464542405</v>
      </c>
      <c r="G6" s="255">
        <v>32284.717073405962</v>
      </c>
      <c r="H6" s="255">
        <v>32435.251665137126</v>
      </c>
      <c r="I6" s="255">
        <v>32583.706575647957</v>
      </c>
      <c r="J6" s="255">
        <v>32732.35353752728</v>
      </c>
      <c r="K6" s="255">
        <v>32881.808748425086</v>
      </c>
      <c r="L6" s="258">
        <v>33033.351653668295</v>
      </c>
      <c r="M6" s="255">
        <v>33183.965986764284</v>
      </c>
      <c r="N6" s="255">
        <v>33334.831215828148</v>
      </c>
      <c r="O6" s="255">
        <v>33486.573600390599</v>
      </c>
      <c r="P6" s="255">
        <v>33639.97524833808</v>
      </c>
      <c r="Q6" s="255">
        <v>33792.078267895668</v>
      </c>
      <c r="R6" s="255">
        <v>33944.619072021022</v>
      </c>
      <c r="S6" s="255">
        <v>34098.232576993534</v>
      </c>
      <c r="T6" s="255">
        <v>34252.72633405574</v>
      </c>
      <c r="U6" s="255">
        <v>34405.0471012692</v>
      </c>
      <c r="V6" s="255">
        <v>34557.895041851996</v>
      </c>
      <c r="W6" s="255">
        <v>34711.906507384352</v>
      </c>
      <c r="X6" s="255">
        <v>34868.376281263554</v>
      </c>
      <c r="Y6" s="255">
        <v>35021.68904259432</v>
      </c>
      <c r="Z6" s="258">
        <v>35176.612513384309</v>
      </c>
      <c r="AA6" s="340">
        <v>35331.803190220693</v>
      </c>
      <c r="AB6" s="340">
        <v>35488.638544451976</v>
      </c>
      <c r="AC6" s="340">
        <v>35643.484722638881</v>
      </c>
      <c r="AD6" s="340">
        <v>35798.65330755707</v>
      </c>
      <c r="AE6" s="308">
        <v>35954.787302598837</v>
      </c>
      <c r="AF6" s="340">
        <v>36113.613316470655</v>
      </c>
      <c r="AG6" s="340">
        <v>36271.98652428198</v>
      </c>
      <c r="AH6" s="308">
        <v>36430.764801898309</v>
      </c>
      <c r="AI6" s="308">
        <v>36590.82732643473</v>
      </c>
      <c r="AJ6" s="340">
        <v>36749.630644991848</v>
      </c>
      <c r="AK6" s="340">
        <v>36904.74973881519</v>
      </c>
      <c r="AL6" s="340">
        <v>37060.652648837116</v>
      </c>
      <c r="AM6" s="340">
        <v>37217.331147124896</v>
      </c>
      <c r="AN6" s="340">
        <v>37373.366365337133</v>
      </c>
      <c r="AO6" s="340">
        <v>37525.415938995509</v>
      </c>
      <c r="AP6" s="340">
        <v>37678.277779154865</v>
      </c>
      <c r="AQ6" s="340">
        <v>37831.943946500876</v>
      </c>
      <c r="AR6" s="340">
        <v>37984.821302406293</v>
      </c>
      <c r="AS6" s="340">
        <v>38133.521563673748</v>
      </c>
      <c r="AT6" s="340">
        <v>38282.909308756753</v>
      </c>
      <c r="AU6" s="340">
        <v>38432.975088767773</v>
      </c>
      <c r="AV6" s="340">
        <v>38582.253526111519</v>
      </c>
      <c r="AW6" s="340">
        <v>38727.424052838061</v>
      </c>
      <c r="AX6" s="340">
        <v>38873.944749588351</v>
      </c>
      <c r="AY6" s="340">
        <v>39021.017000000211</v>
      </c>
      <c r="AZ6" s="340">
        <v>39167.431757839404</v>
      </c>
      <c r="BA6" s="340">
        <v>39310.869542133747</v>
      </c>
      <c r="BB6" s="340">
        <v>39454.887358637272</v>
      </c>
      <c r="BC6" s="340">
        <v>39599.475513445512</v>
      </c>
      <c r="BD6" s="340">
        <v>39745.013949109889</v>
      </c>
      <c r="BE6" s="340">
        <v>39888.44807459326</v>
      </c>
      <c r="BF6" s="340">
        <v>40032.57394724078</v>
      </c>
      <c r="BG6" s="340">
        <v>40177.383805226651</v>
      </c>
      <c r="BH6" s="340">
        <v>40321.645480030696</v>
      </c>
      <c r="BI6" s="340">
        <v>40462.256367609378</v>
      </c>
      <c r="BJ6" s="340">
        <v>40603.56887215907</v>
      </c>
      <c r="BK6" s="340">
        <v>40745.575776801685</v>
      </c>
      <c r="BL6" s="340">
        <v>40885.935616993629</v>
      </c>
      <c r="BM6" s="340">
        <v>41021.51042993275</v>
      </c>
      <c r="BN6" s="340">
        <v>41158.385082596913</v>
      </c>
      <c r="BO6" s="340">
        <v>41295.813749571724</v>
      </c>
      <c r="BP6" s="340">
        <v>41430.609651207655</v>
      </c>
      <c r="BQ6" s="340">
        <v>41560.528324720159</v>
      </c>
      <c r="BR6" s="340">
        <v>41690.866903074435</v>
      </c>
      <c r="BS6" s="340">
        <v>41821.615962339529</v>
      </c>
      <c r="BT6" s="340">
        <v>41948.368004774704</v>
      </c>
      <c r="BU6" s="533">
        <v>42068.422939313888</v>
      </c>
      <c r="BV6" s="586">
        <v>42188.923710376519</v>
      </c>
      <c r="BW6" s="533">
        <v>42309.862190062348</v>
      </c>
    </row>
    <row r="7" spans="1:75" s="4" customFormat="1" x14ac:dyDescent="0.25">
      <c r="A7" s="389" t="s">
        <v>145</v>
      </c>
      <c r="B7" s="255">
        <v>18808.476851495099</v>
      </c>
      <c r="C7" s="255">
        <v>18851.20427189755</v>
      </c>
      <c r="D7" s="255">
        <v>18847.838391696292</v>
      </c>
      <c r="E7" s="255">
        <v>18816.58604696385</v>
      </c>
      <c r="F7" s="255">
        <v>18981.813708310685</v>
      </c>
      <c r="G7" s="255">
        <v>18697.864270671344</v>
      </c>
      <c r="H7" s="255">
        <v>18305.891645076805</v>
      </c>
      <c r="I7" s="255">
        <v>18401.679883278022</v>
      </c>
      <c r="J7" s="255">
        <v>18409.669977609177</v>
      </c>
      <c r="K7" s="255">
        <v>18430.605603887423</v>
      </c>
      <c r="L7" s="258">
        <v>18302.553208131427</v>
      </c>
      <c r="M7" s="255">
        <v>18265.997755739903</v>
      </c>
      <c r="N7" s="255">
        <v>18500.630424068608</v>
      </c>
      <c r="O7" s="255">
        <v>18703.460688795312</v>
      </c>
      <c r="P7" s="255">
        <v>18817.616160660902</v>
      </c>
      <c r="Q7" s="255">
        <v>18803.739251889496</v>
      </c>
      <c r="R7" s="255">
        <v>19052.83619997956</v>
      </c>
      <c r="S7" s="255">
        <v>19050.767186785826</v>
      </c>
      <c r="T7" s="255">
        <v>19462.874493021278</v>
      </c>
      <c r="U7" s="255">
        <v>19233.344078335223</v>
      </c>
      <c r="V7" s="255">
        <v>19420.327462353871</v>
      </c>
      <c r="W7" s="255">
        <v>19663.384048080337</v>
      </c>
      <c r="X7" s="255">
        <v>19916.120843694804</v>
      </c>
      <c r="Y7" s="255">
        <v>20006.863067344988</v>
      </c>
      <c r="Z7" s="258">
        <v>20121.757519665873</v>
      </c>
      <c r="AA7" s="340">
        <v>20248.158742299067</v>
      </c>
      <c r="AB7" s="340">
        <v>20267.560482566674</v>
      </c>
      <c r="AC7" s="340">
        <v>20228.277196519979</v>
      </c>
      <c r="AD7" s="340">
        <v>20994.119450048205</v>
      </c>
      <c r="AE7" s="308">
        <v>20887.141948229309</v>
      </c>
      <c r="AF7" s="308">
        <v>21246.444063691593</v>
      </c>
      <c r="AG7" s="340">
        <v>21210.934229387294</v>
      </c>
      <c r="AH7" s="308">
        <v>21397.775973586082</v>
      </c>
      <c r="AI7" s="308">
        <v>21179.008828009522</v>
      </c>
      <c r="AJ7" s="308">
        <v>21706.072876971171</v>
      </c>
      <c r="AK7" s="340">
        <v>21849.408009995263</v>
      </c>
      <c r="AL7" s="340">
        <v>22426.362512050589</v>
      </c>
      <c r="AM7" s="340">
        <v>22276.581803545781</v>
      </c>
      <c r="AN7" s="340">
        <v>22401.996284775549</v>
      </c>
      <c r="AO7" s="340">
        <v>22051.070223762508</v>
      </c>
      <c r="AP7" s="340">
        <v>22357.92450976996</v>
      </c>
      <c r="AQ7" s="340">
        <v>22370.30547457885</v>
      </c>
      <c r="AR7" s="340">
        <v>22589.459535499856</v>
      </c>
      <c r="AS7" s="340">
        <v>22667.963835355677</v>
      </c>
      <c r="AT7" s="340">
        <v>22492.221538480819</v>
      </c>
      <c r="AU7" s="340">
        <v>22968.010764477567</v>
      </c>
      <c r="AV7" s="340">
        <v>23108.71633211357</v>
      </c>
      <c r="AW7" s="340">
        <v>23146.402463329097</v>
      </c>
      <c r="AX7" s="340">
        <v>23452.204373782504</v>
      </c>
      <c r="AY7" s="340">
        <v>18443.066780214154</v>
      </c>
      <c r="AZ7" s="340">
        <v>21223.752879913623</v>
      </c>
      <c r="BA7" s="340">
        <v>22256.971593309001</v>
      </c>
      <c r="BB7" s="340">
        <v>22237.262287395493</v>
      </c>
      <c r="BC7" s="340">
        <v>22767.610432489204</v>
      </c>
      <c r="BD7" s="340">
        <v>21925.49641164453</v>
      </c>
      <c r="BE7" s="340">
        <v>22465.562325096602</v>
      </c>
      <c r="BF7" s="340">
        <v>22776.000506139819</v>
      </c>
      <c r="BG7" s="340">
        <v>23556.149939790863</v>
      </c>
      <c r="BH7" s="340">
        <v>23490.534217218243</v>
      </c>
      <c r="BI7" s="340">
        <v>23687.875575390928</v>
      </c>
      <c r="BJ7" s="340">
        <v>24125.027792256838</v>
      </c>
      <c r="BK7" s="340">
        <v>24267.566740993701</v>
      </c>
      <c r="BL7" s="340">
        <v>24593.911682869752</v>
      </c>
      <c r="BM7" s="340">
        <v>24618.628950292052</v>
      </c>
      <c r="BN7" s="340">
        <v>24970.638100415854</v>
      </c>
      <c r="BO7" s="340">
        <v>25036.157654431248</v>
      </c>
      <c r="BP7" s="340">
        <v>24956.693007185178</v>
      </c>
      <c r="BQ7" s="340">
        <v>25068.788671810242</v>
      </c>
      <c r="BR7" s="340">
        <v>25014.944257223793</v>
      </c>
      <c r="BS7" s="340">
        <v>25173.931163283509</v>
      </c>
      <c r="BT7" s="340">
        <v>25062.169380689833</v>
      </c>
      <c r="BU7" s="533">
        <v>24934.630207458598</v>
      </c>
      <c r="BV7" s="586">
        <v>24890.96841481161</v>
      </c>
      <c r="BW7" s="533">
        <v>25219.910516115317</v>
      </c>
    </row>
    <row r="8" spans="1:75" x14ac:dyDescent="0.25">
      <c r="A8" s="385" t="s">
        <v>146</v>
      </c>
      <c r="B8" s="254">
        <v>14437.740355897236</v>
      </c>
      <c r="C8" s="254">
        <v>14584.495164284137</v>
      </c>
      <c r="D8" s="254">
        <v>14548.509536032121</v>
      </c>
      <c r="E8" s="254">
        <v>14768.699092068233</v>
      </c>
      <c r="F8" s="254">
        <v>14615.501907136706</v>
      </c>
      <c r="G8" s="254">
        <v>14356.96046698648</v>
      </c>
      <c r="H8" s="254">
        <v>13829.797596080578</v>
      </c>
      <c r="I8" s="254">
        <v>13973.036886036474</v>
      </c>
      <c r="J8" s="254">
        <v>13797.252879668376</v>
      </c>
      <c r="K8" s="254">
        <v>13808.716760304625</v>
      </c>
      <c r="L8" s="259">
        <v>13647.783703945208</v>
      </c>
      <c r="M8" s="254">
        <v>13898.151274051343</v>
      </c>
      <c r="N8" s="254">
        <v>13903.593154386999</v>
      </c>
      <c r="O8" s="254">
        <v>13921.808207436383</v>
      </c>
      <c r="P8" s="254">
        <v>14118.385072295345</v>
      </c>
      <c r="Q8" s="254">
        <v>14336.414127909935</v>
      </c>
      <c r="R8" s="254">
        <v>14284.075696061267</v>
      </c>
      <c r="S8" s="254">
        <v>14330.015601664352</v>
      </c>
      <c r="T8" s="254">
        <v>14561.61505989471</v>
      </c>
      <c r="U8" s="254">
        <v>14523.850499719241</v>
      </c>
      <c r="V8" s="254">
        <v>14558.375007567811</v>
      </c>
      <c r="W8" s="254">
        <v>14691.538346723291</v>
      </c>
      <c r="X8" s="254">
        <v>15035.843184426829</v>
      </c>
      <c r="Y8" s="254">
        <v>15176.754800480037</v>
      </c>
      <c r="Z8" s="259">
        <v>15054.791334015114</v>
      </c>
      <c r="AA8" s="265">
        <v>15094.243115021973</v>
      </c>
      <c r="AB8" s="265">
        <v>15116.568655848223</v>
      </c>
      <c r="AC8" s="265">
        <v>15319.611066342213</v>
      </c>
      <c r="AD8" s="265">
        <v>15459.419715288492</v>
      </c>
      <c r="AE8" s="307">
        <v>15657.002770332387</v>
      </c>
      <c r="AF8" s="307">
        <v>15828.439253503115</v>
      </c>
      <c r="AG8" s="307">
        <v>16018.06828178533</v>
      </c>
      <c r="AH8" s="307">
        <v>15674.513347552022</v>
      </c>
      <c r="AI8" s="307">
        <v>15545.447354530606</v>
      </c>
      <c r="AJ8" s="307">
        <v>15833.195035280987</v>
      </c>
      <c r="AK8" s="307">
        <v>16068.61214496801</v>
      </c>
      <c r="AL8" s="265">
        <v>16212.250450626845</v>
      </c>
      <c r="AM8" s="265">
        <v>16099.707765312933</v>
      </c>
      <c r="AN8" s="265">
        <v>16191.669886665872</v>
      </c>
      <c r="AO8" s="265">
        <v>16171.025867909169</v>
      </c>
      <c r="AP8" s="265">
        <v>16377.523823614691</v>
      </c>
      <c r="AQ8" s="265">
        <v>16287.803465880726</v>
      </c>
      <c r="AR8" s="265">
        <v>16380.073776574245</v>
      </c>
      <c r="AS8" s="265">
        <v>16528.698796496032</v>
      </c>
      <c r="AT8" s="265">
        <v>16291.436249923043</v>
      </c>
      <c r="AU8" s="265">
        <v>16312.705900699659</v>
      </c>
      <c r="AV8" s="265">
        <v>16375.008581983788</v>
      </c>
      <c r="AW8" s="265">
        <v>16420.26829178727</v>
      </c>
      <c r="AX8" s="265">
        <v>16382.555174366442</v>
      </c>
      <c r="AY8" s="265">
        <v>14148.215449430543</v>
      </c>
      <c r="AZ8" s="265">
        <v>14690.869383906602</v>
      </c>
      <c r="BA8" s="265">
        <v>15023.551235276518</v>
      </c>
      <c r="BB8" s="265">
        <v>14995.344602242605</v>
      </c>
      <c r="BC8" s="265">
        <v>14941.572756801652</v>
      </c>
      <c r="BD8" s="265">
        <v>14282.007172062418</v>
      </c>
      <c r="BE8" s="265">
        <v>14544.131225983163</v>
      </c>
      <c r="BF8" s="265">
        <v>14914.207484364166</v>
      </c>
      <c r="BG8" s="265">
        <v>15561.858123232007</v>
      </c>
      <c r="BH8" s="265">
        <v>15765.403664003201</v>
      </c>
      <c r="BI8" s="265">
        <v>15934.49307480505</v>
      </c>
      <c r="BJ8" s="265">
        <v>16192.278651006854</v>
      </c>
      <c r="BK8" s="265">
        <v>16346.192866129899</v>
      </c>
      <c r="BL8" s="265">
        <v>16744.781167156008</v>
      </c>
      <c r="BM8" s="265">
        <v>16723.194561359149</v>
      </c>
      <c r="BN8" s="265">
        <v>16744.749366565677</v>
      </c>
      <c r="BO8" s="265">
        <v>16652.333184701365</v>
      </c>
      <c r="BP8" s="265">
        <v>16946.173439126851</v>
      </c>
      <c r="BQ8" s="265">
        <v>17077.841964750543</v>
      </c>
      <c r="BR8" s="265">
        <v>16787.266653685452</v>
      </c>
      <c r="BS8" s="265">
        <v>16806.502218484569</v>
      </c>
      <c r="BT8" s="265">
        <v>17054.823144546019</v>
      </c>
      <c r="BU8" s="534">
        <v>17098.908109979377</v>
      </c>
      <c r="BV8" s="581">
        <v>16754.281862243133</v>
      </c>
      <c r="BW8" s="534">
        <v>16738.625106378113</v>
      </c>
    </row>
    <row r="9" spans="1:75" x14ac:dyDescent="0.25">
      <c r="A9" s="385" t="s">
        <v>147</v>
      </c>
      <c r="B9" s="254">
        <v>4370.7364955978273</v>
      </c>
      <c r="C9" s="254">
        <v>4266.7091076135112</v>
      </c>
      <c r="D9" s="254">
        <v>4299.32885566392</v>
      </c>
      <c r="E9" s="254">
        <v>4047.8869548956259</v>
      </c>
      <c r="F9" s="254">
        <v>4366.3118011739607</v>
      </c>
      <c r="G9" s="254">
        <v>4340.9038036850579</v>
      </c>
      <c r="H9" s="254">
        <v>4476.0940489963796</v>
      </c>
      <c r="I9" s="254">
        <v>4428.6429972415854</v>
      </c>
      <c r="J9" s="254">
        <v>4612.4170979406363</v>
      </c>
      <c r="K9" s="254">
        <v>4621.8888435828749</v>
      </c>
      <c r="L9" s="254">
        <v>4654.7695041863544</v>
      </c>
      <c r="M9" s="254">
        <v>4367.8464816882706</v>
      </c>
      <c r="N9" s="254">
        <v>4597.0372696816503</v>
      </c>
      <c r="O9" s="254">
        <v>4781.6524813590395</v>
      </c>
      <c r="P9" s="254">
        <v>4699.2310883657092</v>
      </c>
      <c r="Q9" s="254">
        <v>4467.3251239797173</v>
      </c>
      <c r="R9" s="254">
        <v>4768.7605039185091</v>
      </c>
      <c r="S9" s="254">
        <v>4720.751585121543</v>
      </c>
      <c r="T9" s="254">
        <v>4901.2594331266009</v>
      </c>
      <c r="U9" s="254">
        <v>4709.4935786160349</v>
      </c>
      <c r="V9" s="254">
        <v>4861.9524547863084</v>
      </c>
      <c r="W9" s="254">
        <v>4971.8457013570724</v>
      </c>
      <c r="X9" s="254">
        <v>4880.2776592678692</v>
      </c>
      <c r="Y9" s="254">
        <v>4830.1082668648151</v>
      </c>
      <c r="Z9" s="259">
        <v>5066.9661856504554</v>
      </c>
      <c r="AA9" s="265">
        <v>5153.9156272771042</v>
      </c>
      <c r="AB9" s="265">
        <v>5150.991826718192</v>
      </c>
      <c r="AC9" s="265">
        <v>4908.6661301779131</v>
      </c>
      <c r="AD9" s="265">
        <v>5534.6997347597435</v>
      </c>
      <c r="AE9" s="307">
        <v>5230.1391778966354</v>
      </c>
      <c r="AF9" s="307">
        <v>5418.0048101887896</v>
      </c>
      <c r="AG9" s="307">
        <v>5192.8659476018047</v>
      </c>
      <c r="AH9" s="307">
        <v>5723.2626260341176</v>
      </c>
      <c r="AI9" s="307">
        <v>5633.5614734791252</v>
      </c>
      <c r="AJ9" s="307">
        <v>5872.8778416901914</v>
      </c>
      <c r="AK9" s="307">
        <v>5780.7958650272303</v>
      </c>
      <c r="AL9" s="265">
        <v>6214.1120614238189</v>
      </c>
      <c r="AM9" s="265">
        <v>6176.8740382329752</v>
      </c>
      <c r="AN9" s="265">
        <v>6210.3263981095579</v>
      </c>
      <c r="AO9" s="265">
        <v>5880.0443558535208</v>
      </c>
      <c r="AP9" s="265">
        <v>5980.4006861551497</v>
      </c>
      <c r="AQ9" s="265">
        <v>6082.5020086980248</v>
      </c>
      <c r="AR9" s="265">
        <v>6209.3857589257141</v>
      </c>
      <c r="AS9" s="265">
        <v>6139.265038859734</v>
      </c>
      <c r="AT9" s="265">
        <v>6200.785288557754</v>
      </c>
      <c r="AU9" s="265">
        <v>6655.3048637779157</v>
      </c>
      <c r="AV9" s="265">
        <v>6733.7077501298254</v>
      </c>
      <c r="AW9" s="265">
        <v>6726.1341715421395</v>
      </c>
      <c r="AX9" s="265">
        <v>7069.649199415966</v>
      </c>
      <c r="AY9" s="265">
        <v>4294.8513307836129</v>
      </c>
      <c r="AZ9" s="265">
        <v>6532.8834960069853</v>
      </c>
      <c r="BA9" s="265">
        <v>7233.4203580324183</v>
      </c>
      <c r="BB9" s="265">
        <v>7241.9176851528337</v>
      </c>
      <c r="BC9" s="265">
        <v>7826.037675687493</v>
      </c>
      <c r="BD9" s="265">
        <v>7643.4892395821462</v>
      </c>
      <c r="BE9" s="265">
        <v>7921.4310991134053</v>
      </c>
      <c r="BF9" s="265">
        <v>7861.7930217756148</v>
      </c>
      <c r="BG9" s="265">
        <v>7994.2918165590299</v>
      </c>
      <c r="BH9" s="265">
        <v>7725.1305532151628</v>
      </c>
      <c r="BI9" s="265">
        <v>7753.3825005857634</v>
      </c>
      <c r="BJ9" s="265">
        <v>7932.7491412499658</v>
      </c>
      <c r="BK9" s="265">
        <v>7921.3738748636933</v>
      </c>
      <c r="BL9" s="265">
        <v>7849.1305157137604</v>
      </c>
      <c r="BM9" s="265">
        <v>7895.4343889331867</v>
      </c>
      <c r="BN9" s="265">
        <v>8225.8887338503373</v>
      </c>
      <c r="BO9" s="265">
        <v>8383.824469730067</v>
      </c>
      <c r="BP9" s="265">
        <v>8010.5195680583192</v>
      </c>
      <c r="BQ9" s="265">
        <v>7990.9467070597138</v>
      </c>
      <c r="BR9" s="265">
        <v>8227.6776035385174</v>
      </c>
      <c r="BS9" s="265">
        <v>8367.4289447987667</v>
      </c>
      <c r="BT9" s="265">
        <v>8007.346236144157</v>
      </c>
      <c r="BU9" s="534">
        <v>7835.7220974792981</v>
      </c>
      <c r="BV9" s="581">
        <v>8136.6865525686817</v>
      </c>
      <c r="BW9" s="534">
        <v>8481.2854097372092</v>
      </c>
    </row>
    <row r="10" spans="1:75" x14ac:dyDescent="0.25">
      <c r="A10" s="390" t="s">
        <v>333</v>
      </c>
      <c r="B10" s="254">
        <v>12735.692624139174</v>
      </c>
      <c r="C10" s="254">
        <v>12838.800003001426</v>
      </c>
      <c r="D10" s="254">
        <v>12990.722955344469</v>
      </c>
      <c r="E10" s="254">
        <v>13170.151299947425</v>
      </c>
      <c r="F10" s="254">
        <v>13153.436756232206</v>
      </c>
      <c r="G10" s="254">
        <v>13586.852802734315</v>
      </c>
      <c r="H10" s="254">
        <v>14129.360020060056</v>
      </c>
      <c r="I10" s="254">
        <v>14182.026692369602</v>
      </c>
      <c r="J10" s="254">
        <v>14322.683559917572</v>
      </c>
      <c r="K10" s="254">
        <v>14451.203144537461</v>
      </c>
      <c r="L10" s="254">
        <v>14730.798445536699</v>
      </c>
      <c r="M10" s="254">
        <v>14917.968231024246</v>
      </c>
      <c r="N10" s="254">
        <v>14834.200791759929</v>
      </c>
      <c r="O10" s="254">
        <v>14783.112911595006</v>
      </c>
      <c r="P10" s="254">
        <v>14822.359087677312</v>
      </c>
      <c r="Q10" s="254">
        <v>14988.339016005508</v>
      </c>
      <c r="R10" s="254">
        <v>14891.782872040951</v>
      </c>
      <c r="S10" s="254">
        <v>15047.46539020759</v>
      </c>
      <c r="T10" s="254">
        <v>14789.851841034384</v>
      </c>
      <c r="U10" s="254">
        <v>15171.703022933445</v>
      </c>
      <c r="V10" s="254">
        <v>15137.56757949838</v>
      </c>
      <c r="W10" s="254">
        <v>15048.522459304242</v>
      </c>
      <c r="X10" s="254">
        <v>14952.255437568565</v>
      </c>
      <c r="Y10" s="254">
        <v>15014.825975249467</v>
      </c>
      <c r="Z10" s="259">
        <v>15054.854993718747</v>
      </c>
      <c r="AA10" s="265">
        <v>15083.644447921806</v>
      </c>
      <c r="AB10" s="265">
        <v>15221.078061886028</v>
      </c>
      <c r="AC10" s="265">
        <v>15415.207526119058</v>
      </c>
      <c r="AD10" s="265">
        <v>14804.53385750784</v>
      </c>
      <c r="AE10" s="307">
        <v>15067.645354369872</v>
      </c>
      <c r="AF10" s="307">
        <v>14867.169252779609</v>
      </c>
      <c r="AG10" s="307">
        <v>15061.052294895269</v>
      </c>
      <c r="AH10" s="307">
        <v>15032.988828311585</v>
      </c>
      <c r="AI10" s="307">
        <v>15411.818498425107</v>
      </c>
      <c r="AJ10" s="307">
        <v>15043.557768019837</v>
      </c>
      <c r="AK10" s="307">
        <v>15055.341728820367</v>
      </c>
      <c r="AL10" s="307">
        <v>14634.290136786556</v>
      </c>
      <c r="AM10" s="265">
        <v>14940.749343579078</v>
      </c>
      <c r="AN10" s="265">
        <v>14971.370080561128</v>
      </c>
      <c r="AO10" s="265">
        <v>15474.345715232435</v>
      </c>
      <c r="AP10" s="265">
        <v>15320.353269384552</v>
      </c>
      <c r="AQ10" s="265">
        <v>15461.638471920875</v>
      </c>
      <c r="AR10" s="265">
        <v>15395.361766906166</v>
      </c>
      <c r="AS10" s="265">
        <v>15465.557728317526</v>
      </c>
      <c r="AT10" s="265">
        <v>15790.687770275965</v>
      </c>
      <c r="AU10" s="265">
        <v>15464.964324288921</v>
      </c>
      <c r="AV10" s="265">
        <v>15473.537193997496</v>
      </c>
      <c r="AW10" s="265">
        <v>15581.021589509195</v>
      </c>
      <c r="AX10" s="265">
        <v>15421.740375806054</v>
      </c>
      <c r="AY10" s="265">
        <v>20577.950219785846</v>
      </c>
      <c r="AZ10" s="265">
        <v>17943.678877925755</v>
      </c>
      <c r="BA10" s="265">
        <v>17053.897948825179</v>
      </c>
      <c r="BB10" s="265">
        <v>17217.625071241902</v>
      </c>
      <c r="BC10" s="265">
        <v>16831.86508095637</v>
      </c>
      <c r="BD10" s="265">
        <v>17819.517537465221</v>
      </c>
      <c r="BE10" s="265">
        <v>17422.885749496902</v>
      </c>
      <c r="BF10" s="265">
        <v>17256.573441100965</v>
      </c>
      <c r="BG10" s="265">
        <v>16621.233865435563</v>
      </c>
      <c r="BH10" s="265">
        <v>16831.111262812708</v>
      </c>
      <c r="BI10" s="265">
        <v>16774.380792218719</v>
      </c>
      <c r="BJ10" s="265">
        <v>16478.541079902705</v>
      </c>
      <c r="BK10" s="265">
        <v>16478.00903580755</v>
      </c>
      <c r="BL10" s="265">
        <v>16292.023934122806</v>
      </c>
      <c r="BM10" s="265">
        <v>16402.88147964067</v>
      </c>
      <c r="BN10" s="265">
        <v>16187.746982180315</v>
      </c>
      <c r="BO10" s="265">
        <v>16259.656095139657</v>
      </c>
      <c r="BP10" s="265">
        <v>16473.916644021949</v>
      </c>
      <c r="BQ10" s="265">
        <v>16491.739652909535</v>
      </c>
      <c r="BR10" s="265">
        <v>16675.922645850165</v>
      </c>
      <c r="BS10" s="265">
        <v>16647.684799055522</v>
      </c>
      <c r="BT10" s="265">
        <v>16886.198624084944</v>
      </c>
      <c r="BU10" s="534">
        <v>17133.792731854701</v>
      </c>
      <c r="BV10" s="581">
        <v>17297.955295564298</v>
      </c>
      <c r="BW10" s="534">
        <v>17089.951673947478</v>
      </c>
    </row>
    <row r="11" spans="1:75" x14ac:dyDescent="0.25">
      <c r="A11" s="381" t="s">
        <v>336</v>
      </c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9"/>
      <c r="AB11" s="265"/>
      <c r="AC11" s="265"/>
      <c r="AD11" s="340"/>
      <c r="AE11" s="307"/>
      <c r="AF11" s="307" t="s">
        <v>223</v>
      </c>
      <c r="AG11" s="307"/>
      <c r="AH11" s="307"/>
      <c r="AI11" s="307"/>
      <c r="AJ11" s="307"/>
      <c r="AK11" s="307"/>
      <c r="AL11" s="307"/>
      <c r="AM11" s="307"/>
      <c r="AN11" s="308"/>
      <c r="AO11" s="308"/>
      <c r="AP11" s="265"/>
      <c r="AQ11" s="265"/>
      <c r="AR11" s="265"/>
      <c r="AS11" s="265"/>
      <c r="AT11" s="265"/>
      <c r="AU11" s="265"/>
      <c r="AV11" s="265"/>
      <c r="AW11" s="265"/>
      <c r="AX11" s="265"/>
      <c r="AY11" s="265" t="s">
        <v>223</v>
      </c>
      <c r="AZ11" s="265"/>
      <c r="BA11" s="265" t="s">
        <v>223</v>
      </c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533"/>
      <c r="BV11" s="586" t="s">
        <v>223</v>
      </c>
      <c r="BW11" s="533"/>
    </row>
    <row r="12" spans="1:75" x14ac:dyDescent="0.25">
      <c r="A12" s="390" t="s">
        <v>149</v>
      </c>
      <c r="B12" s="541">
        <v>59.6</v>
      </c>
      <c r="C12" s="284">
        <v>59.5</v>
      </c>
      <c r="D12" s="284">
        <v>59.2</v>
      </c>
      <c r="E12" s="284">
        <v>58.8</v>
      </c>
      <c r="F12" s="284">
        <v>59.1</v>
      </c>
      <c r="G12" s="284">
        <v>57.9</v>
      </c>
      <c r="H12" s="284">
        <v>56.4</v>
      </c>
      <c r="I12" s="284">
        <v>56.5</v>
      </c>
      <c r="J12" s="284">
        <v>56.2</v>
      </c>
      <c r="K12" s="284">
        <v>56.1</v>
      </c>
      <c r="L12" s="264">
        <v>55.4</v>
      </c>
      <c r="M12" s="284">
        <v>55</v>
      </c>
      <c r="N12" s="284">
        <v>55.5</v>
      </c>
      <c r="O12" s="284">
        <v>55.9</v>
      </c>
      <c r="P12" s="284">
        <v>55.9</v>
      </c>
      <c r="Q12" s="284">
        <v>55.6</v>
      </c>
      <c r="R12" s="284">
        <v>56.1</v>
      </c>
      <c r="S12" s="284">
        <v>55.9</v>
      </c>
      <c r="T12" s="284">
        <v>56.8</v>
      </c>
      <c r="U12" s="284">
        <v>55.9</v>
      </c>
      <c r="V12" s="284">
        <v>56.2</v>
      </c>
      <c r="W12" s="284">
        <v>56.6</v>
      </c>
      <c r="X12" s="284">
        <v>57.1</v>
      </c>
      <c r="Y12" s="284">
        <v>57.1</v>
      </c>
      <c r="Z12" s="264">
        <v>57.2</v>
      </c>
      <c r="AA12" s="264">
        <v>57.3</v>
      </c>
      <c r="AB12" s="264">
        <v>57.1</v>
      </c>
      <c r="AC12" s="264">
        <v>56.8</v>
      </c>
      <c r="AD12" s="264">
        <v>58.6</v>
      </c>
      <c r="AE12" s="284">
        <v>58.1</v>
      </c>
      <c r="AF12" s="284">
        <v>58.8</v>
      </c>
      <c r="AG12" s="284">
        <v>58.5</v>
      </c>
      <c r="AH12" s="284">
        <v>58.7</v>
      </c>
      <c r="AI12" s="284">
        <v>57.9</v>
      </c>
      <c r="AJ12" s="284">
        <v>59.1</v>
      </c>
      <c r="AK12" s="284">
        <v>59.2</v>
      </c>
      <c r="AL12" s="284">
        <v>60.5</v>
      </c>
      <c r="AM12" s="264">
        <v>59.9</v>
      </c>
      <c r="AN12" s="264">
        <v>59.9</v>
      </c>
      <c r="AO12" s="264">
        <v>58.8</v>
      </c>
      <c r="AP12" s="284">
        <v>59.3</v>
      </c>
      <c r="AQ12" s="284">
        <v>59.1</v>
      </c>
      <c r="AR12" s="284">
        <v>59.5</v>
      </c>
      <c r="AS12" s="264">
        <v>59.4</v>
      </c>
      <c r="AT12" s="264">
        <v>58.8</v>
      </c>
      <c r="AU12" s="264">
        <v>59.8</v>
      </c>
      <c r="AV12" s="264">
        <v>59.9</v>
      </c>
      <c r="AW12" s="264">
        <v>59.8</v>
      </c>
      <c r="AX12" s="264">
        <v>60.3</v>
      </c>
      <c r="AY12" s="264">
        <v>47.3</v>
      </c>
      <c r="AZ12" s="264">
        <v>54.2</v>
      </c>
      <c r="BA12" s="264">
        <v>56.6</v>
      </c>
      <c r="BB12" s="264">
        <v>56.4</v>
      </c>
      <c r="BC12" s="264">
        <v>57.5</v>
      </c>
      <c r="BD12" s="264">
        <v>55.2</v>
      </c>
      <c r="BE12" s="264">
        <v>56.3</v>
      </c>
      <c r="BF12" s="264">
        <v>56.9</v>
      </c>
      <c r="BG12" s="264">
        <v>58.6</v>
      </c>
      <c r="BH12" s="264">
        <v>58.3</v>
      </c>
      <c r="BI12" s="264">
        <v>58.5</v>
      </c>
      <c r="BJ12" s="264">
        <v>59.4</v>
      </c>
      <c r="BK12" s="264">
        <v>59.6</v>
      </c>
      <c r="BL12" s="264">
        <v>60.2</v>
      </c>
      <c r="BM12" s="264">
        <v>60</v>
      </c>
      <c r="BN12" s="264">
        <v>60.7</v>
      </c>
      <c r="BO12" s="264">
        <v>60.6</v>
      </c>
      <c r="BP12" s="264">
        <v>60.2</v>
      </c>
      <c r="BQ12" s="408">
        <v>60.3</v>
      </c>
      <c r="BR12" s="264">
        <v>60</v>
      </c>
      <c r="BS12" s="264">
        <v>60.2</v>
      </c>
      <c r="BT12" s="264">
        <v>59.7</v>
      </c>
      <c r="BU12" s="535">
        <v>59.3</v>
      </c>
      <c r="BV12" s="636">
        <v>59</v>
      </c>
      <c r="BW12" s="535">
        <v>59.6</v>
      </c>
    </row>
    <row r="13" spans="1:75" x14ac:dyDescent="0.25">
      <c r="A13" s="390" t="s">
        <v>148</v>
      </c>
      <c r="B13" s="284">
        <v>45.8</v>
      </c>
      <c r="C13" s="284">
        <v>46</v>
      </c>
      <c r="D13" s="284">
        <v>45.7</v>
      </c>
      <c r="E13" s="284">
        <v>46.2</v>
      </c>
      <c r="F13" s="284">
        <v>45.5</v>
      </c>
      <c r="G13" s="284">
        <v>44.5</v>
      </c>
      <c r="H13" s="284">
        <v>42.6</v>
      </c>
      <c r="I13" s="284">
        <v>42.9</v>
      </c>
      <c r="J13" s="284">
        <v>42.2</v>
      </c>
      <c r="K13" s="284">
        <v>42</v>
      </c>
      <c r="L13" s="264">
        <v>41.3</v>
      </c>
      <c r="M13" s="284">
        <v>41.9</v>
      </c>
      <c r="N13" s="284">
        <v>41.7</v>
      </c>
      <c r="O13" s="284">
        <v>41.6</v>
      </c>
      <c r="P13" s="284">
        <v>42</v>
      </c>
      <c r="Q13" s="284">
        <v>42.4</v>
      </c>
      <c r="R13" s="284">
        <v>42.1</v>
      </c>
      <c r="S13" s="284">
        <v>42</v>
      </c>
      <c r="T13" s="284">
        <v>42.5</v>
      </c>
      <c r="U13" s="284">
        <v>42.2</v>
      </c>
      <c r="V13" s="284">
        <v>42.1</v>
      </c>
      <c r="W13" s="284">
        <v>42.3</v>
      </c>
      <c r="X13" s="284">
        <v>43.1</v>
      </c>
      <c r="Y13" s="284">
        <v>43.3</v>
      </c>
      <c r="Z13" s="264">
        <v>42.8</v>
      </c>
      <c r="AA13" s="264">
        <v>42.7</v>
      </c>
      <c r="AB13" s="284">
        <v>42.6</v>
      </c>
      <c r="AC13" s="264">
        <v>43</v>
      </c>
      <c r="AD13" s="264">
        <v>43.2</v>
      </c>
      <c r="AE13" s="284">
        <v>43.5</v>
      </c>
      <c r="AF13" s="284">
        <v>43.8</v>
      </c>
      <c r="AG13" s="284">
        <v>44.2</v>
      </c>
      <c r="AH13" s="284">
        <v>43</v>
      </c>
      <c r="AI13" s="284">
        <v>42.5</v>
      </c>
      <c r="AJ13" s="284">
        <v>43.1</v>
      </c>
      <c r="AK13" s="284">
        <v>43.5</v>
      </c>
      <c r="AL13" s="284">
        <v>43.7</v>
      </c>
      <c r="AM13" s="264">
        <v>43.3</v>
      </c>
      <c r="AN13" s="264">
        <v>43.3</v>
      </c>
      <c r="AO13" s="284">
        <v>43.1</v>
      </c>
      <c r="AP13" s="284">
        <v>43.5</v>
      </c>
      <c r="AQ13" s="284">
        <v>43.1</v>
      </c>
      <c r="AR13" s="264">
        <v>43.1</v>
      </c>
      <c r="AS13" s="264">
        <v>43.3</v>
      </c>
      <c r="AT13" s="264">
        <v>42.6</v>
      </c>
      <c r="AU13" s="264">
        <v>42.4</v>
      </c>
      <c r="AV13" s="264">
        <v>42.4</v>
      </c>
      <c r="AW13" s="264">
        <v>42.4</v>
      </c>
      <c r="AX13" s="264">
        <v>42.1</v>
      </c>
      <c r="AY13" s="264">
        <v>36.299999999999997</v>
      </c>
      <c r="AZ13" s="264">
        <v>37.5</v>
      </c>
      <c r="BA13" s="264">
        <v>38.200000000000003</v>
      </c>
      <c r="BB13" s="264">
        <v>38</v>
      </c>
      <c r="BC13" s="264">
        <v>37.700000000000003</v>
      </c>
      <c r="BD13" s="264">
        <v>35.9</v>
      </c>
      <c r="BE13" s="264">
        <v>36.5</v>
      </c>
      <c r="BF13" s="264">
        <v>37.299999999999997</v>
      </c>
      <c r="BG13" s="264">
        <v>38.700000000000003</v>
      </c>
      <c r="BH13" s="264">
        <v>39.1</v>
      </c>
      <c r="BI13" s="264">
        <v>39.4</v>
      </c>
      <c r="BJ13" s="264">
        <v>39.9</v>
      </c>
      <c r="BK13" s="264">
        <v>40.1</v>
      </c>
      <c r="BL13" s="264">
        <v>41</v>
      </c>
      <c r="BM13" s="264">
        <v>40.799999999999997</v>
      </c>
      <c r="BN13" s="264">
        <v>40.700000000000003</v>
      </c>
      <c r="BO13" s="264">
        <v>40.299999999999997</v>
      </c>
      <c r="BP13" s="264">
        <v>40.9</v>
      </c>
      <c r="BQ13" s="408">
        <v>41.1</v>
      </c>
      <c r="BR13" s="264">
        <v>40.299999999999997</v>
      </c>
      <c r="BS13" s="264">
        <v>40.200000000000003</v>
      </c>
      <c r="BT13" s="264">
        <v>40.700000000000003</v>
      </c>
      <c r="BU13" s="535">
        <v>40.6</v>
      </c>
      <c r="BV13" s="636">
        <v>39.700000000000003</v>
      </c>
      <c r="BW13" s="535">
        <v>39.6</v>
      </c>
    </row>
    <row r="14" spans="1:75" x14ac:dyDescent="0.25">
      <c r="A14" s="390" t="s">
        <v>337</v>
      </c>
      <c r="B14" s="466">
        <v>40.374157366792531</v>
      </c>
      <c r="C14" s="466">
        <v>40.513721271936788</v>
      </c>
      <c r="D14" s="466">
        <v>40.801852865608545</v>
      </c>
      <c r="E14" s="466">
        <v>41.173787614240382</v>
      </c>
      <c r="F14" s="466">
        <v>40.931489769288255</v>
      </c>
      <c r="G14" s="466">
        <v>42.084472265462438</v>
      </c>
      <c r="H14" s="466">
        <v>43.561740065843814</v>
      </c>
      <c r="I14" s="466">
        <v>43.524903035335235</v>
      </c>
      <c r="J14" s="466">
        <v>43.756962185741841</v>
      </c>
      <c r="K14" s="466">
        <v>43.948930106287285</v>
      </c>
      <c r="L14" s="466">
        <v>44.593714255758456</v>
      </c>
      <c r="M14" s="466">
        <v>44.95535053577882</v>
      </c>
      <c r="N14" s="466">
        <v>44.500602675076465</v>
      </c>
      <c r="O14" s="466">
        <v>44.146388603400425</v>
      </c>
      <c r="P14" s="466">
        <v>44.061741955077999</v>
      </c>
      <c r="Q14" s="466">
        <v>44.354593692573722</v>
      </c>
      <c r="R14" s="466">
        <v>43.870820410290406</v>
      </c>
      <c r="S14" s="466">
        <v>44.129751758348888</v>
      </c>
      <c r="T14" s="466">
        <v>43.178612110416985</v>
      </c>
      <c r="U14" s="466">
        <v>44.097317984407745</v>
      </c>
      <c r="V14" s="466">
        <v>43.803500071874439</v>
      </c>
      <c r="W14" s="466">
        <v>43.352624426154577</v>
      </c>
      <c r="X14" s="466">
        <v>42.881995183713201</v>
      </c>
      <c r="Y14" s="466">
        <v>42.872934988905534</v>
      </c>
      <c r="Z14" s="466">
        <v>42.797910083002101</v>
      </c>
      <c r="AA14" s="466">
        <v>42.691408549716996</v>
      </c>
      <c r="AB14" s="466">
        <v>42.890002790091003</v>
      </c>
      <c r="AC14" s="466">
        <v>43.24831773905057</v>
      </c>
      <c r="AD14" s="466">
        <v>41.355002184912045</v>
      </c>
      <c r="AE14" s="466">
        <v>41.907202030057995</v>
      </c>
      <c r="AF14" s="466">
        <v>41.167769955598857</v>
      </c>
      <c r="AG14" s="466">
        <v>41.522546014420321</v>
      </c>
      <c r="AH14" s="466">
        <v>41.264543607745885</v>
      </c>
      <c r="AI14" s="466">
        <v>42.119349641740008</v>
      </c>
      <c r="AJ14" s="466">
        <v>40.935262488329627</v>
      </c>
      <c r="AK14" s="466">
        <v>40.795132971688233</v>
      </c>
      <c r="AL14" s="466">
        <v>39.487405349963474</v>
      </c>
      <c r="AM14" s="466">
        <v>40.144601676339413</v>
      </c>
      <c r="AN14" s="466">
        <v>40.058928420345666</v>
      </c>
      <c r="AO14" s="466">
        <v>41.236973203405405</v>
      </c>
      <c r="AP14" s="466">
        <v>40.66097011966265</v>
      </c>
      <c r="AQ14" s="466">
        <v>40.869267764277126</v>
      </c>
      <c r="AR14" s="466">
        <v>40.530299311785747</v>
      </c>
      <c r="AS14" s="466">
        <v>40.556332313803026</v>
      </c>
      <c r="AT14" s="466">
        <v>41.247355687947078</v>
      </c>
      <c r="AU14" s="466">
        <v>40.238790488043016</v>
      </c>
      <c r="AV14" s="466">
        <v>40.105322473007973</v>
      </c>
      <c r="AW14" s="466">
        <v>40.232527648239994</v>
      </c>
      <c r="AX14" s="466">
        <v>39.671148567882057</v>
      </c>
      <c r="AY14" s="466">
        <v>52.735555866694469</v>
      </c>
      <c r="AZ14" s="466">
        <v>45.812753281523648</v>
      </c>
      <c r="BA14" s="466">
        <v>43.382143787335096</v>
      </c>
      <c r="BB14" s="466">
        <v>43.638763722058343</v>
      </c>
      <c r="BC14" s="284">
        <v>42.505272766153851</v>
      </c>
      <c r="BD14" s="466">
        <v>44.834598775790255</v>
      </c>
      <c r="BE14" s="284">
        <v>43.679026361000936</v>
      </c>
      <c r="BF14" s="284">
        <v>43.106330019758381</v>
      </c>
      <c r="BG14" s="466">
        <v>41.369627116615156</v>
      </c>
      <c r="BH14" s="466">
        <v>41.742124019082674</v>
      </c>
      <c r="BI14" s="466">
        <v>41.45685954787168</v>
      </c>
      <c r="BJ14" s="466">
        <v>40.58397214240356</v>
      </c>
      <c r="BK14" s="466">
        <v>40.441222688983743</v>
      </c>
      <c r="BL14" s="466">
        <v>39.847501807820493</v>
      </c>
      <c r="BM14" s="466">
        <v>39.986049532875171</v>
      </c>
      <c r="BN14" s="466">
        <v>39.330374478228734</v>
      </c>
      <c r="BO14" s="466">
        <v>39.373618337551051</v>
      </c>
      <c r="BP14" s="284">
        <v>39.799999999999997</v>
      </c>
      <c r="BQ14" s="466">
        <v>39.700000000000003</v>
      </c>
      <c r="BR14" s="284">
        <v>40</v>
      </c>
      <c r="BS14" s="466">
        <v>39.799999999999997</v>
      </c>
      <c r="BT14" s="466">
        <v>40.299999999999997</v>
      </c>
      <c r="BU14" s="535">
        <v>40.700000000000003</v>
      </c>
      <c r="BV14" s="636">
        <v>41</v>
      </c>
      <c r="BW14" s="535">
        <v>40.4</v>
      </c>
    </row>
    <row r="15" spans="1:75" x14ac:dyDescent="0.25">
      <c r="A15" s="381" t="s">
        <v>338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6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342"/>
      <c r="AA15" s="342"/>
      <c r="AB15" s="342"/>
      <c r="AC15" s="342"/>
      <c r="AD15" s="342"/>
      <c r="AE15" s="273"/>
      <c r="AF15" s="273"/>
      <c r="AG15" s="273"/>
      <c r="AH15" s="284"/>
      <c r="AI15" s="284"/>
      <c r="AJ15" s="284"/>
      <c r="AK15" s="284"/>
      <c r="AL15" s="284"/>
      <c r="AM15" s="342"/>
      <c r="AN15" s="264"/>
      <c r="AO15" s="264"/>
      <c r="AP15" s="284"/>
      <c r="AQ15" s="284"/>
      <c r="AR15" s="28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408"/>
      <c r="BR15" s="342"/>
      <c r="BS15" s="264"/>
      <c r="BT15" s="264"/>
      <c r="BU15" s="536"/>
      <c r="BV15" s="746" t="s">
        <v>223</v>
      </c>
      <c r="BW15" s="536"/>
    </row>
    <row r="16" spans="1:75" x14ac:dyDescent="0.25">
      <c r="A16" s="390" t="s">
        <v>339</v>
      </c>
      <c r="B16" s="273">
        <v>23.2</v>
      </c>
      <c r="C16" s="273">
        <v>22.6</v>
      </c>
      <c r="D16" s="273">
        <v>22.8</v>
      </c>
      <c r="E16" s="273">
        <v>21.5</v>
      </c>
      <c r="F16" s="273">
        <v>23</v>
      </c>
      <c r="G16" s="273">
        <v>23.2</v>
      </c>
      <c r="H16" s="273">
        <v>24.5</v>
      </c>
      <c r="I16" s="273">
        <v>24.1</v>
      </c>
      <c r="J16" s="273">
        <v>25.1</v>
      </c>
      <c r="K16" s="273">
        <v>25.1</v>
      </c>
      <c r="L16" s="342">
        <v>25.4</v>
      </c>
      <c r="M16" s="273">
        <v>23.9</v>
      </c>
      <c r="N16" s="273">
        <v>24.8</v>
      </c>
      <c r="O16" s="273">
        <v>25.6</v>
      </c>
      <c r="P16" s="273">
        <v>25</v>
      </c>
      <c r="Q16" s="273">
        <v>23.8</v>
      </c>
      <c r="R16" s="273">
        <v>25</v>
      </c>
      <c r="S16" s="273">
        <v>24.8</v>
      </c>
      <c r="T16" s="273">
        <v>25.2</v>
      </c>
      <c r="U16" s="273">
        <v>24.5</v>
      </c>
      <c r="V16" s="273">
        <v>25</v>
      </c>
      <c r="W16" s="273">
        <v>25.3</v>
      </c>
      <c r="X16" s="273">
        <v>24.5</v>
      </c>
      <c r="Y16" s="273">
        <v>24.1</v>
      </c>
      <c r="Z16" s="342">
        <v>25.2</v>
      </c>
      <c r="AA16" s="273">
        <v>25.5</v>
      </c>
      <c r="AB16" s="342">
        <v>25.4</v>
      </c>
      <c r="AC16" s="342">
        <v>24.3</v>
      </c>
      <c r="AD16" s="342">
        <v>26.4</v>
      </c>
      <c r="AE16" s="273">
        <v>25</v>
      </c>
      <c r="AF16" s="273">
        <v>25.5</v>
      </c>
      <c r="AG16" s="273">
        <v>24.5</v>
      </c>
      <c r="AH16" s="273">
        <v>26.7</v>
      </c>
      <c r="AI16" s="273">
        <v>26.6</v>
      </c>
      <c r="AJ16" s="273">
        <v>27.1</v>
      </c>
      <c r="AK16" s="273">
        <v>26.5</v>
      </c>
      <c r="AL16" s="273">
        <v>27.7</v>
      </c>
      <c r="AM16" s="342">
        <v>27.7</v>
      </c>
      <c r="AN16" s="273">
        <v>27.7</v>
      </c>
      <c r="AO16" s="273">
        <v>26.7</v>
      </c>
      <c r="AP16" s="273">
        <v>26.7</v>
      </c>
      <c r="AQ16" s="342">
        <v>27.2</v>
      </c>
      <c r="AR16" s="342">
        <v>27.5</v>
      </c>
      <c r="AS16" s="342">
        <v>27.1</v>
      </c>
      <c r="AT16" s="342">
        <v>27.6</v>
      </c>
      <c r="AU16" s="342">
        <v>29</v>
      </c>
      <c r="AV16" s="342">
        <v>29.1</v>
      </c>
      <c r="AW16" s="342">
        <v>29.1</v>
      </c>
      <c r="AX16" s="342">
        <v>30.1</v>
      </c>
      <c r="AY16" s="342">
        <v>23.3</v>
      </c>
      <c r="AZ16" s="342">
        <v>30.8</v>
      </c>
      <c r="BA16" s="342">
        <v>32.5</v>
      </c>
      <c r="BB16" s="342">
        <v>32.6</v>
      </c>
      <c r="BC16" s="342">
        <v>34.4</v>
      </c>
      <c r="BD16" s="342">
        <v>34.9</v>
      </c>
      <c r="BE16" s="342">
        <v>35.299999999999997</v>
      </c>
      <c r="BF16" s="342">
        <v>34.5</v>
      </c>
      <c r="BG16" s="342">
        <v>33.9</v>
      </c>
      <c r="BH16" s="342">
        <v>32.9</v>
      </c>
      <c r="BI16" s="342">
        <v>32.700000000000003</v>
      </c>
      <c r="BJ16" s="342">
        <v>32.9</v>
      </c>
      <c r="BK16" s="342">
        <v>32.6</v>
      </c>
      <c r="BL16" s="342">
        <v>31.9</v>
      </c>
      <c r="BM16" s="342">
        <v>32.1</v>
      </c>
      <c r="BN16" s="342">
        <v>32.9</v>
      </c>
      <c r="BO16" s="342">
        <v>33.5</v>
      </c>
      <c r="BP16" s="342">
        <v>32.1</v>
      </c>
      <c r="BQ16" s="409">
        <v>31.9</v>
      </c>
      <c r="BR16" s="342">
        <v>32.9</v>
      </c>
      <c r="BS16" s="342">
        <v>33.200000000000003</v>
      </c>
      <c r="BT16" s="342">
        <v>31.9</v>
      </c>
      <c r="BU16" s="535">
        <v>31.4</v>
      </c>
      <c r="BV16" s="636">
        <v>32.700000000000003</v>
      </c>
      <c r="BW16" s="535">
        <v>33.6</v>
      </c>
    </row>
    <row r="17" spans="1:75" x14ac:dyDescent="0.25">
      <c r="A17" s="390" t="s">
        <v>340</v>
      </c>
      <c r="B17" s="411">
        <v>26.83290775263697</v>
      </c>
      <c r="C17" s="411">
        <v>25.986939674448152</v>
      </c>
      <c r="D17" s="411">
        <v>26.284895276073023</v>
      </c>
      <c r="E17" s="411">
        <v>24.92244723963088</v>
      </c>
      <c r="F17" s="411">
        <v>26.410392840362761</v>
      </c>
      <c r="G17" s="411">
        <v>26.883868419967989</v>
      </c>
      <c r="H17" s="411">
        <v>28.299779388095359</v>
      </c>
      <c r="I17" s="411">
        <v>27.530664811305567</v>
      </c>
      <c r="J17" s="411">
        <v>28.443919215458401</v>
      </c>
      <c r="K17" s="411">
        <v>28.285459582660486</v>
      </c>
      <c r="L17" s="411">
        <v>28.514967502206595</v>
      </c>
      <c r="M17" s="411">
        <v>26.780423185665065</v>
      </c>
      <c r="N17" s="411">
        <v>27.799645500282566</v>
      </c>
      <c r="O17" s="411">
        <v>28.457926757983216</v>
      </c>
      <c r="P17" s="411">
        <v>27.744086196340799</v>
      </c>
      <c r="Q17" s="411">
        <v>26.691083635829088</v>
      </c>
      <c r="R17" s="411">
        <v>28.065700317133018</v>
      </c>
      <c r="S17" s="411">
        <v>27.738708315447685</v>
      </c>
      <c r="T17" s="411">
        <v>28.229674086282451</v>
      </c>
      <c r="U17" s="411">
        <v>27.624687810535637</v>
      </c>
      <c r="V17" s="411">
        <v>27.985997410094466</v>
      </c>
      <c r="W17" s="411">
        <v>28.353520852266684</v>
      </c>
      <c r="X17" s="411">
        <v>27.799040056196056</v>
      </c>
      <c r="Y17" s="411">
        <v>27.270704978592359</v>
      </c>
      <c r="Z17" s="411">
        <v>28.056317882785336</v>
      </c>
      <c r="AA17" s="411">
        <v>28.426355181164542</v>
      </c>
      <c r="AB17" s="411">
        <v>28.50791838732281</v>
      </c>
      <c r="AC17" s="411">
        <v>27.347294335234434</v>
      </c>
      <c r="AD17" s="411">
        <v>29.544053855725487</v>
      </c>
      <c r="AE17" s="411">
        <v>28.467976230654667</v>
      </c>
      <c r="AF17" s="411">
        <v>29.003100516688178</v>
      </c>
      <c r="AG17" s="411">
        <v>27.742213788730126</v>
      </c>
      <c r="AH17" s="411">
        <v>29.812780716973013</v>
      </c>
      <c r="AI17" s="411">
        <v>30.155812419064056</v>
      </c>
      <c r="AJ17" s="411">
        <v>30.506959627711343</v>
      </c>
      <c r="AK17" s="411">
        <v>29.774044610423765</v>
      </c>
      <c r="AL17" s="411">
        <v>31.080658975537538</v>
      </c>
      <c r="AM17" s="411">
        <v>30.983538417512797</v>
      </c>
      <c r="AN17" s="411">
        <v>30.91140344128393</v>
      </c>
      <c r="AO17" s="411">
        <v>30.081214827336861</v>
      </c>
      <c r="AP17" s="411">
        <v>29.870160908865472</v>
      </c>
      <c r="AQ17" s="411">
        <v>30.474856675181165</v>
      </c>
      <c r="AR17" s="411">
        <v>30.955998749756798</v>
      </c>
      <c r="AS17" s="411">
        <v>30.407701922735452</v>
      </c>
      <c r="AT17" s="411">
        <v>31.061492146383234</v>
      </c>
      <c r="AU17" s="411">
        <v>32.190320622090141</v>
      </c>
      <c r="AV17" s="411">
        <v>32.434285497448528</v>
      </c>
      <c r="AW17" s="411">
        <v>32.375675750821216</v>
      </c>
      <c r="AX17" s="411">
        <v>33.414176591587996</v>
      </c>
      <c r="AY17" s="411">
        <v>27.313193395534952</v>
      </c>
      <c r="AZ17" s="411">
        <v>34.909248429479135</v>
      </c>
      <c r="BA17" s="411">
        <v>36.215329482579051</v>
      </c>
      <c r="BB17" s="411">
        <v>36.098925968239605</v>
      </c>
      <c r="BC17" s="411">
        <v>38.487427656862721</v>
      </c>
      <c r="BD17" s="411">
        <v>38.720893047959187</v>
      </c>
      <c r="BE17" s="411">
        <v>39.09906374004084</v>
      </c>
      <c r="BF17" s="411">
        <v>38.170891974467281</v>
      </c>
      <c r="BG17" s="411">
        <v>37.076743061885608</v>
      </c>
      <c r="BH17" s="411">
        <v>36.102795470325987</v>
      </c>
      <c r="BI17" s="411">
        <v>35.704811402340638</v>
      </c>
      <c r="BJ17" s="411">
        <v>36.19369274918229</v>
      </c>
      <c r="BK17" s="411">
        <v>35.591069450968952</v>
      </c>
      <c r="BL17" s="411">
        <v>34.909956803976961</v>
      </c>
      <c r="BM17" s="411">
        <v>34.823693003318247</v>
      </c>
      <c r="BN17" s="411">
        <v>35.831643306237041</v>
      </c>
      <c r="BO17" s="411">
        <v>36.190517506940253</v>
      </c>
      <c r="BP17" s="411">
        <v>35.236167998775194</v>
      </c>
      <c r="BQ17" s="411">
        <v>35.02001666784993</v>
      </c>
      <c r="BR17" s="411">
        <v>36.013866931618878</v>
      </c>
      <c r="BS17" s="411">
        <v>36.059420514060335</v>
      </c>
      <c r="BT17" s="411">
        <v>34.930121627106878</v>
      </c>
      <c r="BU17" s="535">
        <v>34.299999999999997</v>
      </c>
      <c r="BV17" s="636">
        <v>35.9</v>
      </c>
      <c r="BW17" s="535">
        <v>36.6</v>
      </c>
    </row>
    <row r="18" spans="1:75" x14ac:dyDescent="0.25">
      <c r="A18" s="390" t="s">
        <v>341</v>
      </c>
      <c r="B18" s="411">
        <v>30.910216662953076</v>
      </c>
      <c r="C18" s="411">
        <v>29.550688961021265</v>
      </c>
      <c r="D18" s="411">
        <v>29.529114585327122</v>
      </c>
      <c r="E18" s="411">
        <v>28.706311616368822</v>
      </c>
      <c r="F18" s="411">
        <v>30.365924858290466</v>
      </c>
      <c r="G18" s="411">
        <v>31.76604406623667</v>
      </c>
      <c r="H18" s="411">
        <v>33.854508971687885</v>
      </c>
      <c r="I18" s="411">
        <v>33.573783240231982</v>
      </c>
      <c r="J18" s="411">
        <v>34.890718813426389</v>
      </c>
      <c r="K18" s="411">
        <v>35.234625108188141</v>
      </c>
      <c r="L18" s="411">
        <v>36.144657659622183</v>
      </c>
      <c r="M18" s="411">
        <v>35.237112789134741</v>
      </c>
      <c r="N18" s="411">
        <v>35.886790721265484</v>
      </c>
      <c r="O18" s="411">
        <v>36.279482872009353</v>
      </c>
      <c r="P18" s="411">
        <v>35.485025654323117</v>
      </c>
      <c r="Q18" s="411">
        <v>34.765309165696294</v>
      </c>
      <c r="R18" s="411">
        <v>35.995793269598082</v>
      </c>
      <c r="S18" s="411">
        <v>35.60504659960985</v>
      </c>
      <c r="T18" s="411">
        <v>35.599771994563717</v>
      </c>
      <c r="U18" s="411">
        <v>35.162255951505131</v>
      </c>
      <c r="V18" s="411">
        <v>36.127133290840007</v>
      </c>
      <c r="W18" s="411">
        <v>36.0774248271047</v>
      </c>
      <c r="X18" s="411">
        <v>34.958938528435397</v>
      </c>
      <c r="Y18" s="411">
        <v>33.968996190977592</v>
      </c>
      <c r="Z18" s="411">
        <v>35.168151069491103</v>
      </c>
      <c r="AA18" s="411">
        <v>35.575998766174067</v>
      </c>
      <c r="AB18" s="411">
        <v>35.830065691394658</v>
      </c>
      <c r="AC18" s="411">
        <v>34.60707295691067</v>
      </c>
      <c r="AD18" s="411">
        <v>36.125005685606226</v>
      </c>
      <c r="AE18" s="411">
        <v>34.874872512147107</v>
      </c>
      <c r="AF18" s="411">
        <v>34.418496109594969</v>
      </c>
      <c r="AG18" s="411">
        <v>33.833079776086123</v>
      </c>
      <c r="AH18" s="411">
        <v>36.264578009136152</v>
      </c>
      <c r="AI18" s="411">
        <v>36.362238305949326</v>
      </c>
      <c r="AJ18" s="411">
        <v>36.290915975316992</v>
      </c>
      <c r="AK18" s="411">
        <v>35.65532460395476</v>
      </c>
      <c r="AL18" s="411">
        <v>36.447083788725578</v>
      </c>
      <c r="AM18" s="411">
        <v>36.631024870145289</v>
      </c>
      <c r="AN18" s="411">
        <v>36.79271753386471</v>
      </c>
      <c r="AO18" s="411">
        <v>36.303241049002324</v>
      </c>
      <c r="AP18" s="411">
        <v>36.672986342156939</v>
      </c>
      <c r="AQ18" s="411">
        <v>37.17104323726371</v>
      </c>
      <c r="AR18" s="411">
        <v>37.348275181684485</v>
      </c>
      <c r="AS18" s="411">
        <v>37.005780851838793</v>
      </c>
      <c r="AT18" s="411">
        <v>38.023894820004358</v>
      </c>
      <c r="AU18" s="411">
        <v>38.544571588125834</v>
      </c>
      <c r="AV18" s="411">
        <v>38.557949071397353</v>
      </c>
      <c r="AW18" s="411">
        <v>38.744949266567467</v>
      </c>
      <c r="AX18" s="411">
        <v>39.734290839794859</v>
      </c>
      <c r="AY18" s="411">
        <v>42.102759219702527</v>
      </c>
      <c r="AZ18" s="411">
        <v>43.158531814592621</v>
      </c>
      <c r="BA18" s="411">
        <v>42.630787332425811</v>
      </c>
      <c r="BB18" s="411">
        <v>43.27706991672116</v>
      </c>
      <c r="BC18" s="273">
        <v>44.410324930940106</v>
      </c>
      <c r="BD18" s="411">
        <v>46.682442988471031</v>
      </c>
      <c r="BE18" s="273">
        <v>46.23601116969607</v>
      </c>
      <c r="BF18" s="273">
        <v>45.515378025572375</v>
      </c>
      <c r="BG18" s="411">
        <v>44.215665421182599</v>
      </c>
      <c r="BH18" s="411">
        <v>43.133837931593071</v>
      </c>
      <c r="BI18" s="411">
        <v>42.712431633993205</v>
      </c>
      <c r="BJ18" s="411">
        <v>42.501830193232578</v>
      </c>
      <c r="BK18" s="411">
        <v>42.136499987088769</v>
      </c>
      <c r="BL18" s="411">
        <v>41.227373518527905</v>
      </c>
      <c r="BM18" s="411">
        <v>41.132146415406183</v>
      </c>
      <c r="BN18" s="411">
        <v>41.964300283935835</v>
      </c>
      <c r="BO18" s="411">
        <v>42.675076721305338</v>
      </c>
      <c r="BP18" s="342">
        <v>42</v>
      </c>
      <c r="BQ18" s="409">
        <v>41.9</v>
      </c>
      <c r="BR18" s="342">
        <v>43.1</v>
      </c>
      <c r="BS18" s="342">
        <v>43</v>
      </c>
      <c r="BT18" s="342">
        <v>42.4</v>
      </c>
      <c r="BU18" s="535">
        <v>42.1</v>
      </c>
      <c r="BV18" s="636">
        <v>43.7</v>
      </c>
      <c r="BW18" s="535">
        <v>43.8</v>
      </c>
    </row>
    <row r="19" spans="1:75" x14ac:dyDescent="0.25">
      <c r="A19" s="390" t="s">
        <v>342</v>
      </c>
      <c r="B19" s="411">
        <v>34.145716898543782</v>
      </c>
      <c r="C19" s="411">
        <v>32.604203400569773</v>
      </c>
      <c r="D19" s="411">
        <v>32.700899246161882</v>
      </c>
      <c r="E19" s="411">
        <v>31.803862105721905</v>
      </c>
      <c r="F19" s="411">
        <v>33.447822554065368</v>
      </c>
      <c r="G19" s="411">
        <v>35.025453827831321</v>
      </c>
      <c r="H19" s="411">
        <v>37.223687721262309</v>
      </c>
      <c r="I19" s="411">
        <v>36.604203669519137</v>
      </c>
      <c r="J19" s="411">
        <v>37.835445542484038</v>
      </c>
      <c r="K19" s="411">
        <v>38.007894424868546</v>
      </c>
      <c r="L19" s="411">
        <v>38.784429169021401</v>
      </c>
      <c r="M19" s="411">
        <v>37.678229618320792</v>
      </c>
      <c r="N19" s="411">
        <v>38.404877513647698</v>
      </c>
      <c r="O19" s="411">
        <v>38.75549371338159</v>
      </c>
      <c r="P19" s="411">
        <v>37.868260967290055</v>
      </c>
      <c r="Q19" s="411">
        <v>37.275228059823704</v>
      </c>
      <c r="R19" s="411">
        <v>38.58817128369693</v>
      </c>
      <c r="S19" s="411">
        <v>38.138084972059431</v>
      </c>
      <c r="T19" s="411">
        <v>38.222581096643808</v>
      </c>
      <c r="U19" s="411">
        <v>37.857119965397153</v>
      </c>
      <c r="V19" s="411">
        <v>38.641179176599799</v>
      </c>
      <c r="W19" s="411">
        <v>38.702875163809871</v>
      </c>
      <c r="X19" s="411">
        <v>37.797540487702975</v>
      </c>
      <c r="Y19" s="411">
        <v>36.692179909649667</v>
      </c>
      <c r="Z19" s="411">
        <v>37.659218877995635</v>
      </c>
      <c r="AA19" s="411">
        <v>38.144969624766425</v>
      </c>
      <c r="AB19" s="411">
        <v>38.491123557233472</v>
      </c>
      <c r="AC19" s="411">
        <v>37.267336605408765</v>
      </c>
      <c r="AD19" s="411">
        <v>38.884270290952308</v>
      </c>
      <c r="AE19" s="411">
        <v>37.853097378166908</v>
      </c>
      <c r="AF19" s="411">
        <v>37.501597742824458</v>
      </c>
      <c r="AG19" s="411">
        <v>36.689574975206291</v>
      </c>
      <c r="AH19" s="411">
        <v>38.932031551135992</v>
      </c>
      <c r="AI19" s="411">
        <v>39.445339573715856</v>
      </c>
      <c r="AJ19" s="411">
        <v>39.30465712027226</v>
      </c>
      <c r="AK19" s="411">
        <v>38.557118160142764</v>
      </c>
      <c r="AL19" s="411">
        <v>39.411230337101038</v>
      </c>
      <c r="AM19" s="411">
        <v>39.485432755204556</v>
      </c>
      <c r="AN19" s="411">
        <v>39.581690539630038</v>
      </c>
      <c r="AO19" s="411">
        <v>39.269996061229342</v>
      </c>
      <c r="AP19" s="411">
        <v>39.371741127018552</v>
      </c>
      <c r="AQ19" s="411">
        <v>40.005541800316195</v>
      </c>
      <c r="AR19" s="411">
        <v>40.344708759523222</v>
      </c>
      <c r="AS19" s="411">
        <v>39.877681426004216</v>
      </c>
      <c r="AT19" s="411">
        <v>41.012615742350761</v>
      </c>
      <c r="AU19" s="411">
        <v>41.325510720784756</v>
      </c>
      <c r="AV19" s="411">
        <v>41.415009620440614</v>
      </c>
      <c r="AW19" s="411">
        <v>41.608706806129689</v>
      </c>
      <c r="AX19" s="411">
        <v>42.554756202626194</v>
      </c>
      <c r="AY19" s="411">
        <v>45.141373459923912</v>
      </c>
      <c r="AZ19" s="411">
        <v>46.548578926379179</v>
      </c>
      <c r="BA19" s="411">
        <v>45.788843126726761</v>
      </c>
      <c r="BB19" s="411">
        <v>46.248364576899682</v>
      </c>
      <c r="BC19" s="273">
        <v>47.895028562121446</v>
      </c>
      <c r="BD19" s="411">
        <v>49.841694346002321</v>
      </c>
      <c r="BE19" s="273">
        <v>49.423943829894114</v>
      </c>
      <c r="BF19" s="273">
        <v>48.554877417938812</v>
      </c>
      <c r="BG19" s="411">
        <v>46.866758798628034</v>
      </c>
      <c r="BH19" s="411">
        <v>45.859336312145068</v>
      </c>
      <c r="BI19" s="411">
        <v>45.244629177129816</v>
      </c>
      <c r="BJ19" s="411">
        <v>45.339010991798581</v>
      </c>
      <c r="BK19" s="411">
        <v>44.67003423164104</v>
      </c>
      <c r="BL19" s="411">
        <v>43.81274803312796</v>
      </c>
      <c r="BM19" s="411">
        <v>43.517674372449392</v>
      </c>
      <c r="BN19" s="411">
        <v>44.46495457767432</v>
      </c>
      <c r="BO19" s="411">
        <v>45.005242613032088</v>
      </c>
      <c r="BP19" s="342">
        <v>44.7</v>
      </c>
      <c r="BQ19" s="409">
        <v>44.6</v>
      </c>
      <c r="BR19" s="342">
        <v>45.7</v>
      </c>
      <c r="BS19" s="342">
        <v>45.4</v>
      </c>
      <c r="BT19" s="342">
        <v>44.9</v>
      </c>
      <c r="BU19" s="535">
        <v>44.5</v>
      </c>
      <c r="BV19" s="636">
        <v>46.3</v>
      </c>
      <c r="BW19" s="535">
        <v>46.3</v>
      </c>
    </row>
    <row r="20" spans="1:75" x14ac:dyDescent="0.25">
      <c r="A20" s="385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61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307"/>
      <c r="BD20" s="253"/>
      <c r="BE20" s="307"/>
      <c r="BF20" s="307"/>
      <c r="BG20" s="253"/>
      <c r="BH20" s="253"/>
      <c r="BI20" s="253"/>
      <c r="BJ20" s="253"/>
      <c r="BK20" s="253"/>
      <c r="BL20" s="253"/>
      <c r="BM20" s="253"/>
      <c r="BN20" s="253"/>
      <c r="BO20" s="253"/>
      <c r="BP20" s="273"/>
      <c r="BQ20" s="411"/>
      <c r="BR20" s="273"/>
      <c r="BS20" s="411"/>
      <c r="BT20" s="411"/>
      <c r="BU20" s="535"/>
      <c r="BV20" s="636"/>
      <c r="BW20" s="535"/>
    </row>
    <row r="21" spans="1:75" s="4" customFormat="1" x14ac:dyDescent="0.25">
      <c r="A21" s="389" t="s">
        <v>9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72"/>
      <c r="AA21" s="343"/>
      <c r="AB21" s="343"/>
      <c r="AC21" s="263"/>
      <c r="AD21" s="340"/>
      <c r="AE21" s="308"/>
      <c r="AF21" s="308" t="s">
        <v>223</v>
      </c>
      <c r="AG21" s="272"/>
      <c r="AH21" s="308"/>
      <c r="AI21" s="308"/>
      <c r="AJ21" s="308"/>
      <c r="AK21" s="308"/>
      <c r="AL21" s="306"/>
      <c r="AM21" s="308"/>
      <c r="AN21" s="340"/>
      <c r="AO21" s="263"/>
      <c r="AP21" s="263"/>
      <c r="AQ21" s="306"/>
      <c r="AR21" s="306"/>
      <c r="AS21" s="306"/>
      <c r="AT21" s="263"/>
      <c r="AU21" s="263"/>
      <c r="AV21" s="340"/>
      <c r="AW21" s="263"/>
      <c r="AX21" s="263"/>
      <c r="AY21" s="340" t="s">
        <v>223</v>
      </c>
      <c r="AZ21" s="263"/>
      <c r="BA21" s="263" t="s">
        <v>223</v>
      </c>
      <c r="BB21" s="263"/>
      <c r="BC21" s="263"/>
      <c r="BD21" s="340"/>
      <c r="BE21" s="340"/>
      <c r="BF21" s="380"/>
      <c r="BG21" s="340"/>
      <c r="BH21" s="340"/>
      <c r="BI21" s="340"/>
      <c r="BJ21" s="340"/>
      <c r="BK21" s="340"/>
      <c r="BL21" s="340"/>
      <c r="BM21" s="380"/>
      <c r="BN21" s="340"/>
      <c r="BO21" s="340"/>
      <c r="BP21" s="340"/>
      <c r="BQ21" s="340"/>
      <c r="BR21" s="340"/>
      <c r="BS21" s="340"/>
      <c r="BT21" s="340"/>
      <c r="BU21" s="532"/>
      <c r="BV21" s="532" t="s">
        <v>223</v>
      </c>
      <c r="BW21" s="532"/>
    </row>
    <row r="22" spans="1:75" s="4" customFormat="1" x14ac:dyDescent="0.25">
      <c r="A22" s="389" t="s">
        <v>359</v>
      </c>
      <c r="B22" s="255">
        <v>3641.4849744099474</v>
      </c>
      <c r="C22" s="255">
        <v>3660.8613331333145</v>
      </c>
      <c r="D22" s="255">
        <v>3680.7187894899293</v>
      </c>
      <c r="E22" s="255">
        <v>3700.644941780401</v>
      </c>
      <c r="F22" s="255">
        <v>3720.6036717969591</v>
      </c>
      <c r="G22" s="255">
        <v>3740.6776493335528</v>
      </c>
      <c r="H22" s="255">
        <v>3761.1268070689293</v>
      </c>
      <c r="I22" s="255">
        <v>3781.531649264075</v>
      </c>
      <c r="J22" s="255">
        <v>3801.9604590799531</v>
      </c>
      <c r="K22" s="255">
        <v>3822.4979303429004</v>
      </c>
      <c r="L22" s="258">
        <v>3843.5609516173158</v>
      </c>
      <c r="M22" s="255">
        <v>3864.7336049076916</v>
      </c>
      <c r="N22" s="255">
        <v>3885.9434062011901</v>
      </c>
      <c r="O22" s="255">
        <v>3907.2784129902866</v>
      </c>
      <c r="P22" s="255">
        <v>3929.0969239610226</v>
      </c>
      <c r="Q22" s="255">
        <v>3950.9582304361866</v>
      </c>
      <c r="R22" s="255">
        <v>3972.8572302504695</v>
      </c>
      <c r="S22" s="255">
        <v>3994.8848320496727</v>
      </c>
      <c r="T22" s="255">
        <v>4017.3211754812414</v>
      </c>
      <c r="U22" s="255">
        <v>4039.7085831470554</v>
      </c>
      <c r="V22" s="255">
        <v>4062.128000566117</v>
      </c>
      <c r="W22" s="255">
        <v>4084.67239110323</v>
      </c>
      <c r="X22" s="255">
        <v>4107.6150561478271</v>
      </c>
      <c r="Y22" s="255">
        <v>4130.4818628495759</v>
      </c>
      <c r="Z22" s="258">
        <v>4153.3665691359711</v>
      </c>
      <c r="AA22" s="340">
        <v>4176.3640239887482</v>
      </c>
      <c r="AB22" s="340">
        <v>4199.6964463208596</v>
      </c>
      <c r="AC22" s="340">
        <v>4222.8920437971165</v>
      </c>
      <c r="AD22" s="340">
        <v>4246.1048951574403</v>
      </c>
      <c r="AE22" s="308">
        <v>4269.4312761904921</v>
      </c>
      <c r="AF22" s="340">
        <v>4293.232972802738</v>
      </c>
      <c r="AG22" s="340">
        <v>4317.0420244225861</v>
      </c>
      <c r="AH22" s="308">
        <v>4340.8858123141808</v>
      </c>
      <c r="AI22" s="308">
        <v>4364.8963631540491</v>
      </c>
      <c r="AJ22" s="340">
        <v>4388.8439263625687</v>
      </c>
      <c r="AK22" s="340">
        <v>4412.350453868542</v>
      </c>
      <c r="AL22" s="340">
        <v>4435.9339676155978</v>
      </c>
      <c r="AM22" s="340">
        <v>4459.5932459734277</v>
      </c>
      <c r="AN22" s="340">
        <v>4483.0100319187195</v>
      </c>
      <c r="AO22" s="340">
        <v>4505.6708654103059</v>
      </c>
      <c r="AP22" s="340">
        <v>4528.3967677928295</v>
      </c>
      <c r="AQ22" s="340">
        <v>4551.186412224276</v>
      </c>
      <c r="AR22" s="340">
        <v>4574.0801149572972</v>
      </c>
      <c r="AS22" s="340">
        <v>4596.5689191865058</v>
      </c>
      <c r="AT22" s="340">
        <v>4619.1027439809322</v>
      </c>
      <c r="AU22" s="340">
        <v>4641.6802190906938</v>
      </c>
      <c r="AV22" s="340">
        <v>4664.2187397675261</v>
      </c>
      <c r="AW22" s="340">
        <v>4686.2239475382021</v>
      </c>
      <c r="AX22" s="340">
        <v>4708.384407114243</v>
      </c>
      <c r="AY22" s="340">
        <v>4730.5789999999861</v>
      </c>
      <c r="AZ22" s="340">
        <v>4752.6492163216481</v>
      </c>
      <c r="BA22" s="340">
        <v>4766.2035988876178</v>
      </c>
      <c r="BB22" s="340">
        <v>4795.8895760611304</v>
      </c>
      <c r="BC22" s="340">
        <v>4817.5736209768547</v>
      </c>
      <c r="BD22" s="340">
        <v>4838.6655964741449</v>
      </c>
      <c r="BE22" s="340">
        <v>4858.7192469902675</v>
      </c>
      <c r="BF22" s="340">
        <v>4878.8258616370595</v>
      </c>
      <c r="BG22" s="340">
        <v>4898.9843212986762</v>
      </c>
      <c r="BH22" s="340">
        <v>4919.0871033873509</v>
      </c>
      <c r="BI22" s="340">
        <v>4938.6916095574015</v>
      </c>
      <c r="BJ22" s="340">
        <v>4958.3368160550099</v>
      </c>
      <c r="BK22" s="340">
        <v>4978.0215212525791</v>
      </c>
      <c r="BL22" s="340">
        <v>4997.4601550100469</v>
      </c>
      <c r="BM22" s="340">
        <v>5016.2154309904899</v>
      </c>
      <c r="BN22" s="340">
        <v>5035.0898215466714</v>
      </c>
      <c r="BO22" s="340">
        <v>5053.9799886480441</v>
      </c>
      <c r="BP22" s="340">
        <v>5072.5016970664919</v>
      </c>
      <c r="BQ22" s="340">
        <v>5090.352347750686</v>
      </c>
      <c r="BR22" s="340">
        <v>5108.2088681695841</v>
      </c>
      <c r="BS22" s="340">
        <v>5126.0702552005405</v>
      </c>
      <c r="BT22" s="340">
        <v>5143.4337758141319</v>
      </c>
      <c r="BU22" s="533">
        <v>5159.9336678240115</v>
      </c>
      <c r="BV22" s="586">
        <v>5176.4495596224806</v>
      </c>
      <c r="BW22" s="533">
        <v>5192.9806336711636</v>
      </c>
    </row>
    <row r="23" spans="1:75" s="4" customFormat="1" x14ac:dyDescent="0.25">
      <c r="A23" s="389" t="s">
        <v>145</v>
      </c>
      <c r="B23" s="255">
        <v>2462.6652410842557</v>
      </c>
      <c r="C23" s="255">
        <v>2484.7234852086531</v>
      </c>
      <c r="D23" s="255">
        <v>2470.2921415144579</v>
      </c>
      <c r="E23" s="255">
        <v>2479.2192131994489</v>
      </c>
      <c r="F23" s="255">
        <v>2577.7740073158734</v>
      </c>
      <c r="G23" s="255">
        <v>2558.3294906733186</v>
      </c>
      <c r="H23" s="255">
        <v>2584.2017482830779</v>
      </c>
      <c r="I23" s="255">
        <v>2589.1503771986158</v>
      </c>
      <c r="J23" s="255">
        <v>2587.2495185104881</v>
      </c>
      <c r="K23" s="255">
        <v>2588.4560261992069</v>
      </c>
      <c r="L23" s="258">
        <v>2567.7642857687133</v>
      </c>
      <c r="M23" s="255">
        <v>2556.5854976403316</v>
      </c>
      <c r="N23" s="255">
        <v>2590.0431970919549</v>
      </c>
      <c r="O23" s="255">
        <v>2621.7748307752368</v>
      </c>
      <c r="P23" s="255">
        <v>2670.9849402201812</v>
      </c>
      <c r="Q23" s="255">
        <v>2660.6848969919788</v>
      </c>
      <c r="R23" s="255">
        <v>2719.2021144554783</v>
      </c>
      <c r="S23" s="255">
        <v>2692.2355048415757</v>
      </c>
      <c r="T23" s="255">
        <v>2762.8255277389217</v>
      </c>
      <c r="U23" s="255">
        <v>2743.8856961389815</v>
      </c>
      <c r="V23" s="255">
        <v>2717.568920925064</v>
      </c>
      <c r="W23" s="255">
        <v>2747.5739933457508</v>
      </c>
      <c r="X23" s="255">
        <v>2778.246570345168</v>
      </c>
      <c r="Y23" s="255">
        <v>2828.6358589506322</v>
      </c>
      <c r="Z23" s="258">
        <v>2829.0472195842158</v>
      </c>
      <c r="AA23" s="340">
        <v>2867.3515475889262</v>
      </c>
      <c r="AB23" s="340">
        <v>2856.8690962610308</v>
      </c>
      <c r="AC23" s="340">
        <v>2813.0872180195747</v>
      </c>
      <c r="AD23" s="340">
        <v>2861.1569754732541</v>
      </c>
      <c r="AE23" s="308">
        <v>2884.4308586019492</v>
      </c>
      <c r="AF23" s="308">
        <v>2920.3136090152252</v>
      </c>
      <c r="AG23" s="340">
        <v>2950.8153611363518</v>
      </c>
      <c r="AH23" s="308">
        <v>2977.5910347016593</v>
      </c>
      <c r="AI23" s="308">
        <v>2912.1450034229201</v>
      </c>
      <c r="AJ23" s="308">
        <v>2958.0503644750179</v>
      </c>
      <c r="AK23" s="340">
        <v>2999.1869223233048</v>
      </c>
      <c r="AL23" s="340">
        <v>3066.2748190388688</v>
      </c>
      <c r="AM23" s="340">
        <v>3031.1852805397621</v>
      </c>
      <c r="AN23" s="340">
        <v>3070.9519998970504</v>
      </c>
      <c r="AO23" s="340">
        <v>3094.0204881352565</v>
      </c>
      <c r="AP23" s="340">
        <v>3149.9907420194977</v>
      </c>
      <c r="AQ23" s="340">
        <v>3127.4572557982074</v>
      </c>
      <c r="AR23" s="340">
        <v>3132.5412709226712</v>
      </c>
      <c r="AS23" s="340">
        <v>3121.4462630353473</v>
      </c>
      <c r="AT23" s="340">
        <v>3129.6834548122815</v>
      </c>
      <c r="AU23" s="340">
        <v>3139.2000851854923</v>
      </c>
      <c r="AV23" s="340">
        <v>3177.1522107830833</v>
      </c>
      <c r="AW23" s="340">
        <v>3182.4910812445537</v>
      </c>
      <c r="AX23" s="340">
        <v>3163.0760235093649</v>
      </c>
      <c r="AY23" s="340">
        <v>2613.0752061718385</v>
      </c>
      <c r="AZ23" s="340">
        <v>2827.9687158452939</v>
      </c>
      <c r="BA23" s="340">
        <v>3017.7060713545434</v>
      </c>
      <c r="BB23" s="340">
        <v>3027.2146987054484</v>
      </c>
      <c r="BC23" s="340">
        <v>3040.0096870545858</v>
      </c>
      <c r="BD23" s="340">
        <v>3019.4717380294587</v>
      </c>
      <c r="BE23" s="340">
        <v>3143.7331953790745</v>
      </c>
      <c r="BF23" s="340">
        <v>3071.9573143405632</v>
      </c>
      <c r="BG23" s="340">
        <v>3234.0654481092888</v>
      </c>
      <c r="BH23" s="340">
        <v>3217.899872262642</v>
      </c>
      <c r="BI23" s="340">
        <v>3347.93271769905</v>
      </c>
      <c r="BJ23" s="340">
        <v>3387.7520508164407</v>
      </c>
      <c r="BK23" s="340">
        <v>3426.2001702182488</v>
      </c>
      <c r="BL23" s="340">
        <v>3426.7454741892739</v>
      </c>
      <c r="BM23" s="340">
        <v>3459.0364275014249</v>
      </c>
      <c r="BN23" s="340">
        <v>3485.5339282405907</v>
      </c>
      <c r="BO23" s="340">
        <v>3439.4549330208474</v>
      </c>
      <c r="BP23" s="340">
        <v>3418.8341480935046</v>
      </c>
      <c r="BQ23" s="340">
        <v>3497.7240346473377</v>
      </c>
      <c r="BR23" s="340">
        <v>3557.8435343809401</v>
      </c>
      <c r="BS23" s="340">
        <v>3479.3637129718254</v>
      </c>
      <c r="BT23" s="340">
        <v>3505.2325146808007</v>
      </c>
      <c r="BU23" s="533">
        <v>3548.2154473798278</v>
      </c>
      <c r="BV23" s="586">
        <v>3586.7301413509776</v>
      </c>
      <c r="BW23" s="533">
        <v>3519.5868916870418</v>
      </c>
    </row>
    <row r="24" spans="1:75" x14ac:dyDescent="0.25">
      <c r="A24" s="385" t="s">
        <v>146</v>
      </c>
      <c r="B24" s="254">
        <v>2026.8541606291758</v>
      </c>
      <c r="C24" s="254">
        <v>2027.6978362607481</v>
      </c>
      <c r="D24" s="254">
        <v>2002.3598877301624</v>
      </c>
      <c r="E24" s="254">
        <v>2071.6357707136854</v>
      </c>
      <c r="F24" s="254">
        <v>2112.3653069527795</v>
      </c>
      <c r="G24" s="254">
        <v>2042.849934404903</v>
      </c>
      <c r="H24" s="254">
        <v>2012.3694114297414</v>
      </c>
      <c r="I24" s="254">
        <v>2043.8458149057312</v>
      </c>
      <c r="J24" s="254">
        <v>2069.4940748433378</v>
      </c>
      <c r="K24" s="254">
        <v>2035.4549637010848</v>
      </c>
      <c r="L24" s="259">
        <v>1990.2287541247199</v>
      </c>
      <c r="M24" s="254">
        <v>2003.7035335758162</v>
      </c>
      <c r="N24" s="254">
        <v>2029.1891358534972</v>
      </c>
      <c r="O24" s="254">
        <v>2062.7443195019769</v>
      </c>
      <c r="P24" s="254">
        <v>2056.1068911682491</v>
      </c>
      <c r="Q24" s="254">
        <v>2095.9420877286698</v>
      </c>
      <c r="R24" s="254">
        <v>2106.8176526369966</v>
      </c>
      <c r="S24" s="254">
        <v>2076.4244677195079</v>
      </c>
      <c r="T24" s="254">
        <v>2076.7631407727367</v>
      </c>
      <c r="U24" s="254">
        <v>2102.5712318897627</v>
      </c>
      <c r="V24" s="254">
        <v>2090.6026666158618</v>
      </c>
      <c r="W24" s="254">
        <v>2099.1537357631232</v>
      </c>
      <c r="X24" s="254">
        <v>2137.5053235317278</v>
      </c>
      <c r="Y24" s="254">
        <v>2235.3380442603611</v>
      </c>
      <c r="Z24" s="259">
        <v>2236.5146984860912</v>
      </c>
      <c r="AA24" s="265">
        <v>2192.333686126532</v>
      </c>
      <c r="AB24" s="265">
        <v>2181.6837083397304</v>
      </c>
      <c r="AC24" s="265">
        <v>2170.1284977806631</v>
      </c>
      <c r="AD24" s="265">
        <v>2260.7809571207804</v>
      </c>
      <c r="AE24" s="307">
        <v>2257.4441883873506</v>
      </c>
      <c r="AF24" s="307">
        <v>2317.2969714257824</v>
      </c>
      <c r="AG24" s="307">
        <v>2379.6376920090538</v>
      </c>
      <c r="AH24" s="307">
        <v>2355.5784720344909</v>
      </c>
      <c r="AI24" s="307">
        <v>2266.0515365270853</v>
      </c>
      <c r="AJ24" s="307">
        <v>2315.2305391248988</v>
      </c>
      <c r="AK24" s="307">
        <v>2385.6411100717478</v>
      </c>
      <c r="AL24" s="265">
        <v>2406.245800617211</v>
      </c>
      <c r="AM24" s="265">
        <v>2402.7288775145321</v>
      </c>
      <c r="AN24" s="265">
        <v>2399.4207592158573</v>
      </c>
      <c r="AO24" s="265">
        <v>2491.5182761364817</v>
      </c>
      <c r="AP24" s="265">
        <v>2529.6308341103127</v>
      </c>
      <c r="AQ24" s="265">
        <v>2479.8824283890112</v>
      </c>
      <c r="AR24" s="265">
        <v>2494.0818864941771</v>
      </c>
      <c r="AS24" s="265">
        <v>2520.4109514917272</v>
      </c>
      <c r="AT24" s="265">
        <v>2519.6174000834185</v>
      </c>
      <c r="AU24" s="265">
        <v>2497.4525483816992</v>
      </c>
      <c r="AV24" s="265">
        <v>2493.8242494194405</v>
      </c>
      <c r="AW24" s="265">
        <v>2517.563884408215</v>
      </c>
      <c r="AX24" s="265">
        <v>2500.6876315634831</v>
      </c>
      <c r="AY24" s="265">
        <v>2179.3997790400576</v>
      </c>
      <c r="AZ24" s="265">
        <v>2216.3867115246489</v>
      </c>
      <c r="BA24" s="265">
        <v>2337.6566323778652</v>
      </c>
      <c r="BB24" s="265">
        <v>2308.8619223503001</v>
      </c>
      <c r="BC24" s="265">
        <v>2256.3324349537024</v>
      </c>
      <c r="BD24" s="265">
        <v>2225.3761215752097</v>
      </c>
      <c r="BE24" s="265">
        <v>2262.6876993857504</v>
      </c>
      <c r="BF24" s="265">
        <v>2297.5657801422308</v>
      </c>
      <c r="BG24" s="265">
        <v>2343.5535796535482</v>
      </c>
      <c r="BH24" s="265">
        <v>2428.4695677406394</v>
      </c>
      <c r="BI24" s="265">
        <v>2595.7846700148452</v>
      </c>
      <c r="BJ24" s="265">
        <v>2657.603200914431</v>
      </c>
      <c r="BK24" s="265">
        <v>2711.3108876467577</v>
      </c>
      <c r="BL24" s="265">
        <v>2733.8058332133555</v>
      </c>
      <c r="BM24" s="265">
        <v>2756.7138466312585</v>
      </c>
      <c r="BN24" s="265">
        <v>2740.0469120555872</v>
      </c>
      <c r="BO24" s="265">
        <v>2674.6243353164505</v>
      </c>
      <c r="BP24" s="265">
        <v>2749.2233002216572</v>
      </c>
      <c r="BQ24" s="265">
        <v>2811.7166696469158</v>
      </c>
      <c r="BR24" s="265">
        <v>2861.0350934919807</v>
      </c>
      <c r="BS24" s="265">
        <v>2744.0993191336697</v>
      </c>
      <c r="BT24" s="265">
        <v>2813.6964077538446</v>
      </c>
      <c r="BU24" s="534">
        <v>2907.0155080590698</v>
      </c>
      <c r="BV24" s="581">
        <v>2883.3380076068484</v>
      </c>
      <c r="BW24" s="534">
        <v>2834.949063058707</v>
      </c>
    </row>
    <row r="25" spans="1:75" x14ac:dyDescent="0.25">
      <c r="A25" s="385" t="s">
        <v>147</v>
      </c>
      <c r="B25" s="254">
        <v>435.81108045507295</v>
      </c>
      <c r="C25" s="254">
        <v>457.02564894790061</v>
      </c>
      <c r="D25" s="254">
        <v>467.93225378428895</v>
      </c>
      <c r="E25" s="254">
        <v>407.5834424857623</v>
      </c>
      <c r="F25" s="254">
        <v>465.40870036308803</v>
      </c>
      <c r="G25" s="254">
        <v>515.47955626841235</v>
      </c>
      <c r="H25" s="254">
        <v>571.83233685333892</v>
      </c>
      <c r="I25" s="254">
        <v>545.30456229288677</v>
      </c>
      <c r="J25" s="254">
        <v>517.75544366715462</v>
      </c>
      <c r="K25" s="254">
        <v>553.0010624981137</v>
      </c>
      <c r="L25" s="254">
        <v>577.53553164399375</v>
      </c>
      <c r="M25" s="254">
        <v>552.88196406452062</v>
      </c>
      <c r="N25" s="254">
        <v>560.85406123845064</v>
      </c>
      <c r="O25" s="254">
        <v>559.03051127327478</v>
      </c>
      <c r="P25" s="254">
        <v>614.87804905192752</v>
      </c>
      <c r="Q25" s="254">
        <v>564.74280926330778</v>
      </c>
      <c r="R25" s="254">
        <v>612.38446181848883</v>
      </c>
      <c r="S25" s="254">
        <v>615.81103712206425</v>
      </c>
      <c r="T25" s="254">
        <v>686.06238696618823</v>
      </c>
      <c r="U25" s="254">
        <v>641.31446424922024</v>
      </c>
      <c r="V25" s="254">
        <v>626.96625430921176</v>
      </c>
      <c r="W25" s="254">
        <v>648.42025758262753</v>
      </c>
      <c r="X25" s="254">
        <v>640.74124681342687</v>
      </c>
      <c r="Y25" s="254">
        <v>593.29781469026898</v>
      </c>
      <c r="Z25" s="259">
        <v>592.53252109812524</v>
      </c>
      <c r="AA25" s="265">
        <v>675.01786146238476</v>
      </c>
      <c r="AB25" s="265">
        <v>675.18538792129664</v>
      </c>
      <c r="AC25" s="265">
        <v>642.95872023892821</v>
      </c>
      <c r="AD25" s="265">
        <v>600.37601835247131</v>
      </c>
      <c r="AE25" s="307">
        <v>626.98667021460062</v>
      </c>
      <c r="AF25" s="307">
        <v>603.01663758944005</v>
      </c>
      <c r="AG25" s="307">
        <v>571.17766912729985</v>
      </c>
      <c r="AH25" s="307">
        <v>622.01256266716655</v>
      </c>
      <c r="AI25" s="307">
        <v>646.09346689583094</v>
      </c>
      <c r="AJ25" s="307">
        <v>642.81982535013424</v>
      </c>
      <c r="AK25" s="307">
        <v>613.54581225156448</v>
      </c>
      <c r="AL25" s="265">
        <v>660.02901842166204</v>
      </c>
      <c r="AM25" s="265">
        <v>628.45640302523918</v>
      </c>
      <c r="AN25" s="265">
        <v>671.5312406812119</v>
      </c>
      <c r="AO25" s="265">
        <v>602.50221199878047</v>
      </c>
      <c r="AP25" s="265">
        <v>620.35990790918424</v>
      </c>
      <c r="AQ25" s="265">
        <v>647.57482740919886</v>
      </c>
      <c r="AR25" s="265">
        <v>638.45938442850479</v>
      </c>
      <c r="AS25" s="265">
        <v>601.0353115436136</v>
      </c>
      <c r="AT25" s="265">
        <v>610.06605472886145</v>
      </c>
      <c r="AU25" s="265">
        <v>641.74753680380581</v>
      </c>
      <c r="AV25" s="265">
        <v>683.32796136364834</v>
      </c>
      <c r="AW25" s="265">
        <v>664.92719683632833</v>
      </c>
      <c r="AX25" s="265">
        <v>662.38839194587649</v>
      </c>
      <c r="AY25" s="265">
        <v>433.67542713177784</v>
      </c>
      <c r="AZ25" s="265">
        <v>611.58200432064234</v>
      </c>
      <c r="BA25" s="265">
        <v>680.04943897667522</v>
      </c>
      <c r="BB25" s="265">
        <v>718.3527763551424</v>
      </c>
      <c r="BC25" s="265">
        <v>783.67725210088474</v>
      </c>
      <c r="BD25" s="265">
        <v>794.09561645425219</v>
      </c>
      <c r="BE25" s="265">
        <v>881.04549599332324</v>
      </c>
      <c r="BF25" s="265">
        <v>774.39153419833394</v>
      </c>
      <c r="BG25" s="265">
        <v>890.51186845574455</v>
      </c>
      <c r="BH25" s="265">
        <v>789.43030452200469</v>
      </c>
      <c r="BI25" s="265">
        <v>752.14804768419572</v>
      </c>
      <c r="BJ25" s="265">
        <v>730.14884990200096</v>
      </c>
      <c r="BK25" s="265">
        <v>714.88928257149075</v>
      </c>
      <c r="BL25" s="265">
        <v>692.93964097591584</v>
      </c>
      <c r="BM25" s="265">
        <v>702.32258087015714</v>
      </c>
      <c r="BN25" s="265">
        <v>745.48701618500809</v>
      </c>
      <c r="BO25" s="265">
        <v>764.83059770439877</v>
      </c>
      <c r="BP25" s="265">
        <v>669.61084787183984</v>
      </c>
      <c r="BQ25" s="265">
        <v>686.00736500043479</v>
      </c>
      <c r="BR25" s="265">
        <v>696.80844088895708</v>
      </c>
      <c r="BS25" s="265">
        <v>735.26439383815818</v>
      </c>
      <c r="BT25" s="265">
        <v>691.53610692695872</v>
      </c>
      <c r="BU25" s="534">
        <v>641.19993932076079</v>
      </c>
      <c r="BV25" s="581">
        <v>703.39213374412202</v>
      </c>
      <c r="BW25" s="534">
        <v>684.63782862833023</v>
      </c>
    </row>
    <row r="26" spans="1:75" x14ac:dyDescent="0.25">
      <c r="A26" s="390" t="s">
        <v>333</v>
      </c>
      <c r="B26" s="254">
        <v>1178.8197333256928</v>
      </c>
      <c r="C26" s="254">
        <v>1176.1378479246641</v>
      </c>
      <c r="D26" s="254">
        <v>1210.4266479754833</v>
      </c>
      <c r="E26" s="254">
        <v>1221.4257285809474</v>
      </c>
      <c r="F26" s="254">
        <v>1142.829664481073</v>
      </c>
      <c r="G26" s="254">
        <v>1182.348158660242</v>
      </c>
      <c r="H26" s="254">
        <v>1176.9250587858542</v>
      </c>
      <c r="I26" s="254">
        <v>1192.3812720654557</v>
      </c>
      <c r="J26" s="254">
        <v>1214.7109405694546</v>
      </c>
      <c r="K26" s="254">
        <v>1234.0419041436887</v>
      </c>
      <c r="L26" s="254">
        <v>1275.7966658485948</v>
      </c>
      <c r="M26" s="254">
        <v>1308.148107267363</v>
      </c>
      <c r="N26" s="254">
        <v>1295.9002091092159</v>
      </c>
      <c r="O26" s="254">
        <v>1285.5035822150501</v>
      </c>
      <c r="P26" s="254">
        <v>1258.1119837408351</v>
      </c>
      <c r="Q26" s="254">
        <v>1290.2733334441884</v>
      </c>
      <c r="R26" s="254">
        <v>1253.6551157949834</v>
      </c>
      <c r="S26" s="254">
        <v>1302.6493272080745</v>
      </c>
      <c r="T26" s="254">
        <v>1254.495647742322</v>
      </c>
      <c r="U26" s="254">
        <v>1295.8228870080598</v>
      </c>
      <c r="V26" s="254">
        <v>1344.559079641044</v>
      </c>
      <c r="W26" s="254">
        <v>1337.0983977574731</v>
      </c>
      <c r="X26" s="254">
        <v>1329.3684858026527</v>
      </c>
      <c r="Y26" s="254">
        <v>1301.8460038989472</v>
      </c>
      <c r="Z26" s="259">
        <v>1324.3193495517621</v>
      </c>
      <c r="AA26" s="265">
        <v>1309.0124763997962</v>
      </c>
      <c r="AB26" s="265">
        <v>1342.8273500598398</v>
      </c>
      <c r="AC26" s="265">
        <v>1409.8048257775317</v>
      </c>
      <c r="AD26" s="265">
        <v>1384.9479196841937</v>
      </c>
      <c r="AE26" s="307">
        <v>1385.0004175885583</v>
      </c>
      <c r="AF26" s="307">
        <v>1372.9193637875203</v>
      </c>
      <c r="AG26" s="307">
        <v>1366.2266632862522</v>
      </c>
      <c r="AH26" s="307">
        <v>1363.2947776125341</v>
      </c>
      <c r="AI26" s="307">
        <v>1452.7513597311295</v>
      </c>
      <c r="AJ26" s="307">
        <v>1430.7935618875454</v>
      </c>
      <c r="AK26" s="307">
        <v>1413.1635315452438</v>
      </c>
      <c r="AL26" s="307">
        <v>1369.6591485767196</v>
      </c>
      <c r="AM26" s="265">
        <v>1428.407965433662</v>
      </c>
      <c r="AN26" s="265">
        <v>1412.0580320216595</v>
      </c>
      <c r="AO26" s="265">
        <v>1411.6503772750493</v>
      </c>
      <c r="AP26" s="265">
        <v>1378.4060257733267</v>
      </c>
      <c r="AQ26" s="265">
        <v>1423.7291564260956</v>
      </c>
      <c r="AR26" s="265">
        <v>1441.5388440346171</v>
      </c>
      <c r="AS26" s="265">
        <v>1475.1226561511489</v>
      </c>
      <c r="AT26" s="265">
        <v>1489.4192891686282</v>
      </c>
      <c r="AU26" s="265">
        <v>1502.4801339051992</v>
      </c>
      <c r="AV26" s="265">
        <v>1487.0665289844485</v>
      </c>
      <c r="AW26" s="265">
        <v>1503.7328662936545</v>
      </c>
      <c r="AX26" s="265">
        <v>1545.3083836048638</v>
      </c>
      <c r="AY26" s="265">
        <v>2117.5037938281698</v>
      </c>
      <c r="AZ26" s="265">
        <v>1924.680500476358</v>
      </c>
      <c r="BA26" s="265">
        <v>1748.4975275330769</v>
      </c>
      <c r="BB26" s="265">
        <v>1768.6748773556803</v>
      </c>
      <c r="BC26" s="265">
        <v>1777.5639339222776</v>
      </c>
      <c r="BD26" s="265">
        <v>1819.1938584446777</v>
      </c>
      <c r="BE26" s="265">
        <v>1714.9860516111987</v>
      </c>
      <c r="BF26" s="265">
        <v>1806.8685472964974</v>
      </c>
      <c r="BG26" s="265">
        <v>1664.918873189386</v>
      </c>
      <c r="BH26" s="265">
        <v>1701.1872311247143</v>
      </c>
      <c r="BI26" s="265">
        <v>1590.7588918583649</v>
      </c>
      <c r="BJ26" s="265">
        <v>1570.5847652385987</v>
      </c>
      <c r="BK26" s="265">
        <v>1551.8213510343294</v>
      </c>
      <c r="BL26" s="265">
        <v>1570.7146808207767</v>
      </c>
      <c r="BM26" s="265">
        <v>1557.1790034890746</v>
      </c>
      <c r="BN26" s="265">
        <v>1549.555893306097</v>
      </c>
      <c r="BO26" s="265">
        <v>1614.5250556272028</v>
      </c>
      <c r="BP26" s="265">
        <v>1653.6675489729946</v>
      </c>
      <c r="BQ26" s="265">
        <v>1592.6283131033576</v>
      </c>
      <c r="BR26" s="265">
        <v>1550.3653337886265</v>
      </c>
      <c r="BS26" s="265">
        <v>1646.7065422286885</v>
      </c>
      <c r="BT26" s="265">
        <v>1638.2012611333116</v>
      </c>
      <c r="BU26" s="534">
        <v>1611.718220444219</v>
      </c>
      <c r="BV26" s="581">
        <v>1589.7194182714743</v>
      </c>
      <c r="BW26" s="534">
        <v>1673.3937419841386</v>
      </c>
    </row>
    <row r="27" spans="1:75" x14ac:dyDescent="0.25">
      <c r="A27" s="381" t="s">
        <v>336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9"/>
      <c r="AB27" s="265"/>
      <c r="AC27" s="265"/>
      <c r="AD27" s="340"/>
      <c r="AE27" s="307"/>
      <c r="AF27" s="307" t="s">
        <v>223</v>
      </c>
      <c r="AG27" s="307"/>
      <c r="AH27" s="307"/>
      <c r="AI27" s="307"/>
      <c r="AJ27" s="307"/>
      <c r="AK27" s="307"/>
      <c r="AL27" s="307"/>
      <c r="AM27" s="307"/>
      <c r="AN27" s="308"/>
      <c r="AO27" s="308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 t="s">
        <v>223</v>
      </c>
      <c r="AZ27" s="265"/>
      <c r="BA27" s="265" t="s">
        <v>223</v>
      </c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5"/>
      <c r="BS27" s="265"/>
      <c r="BT27" s="265"/>
      <c r="BU27" s="533"/>
      <c r="BV27" s="586" t="s">
        <v>223</v>
      </c>
      <c r="BW27" s="533"/>
    </row>
    <row r="28" spans="1:75" x14ac:dyDescent="0.25">
      <c r="A28" s="390" t="s">
        <v>149</v>
      </c>
      <c r="B28" s="284">
        <v>67.599999999999994</v>
      </c>
      <c r="C28" s="284">
        <v>67.900000000000006</v>
      </c>
      <c r="D28" s="284">
        <v>67.099999999999994</v>
      </c>
      <c r="E28" s="284">
        <v>67</v>
      </c>
      <c r="F28" s="284">
        <v>69.3</v>
      </c>
      <c r="G28" s="284">
        <v>68.400000000000006</v>
      </c>
      <c r="H28" s="284">
        <v>68.7</v>
      </c>
      <c r="I28" s="284">
        <v>68.5</v>
      </c>
      <c r="J28" s="284">
        <v>68.099999999999994</v>
      </c>
      <c r="K28" s="284">
        <v>67.7</v>
      </c>
      <c r="L28" s="264">
        <v>66.8</v>
      </c>
      <c r="M28" s="284">
        <v>66.2</v>
      </c>
      <c r="N28" s="284">
        <v>66.7</v>
      </c>
      <c r="O28" s="284">
        <v>67.099999999999994</v>
      </c>
      <c r="P28" s="284">
        <v>68</v>
      </c>
      <c r="Q28" s="284">
        <v>67.3</v>
      </c>
      <c r="R28" s="284">
        <v>68.400000000000006</v>
      </c>
      <c r="S28" s="284">
        <v>67.400000000000006</v>
      </c>
      <c r="T28" s="284">
        <v>68.8</v>
      </c>
      <c r="U28" s="284">
        <v>67.900000000000006</v>
      </c>
      <c r="V28" s="284">
        <v>66.900000000000006</v>
      </c>
      <c r="W28" s="284">
        <v>67.3</v>
      </c>
      <c r="X28" s="284">
        <v>67.599999999999994</v>
      </c>
      <c r="Y28" s="284">
        <v>68.5</v>
      </c>
      <c r="Z28" s="264">
        <v>68.099999999999994</v>
      </c>
      <c r="AA28" s="264">
        <v>68.7</v>
      </c>
      <c r="AB28" s="264">
        <v>68</v>
      </c>
      <c r="AC28" s="264">
        <v>66.599999999999994</v>
      </c>
      <c r="AD28" s="264">
        <v>67.400000000000006</v>
      </c>
      <c r="AE28" s="284">
        <v>67.599999999999994</v>
      </c>
      <c r="AF28" s="284">
        <v>68</v>
      </c>
      <c r="AG28" s="284">
        <v>68.400000000000006</v>
      </c>
      <c r="AH28" s="284">
        <v>68.599999999999994</v>
      </c>
      <c r="AI28" s="284">
        <v>66.7</v>
      </c>
      <c r="AJ28" s="284">
        <v>67.400000000000006</v>
      </c>
      <c r="AK28" s="284">
        <v>68</v>
      </c>
      <c r="AL28" s="284">
        <v>69.099999999999994</v>
      </c>
      <c r="AM28" s="264">
        <v>68</v>
      </c>
      <c r="AN28" s="264">
        <v>68.5</v>
      </c>
      <c r="AO28" s="264">
        <v>68.7</v>
      </c>
      <c r="AP28" s="284">
        <v>69.599999999999994</v>
      </c>
      <c r="AQ28" s="284">
        <v>68.7</v>
      </c>
      <c r="AR28" s="284">
        <v>68.5</v>
      </c>
      <c r="AS28" s="264">
        <v>67.900000000000006</v>
      </c>
      <c r="AT28" s="264">
        <v>67.8</v>
      </c>
      <c r="AU28" s="264">
        <v>67.599999999999994</v>
      </c>
      <c r="AV28" s="264">
        <v>68.099999999999994</v>
      </c>
      <c r="AW28" s="264">
        <v>67.900000000000006</v>
      </c>
      <c r="AX28" s="264">
        <v>67.2</v>
      </c>
      <c r="AY28" s="264">
        <v>55.2</v>
      </c>
      <c r="AZ28" s="264">
        <v>59.5</v>
      </c>
      <c r="BA28" s="264">
        <v>63.3</v>
      </c>
      <c r="BB28" s="264">
        <v>63.1</v>
      </c>
      <c r="BC28" s="264">
        <v>63.1</v>
      </c>
      <c r="BD28" s="264">
        <v>62.4</v>
      </c>
      <c r="BE28" s="264">
        <v>64.7</v>
      </c>
      <c r="BF28" s="264">
        <v>63</v>
      </c>
      <c r="BG28" s="264">
        <v>66</v>
      </c>
      <c r="BH28" s="264">
        <v>65.400000000000006</v>
      </c>
      <c r="BI28" s="264">
        <v>67.8</v>
      </c>
      <c r="BJ28" s="264">
        <v>68.3</v>
      </c>
      <c r="BK28" s="264">
        <v>68.8</v>
      </c>
      <c r="BL28" s="264">
        <v>68.599999999999994</v>
      </c>
      <c r="BM28" s="264">
        <v>69</v>
      </c>
      <c r="BN28" s="264">
        <v>69.2</v>
      </c>
      <c r="BO28" s="264">
        <v>68.099999999999994</v>
      </c>
      <c r="BP28" s="264">
        <v>67.400000000000006</v>
      </c>
      <c r="BQ28" s="408">
        <v>68.7</v>
      </c>
      <c r="BR28" s="264">
        <v>69.599999999999994</v>
      </c>
      <c r="BS28" s="264">
        <v>67.900000000000006</v>
      </c>
      <c r="BT28" s="264">
        <v>68.099999999999994</v>
      </c>
      <c r="BU28" s="535">
        <v>68.8</v>
      </c>
      <c r="BV28" s="636">
        <v>69.3</v>
      </c>
      <c r="BW28" s="535">
        <v>67.8</v>
      </c>
    </row>
    <row r="29" spans="1:75" x14ac:dyDescent="0.25">
      <c r="A29" s="390" t="s">
        <v>148</v>
      </c>
      <c r="B29" s="284">
        <v>55.7</v>
      </c>
      <c r="C29" s="284">
        <v>55.4</v>
      </c>
      <c r="D29" s="284">
        <v>54.4</v>
      </c>
      <c r="E29" s="284">
        <v>56</v>
      </c>
      <c r="F29" s="284">
        <v>56.8</v>
      </c>
      <c r="G29" s="284">
        <v>54.6</v>
      </c>
      <c r="H29" s="284">
        <v>53.5</v>
      </c>
      <c r="I29" s="284">
        <v>54</v>
      </c>
      <c r="J29" s="284">
        <v>54.4</v>
      </c>
      <c r="K29" s="284">
        <v>53.2</v>
      </c>
      <c r="L29" s="264">
        <v>51.8</v>
      </c>
      <c r="M29" s="284">
        <v>51.8</v>
      </c>
      <c r="N29" s="284">
        <v>52.2</v>
      </c>
      <c r="O29" s="284">
        <v>52.8</v>
      </c>
      <c r="P29" s="284">
        <v>52.3</v>
      </c>
      <c r="Q29" s="284">
        <v>53</v>
      </c>
      <c r="R29" s="284">
        <v>53</v>
      </c>
      <c r="S29" s="284">
        <v>52</v>
      </c>
      <c r="T29" s="284">
        <v>51.7</v>
      </c>
      <c r="U29" s="284">
        <v>52</v>
      </c>
      <c r="V29" s="284">
        <v>51.5</v>
      </c>
      <c r="W29" s="284">
        <v>51.4</v>
      </c>
      <c r="X29" s="284">
        <v>52</v>
      </c>
      <c r="Y29" s="284">
        <v>54.1</v>
      </c>
      <c r="Z29" s="264">
        <v>53.8</v>
      </c>
      <c r="AA29" s="264">
        <v>52.5</v>
      </c>
      <c r="AB29" s="284">
        <v>51.9</v>
      </c>
      <c r="AC29" s="264">
        <v>51.4</v>
      </c>
      <c r="AD29" s="264">
        <v>53.2</v>
      </c>
      <c r="AE29" s="284">
        <v>52.9</v>
      </c>
      <c r="AF29" s="284">
        <v>54</v>
      </c>
      <c r="AG29" s="284">
        <v>55.1</v>
      </c>
      <c r="AH29" s="284">
        <v>54.3</v>
      </c>
      <c r="AI29" s="284">
        <v>51.9</v>
      </c>
      <c r="AJ29" s="284">
        <v>52.8</v>
      </c>
      <c r="AK29" s="284">
        <v>54.1</v>
      </c>
      <c r="AL29" s="284">
        <v>54.2</v>
      </c>
      <c r="AM29" s="264">
        <v>53.9</v>
      </c>
      <c r="AN29" s="264">
        <v>53.5</v>
      </c>
      <c r="AO29" s="284">
        <v>55.3</v>
      </c>
      <c r="AP29" s="284">
        <v>55.9</v>
      </c>
      <c r="AQ29" s="284">
        <v>54.5</v>
      </c>
      <c r="AR29" s="264">
        <v>54.5</v>
      </c>
      <c r="AS29" s="264">
        <v>54.8</v>
      </c>
      <c r="AT29" s="264">
        <v>54.5</v>
      </c>
      <c r="AU29" s="264">
        <v>53.8</v>
      </c>
      <c r="AV29" s="264">
        <v>53.5</v>
      </c>
      <c r="AW29" s="264">
        <v>53.7</v>
      </c>
      <c r="AX29" s="264">
        <v>53.1</v>
      </c>
      <c r="AY29" s="264">
        <v>46.1</v>
      </c>
      <c r="AZ29" s="264">
        <v>46.6</v>
      </c>
      <c r="BA29" s="264">
        <v>49</v>
      </c>
      <c r="BB29" s="264">
        <v>48.1</v>
      </c>
      <c r="BC29" s="264">
        <v>46.8</v>
      </c>
      <c r="BD29" s="264">
        <v>46</v>
      </c>
      <c r="BE29" s="264">
        <v>46.6</v>
      </c>
      <c r="BF29" s="264">
        <v>47.1</v>
      </c>
      <c r="BG29" s="264">
        <v>47.8</v>
      </c>
      <c r="BH29" s="264">
        <v>49.4</v>
      </c>
      <c r="BI29" s="264">
        <v>52.6</v>
      </c>
      <c r="BJ29" s="264">
        <v>53.6</v>
      </c>
      <c r="BK29" s="264">
        <v>54.5</v>
      </c>
      <c r="BL29" s="264">
        <v>54.7</v>
      </c>
      <c r="BM29" s="264">
        <v>55</v>
      </c>
      <c r="BN29" s="264">
        <v>54.4</v>
      </c>
      <c r="BO29" s="264">
        <v>52.9</v>
      </c>
      <c r="BP29" s="264">
        <v>54.2</v>
      </c>
      <c r="BQ29" s="408">
        <v>55.2</v>
      </c>
      <c r="BR29" s="264">
        <v>56</v>
      </c>
      <c r="BS29" s="264">
        <v>53.5</v>
      </c>
      <c r="BT29" s="264">
        <v>54.7</v>
      </c>
      <c r="BU29" s="535">
        <v>56.3</v>
      </c>
      <c r="BV29" s="636">
        <v>55.7</v>
      </c>
      <c r="BW29" s="535">
        <v>54.6</v>
      </c>
    </row>
    <row r="30" spans="1:75" x14ac:dyDescent="0.25">
      <c r="A30" s="390" t="s">
        <v>337</v>
      </c>
      <c r="B30" s="466">
        <v>32.37195104775418</v>
      </c>
      <c r="C30" s="466">
        <v>32.127353125381497</v>
      </c>
      <c r="D30" s="466">
        <v>32.885605154931305</v>
      </c>
      <c r="E30" s="466">
        <v>33.005752991584366</v>
      </c>
      <c r="F30" s="466">
        <v>30.716242988820831</v>
      </c>
      <c r="G30" s="466">
        <v>31.607860112493086</v>
      </c>
      <c r="H30" s="466">
        <v>31.29182075368767</v>
      </c>
      <c r="I30" s="466">
        <v>31.53170150771037</v>
      </c>
      <c r="J30" s="466">
        <v>31.949594259164975</v>
      </c>
      <c r="K30" s="466">
        <v>32.283651335605029</v>
      </c>
      <c r="L30" s="466">
        <v>33.19309051963203</v>
      </c>
      <c r="M30" s="466">
        <v>33.848338359086426</v>
      </c>
      <c r="N30" s="466">
        <v>33.348406645336915</v>
      </c>
      <c r="O30" s="466">
        <v>32.900229938579614</v>
      </c>
      <c r="P30" s="466">
        <v>32.020385551442473</v>
      </c>
      <c r="Q30" s="466">
        <v>32.657225366363072</v>
      </c>
      <c r="R30" s="466">
        <v>31.555503838600586</v>
      </c>
      <c r="S30" s="466">
        <v>32.607931942302827</v>
      </c>
      <c r="T30" s="466">
        <v>31.227168377700288</v>
      </c>
      <c r="U30" s="466">
        <v>32.077137752306264</v>
      </c>
      <c r="V30" s="466">
        <v>33.099869808467147</v>
      </c>
      <c r="W30" s="466">
        <v>32.734532166435898</v>
      </c>
      <c r="X30" s="466">
        <v>32.363511858637196</v>
      </c>
      <c r="Y30" s="466">
        <v>31.51801768238834</v>
      </c>
      <c r="Z30" s="466">
        <v>31.885443471210888</v>
      </c>
      <c r="AA30" s="466">
        <v>31.343351989472367</v>
      </c>
      <c r="AB30" s="466">
        <v>31.974390702369249</v>
      </c>
      <c r="AC30" s="466">
        <v>33.384818061979388</v>
      </c>
      <c r="AD30" s="466">
        <v>32.616903111897514</v>
      </c>
      <c r="AE30" s="466">
        <v>32.439927662313487</v>
      </c>
      <c r="AF30" s="466">
        <v>31.978683022464487</v>
      </c>
      <c r="AG30" s="466">
        <v>31.647286627202242</v>
      </c>
      <c r="AH30" s="466">
        <v>31.405911985633345</v>
      </c>
      <c r="AI30" s="466">
        <v>33.282608311002434</v>
      </c>
      <c r="AJ30" s="466">
        <v>32.600693619848862</v>
      </c>
      <c r="AK30" s="466">
        <v>32.027454444510383</v>
      </c>
      <c r="AL30" s="466">
        <v>30.876454847497854</v>
      </c>
      <c r="AM30" s="466">
        <v>32.030005577807472</v>
      </c>
      <c r="AN30" s="466">
        <v>31.497989564325568</v>
      </c>
      <c r="AO30" s="466">
        <v>31.330525895958349</v>
      </c>
      <c r="AP30" s="466">
        <v>30.439161947507387</v>
      </c>
      <c r="AQ30" s="466">
        <v>31.282593756272341</v>
      </c>
      <c r="AR30" s="466">
        <v>31.51538249890347</v>
      </c>
      <c r="AS30" s="466">
        <v>32.091820705536946</v>
      </c>
      <c r="AT30" s="466">
        <v>32.244775050940603</v>
      </c>
      <c r="AU30" s="466">
        <v>32.369315915483249</v>
      </c>
      <c r="AV30" s="466">
        <v>31.882435450690238</v>
      </c>
      <c r="AW30" s="466">
        <v>32.088369722112652</v>
      </c>
      <c r="AX30" s="466">
        <v>32.820353012597216</v>
      </c>
      <c r="AY30" s="466">
        <v>44.762042739957984</v>
      </c>
      <c r="AZ30" s="466">
        <v>40.497003100241166</v>
      </c>
      <c r="BA30" s="466">
        <v>36.685330184846357</v>
      </c>
      <c r="BB30" s="466">
        <v>36.878974157032225</v>
      </c>
      <c r="BC30" s="284">
        <v>36.897493920673952</v>
      </c>
      <c r="BD30" s="466">
        <v>37.597015585667542</v>
      </c>
      <c r="BE30" s="284">
        <v>35.297080659148236</v>
      </c>
      <c r="BF30" s="284">
        <v>37.034905498571455</v>
      </c>
      <c r="BG30" s="466">
        <v>33.984980640799591</v>
      </c>
      <c r="BH30" s="466">
        <v>34.583393124972886</v>
      </c>
      <c r="BI30" s="466">
        <v>32.210128058626672</v>
      </c>
      <c r="BJ30" s="466">
        <v>31.675636881985938</v>
      </c>
      <c r="BK30" s="466">
        <v>31.17345604892806</v>
      </c>
      <c r="BL30" s="466">
        <v>31.430259213696885</v>
      </c>
      <c r="BM30" s="466">
        <v>31.042905252187552</v>
      </c>
      <c r="BN30" s="466">
        <v>30.775139038702914</v>
      </c>
      <c r="BO30" s="466">
        <v>31.945616311364311</v>
      </c>
      <c r="BP30" s="284">
        <v>32.6</v>
      </c>
      <c r="BQ30" s="466">
        <v>31.3</v>
      </c>
      <c r="BR30" s="284">
        <v>30.4</v>
      </c>
      <c r="BS30" s="466">
        <v>32.1</v>
      </c>
      <c r="BT30" s="466">
        <v>31.9</v>
      </c>
      <c r="BU30" s="535">
        <v>31.2</v>
      </c>
      <c r="BV30" s="636">
        <v>30.7</v>
      </c>
      <c r="BW30" s="535">
        <v>32.200000000000003</v>
      </c>
    </row>
    <row r="31" spans="1:75" x14ac:dyDescent="0.25">
      <c r="A31" s="381" t="s">
        <v>338</v>
      </c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6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342"/>
      <c r="AA31" s="342"/>
      <c r="AB31" s="342"/>
      <c r="AC31" s="342"/>
      <c r="AD31" s="342"/>
      <c r="AE31" s="273"/>
      <c r="AF31" s="273"/>
      <c r="AG31" s="273"/>
      <c r="AH31" s="284"/>
      <c r="AI31" s="284"/>
      <c r="AJ31" s="284"/>
      <c r="AK31" s="284"/>
      <c r="AL31" s="284"/>
      <c r="AM31" s="342"/>
      <c r="AN31" s="264"/>
      <c r="AO31" s="264"/>
      <c r="AP31" s="284"/>
      <c r="AQ31" s="284"/>
      <c r="AR31" s="28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408"/>
      <c r="BR31" s="342"/>
      <c r="BS31" s="264"/>
      <c r="BT31" s="264"/>
      <c r="BU31" s="536"/>
      <c r="BV31" s="746" t="s">
        <v>223</v>
      </c>
      <c r="BW31" s="536"/>
    </row>
    <row r="32" spans="1:75" x14ac:dyDescent="0.25">
      <c r="A32" s="390" t="s">
        <v>339</v>
      </c>
      <c r="B32" s="273">
        <v>17.7</v>
      </c>
      <c r="C32" s="273">
        <v>18.399999999999999</v>
      </c>
      <c r="D32" s="273">
        <v>18.899999999999999</v>
      </c>
      <c r="E32" s="273">
        <v>16.399999999999999</v>
      </c>
      <c r="F32" s="273">
        <v>18.100000000000001</v>
      </c>
      <c r="G32" s="273">
        <v>20.100000000000001</v>
      </c>
      <c r="H32" s="273">
        <v>22.1</v>
      </c>
      <c r="I32" s="273">
        <v>21.1</v>
      </c>
      <c r="J32" s="273">
        <v>20</v>
      </c>
      <c r="K32" s="273">
        <v>21.4</v>
      </c>
      <c r="L32" s="342">
        <v>22.5</v>
      </c>
      <c r="M32" s="273">
        <v>21.6</v>
      </c>
      <c r="N32" s="273">
        <v>21.7</v>
      </c>
      <c r="O32" s="273">
        <v>21.3</v>
      </c>
      <c r="P32" s="273">
        <v>23</v>
      </c>
      <c r="Q32" s="273">
        <v>21.2</v>
      </c>
      <c r="R32" s="273">
        <v>22.5</v>
      </c>
      <c r="S32" s="273">
        <v>22.9</v>
      </c>
      <c r="T32" s="273">
        <v>24.8</v>
      </c>
      <c r="U32" s="273">
        <v>23.4</v>
      </c>
      <c r="V32" s="273">
        <v>23.1</v>
      </c>
      <c r="W32" s="273">
        <v>23.6</v>
      </c>
      <c r="X32" s="273">
        <v>23.1</v>
      </c>
      <c r="Y32" s="273">
        <v>21</v>
      </c>
      <c r="Z32" s="342">
        <v>20.9</v>
      </c>
      <c r="AA32" s="273">
        <v>23.5</v>
      </c>
      <c r="AB32" s="342">
        <v>23.6</v>
      </c>
      <c r="AC32" s="342">
        <v>22.9</v>
      </c>
      <c r="AD32" s="342">
        <v>21</v>
      </c>
      <c r="AE32" s="273">
        <v>21.7</v>
      </c>
      <c r="AF32" s="273">
        <v>20.6</v>
      </c>
      <c r="AG32" s="273">
        <v>19.399999999999999</v>
      </c>
      <c r="AH32" s="273">
        <v>20.9</v>
      </c>
      <c r="AI32" s="273">
        <v>22.2</v>
      </c>
      <c r="AJ32" s="273">
        <v>21.7</v>
      </c>
      <c r="AK32" s="273">
        <v>20.5</v>
      </c>
      <c r="AL32" s="273">
        <v>21.5</v>
      </c>
      <c r="AM32" s="342">
        <v>20.7</v>
      </c>
      <c r="AN32" s="273">
        <v>21.9</v>
      </c>
      <c r="AO32" s="273">
        <v>19.5</v>
      </c>
      <c r="AP32" s="273">
        <v>19.7</v>
      </c>
      <c r="AQ32" s="342">
        <v>20.7</v>
      </c>
      <c r="AR32" s="342">
        <v>20.399999999999999</v>
      </c>
      <c r="AS32" s="342">
        <v>19.3</v>
      </c>
      <c r="AT32" s="342">
        <v>19.5</v>
      </c>
      <c r="AU32" s="342">
        <v>20.399999999999999</v>
      </c>
      <c r="AV32" s="342">
        <v>21.5</v>
      </c>
      <c r="AW32" s="342">
        <v>20.9</v>
      </c>
      <c r="AX32" s="342">
        <v>20.9</v>
      </c>
      <c r="AY32" s="342">
        <v>16.600000000000001</v>
      </c>
      <c r="AZ32" s="342">
        <v>21.6</v>
      </c>
      <c r="BA32" s="342">
        <v>22.5</v>
      </c>
      <c r="BB32" s="342">
        <v>23.7</v>
      </c>
      <c r="BC32" s="342">
        <v>25.8</v>
      </c>
      <c r="BD32" s="342">
        <v>26.3</v>
      </c>
      <c r="BE32" s="342">
        <v>28</v>
      </c>
      <c r="BF32" s="342">
        <v>25.2</v>
      </c>
      <c r="BG32" s="342">
        <v>27.5</v>
      </c>
      <c r="BH32" s="342">
        <v>24.5</v>
      </c>
      <c r="BI32" s="342">
        <v>22.5</v>
      </c>
      <c r="BJ32" s="342">
        <v>21.6</v>
      </c>
      <c r="BK32" s="342">
        <v>20.9</v>
      </c>
      <c r="BL32" s="342">
        <v>20.2</v>
      </c>
      <c r="BM32" s="342">
        <v>20.3</v>
      </c>
      <c r="BN32" s="342">
        <v>21.4</v>
      </c>
      <c r="BO32" s="342">
        <v>22.2</v>
      </c>
      <c r="BP32" s="342">
        <v>19.600000000000001</v>
      </c>
      <c r="BQ32" s="409">
        <v>19.600000000000001</v>
      </c>
      <c r="BR32" s="342">
        <v>19.600000000000001</v>
      </c>
      <c r="BS32" s="342">
        <v>21.1</v>
      </c>
      <c r="BT32" s="342">
        <v>19.7</v>
      </c>
      <c r="BU32" s="535">
        <v>18.100000000000001</v>
      </c>
      <c r="BV32" s="636">
        <v>19.600000000000001</v>
      </c>
      <c r="BW32" s="535">
        <v>19.5</v>
      </c>
    </row>
    <row r="33" spans="1:75" x14ac:dyDescent="0.25">
      <c r="A33" s="390" t="s">
        <v>340</v>
      </c>
      <c r="B33" s="411">
        <v>21.103288813839477</v>
      </c>
      <c r="C33" s="411">
        <v>21.4470893167166</v>
      </c>
      <c r="D33" s="411">
        <v>21.9871281870488</v>
      </c>
      <c r="E33" s="411">
        <v>19.211131631844196</v>
      </c>
      <c r="F33" s="411">
        <v>20.743015651265534</v>
      </c>
      <c r="G33" s="411">
        <v>23.188901008596577</v>
      </c>
      <c r="H33" s="411">
        <v>25.784928125751172</v>
      </c>
      <c r="I33" s="411">
        <v>24.355776649818026</v>
      </c>
      <c r="J33" s="411">
        <v>23.060769934140986</v>
      </c>
      <c r="K33" s="411">
        <v>24.051523693199684</v>
      </c>
      <c r="L33" s="411">
        <v>25.055768294202085</v>
      </c>
      <c r="M33" s="411">
        <v>24.014554419211503</v>
      </c>
      <c r="N33" s="411">
        <v>23.744081969865</v>
      </c>
      <c r="O33" s="411">
        <v>23.741805000534775</v>
      </c>
      <c r="P33" s="411">
        <v>25.155233697271989</v>
      </c>
      <c r="Q33" s="411">
        <v>23.163449356056837</v>
      </c>
      <c r="R33" s="411">
        <v>24.875917898752782</v>
      </c>
      <c r="S33" s="411">
        <v>25.181914090741486</v>
      </c>
      <c r="T33" s="411">
        <v>27.990895194650868</v>
      </c>
      <c r="U33" s="411">
        <v>26.02692811512717</v>
      </c>
      <c r="V33" s="411">
        <v>25.370812485562936</v>
      </c>
      <c r="W33" s="411">
        <v>25.991275828255457</v>
      </c>
      <c r="X33" s="411">
        <v>25.722477256604652</v>
      </c>
      <c r="Y33" s="411">
        <v>23.542460559375154</v>
      </c>
      <c r="Z33" s="411">
        <v>23.160521191273528</v>
      </c>
      <c r="AA33" s="411">
        <v>26.242429746235796</v>
      </c>
      <c r="AB33" s="411">
        <v>26.721342884968568</v>
      </c>
      <c r="AC33" s="411">
        <v>25.336392133940787</v>
      </c>
      <c r="AD33" s="411">
        <v>23.873460796720892</v>
      </c>
      <c r="AE33" s="411">
        <v>24.514383530150852</v>
      </c>
      <c r="AF33" s="411">
        <v>23.594793700077915</v>
      </c>
      <c r="AG33" s="411">
        <v>21.962865320770668</v>
      </c>
      <c r="AH33" s="411">
        <v>23.014604843489238</v>
      </c>
      <c r="AI33" s="411">
        <v>24.94629122480821</v>
      </c>
      <c r="AJ33" s="411">
        <v>24.186861784070558</v>
      </c>
      <c r="AK33" s="411">
        <v>22.944924181332564</v>
      </c>
      <c r="AL33" s="411">
        <v>23.496556741197416</v>
      </c>
      <c r="AM33" s="411">
        <v>23.10135481797353</v>
      </c>
      <c r="AN33" s="411">
        <v>23.683018781411846</v>
      </c>
      <c r="AO33" s="411">
        <v>21.309292185615309</v>
      </c>
      <c r="AP33" s="411">
        <v>21.828019987591809</v>
      </c>
      <c r="AQ33" s="411">
        <v>22.649304626613322</v>
      </c>
      <c r="AR33" s="411">
        <v>22.483606251811491</v>
      </c>
      <c r="AS33" s="411">
        <v>21.036104140817571</v>
      </c>
      <c r="AT33" s="411">
        <v>22.128989894022911</v>
      </c>
      <c r="AU33" s="411">
        <v>23.104607646934625</v>
      </c>
      <c r="AV33" s="411">
        <v>24.002084596609542</v>
      </c>
      <c r="AW33" s="411">
        <v>23.609518936698908</v>
      </c>
      <c r="AX33" s="411">
        <v>23.208465802762639</v>
      </c>
      <c r="AY33" s="411">
        <v>18.873754443440998</v>
      </c>
      <c r="AZ33" s="411">
        <v>24.065575946136676</v>
      </c>
      <c r="BA33" s="411">
        <v>24.701047481394593</v>
      </c>
      <c r="BB33" s="411">
        <v>25.979784996126419</v>
      </c>
      <c r="BC33" s="411">
        <v>29.296495670143813</v>
      </c>
      <c r="BD33" s="411">
        <v>29.379049469952985</v>
      </c>
      <c r="BE33" s="411">
        <v>30.029706565647324</v>
      </c>
      <c r="BF33" s="411">
        <v>27.388077313031733</v>
      </c>
      <c r="BG33" s="411">
        <v>29.92719835154557</v>
      </c>
      <c r="BH33" s="411">
        <v>26.572358689768251</v>
      </c>
      <c r="BI33" s="411">
        <v>24.624421557476616</v>
      </c>
      <c r="BJ33" s="411">
        <v>23.880288598538215</v>
      </c>
      <c r="BK33" s="411">
        <v>22.825540086293223</v>
      </c>
      <c r="BL33" s="411">
        <v>23.21326212973679</v>
      </c>
      <c r="BM33" s="411">
        <v>22.968612367817542</v>
      </c>
      <c r="BN33" s="411">
        <v>24.048123045182979</v>
      </c>
      <c r="BO33" s="411">
        <v>24.630745798839389</v>
      </c>
      <c r="BP33" s="411">
        <v>22.482259438830571</v>
      </c>
      <c r="BQ33" s="411">
        <v>22.342530961219403</v>
      </c>
      <c r="BR33" s="411">
        <v>22.17945443624966</v>
      </c>
      <c r="BS33" s="411">
        <v>23.636318638262441</v>
      </c>
      <c r="BT33" s="411">
        <v>22.01933428298809</v>
      </c>
      <c r="BU33" s="535">
        <v>20.399999999999999</v>
      </c>
      <c r="BV33" s="636">
        <v>22.6</v>
      </c>
      <c r="BW33" s="535">
        <v>22.8</v>
      </c>
    </row>
    <row r="34" spans="1:75" x14ac:dyDescent="0.25">
      <c r="A34" s="390" t="s">
        <v>341</v>
      </c>
      <c r="B34" s="411">
        <v>21.478426260589682</v>
      </c>
      <c r="C34" s="411">
        <v>21.055653167554016</v>
      </c>
      <c r="D34" s="411">
        <v>20.945365828898197</v>
      </c>
      <c r="E34" s="411">
        <v>19.157484325321729</v>
      </c>
      <c r="F34" s="411">
        <v>19.912522015867825</v>
      </c>
      <c r="G34" s="411">
        <v>22.583510400668562</v>
      </c>
      <c r="H34" s="411">
        <v>24.560355982245031</v>
      </c>
      <c r="I34" s="411">
        <v>23.347066501655053</v>
      </c>
      <c r="J34" s="411">
        <v>22.921679868282681</v>
      </c>
      <c r="K34" s="411">
        <v>24.252200440081495</v>
      </c>
      <c r="L34" s="411">
        <v>24.986712914724272</v>
      </c>
      <c r="M34" s="411">
        <v>23.744725008498257</v>
      </c>
      <c r="N34" s="411">
        <v>23.222381469594691</v>
      </c>
      <c r="O34" s="411">
        <v>23.107962208379838</v>
      </c>
      <c r="P34" s="411">
        <v>24.680883214121213</v>
      </c>
      <c r="Q34" s="411">
        <v>23.929798125380028</v>
      </c>
      <c r="R34" s="411">
        <v>24.294637413671076</v>
      </c>
      <c r="S34" s="411">
        <v>24.660721658158828</v>
      </c>
      <c r="T34" s="411">
        <v>26.480624593660266</v>
      </c>
      <c r="U34" s="411">
        <v>25.250568204070191</v>
      </c>
      <c r="V34" s="411">
        <v>25.424962890717968</v>
      </c>
      <c r="W34" s="411">
        <v>26.225582727898011</v>
      </c>
      <c r="X34" s="411">
        <v>25.366190010751904</v>
      </c>
      <c r="Y34" s="411">
        <v>22.060454852402493</v>
      </c>
      <c r="Z34" s="411">
        <v>22.730840374296317</v>
      </c>
      <c r="AA34" s="411">
        <v>25.355951778696117</v>
      </c>
      <c r="AB34" s="411">
        <v>25.510125998879555</v>
      </c>
      <c r="AC34" s="411">
        <v>24.552071189931095</v>
      </c>
      <c r="AD34" s="411">
        <v>23.368980477095931</v>
      </c>
      <c r="AE34" s="411">
        <v>24.087694686748844</v>
      </c>
      <c r="AF34" s="411">
        <v>23.120727796727198</v>
      </c>
      <c r="AG34" s="411">
        <v>22.034274173313104</v>
      </c>
      <c r="AH34" s="411">
        <v>22.989903191528839</v>
      </c>
      <c r="AI34" s="411">
        <v>24.626222977424948</v>
      </c>
      <c r="AJ34" s="411">
        <v>24.811363713492042</v>
      </c>
      <c r="AK34" s="411">
        <v>23.673623275341086</v>
      </c>
      <c r="AL34" s="411">
        <v>24.724794906915111</v>
      </c>
      <c r="AM34" s="411">
        <v>24.599051068172141</v>
      </c>
      <c r="AN34" s="411">
        <v>25.246537911298272</v>
      </c>
      <c r="AO34" s="411">
        <v>22.997099188546731</v>
      </c>
      <c r="AP34" s="411">
        <v>22.543681094059266</v>
      </c>
      <c r="AQ34" s="411">
        <v>23.188121396244508</v>
      </c>
      <c r="AR34" s="411">
        <v>23.701060174107383</v>
      </c>
      <c r="AS34" s="411">
        <v>23.079343912189731</v>
      </c>
      <c r="AT34" s="411">
        <v>22.732284102247291</v>
      </c>
      <c r="AU34" s="411">
        <v>23.808665637883507</v>
      </c>
      <c r="AV34" s="411">
        <v>24.487843373222582</v>
      </c>
      <c r="AW34" s="411">
        <v>24.146869146416421</v>
      </c>
      <c r="AX34" s="411">
        <v>24.826657763274433</v>
      </c>
      <c r="AY34" s="411">
        <v>27.350827969742301</v>
      </c>
      <c r="AZ34" s="411">
        <v>29.083559584832436</v>
      </c>
      <c r="BA34" s="411">
        <v>26.783603025939478</v>
      </c>
      <c r="BB34" s="411">
        <v>27.888303622537197</v>
      </c>
      <c r="BC34" s="273">
        <v>29.097329234369518</v>
      </c>
      <c r="BD34" s="411">
        <v>30.321030394081127</v>
      </c>
      <c r="BE34" s="273">
        <v>30.384572459738436</v>
      </c>
      <c r="BF34" s="273">
        <v>29.017151114699107</v>
      </c>
      <c r="BG34" s="411">
        <v>31.254435692603028</v>
      </c>
      <c r="BH34" s="411">
        <v>29.524166886788972</v>
      </c>
      <c r="BI34" s="411">
        <v>26.888013073950223</v>
      </c>
      <c r="BJ34" s="411">
        <v>25.966809282576364</v>
      </c>
      <c r="BK34" s="411">
        <v>25.298664989229618</v>
      </c>
      <c r="BL34" s="411">
        <v>25.635921910530268</v>
      </c>
      <c r="BM34" s="411">
        <v>25.661499426146321</v>
      </c>
      <c r="BN34" s="411">
        <v>26.162033913526539</v>
      </c>
      <c r="BO34" s="411">
        <v>27.2920534540532</v>
      </c>
      <c r="BP34" s="342">
        <v>25.7</v>
      </c>
      <c r="BQ34" s="409">
        <v>24.9</v>
      </c>
      <c r="BR34" s="342">
        <v>24.8</v>
      </c>
      <c r="BS34" s="342">
        <v>27</v>
      </c>
      <c r="BT34" s="342">
        <v>25.8</v>
      </c>
      <c r="BU34" s="535">
        <v>23.7</v>
      </c>
      <c r="BV34" s="636">
        <v>24.8</v>
      </c>
      <c r="BW34" s="535">
        <v>26.1</v>
      </c>
    </row>
    <row r="35" spans="1:75" x14ac:dyDescent="0.25">
      <c r="A35" s="390" t="s">
        <v>342</v>
      </c>
      <c r="B35" s="411">
        <v>24.728464577262336</v>
      </c>
      <c r="C35" s="411">
        <v>24.009702472337647</v>
      </c>
      <c r="D35" s="411">
        <v>23.914871423148661</v>
      </c>
      <c r="E35" s="411">
        <v>21.838502405920345</v>
      </c>
      <c r="F35" s="411">
        <v>22.539913871243552</v>
      </c>
      <c r="G35" s="411">
        <v>25.530666716599182</v>
      </c>
      <c r="H35" s="411">
        <v>28.103052611691869</v>
      </c>
      <c r="I35" s="411">
        <v>26.546297280705243</v>
      </c>
      <c r="J35" s="411">
        <v>25.859722979072743</v>
      </c>
      <c r="K35" s="411">
        <v>26.840895577345457</v>
      </c>
      <c r="L35" s="411">
        <v>27.468181509316835</v>
      </c>
      <c r="M35" s="411">
        <v>26.068900840448329</v>
      </c>
      <c r="N35" s="411">
        <v>25.270397895274037</v>
      </c>
      <c r="O35" s="411">
        <v>25.472271921574041</v>
      </c>
      <c r="P35" s="411">
        <v>26.769431425766943</v>
      </c>
      <c r="Q35" s="411">
        <v>25.801248999998254</v>
      </c>
      <c r="R35" s="411">
        <v>26.595892397452314</v>
      </c>
      <c r="S35" s="411">
        <v>26.915554073926323</v>
      </c>
      <c r="T35" s="411">
        <v>29.570320239538894</v>
      </c>
      <c r="U35" s="411">
        <v>27.839946327204867</v>
      </c>
      <c r="V35" s="411">
        <v>27.654543935381405</v>
      </c>
      <c r="W35" s="411">
        <v>28.5349246225007</v>
      </c>
      <c r="X35" s="411">
        <v>27.946247174668713</v>
      </c>
      <c r="Y35" s="411">
        <v>24.592938485246329</v>
      </c>
      <c r="Z35" s="411">
        <v>24.896696739580058</v>
      </c>
      <c r="AA35" s="411">
        <v>27.992775475878553</v>
      </c>
      <c r="AB35" s="411">
        <v>28.521851533219021</v>
      </c>
      <c r="AC35" s="411">
        <v>26.97794659529626</v>
      </c>
      <c r="AD35" s="411">
        <v>26.171526372717878</v>
      </c>
      <c r="AE35" s="411">
        <v>26.781724172224092</v>
      </c>
      <c r="AF35" s="411">
        <v>25.974727581465423</v>
      </c>
      <c r="AG35" s="411">
        <v>24.553996828599992</v>
      </c>
      <c r="AH35" s="411">
        <v>25.058309719968562</v>
      </c>
      <c r="AI35" s="411">
        <v>27.299792667640116</v>
      </c>
      <c r="AJ35" s="411">
        <v>27.170386705743365</v>
      </c>
      <c r="AK35" s="411">
        <v>26.06087235835663</v>
      </c>
      <c r="AL35" s="411">
        <v>26.615554450654077</v>
      </c>
      <c r="AM35" s="411">
        <v>26.851872160550084</v>
      </c>
      <c r="AN35" s="411">
        <v>26.983819579032449</v>
      </c>
      <c r="AO35" s="411">
        <v>24.75292101314556</v>
      </c>
      <c r="AP35" s="411">
        <v>24.601952986227595</v>
      </c>
      <c r="AQ35" s="411">
        <v>25.070488617203381</v>
      </c>
      <c r="AR35" s="411">
        <v>25.715508167924934</v>
      </c>
      <c r="AS35" s="411">
        <v>24.776064330585104</v>
      </c>
      <c r="AT35" s="411">
        <v>25.262305334145125</v>
      </c>
      <c r="AU35" s="411">
        <v>26.35764828867438</v>
      </c>
      <c r="AV35" s="411">
        <v>26.887651970317766</v>
      </c>
      <c r="AW35" s="411">
        <v>26.751379243917601</v>
      </c>
      <c r="AX35" s="411">
        <v>26.98242793008388</v>
      </c>
      <c r="AY35" s="411">
        <v>29.334562271591906</v>
      </c>
      <c r="AZ35" s="411">
        <v>31.290831179506494</v>
      </c>
      <c r="BA35" s="411">
        <v>28.830567208851569</v>
      </c>
      <c r="BB35" s="411">
        <v>30.015588266198513</v>
      </c>
      <c r="BC35" s="273">
        <v>32.457766923970652</v>
      </c>
      <c r="BD35" s="411">
        <v>33.232852258364503</v>
      </c>
      <c r="BE35" s="273">
        <v>32.323131531362819</v>
      </c>
      <c r="BF35" s="273">
        <v>31.08582128878421</v>
      </c>
      <c r="BG35" s="411">
        <v>33.523509973932924</v>
      </c>
      <c r="BH35" s="411">
        <v>31.429130379584858</v>
      </c>
      <c r="BI35" s="411">
        <v>28.923292300950287</v>
      </c>
      <c r="BJ35" s="411">
        <v>28.163514168771069</v>
      </c>
      <c r="BK35" s="411">
        <v>27.149023670740618</v>
      </c>
      <c r="BL35" s="411">
        <v>28.424630594695842</v>
      </c>
      <c r="BM35" s="411">
        <v>28.146989944158996</v>
      </c>
      <c r="BN35" s="411">
        <v>28.660583604712485</v>
      </c>
      <c r="BO35" s="411">
        <v>29.530217899200661</v>
      </c>
      <c r="BP35" s="342">
        <v>28.4</v>
      </c>
      <c r="BQ35" s="409">
        <v>27.4</v>
      </c>
      <c r="BR35" s="342">
        <v>27.3</v>
      </c>
      <c r="BS35" s="342">
        <v>29.3</v>
      </c>
      <c r="BT35" s="342">
        <v>27.9</v>
      </c>
      <c r="BU35" s="535">
        <v>25.9</v>
      </c>
      <c r="BV35" s="636">
        <v>27.6</v>
      </c>
      <c r="BW35" s="535">
        <v>29.2</v>
      </c>
    </row>
    <row r="36" spans="1:75" x14ac:dyDescent="0.25">
      <c r="A36" s="385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61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307"/>
      <c r="BD36" s="253"/>
      <c r="BE36" s="307"/>
      <c r="BF36" s="307"/>
      <c r="BG36" s="253"/>
      <c r="BH36" s="253"/>
      <c r="BI36" s="253"/>
      <c r="BJ36" s="253"/>
      <c r="BK36" s="253"/>
      <c r="BL36" s="253"/>
      <c r="BM36" s="253"/>
      <c r="BN36" s="253"/>
      <c r="BO36" s="253"/>
      <c r="BP36" s="273"/>
      <c r="BQ36" s="411"/>
      <c r="BR36" s="273"/>
      <c r="BS36" s="411"/>
      <c r="BT36" s="411"/>
      <c r="BU36" s="535"/>
      <c r="BV36" s="636"/>
      <c r="BW36" s="535"/>
    </row>
    <row r="37" spans="1:75" s="4" customFormat="1" x14ac:dyDescent="0.25">
      <c r="A37" s="386" t="s">
        <v>367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387"/>
      <c r="AG37" s="387"/>
      <c r="AH37" s="387"/>
      <c r="AI37" s="387"/>
      <c r="AJ37" s="387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7"/>
      <c r="AZ37" s="387"/>
      <c r="BA37" s="387"/>
      <c r="BB37" s="387"/>
      <c r="BC37" s="387"/>
      <c r="BD37" s="387"/>
      <c r="BE37" s="387"/>
      <c r="BF37" s="387"/>
      <c r="BG37" s="387"/>
      <c r="BH37" s="387"/>
      <c r="BI37" s="387"/>
      <c r="BJ37" s="387"/>
      <c r="BK37" s="387"/>
      <c r="BL37" s="387"/>
      <c r="BM37" s="387"/>
      <c r="BN37" s="387"/>
      <c r="BO37" s="387"/>
      <c r="BP37" s="343"/>
      <c r="BQ37" s="343"/>
      <c r="BR37" s="343"/>
      <c r="BS37" s="343"/>
      <c r="BT37" s="343"/>
      <c r="BU37" s="532"/>
      <c r="BV37" s="532" t="s">
        <v>223</v>
      </c>
      <c r="BW37" s="532"/>
    </row>
    <row r="38" spans="1:75" s="4" customFormat="1" x14ac:dyDescent="0.25">
      <c r="A38" s="386" t="s">
        <v>359</v>
      </c>
      <c r="B38" s="340" t="s">
        <v>206</v>
      </c>
      <c r="C38" s="340" t="s">
        <v>206</v>
      </c>
      <c r="D38" s="340" t="s">
        <v>206</v>
      </c>
      <c r="E38" s="340" t="s">
        <v>206</v>
      </c>
      <c r="F38" s="340" t="s">
        <v>206</v>
      </c>
      <c r="G38" s="340" t="s">
        <v>206</v>
      </c>
      <c r="H38" s="340" t="s">
        <v>206</v>
      </c>
      <c r="I38" s="340" t="s">
        <v>206</v>
      </c>
      <c r="J38" s="340" t="s">
        <v>206</v>
      </c>
      <c r="K38" s="340" t="s">
        <v>206</v>
      </c>
      <c r="L38" s="340" t="s">
        <v>206</v>
      </c>
      <c r="M38" s="340" t="s">
        <v>206</v>
      </c>
      <c r="N38" s="340" t="s">
        <v>206</v>
      </c>
      <c r="O38" s="340" t="s">
        <v>206</v>
      </c>
      <c r="P38" s="340" t="s">
        <v>206</v>
      </c>
      <c r="Q38" s="340" t="s">
        <v>206</v>
      </c>
      <c r="R38" s="340" t="s">
        <v>206</v>
      </c>
      <c r="S38" s="340" t="s">
        <v>206</v>
      </c>
      <c r="T38" s="340" t="s">
        <v>206</v>
      </c>
      <c r="U38" s="340" t="s">
        <v>206</v>
      </c>
      <c r="V38" s="340" t="s">
        <v>206</v>
      </c>
      <c r="W38" s="340" t="s">
        <v>206</v>
      </c>
      <c r="X38" s="340" t="s">
        <v>206</v>
      </c>
      <c r="Y38" s="340" t="s">
        <v>206</v>
      </c>
      <c r="Z38" s="340" t="s">
        <v>206</v>
      </c>
      <c r="AA38" s="340" t="s">
        <v>206</v>
      </c>
      <c r="AB38" s="340" t="s">
        <v>206</v>
      </c>
      <c r="AC38" s="340" t="s">
        <v>206</v>
      </c>
      <c r="AD38" s="361">
        <v>1530.2129326795553</v>
      </c>
      <c r="AE38" s="364">
        <v>1539.9078861119681</v>
      </c>
      <c r="AF38" s="364">
        <v>1549.7174487345446</v>
      </c>
      <c r="AG38" s="361">
        <v>1559.4488432839385</v>
      </c>
      <c r="AH38" s="364">
        <v>1569.2003197539093</v>
      </c>
      <c r="AI38" s="364">
        <v>1579.0258314658336</v>
      </c>
      <c r="AJ38" s="364">
        <v>1588.7020756587258</v>
      </c>
      <c r="AK38" s="364">
        <v>1598.0765601723567</v>
      </c>
      <c r="AL38" s="361">
        <v>1607.487145145622</v>
      </c>
      <c r="AM38" s="364">
        <v>1616.9332220283668</v>
      </c>
      <c r="AN38" s="361">
        <v>1626.1946768928412</v>
      </c>
      <c r="AO38" s="361">
        <v>1635.0713155324186</v>
      </c>
      <c r="AP38" s="361">
        <v>1643.9824821103671</v>
      </c>
      <c r="AQ38" s="361">
        <v>1652.9274766425954</v>
      </c>
      <c r="AR38" s="361">
        <v>1661.8401764014038</v>
      </c>
      <c r="AS38" s="361">
        <v>1670.5259934375806</v>
      </c>
      <c r="AT38" s="361">
        <v>1679.2425078510539</v>
      </c>
      <c r="AU38" s="361">
        <v>1687.9890197568127</v>
      </c>
      <c r="AV38" s="361">
        <v>1696.720769241686</v>
      </c>
      <c r="AW38" s="361">
        <v>1705.245624877351</v>
      </c>
      <c r="AX38" s="361">
        <v>1713.8427369177737</v>
      </c>
      <c r="AY38" s="361">
        <v>1722.4650000000008</v>
      </c>
      <c r="AZ38" s="361">
        <v>1731.0974416508654</v>
      </c>
      <c r="BA38" s="361">
        <v>1742.7857763260483</v>
      </c>
      <c r="BB38" s="361">
        <v>1748.1342068884476</v>
      </c>
      <c r="BC38" s="361">
        <v>1756.6927250630308</v>
      </c>
      <c r="BD38" s="361">
        <v>1763.64073735681</v>
      </c>
      <c r="BE38" s="361" t="s">
        <v>206</v>
      </c>
      <c r="BF38" s="361">
        <v>1774.1492688623002</v>
      </c>
      <c r="BG38" s="361">
        <v>1779.5019619951756</v>
      </c>
      <c r="BH38" s="361">
        <v>1785.7865917628685</v>
      </c>
      <c r="BI38" s="361">
        <v>1792.8269473901112</v>
      </c>
      <c r="BJ38" s="361">
        <v>1799.8816916410565</v>
      </c>
      <c r="BK38" s="361">
        <v>1806.9503969262048</v>
      </c>
      <c r="BL38" s="361">
        <v>1813.9273847505588</v>
      </c>
      <c r="BM38" s="361">
        <v>1820.6555846767442</v>
      </c>
      <c r="BN38" s="361">
        <v>1827.4261390557335</v>
      </c>
      <c r="BO38" s="361">
        <v>1834.2019801441743</v>
      </c>
      <c r="BP38" s="361">
        <v>1840.8419549160446</v>
      </c>
      <c r="BQ38" s="361">
        <v>1847.2375226159913</v>
      </c>
      <c r="BR38" s="361">
        <v>1853.6347169227258</v>
      </c>
      <c r="BS38" s="361">
        <v>1860.0331827275022</v>
      </c>
      <c r="BT38" s="361">
        <v>1866.2416644506065</v>
      </c>
      <c r="BU38" s="533">
        <v>1872.1293883188164</v>
      </c>
      <c r="BV38" s="586">
        <v>1878.0223433667886</v>
      </c>
      <c r="BW38" s="533">
        <v>1883.920241423192</v>
      </c>
    </row>
    <row r="39" spans="1:75" s="4" customFormat="1" x14ac:dyDescent="0.25">
      <c r="A39" s="386" t="s">
        <v>145</v>
      </c>
      <c r="B39" s="340" t="s">
        <v>206</v>
      </c>
      <c r="C39" s="340" t="s">
        <v>206</v>
      </c>
      <c r="D39" s="340" t="s">
        <v>206</v>
      </c>
      <c r="E39" s="340" t="s">
        <v>206</v>
      </c>
      <c r="F39" s="340" t="s">
        <v>206</v>
      </c>
      <c r="G39" s="340" t="s">
        <v>206</v>
      </c>
      <c r="H39" s="340" t="s">
        <v>206</v>
      </c>
      <c r="I39" s="340" t="s">
        <v>206</v>
      </c>
      <c r="J39" s="340" t="s">
        <v>206</v>
      </c>
      <c r="K39" s="340" t="s">
        <v>206</v>
      </c>
      <c r="L39" s="340" t="s">
        <v>206</v>
      </c>
      <c r="M39" s="340" t="s">
        <v>206</v>
      </c>
      <c r="N39" s="340" t="s">
        <v>206</v>
      </c>
      <c r="O39" s="340" t="s">
        <v>206</v>
      </c>
      <c r="P39" s="340" t="s">
        <v>206</v>
      </c>
      <c r="Q39" s="340" t="s">
        <v>206</v>
      </c>
      <c r="R39" s="340" t="s">
        <v>206</v>
      </c>
      <c r="S39" s="340" t="s">
        <v>206</v>
      </c>
      <c r="T39" s="340" t="s">
        <v>206</v>
      </c>
      <c r="U39" s="340" t="s">
        <v>206</v>
      </c>
      <c r="V39" s="340" t="s">
        <v>206</v>
      </c>
      <c r="W39" s="340" t="s">
        <v>206</v>
      </c>
      <c r="X39" s="340" t="s">
        <v>206</v>
      </c>
      <c r="Y39" s="340" t="s">
        <v>206</v>
      </c>
      <c r="Z39" s="340" t="s">
        <v>206</v>
      </c>
      <c r="AA39" s="340" t="s">
        <v>206</v>
      </c>
      <c r="AB39" s="340" t="s">
        <v>206</v>
      </c>
      <c r="AC39" s="340" t="s">
        <v>206</v>
      </c>
      <c r="AD39" s="361">
        <v>1002.1587278673318</v>
      </c>
      <c r="AE39" s="364">
        <v>1043.9038212578398</v>
      </c>
      <c r="AF39" s="364">
        <v>1037.8681235677946</v>
      </c>
      <c r="AG39" s="361">
        <v>1049.5145162314457</v>
      </c>
      <c r="AH39" s="364">
        <v>1056.1837600093806</v>
      </c>
      <c r="AI39" s="364">
        <v>1006.7123561774588</v>
      </c>
      <c r="AJ39" s="364">
        <v>1049.6211916529462</v>
      </c>
      <c r="AK39" s="364">
        <v>1050.3153799105608</v>
      </c>
      <c r="AL39" s="361">
        <v>1103.0091729670178</v>
      </c>
      <c r="AM39" s="364">
        <v>1052.0480278419941</v>
      </c>
      <c r="AN39" s="364">
        <v>1059.3838454146555</v>
      </c>
      <c r="AO39" s="361">
        <v>1086.5021351043629</v>
      </c>
      <c r="AP39" s="361">
        <v>1101.245505490316</v>
      </c>
      <c r="AQ39" s="361">
        <v>1089.1553347743313</v>
      </c>
      <c r="AR39" s="361">
        <v>1098.0166695429934</v>
      </c>
      <c r="AS39" s="361">
        <v>1095.8915979368769</v>
      </c>
      <c r="AT39" s="361">
        <v>1119.9943125010368</v>
      </c>
      <c r="AU39" s="361">
        <v>1108.7331026877107</v>
      </c>
      <c r="AV39" s="361">
        <v>1116.5102643253997</v>
      </c>
      <c r="AW39" s="361">
        <v>1112.4293666699321</v>
      </c>
      <c r="AX39" s="361">
        <v>1133.983143029963</v>
      </c>
      <c r="AY39" s="361">
        <v>892.75127838627918</v>
      </c>
      <c r="AZ39" s="361">
        <v>984.42741098458509</v>
      </c>
      <c r="BA39" s="361">
        <v>1052.6518801028558</v>
      </c>
      <c r="BB39" s="361">
        <v>1038.1237230618331</v>
      </c>
      <c r="BC39" s="361">
        <v>1035.6772746315742</v>
      </c>
      <c r="BD39" s="361">
        <v>1006.6838688095272</v>
      </c>
      <c r="BE39" s="361" t="s">
        <v>206</v>
      </c>
      <c r="BF39" s="361">
        <v>1108.5233416910901</v>
      </c>
      <c r="BG39" s="361">
        <v>1094.819660101947</v>
      </c>
      <c r="BH39" s="361">
        <v>1114.4464063464407</v>
      </c>
      <c r="BI39" s="361">
        <v>1143.4144887782541</v>
      </c>
      <c r="BJ39" s="361">
        <v>1161.746316960267</v>
      </c>
      <c r="BK39" s="361">
        <v>1158.2072971354642</v>
      </c>
      <c r="BL39" s="361">
        <v>1157.3463745685599</v>
      </c>
      <c r="BM39" s="361">
        <v>1139.0684683301661</v>
      </c>
      <c r="BN39" s="361">
        <v>1197.3306642420716</v>
      </c>
      <c r="BO39" s="361">
        <v>1154.0095162344776</v>
      </c>
      <c r="BP39" s="361">
        <v>1158.7154890473096</v>
      </c>
      <c r="BQ39" s="361">
        <v>1201.6672922346331</v>
      </c>
      <c r="BR39" s="361">
        <v>1219.4767625168154</v>
      </c>
      <c r="BS39" s="361">
        <v>1150.0893975540159</v>
      </c>
      <c r="BT39" s="361">
        <v>1174.1571771449485</v>
      </c>
      <c r="BU39" s="533">
        <v>1184.3279671685752</v>
      </c>
      <c r="BV39" s="586">
        <v>1217.7328262566302</v>
      </c>
      <c r="BW39" s="533">
        <v>1160.6113633172693</v>
      </c>
    </row>
    <row r="40" spans="1:75" x14ac:dyDescent="0.25">
      <c r="A40" s="703" t="s">
        <v>365</v>
      </c>
      <c r="B40" s="265" t="s">
        <v>206</v>
      </c>
      <c r="C40" s="265" t="s">
        <v>206</v>
      </c>
      <c r="D40" s="265" t="s">
        <v>206</v>
      </c>
      <c r="E40" s="265" t="s">
        <v>206</v>
      </c>
      <c r="F40" s="265" t="s">
        <v>206</v>
      </c>
      <c r="G40" s="265" t="s">
        <v>206</v>
      </c>
      <c r="H40" s="265" t="s">
        <v>206</v>
      </c>
      <c r="I40" s="265" t="s">
        <v>206</v>
      </c>
      <c r="J40" s="265" t="s">
        <v>206</v>
      </c>
      <c r="K40" s="265" t="s">
        <v>206</v>
      </c>
      <c r="L40" s="265" t="s">
        <v>206</v>
      </c>
      <c r="M40" s="265" t="s">
        <v>206</v>
      </c>
      <c r="N40" s="265" t="s">
        <v>206</v>
      </c>
      <c r="O40" s="265" t="s">
        <v>206</v>
      </c>
      <c r="P40" s="265" t="s">
        <v>206</v>
      </c>
      <c r="Q40" s="265" t="s">
        <v>206</v>
      </c>
      <c r="R40" s="265" t="s">
        <v>206</v>
      </c>
      <c r="S40" s="265" t="s">
        <v>206</v>
      </c>
      <c r="T40" s="265" t="s">
        <v>206</v>
      </c>
      <c r="U40" s="265" t="s">
        <v>206</v>
      </c>
      <c r="V40" s="265" t="s">
        <v>206</v>
      </c>
      <c r="W40" s="265" t="s">
        <v>206</v>
      </c>
      <c r="X40" s="265" t="s">
        <v>206</v>
      </c>
      <c r="Y40" s="265" t="s">
        <v>206</v>
      </c>
      <c r="Z40" s="265" t="s">
        <v>206</v>
      </c>
      <c r="AA40" s="265" t="s">
        <v>206</v>
      </c>
      <c r="AB40" s="265" t="s">
        <v>206</v>
      </c>
      <c r="AC40" s="265" t="s">
        <v>206</v>
      </c>
      <c r="AD40" s="362">
        <v>838.21336464916351</v>
      </c>
      <c r="AE40" s="363">
        <v>832.91447058321717</v>
      </c>
      <c r="AF40" s="363">
        <v>846.19149497581122</v>
      </c>
      <c r="AG40" s="363">
        <v>868.52032419702641</v>
      </c>
      <c r="AH40" s="363">
        <v>839.15686178509077</v>
      </c>
      <c r="AI40" s="363">
        <v>798.27474024679714</v>
      </c>
      <c r="AJ40" s="363">
        <v>846.68789884070566</v>
      </c>
      <c r="AK40" s="363">
        <v>903.45489394191122</v>
      </c>
      <c r="AL40" s="362">
        <v>895.29710818840704</v>
      </c>
      <c r="AM40" s="363">
        <v>871.90399025979627</v>
      </c>
      <c r="AN40" s="363">
        <v>854.5571271284731</v>
      </c>
      <c r="AO40" s="362">
        <v>920.46981640901583</v>
      </c>
      <c r="AP40" s="362">
        <v>940.32699048143627</v>
      </c>
      <c r="AQ40" s="362">
        <v>875.45833416001392</v>
      </c>
      <c r="AR40" s="362">
        <v>888.20823410706987</v>
      </c>
      <c r="AS40" s="362">
        <v>923.53544408331015</v>
      </c>
      <c r="AT40" s="362">
        <v>936.05843882574447</v>
      </c>
      <c r="AU40" s="362">
        <v>908.70284543517937</v>
      </c>
      <c r="AV40" s="362">
        <v>885.84240507247864</v>
      </c>
      <c r="AW40" s="362">
        <v>916.30427577881608</v>
      </c>
      <c r="AX40" s="362">
        <v>928.71671021463692</v>
      </c>
      <c r="AY40" s="362">
        <v>781.21926545611291</v>
      </c>
      <c r="AZ40" s="362">
        <v>798.23012513359504</v>
      </c>
      <c r="BA40" s="362">
        <v>884.46549768443526</v>
      </c>
      <c r="BB40" s="362">
        <v>847.58894901997519</v>
      </c>
      <c r="BC40" s="362">
        <v>804.29318284426211</v>
      </c>
      <c r="BD40" s="362">
        <v>766.97373461840425</v>
      </c>
      <c r="BE40" s="362" t="s">
        <v>206</v>
      </c>
      <c r="BF40" s="362">
        <v>872.28064591689474</v>
      </c>
      <c r="BG40" s="362">
        <v>845.90593220839673</v>
      </c>
      <c r="BH40" s="362">
        <v>889.24699328298198</v>
      </c>
      <c r="BI40" s="362">
        <v>931.68835195420763</v>
      </c>
      <c r="BJ40" s="362">
        <v>953.23123829564963</v>
      </c>
      <c r="BK40" s="362">
        <v>951.0029735721489</v>
      </c>
      <c r="BL40" s="362">
        <v>989.1353638674891</v>
      </c>
      <c r="BM40" s="362">
        <v>969.1396796962232</v>
      </c>
      <c r="BN40" s="362">
        <v>998.54916840027647</v>
      </c>
      <c r="BO40" s="362">
        <v>924.83058992019483</v>
      </c>
      <c r="BP40" s="362">
        <v>992.98300992879797</v>
      </c>
      <c r="BQ40" s="362">
        <v>1029.6724576126778</v>
      </c>
      <c r="BR40" s="362">
        <v>1033.853891132065</v>
      </c>
      <c r="BS40" s="362">
        <v>958.06492845382991</v>
      </c>
      <c r="BT40" s="362">
        <v>987.26340481352258</v>
      </c>
      <c r="BU40" s="534">
        <v>1011.7957404914215</v>
      </c>
      <c r="BV40" s="581">
        <v>1020.8270746324802</v>
      </c>
      <c r="BW40" s="534">
        <v>991.8694166819829</v>
      </c>
    </row>
    <row r="41" spans="1:75" x14ac:dyDescent="0.25">
      <c r="A41" s="703" t="s">
        <v>92</v>
      </c>
      <c r="B41" s="265" t="s">
        <v>206</v>
      </c>
      <c r="C41" s="265" t="s">
        <v>206</v>
      </c>
      <c r="D41" s="265" t="s">
        <v>206</v>
      </c>
      <c r="E41" s="265" t="s">
        <v>206</v>
      </c>
      <c r="F41" s="265" t="s">
        <v>206</v>
      </c>
      <c r="G41" s="265" t="s">
        <v>206</v>
      </c>
      <c r="H41" s="265" t="s">
        <v>206</v>
      </c>
      <c r="I41" s="265" t="s">
        <v>206</v>
      </c>
      <c r="J41" s="265" t="s">
        <v>206</v>
      </c>
      <c r="K41" s="265" t="s">
        <v>206</v>
      </c>
      <c r="L41" s="265" t="s">
        <v>206</v>
      </c>
      <c r="M41" s="265" t="s">
        <v>206</v>
      </c>
      <c r="N41" s="265" t="s">
        <v>206</v>
      </c>
      <c r="O41" s="265" t="s">
        <v>206</v>
      </c>
      <c r="P41" s="265" t="s">
        <v>206</v>
      </c>
      <c r="Q41" s="265" t="s">
        <v>206</v>
      </c>
      <c r="R41" s="265" t="s">
        <v>206</v>
      </c>
      <c r="S41" s="265" t="s">
        <v>206</v>
      </c>
      <c r="T41" s="265" t="s">
        <v>206</v>
      </c>
      <c r="U41" s="265" t="s">
        <v>206</v>
      </c>
      <c r="V41" s="265" t="s">
        <v>206</v>
      </c>
      <c r="W41" s="265" t="s">
        <v>206</v>
      </c>
      <c r="X41" s="265" t="s">
        <v>206</v>
      </c>
      <c r="Y41" s="265" t="s">
        <v>206</v>
      </c>
      <c r="Z41" s="265" t="s">
        <v>206</v>
      </c>
      <c r="AA41" s="265" t="s">
        <v>206</v>
      </c>
      <c r="AB41" s="265" t="s">
        <v>206</v>
      </c>
      <c r="AC41" s="265" t="s">
        <v>206</v>
      </c>
      <c r="AD41" s="362">
        <v>163.94536321816835</v>
      </c>
      <c r="AE41" s="363">
        <v>210.9893506746225</v>
      </c>
      <c r="AF41" s="363">
        <v>191.67662859198271</v>
      </c>
      <c r="AG41" s="363">
        <v>180.99419203441951</v>
      </c>
      <c r="AH41" s="363">
        <v>217.02689822428911</v>
      </c>
      <c r="AI41" s="363">
        <v>208.43761593066316</v>
      </c>
      <c r="AJ41" s="363">
        <v>202.93329281224143</v>
      </c>
      <c r="AK41" s="363">
        <v>146.86048596864896</v>
      </c>
      <c r="AL41" s="362">
        <v>207.71206477860821</v>
      </c>
      <c r="AM41" s="362">
        <v>180.1440375821991</v>
      </c>
      <c r="AN41" s="363">
        <v>204.82671828618246</v>
      </c>
      <c r="AO41" s="362">
        <v>166.03231869534778</v>
      </c>
      <c r="AP41" s="362">
        <v>160.91851500887901</v>
      </c>
      <c r="AQ41" s="362">
        <v>213.69700061431732</v>
      </c>
      <c r="AR41" s="362">
        <v>209.80843543592695</v>
      </c>
      <c r="AS41" s="362">
        <v>172.35615385356729</v>
      </c>
      <c r="AT41" s="362">
        <v>183.93587367529022</v>
      </c>
      <c r="AU41" s="362">
        <v>200.030257252533</v>
      </c>
      <c r="AV41" s="362">
        <v>230.66785925292083</v>
      </c>
      <c r="AW41" s="362">
        <v>196.12509089111498</v>
      </c>
      <c r="AX41" s="362">
        <v>205.26643281532762</v>
      </c>
      <c r="AY41" s="362">
        <v>111.53201293016585</v>
      </c>
      <c r="AZ41" s="362">
        <v>186.19728585099026</v>
      </c>
      <c r="BA41" s="362">
        <v>168.18638241842001</v>
      </c>
      <c r="BB41" s="362">
        <v>190.53477404185799</v>
      </c>
      <c r="BC41" s="362">
        <v>231.38409178731217</v>
      </c>
      <c r="BD41" s="362">
        <v>239.71013419112231</v>
      </c>
      <c r="BE41" s="362" t="s">
        <v>206</v>
      </c>
      <c r="BF41" s="362">
        <v>236.2426957741956</v>
      </c>
      <c r="BG41" s="362">
        <v>248.91372789355214</v>
      </c>
      <c r="BH41" s="362">
        <v>225.19941306346072</v>
      </c>
      <c r="BI41" s="362">
        <v>211.72613682404432</v>
      </c>
      <c r="BJ41" s="362">
        <v>208.51507866461762</v>
      </c>
      <c r="BK41" s="362">
        <v>207.20432356331466</v>
      </c>
      <c r="BL41" s="362">
        <v>168.21101070106707</v>
      </c>
      <c r="BM41" s="362">
        <v>169.92878863394307</v>
      </c>
      <c r="BN41" s="362">
        <v>198.7814958417959</v>
      </c>
      <c r="BO41" s="362">
        <v>229.17892631428205</v>
      </c>
      <c r="BP41" s="362">
        <v>165.7324791185103</v>
      </c>
      <c r="BQ41" s="362">
        <v>171.99483462195383</v>
      </c>
      <c r="BR41" s="362">
        <v>185.62287138475091</v>
      </c>
      <c r="BS41" s="362">
        <v>192.02446910018307</v>
      </c>
      <c r="BT41" s="362">
        <v>186.8937723314275</v>
      </c>
      <c r="BU41" s="534">
        <v>172.5322266771542</v>
      </c>
      <c r="BV41" s="581">
        <v>196.9057516241474</v>
      </c>
      <c r="BW41" s="534">
        <v>168.74194663528615</v>
      </c>
    </row>
    <row r="42" spans="1:75" s="4" customFormat="1" x14ac:dyDescent="0.25">
      <c r="A42" s="704" t="s">
        <v>333</v>
      </c>
      <c r="B42" s="265" t="s">
        <v>206</v>
      </c>
      <c r="C42" s="265" t="s">
        <v>206</v>
      </c>
      <c r="D42" s="265" t="s">
        <v>206</v>
      </c>
      <c r="E42" s="265" t="s">
        <v>206</v>
      </c>
      <c r="F42" s="265" t="s">
        <v>206</v>
      </c>
      <c r="G42" s="265" t="s">
        <v>206</v>
      </c>
      <c r="H42" s="265" t="s">
        <v>206</v>
      </c>
      <c r="I42" s="265" t="s">
        <v>206</v>
      </c>
      <c r="J42" s="265" t="s">
        <v>206</v>
      </c>
      <c r="K42" s="265" t="s">
        <v>206</v>
      </c>
      <c r="L42" s="265" t="s">
        <v>206</v>
      </c>
      <c r="M42" s="265" t="s">
        <v>206</v>
      </c>
      <c r="N42" s="265" t="s">
        <v>206</v>
      </c>
      <c r="O42" s="265" t="s">
        <v>206</v>
      </c>
      <c r="P42" s="265" t="s">
        <v>206</v>
      </c>
      <c r="Q42" s="265" t="s">
        <v>206</v>
      </c>
      <c r="R42" s="265" t="s">
        <v>206</v>
      </c>
      <c r="S42" s="265" t="s">
        <v>206</v>
      </c>
      <c r="T42" s="265" t="s">
        <v>206</v>
      </c>
      <c r="U42" s="265" t="s">
        <v>206</v>
      </c>
      <c r="V42" s="265" t="s">
        <v>206</v>
      </c>
      <c r="W42" s="265" t="s">
        <v>206</v>
      </c>
      <c r="X42" s="265" t="s">
        <v>206</v>
      </c>
      <c r="Y42" s="265" t="s">
        <v>206</v>
      </c>
      <c r="Z42" s="265" t="s">
        <v>206</v>
      </c>
      <c r="AA42" s="265" t="s">
        <v>206</v>
      </c>
      <c r="AB42" s="265" t="s">
        <v>206</v>
      </c>
      <c r="AC42" s="265" t="s">
        <v>206</v>
      </c>
      <c r="AD42" s="361">
        <v>528.05420481222541</v>
      </c>
      <c r="AE42" s="364">
        <v>496.00406485412725</v>
      </c>
      <c r="AF42" s="364">
        <v>511.84932516675002</v>
      </c>
      <c r="AG42" s="364">
        <v>509.93432705249433</v>
      </c>
      <c r="AH42" s="364">
        <v>513.01655974453001</v>
      </c>
      <c r="AI42" s="364">
        <v>572.31347528837102</v>
      </c>
      <c r="AJ42" s="364">
        <v>539.08088400578424</v>
      </c>
      <c r="AK42" s="364">
        <v>547.76118026179381</v>
      </c>
      <c r="AL42" s="364">
        <v>504.47797217860449</v>
      </c>
      <c r="AM42" s="361">
        <v>564.88519418637145</v>
      </c>
      <c r="AN42" s="364">
        <v>566.81083147818345</v>
      </c>
      <c r="AO42" s="361">
        <v>548.56918042806103</v>
      </c>
      <c r="AP42" s="361">
        <v>542.73697662005179</v>
      </c>
      <c r="AQ42" s="361">
        <v>563.77214186826643</v>
      </c>
      <c r="AR42" s="361">
        <v>563.82350685841482</v>
      </c>
      <c r="AS42" s="361">
        <v>574.63439550070586</v>
      </c>
      <c r="AT42" s="361">
        <v>559.24819535001302</v>
      </c>
      <c r="AU42" s="361">
        <v>579.25591706910188</v>
      </c>
      <c r="AV42" s="361">
        <v>580.21050491629092</v>
      </c>
      <c r="AW42" s="361">
        <v>592.81625820741908</v>
      </c>
      <c r="AX42" s="361">
        <v>579.85959388781339</v>
      </c>
      <c r="AY42" s="361">
        <v>829.71372161372165</v>
      </c>
      <c r="AZ42" s="361">
        <v>746.67003066628058</v>
      </c>
      <c r="BA42" s="361">
        <v>690.13389622319073</v>
      </c>
      <c r="BB42" s="361">
        <v>710.01048382661293</v>
      </c>
      <c r="BC42" s="361">
        <v>721.01545043145779</v>
      </c>
      <c r="BD42" s="361">
        <v>756.95686854728501</v>
      </c>
      <c r="BE42" s="361" t="s">
        <v>206</v>
      </c>
      <c r="BF42" s="361">
        <v>665.6259271712114</v>
      </c>
      <c r="BG42" s="361">
        <v>684.68230189322367</v>
      </c>
      <c r="BH42" s="361">
        <v>671.34018541642217</v>
      </c>
      <c r="BI42" s="361">
        <v>649.41245861185871</v>
      </c>
      <c r="BJ42" s="361">
        <v>638.13537468079312</v>
      </c>
      <c r="BK42" s="361">
        <v>648.74309979074746</v>
      </c>
      <c r="BL42" s="361">
        <v>656.58101018199864</v>
      </c>
      <c r="BM42" s="361">
        <v>681.58711634658368</v>
      </c>
      <c r="BN42" s="361">
        <v>630.09547481366963</v>
      </c>
      <c r="BO42" s="361">
        <v>680.19246390970079</v>
      </c>
      <c r="BP42" s="361">
        <v>682.12646586872904</v>
      </c>
      <c r="BQ42" s="361">
        <v>645.57023038135446</v>
      </c>
      <c r="BR42" s="361">
        <v>634.15795440591262</v>
      </c>
      <c r="BS42" s="361">
        <v>709.94378517348105</v>
      </c>
      <c r="BT42" s="361">
        <v>692.08448730565942</v>
      </c>
      <c r="BU42" s="534">
        <v>687.80142115023853</v>
      </c>
      <c r="BV42" s="581">
        <v>660.28951711015395</v>
      </c>
      <c r="BW42" s="534">
        <v>723.30887810591594</v>
      </c>
    </row>
    <row r="43" spans="1:75" x14ac:dyDescent="0.25">
      <c r="A43" s="704" t="s">
        <v>336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362"/>
      <c r="AE43" s="363"/>
      <c r="AF43" s="363" t="s">
        <v>223</v>
      </c>
      <c r="AG43" s="363"/>
      <c r="AH43" s="363"/>
      <c r="AI43" s="363"/>
      <c r="AJ43" s="363"/>
      <c r="AK43" s="363"/>
      <c r="AL43" s="363"/>
      <c r="AM43" s="363"/>
      <c r="AN43" s="362"/>
      <c r="AO43" s="363"/>
      <c r="AP43" s="362"/>
      <c r="AQ43" s="362"/>
      <c r="AR43" s="362"/>
      <c r="AS43" s="362"/>
      <c r="AT43" s="362"/>
      <c r="AU43" s="362"/>
      <c r="AV43" s="362"/>
      <c r="AW43" s="362"/>
      <c r="AX43" s="362"/>
      <c r="AY43" s="362" t="s">
        <v>223</v>
      </c>
      <c r="AZ43" s="362"/>
      <c r="BA43" s="362" t="s">
        <v>223</v>
      </c>
      <c r="BB43" s="362"/>
      <c r="BC43" s="362"/>
      <c r="BD43" s="362"/>
      <c r="BE43" s="362"/>
      <c r="BF43" s="362"/>
      <c r="BG43" s="362"/>
      <c r="BH43" s="362"/>
      <c r="BI43" s="362"/>
      <c r="BJ43" s="362"/>
      <c r="BK43" s="362"/>
      <c r="BL43" s="362"/>
      <c r="BM43" s="362"/>
      <c r="BN43" s="362"/>
      <c r="BO43" s="362"/>
      <c r="BP43" s="362"/>
      <c r="BQ43" s="362"/>
      <c r="BR43" s="362"/>
      <c r="BS43" s="362"/>
      <c r="BT43" s="362"/>
      <c r="BU43" s="533"/>
      <c r="BV43" s="586" t="s">
        <v>223</v>
      </c>
      <c r="BW43" s="533"/>
    </row>
    <row r="44" spans="1:75" x14ac:dyDescent="0.25">
      <c r="A44" s="393" t="s">
        <v>149</v>
      </c>
      <c r="B44" s="265" t="s">
        <v>206</v>
      </c>
      <c r="C44" s="265" t="s">
        <v>206</v>
      </c>
      <c r="D44" s="265" t="s">
        <v>206</v>
      </c>
      <c r="E44" s="265" t="s">
        <v>206</v>
      </c>
      <c r="F44" s="265" t="s">
        <v>206</v>
      </c>
      <c r="G44" s="265" t="s">
        <v>206</v>
      </c>
      <c r="H44" s="265" t="s">
        <v>206</v>
      </c>
      <c r="I44" s="265" t="s">
        <v>206</v>
      </c>
      <c r="J44" s="265" t="s">
        <v>206</v>
      </c>
      <c r="K44" s="265" t="s">
        <v>206</v>
      </c>
      <c r="L44" s="265" t="s">
        <v>206</v>
      </c>
      <c r="M44" s="265" t="s">
        <v>206</v>
      </c>
      <c r="N44" s="265" t="s">
        <v>206</v>
      </c>
      <c r="O44" s="265" t="s">
        <v>206</v>
      </c>
      <c r="P44" s="265" t="s">
        <v>206</v>
      </c>
      <c r="Q44" s="265" t="s">
        <v>206</v>
      </c>
      <c r="R44" s="265" t="s">
        <v>206</v>
      </c>
      <c r="S44" s="265" t="s">
        <v>206</v>
      </c>
      <c r="T44" s="265" t="s">
        <v>206</v>
      </c>
      <c r="U44" s="265" t="s">
        <v>206</v>
      </c>
      <c r="V44" s="265" t="s">
        <v>206</v>
      </c>
      <c r="W44" s="265" t="s">
        <v>206</v>
      </c>
      <c r="X44" s="265" t="s">
        <v>206</v>
      </c>
      <c r="Y44" s="265" t="s">
        <v>206</v>
      </c>
      <c r="Z44" s="265" t="s">
        <v>206</v>
      </c>
      <c r="AA44" s="265" t="s">
        <v>206</v>
      </c>
      <c r="AB44" s="265" t="s">
        <v>206</v>
      </c>
      <c r="AC44" s="265" t="s">
        <v>206</v>
      </c>
      <c r="AD44" s="408">
        <v>65.5</v>
      </c>
      <c r="AE44" s="466">
        <v>67.8</v>
      </c>
      <c r="AF44" s="466">
        <v>67</v>
      </c>
      <c r="AG44" s="466">
        <v>67.3</v>
      </c>
      <c r="AH44" s="466">
        <v>67.3</v>
      </c>
      <c r="AI44" s="466">
        <v>63.8</v>
      </c>
      <c r="AJ44" s="466">
        <v>66.099999999999994</v>
      </c>
      <c r="AK44" s="466">
        <v>65.7</v>
      </c>
      <c r="AL44" s="466">
        <v>68.599999999999994</v>
      </c>
      <c r="AM44" s="408">
        <v>65.099999999999994</v>
      </c>
      <c r="AN44" s="408">
        <v>65.099999999999994</v>
      </c>
      <c r="AO44" s="408">
        <v>66.400000000000006</v>
      </c>
      <c r="AP44" s="466">
        <v>67</v>
      </c>
      <c r="AQ44" s="466">
        <v>65.900000000000006</v>
      </c>
      <c r="AR44" s="466">
        <v>66.099999999999994</v>
      </c>
      <c r="AS44" s="408">
        <v>65.599999999999994</v>
      </c>
      <c r="AT44" s="408">
        <v>66.7</v>
      </c>
      <c r="AU44" s="408">
        <v>65.7</v>
      </c>
      <c r="AV44" s="408">
        <v>65.8</v>
      </c>
      <c r="AW44" s="408">
        <v>65.2</v>
      </c>
      <c r="AX44" s="408">
        <v>66.2</v>
      </c>
      <c r="AY44" s="408">
        <v>51.8</v>
      </c>
      <c r="AZ44" s="408">
        <v>56.9</v>
      </c>
      <c r="BA44" s="408">
        <v>60.4</v>
      </c>
      <c r="BB44" s="408">
        <v>59.4</v>
      </c>
      <c r="BC44" s="408">
        <v>59</v>
      </c>
      <c r="BD44" s="408">
        <v>57.1</v>
      </c>
      <c r="BE44" s="408" t="s">
        <v>206</v>
      </c>
      <c r="BF44" s="408">
        <v>62.5</v>
      </c>
      <c r="BG44" s="408">
        <v>61.5</v>
      </c>
      <c r="BH44" s="408">
        <v>62.4</v>
      </c>
      <c r="BI44" s="408">
        <v>63.8</v>
      </c>
      <c r="BJ44" s="408">
        <v>64.5</v>
      </c>
      <c r="BK44" s="408">
        <v>64.099999999999994</v>
      </c>
      <c r="BL44" s="408">
        <v>63.8</v>
      </c>
      <c r="BM44" s="408">
        <v>62.6</v>
      </c>
      <c r="BN44" s="408">
        <v>65.5</v>
      </c>
      <c r="BO44" s="408">
        <v>62.9</v>
      </c>
      <c r="BP44" s="408">
        <v>62.9</v>
      </c>
      <c r="BQ44" s="408">
        <v>65.099999999999994</v>
      </c>
      <c r="BR44" s="408">
        <v>65.8</v>
      </c>
      <c r="BS44" s="408">
        <v>61.8</v>
      </c>
      <c r="BT44" s="408">
        <v>62.9</v>
      </c>
      <c r="BU44" s="535">
        <v>63.3</v>
      </c>
      <c r="BV44" s="636">
        <v>64.8</v>
      </c>
      <c r="BW44" s="535">
        <v>61.6</v>
      </c>
    </row>
    <row r="45" spans="1:75" x14ac:dyDescent="0.25">
      <c r="A45" s="393" t="s">
        <v>148</v>
      </c>
      <c r="B45" s="265" t="s">
        <v>206</v>
      </c>
      <c r="C45" s="265" t="s">
        <v>206</v>
      </c>
      <c r="D45" s="265" t="s">
        <v>206</v>
      </c>
      <c r="E45" s="265" t="s">
        <v>206</v>
      </c>
      <c r="F45" s="265" t="s">
        <v>206</v>
      </c>
      <c r="G45" s="265" t="s">
        <v>206</v>
      </c>
      <c r="H45" s="265" t="s">
        <v>206</v>
      </c>
      <c r="I45" s="265" t="s">
        <v>206</v>
      </c>
      <c r="J45" s="265" t="s">
        <v>206</v>
      </c>
      <c r="K45" s="265" t="s">
        <v>206</v>
      </c>
      <c r="L45" s="265" t="s">
        <v>206</v>
      </c>
      <c r="M45" s="265" t="s">
        <v>206</v>
      </c>
      <c r="N45" s="265" t="s">
        <v>206</v>
      </c>
      <c r="O45" s="265" t="s">
        <v>206</v>
      </c>
      <c r="P45" s="265" t="s">
        <v>206</v>
      </c>
      <c r="Q45" s="265" t="s">
        <v>206</v>
      </c>
      <c r="R45" s="265" t="s">
        <v>206</v>
      </c>
      <c r="S45" s="265" t="s">
        <v>206</v>
      </c>
      <c r="T45" s="265" t="s">
        <v>206</v>
      </c>
      <c r="U45" s="265" t="s">
        <v>206</v>
      </c>
      <c r="V45" s="265" t="s">
        <v>206</v>
      </c>
      <c r="W45" s="265" t="s">
        <v>206</v>
      </c>
      <c r="X45" s="265" t="s">
        <v>206</v>
      </c>
      <c r="Y45" s="265" t="s">
        <v>206</v>
      </c>
      <c r="Z45" s="265" t="s">
        <v>206</v>
      </c>
      <c r="AA45" s="265" t="s">
        <v>206</v>
      </c>
      <c r="AB45" s="265" t="s">
        <v>206</v>
      </c>
      <c r="AC45" s="265" t="s">
        <v>206</v>
      </c>
      <c r="AD45" s="408">
        <v>54.8</v>
      </c>
      <c r="AE45" s="466">
        <v>54.1</v>
      </c>
      <c r="AF45" s="466">
        <v>54.6</v>
      </c>
      <c r="AG45" s="466">
        <v>55.7</v>
      </c>
      <c r="AH45" s="466">
        <v>53.5</v>
      </c>
      <c r="AI45" s="466">
        <v>50.6</v>
      </c>
      <c r="AJ45" s="466">
        <v>53.3</v>
      </c>
      <c r="AK45" s="466">
        <v>56.5</v>
      </c>
      <c r="AL45" s="466">
        <v>55.7</v>
      </c>
      <c r="AM45" s="408">
        <v>53.9</v>
      </c>
      <c r="AN45" s="408">
        <v>52.5</v>
      </c>
      <c r="AO45" s="466">
        <v>56.3</v>
      </c>
      <c r="AP45" s="466">
        <v>57.2</v>
      </c>
      <c r="AQ45" s="466">
        <v>53</v>
      </c>
      <c r="AR45" s="408">
        <v>53.4</v>
      </c>
      <c r="AS45" s="408">
        <v>55.3</v>
      </c>
      <c r="AT45" s="408">
        <v>55.7</v>
      </c>
      <c r="AU45" s="408">
        <v>53.8</v>
      </c>
      <c r="AV45" s="408">
        <v>52.2</v>
      </c>
      <c r="AW45" s="408">
        <v>53.7</v>
      </c>
      <c r="AX45" s="408">
        <v>54.2</v>
      </c>
      <c r="AY45" s="408">
        <v>45.4</v>
      </c>
      <c r="AZ45" s="408">
        <v>46.1</v>
      </c>
      <c r="BA45" s="408">
        <v>50.8</v>
      </c>
      <c r="BB45" s="408">
        <v>48.5</v>
      </c>
      <c r="BC45" s="408">
        <v>45.8</v>
      </c>
      <c r="BD45" s="408">
        <v>43.5</v>
      </c>
      <c r="BE45" s="408" t="s">
        <v>206</v>
      </c>
      <c r="BF45" s="408">
        <v>49.2</v>
      </c>
      <c r="BG45" s="408">
        <v>47.5</v>
      </c>
      <c r="BH45" s="408">
        <v>49.8</v>
      </c>
      <c r="BI45" s="408">
        <v>52</v>
      </c>
      <c r="BJ45" s="408">
        <v>53</v>
      </c>
      <c r="BK45" s="408">
        <v>52.6</v>
      </c>
      <c r="BL45" s="408">
        <v>54.5</v>
      </c>
      <c r="BM45" s="408">
        <v>53.2</v>
      </c>
      <c r="BN45" s="408">
        <v>54.6</v>
      </c>
      <c r="BO45" s="408">
        <v>50.4</v>
      </c>
      <c r="BP45" s="408">
        <v>53.9</v>
      </c>
      <c r="BQ45" s="408">
        <v>55.7</v>
      </c>
      <c r="BR45" s="408">
        <v>55.8</v>
      </c>
      <c r="BS45" s="408">
        <v>51.5</v>
      </c>
      <c r="BT45" s="408">
        <v>52.9</v>
      </c>
      <c r="BU45" s="535">
        <v>54</v>
      </c>
      <c r="BV45" s="636">
        <v>54.4</v>
      </c>
      <c r="BW45" s="535">
        <v>52.6</v>
      </c>
    </row>
    <row r="46" spans="1:75" x14ac:dyDescent="0.25">
      <c r="A46" s="393" t="s">
        <v>337</v>
      </c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61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466">
        <v>34.508544107383067</v>
      </c>
      <c r="AE46" s="466">
        <v>32.209982774094399</v>
      </c>
      <c r="AF46" s="466">
        <v>33.028557920957745</v>
      </c>
      <c r="AG46" s="466">
        <v>32.699650857310054</v>
      </c>
      <c r="AH46" s="466">
        <v>32.692866123410411</v>
      </c>
      <c r="AI46" s="466">
        <v>36.244718983297567</v>
      </c>
      <c r="AJ46" s="466">
        <v>33.932157090066454</v>
      </c>
      <c r="AK46" s="466">
        <v>34.276278991470768</v>
      </c>
      <c r="AL46" s="466">
        <v>31.383017506642275</v>
      </c>
      <c r="AM46" s="466">
        <v>34.935592051101416</v>
      </c>
      <c r="AN46" s="466">
        <v>34.85504162149617</v>
      </c>
      <c r="AO46" s="466">
        <v>33.550168437155257</v>
      </c>
      <c r="AP46" s="466">
        <v>33.013549872133844</v>
      </c>
      <c r="AQ46" s="466">
        <v>34.107494117846464</v>
      </c>
      <c r="AR46" s="466">
        <v>33.927661327807243</v>
      </c>
      <c r="AS46" s="466">
        <v>34.398410905232566</v>
      </c>
      <c r="AT46" s="466">
        <v>33.303599255870857</v>
      </c>
      <c r="AU46" s="466">
        <v>34.316332054778478</v>
      </c>
      <c r="AV46" s="466">
        <v>34.195992377434457</v>
      </c>
      <c r="AW46" s="466">
        <v>34.764273812424392</v>
      </c>
      <c r="AX46" s="466">
        <v>33.833885770087363</v>
      </c>
      <c r="AY46" s="466">
        <v>48.170135335891089</v>
      </c>
      <c r="AZ46" s="466">
        <v>43.132755713315959</v>
      </c>
      <c r="BA46" s="466">
        <v>39.599468024024745</v>
      </c>
      <c r="BB46" s="466">
        <v>40.615330392160288</v>
      </c>
      <c r="BC46" s="466">
        <v>41.043913949519236</v>
      </c>
      <c r="BD46" s="466">
        <v>42.920128374989915</v>
      </c>
      <c r="BE46" s="408" t="s">
        <v>206</v>
      </c>
      <c r="BF46" s="466">
        <v>37.518034071496452</v>
      </c>
      <c r="BG46" s="466">
        <v>38.476063332127424</v>
      </c>
      <c r="BH46" s="466">
        <v>37.593528169204951</v>
      </c>
      <c r="BI46" s="466">
        <v>36.222818915007295</v>
      </c>
      <c r="BJ46" s="466">
        <v>35.45429555979694</v>
      </c>
      <c r="BK46" s="466">
        <v>35.902651278884576</v>
      </c>
      <c r="BL46" s="466">
        <v>36.196653499032927</v>
      </c>
      <c r="BM46" s="466">
        <v>37.436356556572179</v>
      </c>
      <c r="BN46" s="466">
        <v>34.479942108017433</v>
      </c>
      <c r="BO46" s="466">
        <v>37.083836528005484</v>
      </c>
      <c r="BP46" s="466">
        <v>37.1</v>
      </c>
      <c r="BQ46" s="466">
        <v>34.9</v>
      </c>
      <c r="BR46" s="466">
        <v>34.200000000000003</v>
      </c>
      <c r="BS46" s="466">
        <v>38.200000000000003</v>
      </c>
      <c r="BT46" s="466">
        <v>37.1</v>
      </c>
      <c r="BU46" s="535">
        <v>36.700000000000003</v>
      </c>
      <c r="BV46" s="636">
        <v>35.200000000000003</v>
      </c>
      <c r="BW46" s="535">
        <v>38.4</v>
      </c>
    </row>
    <row r="47" spans="1:75" x14ac:dyDescent="0.25">
      <c r="A47" s="704" t="s">
        <v>338</v>
      </c>
      <c r="B47" s="340"/>
      <c r="C47" s="340"/>
      <c r="D47" s="340"/>
      <c r="E47" s="340"/>
      <c r="F47" s="340"/>
      <c r="G47" s="340"/>
      <c r="H47" s="340"/>
      <c r="I47" s="340"/>
      <c r="J47" s="340"/>
      <c r="K47" s="340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408"/>
      <c r="AE47" s="466"/>
      <c r="AF47" s="466"/>
      <c r="AG47" s="466"/>
      <c r="AH47" s="466"/>
      <c r="AI47" s="466"/>
      <c r="AJ47" s="466"/>
      <c r="AK47" s="466"/>
      <c r="AL47" s="466"/>
      <c r="AM47" s="408"/>
      <c r="AN47" s="408"/>
      <c r="AO47" s="408"/>
      <c r="AP47" s="466"/>
      <c r="AQ47" s="466"/>
      <c r="AR47" s="466"/>
      <c r="AS47" s="408"/>
      <c r="AT47" s="408"/>
      <c r="AU47" s="408"/>
      <c r="AV47" s="408"/>
      <c r="AW47" s="408"/>
      <c r="AX47" s="408"/>
      <c r="AY47" s="408"/>
      <c r="AZ47" s="408"/>
      <c r="BA47" s="408"/>
      <c r="BB47" s="408"/>
      <c r="BC47" s="408"/>
      <c r="BD47" s="408"/>
      <c r="BE47" s="408"/>
      <c r="BF47" s="408"/>
      <c r="BG47" s="408"/>
      <c r="BH47" s="408"/>
      <c r="BI47" s="408"/>
      <c r="BJ47" s="408"/>
      <c r="BK47" s="408"/>
      <c r="BL47" s="408"/>
      <c r="BM47" s="408"/>
      <c r="BN47" s="408"/>
      <c r="BO47" s="408"/>
      <c r="BP47" s="408"/>
      <c r="BQ47" s="408"/>
      <c r="BR47" s="408"/>
      <c r="BS47" s="408"/>
      <c r="BT47" s="408"/>
      <c r="BU47" s="536"/>
      <c r="BV47" s="746" t="s">
        <v>223</v>
      </c>
      <c r="BW47" s="536"/>
    </row>
    <row r="48" spans="1:75" x14ac:dyDescent="0.25">
      <c r="A48" s="393" t="s">
        <v>339</v>
      </c>
      <c r="B48" s="265" t="s">
        <v>206</v>
      </c>
      <c r="C48" s="265" t="s">
        <v>206</v>
      </c>
      <c r="D48" s="265" t="s">
        <v>206</v>
      </c>
      <c r="E48" s="265" t="s">
        <v>206</v>
      </c>
      <c r="F48" s="265" t="s">
        <v>206</v>
      </c>
      <c r="G48" s="265" t="s">
        <v>206</v>
      </c>
      <c r="H48" s="265" t="s">
        <v>206</v>
      </c>
      <c r="I48" s="265" t="s">
        <v>206</v>
      </c>
      <c r="J48" s="265" t="s">
        <v>206</v>
      </c>
      <c r="K48" s="265" t="s">
        <v>206</v>
      </c>
      <c r="L48" s="265" t="s">
        <v>206</v>
      </c>
      <c r="M48" s="265" t="s">
        <v>206</v>
      </c>
      <c r="N48" s="265" t="s">
        <v>206</v>
      </c>
      <c r="O48" s="265" t="s">
        <v>206</v>
      </c>
      <c r="P48" s="265" t="s">
        <v>206</v>
      </c>
      <c r="Q48" s="265" t="s">
        <v>206</v>
      </c>
      <c r="R48" s="265" t="s">
        <v>206</v>
      </c>
      <c r="S48" s="265" t="s">
        <v>206</v>
      </c>
      <c r="T48" s="265" t="s">
        <v>206</v>
      </c>
      <c r="U48" s="265" t="s">
        <v>206</v>
      </c>
      <c r="V48" s="265" t="s">
        <v>206</v>
      </c>
      <c r="W48" s="265" t="s">
        <v>206</v>
      </c>
      <c r="X48" s="265" t="s">
        <v>206</v>
      </c>
      <c r="Y48" s="265" t="s">
        <v>206</v>
      </c>
      <c r="Z48" s="265" t="s">
        <v>206</v>
      </c>
      <c r="AA48" s="265" t="s">
        <v>206</v>
      </c>
      <c r="AB48" s="265" t="s">
        <v>206</v>
      </c>
      <c r="AC48" s="265" t="s">
        <v>206</v>
      </c>
      <c r="AD48" s="408">
        <v>16.399999999999999</v>
      </c>
      <c r="AE48" s="466">
        <v>20.2</v>
      </c>
      <c r="AF48" s="466">
        <v>18.5</v>
      </c>
      <c r="AG48" s="466">
        <v>17.2</v>
      </c>
      <c r="AH48" s="466">
        <v>20.5</v>
      </c>
      <c r="AI48" s="466">
        <v>20.7</v>
      </c>
      <c r="AJ48" s="466">
        <v>19.3</v>
      </c>
      <c r="AK48" s="466">
        <v>14</v>
      </c>
      <c r="AL48" s="466">
        <v>18.8</v>
      </c>
      <c r="AM48" s="408">
        <v>17.100000000000001</v>
      </c>
      <c r="AN48" s="466">
        <v>19.3</v>
      </c>
      <c r="AO48" s="466">
        <v>15.3</v>
      </c>
      <c r="AP48" s="466">
        <v>14.6</v>
      </c>
      <c r="AQ48" s="408">
        <v>19.600000000000001</v>
      </c>
      <c r="AR48" s="408">
        <v>19.100000000000001</v>
      </c>
      <c r="AS48" s="408">
        <v>15.7</v>
      </c>
      <c r="AT48" s="408">
        <v>16.399999999999999</v>
      </c>
      <c r="AU48" s="408">
        <v>18</v>
      </c>
      <c r="AV48" s="408">
        <v>20.7</v>
      </c>
      <c r="AW48" s="408">
        <v>17.600000000000001</v>
      </c>
      <c r="AX48" s="408">
        <v>18.100000000000001</v>
      </c>
      <c r="AY48" s="408">
        <v>12.5</v>
      </c>
      <c r="AZ48" s="408">
        <v>18.899999999999999</v>
      </c>
      <c r="BA48" s="408">
        <v>16</v>
      </c>
      <c r="BB48" s="408">
        <v>18.399999999999999</v>
      </c>
      <c r="BC48" s="408">
        <v>22.3</v>
      </c>
      <c r="BD48" s="408">
        <v>23.8</v>
      </c>
      <c r="BE48" s="408" t="s">
        <v>206</v>
      </c>
      <c r="BF48" s="408">
        <v>21.3</v>
      </c>
      <c r="BG48" s="408">
        <v>22.7</v>
      </c>
      <c r="BH48" s="408">
        <v>20.2</v>
      </c>
      <c r="BI48" s="408">
        <v>18.5</v>
      </c>
      <c r="BJ48" s="408">
        <v>17.899999999999999</v>
      </c>
      <c r="BK48" s="408">
        <v>17.899999999999999</v>
      </c>
      <c r="BL48" s="408">
        <v>14.5</v>
      </c>
      <c r="BM48" s="408">
        <v>14.9</v>
      </c>
      <c r="BN48" s="408">
        <v>16.600000000000001</v>
      </c>
      <c r="BO48" s="408">
        <v>19.899999999999999</v>
      </c>
      <c r="BP48" s="408">
        <v>14.3</v>
      </c>
      <c r="BQ48" s="408">
        <v>14.3</v>
      </c>
      <c r="BR48" s="408">
        <v>15.2</v>
      </c>
      <c r="BS48" s="408">
        <v>16.7</v>
      </c>
      <c r="BT48" s="408">
        <v>15.9</v>
      </c>
      <c r="BU48" s="535">
        <v>14.6</v>
      </c>
      <c r="BV48" s="636">
        <v>16.2</v>
      </c>
      <c r="BW48" s="535">
        <v>14.5</v>
      </c>
    </row>
    <row r="49" spans="1:75" x14ac:dyDescent="0.25">
      <c r="A49" s="393" t="s">
        <v>340</v>
      </c>
      <c r="B49" s="265" t="s">
        <v>206</v>
      </c>
      <c r="C49" s="265" t="s">
        <v>206</v>
      </c>
      <c r="D49" s="265" t="s">
        <v>206</v>
      </c>
      <c r="E49" s="265" t="s">
        <v>206</v>
      </c>
      <c r="F49" s="265" t="s">
        <v>206</v>
      </c>
      <c r="G49" s="265" t="s">
        <v>206</v>
      </c>
      <c r="H49" s="265" t="s">
        <v>206</v>
      </c>
      <c r="I49" s="265" t="s">
        <v>206</v>
      </c>
      <c r="J49" s="265" t="s">
        <v>206</v>
      </c>
      <c r="K49" s="265" t="s">
        <v>206</v>
      </c>
      <c r="L49" s="265" t="s">
        <v>206</v>
      </c>
      <c r="M49" s="265" t="s">
        <v>206</v>
      </c>
      <c r="N49" s="265" t="s">
        <v>206</v>
      </c>
      <c r="O49" s="265" t="s">
        <v>206</v>
      </c>
      <c r="P49" s="265" t="s">
        <v>206</v>
      </c>
      <c r="Q49" s="265" t="s">
        <v>206</v>
      </c>
      <c r="R49" s="265" t="s">
        <v>206</v>
      </c>
      <c r="S49" s="265" t="s">
        <v>206</v>
      </c>
      <c r="T49" s="265" t="s">
        <v>206</v>
      </c>
      <c r="U49" s="265" t="s">
        <v>206</v>
      </c>
      <c r="V49" s="265" t="s">
        <v>206</v>
      </c>
      <c r="W49" s="265" t="s">
        <v>206</v>
      </c>
      <c r="X49" s="265" t="s">
        <v>206</v>
      </c>
      <c r="Y49" s="265" t="s">
        <v>206</v>
      </c>
      <c r="Z49" s="265" t="s">
        <v>206</v>
      </c>
      <c r="AA49" s="265" t="s">
        <v>206</v>
      </c>
      <c r="AB49" s="265" t="s">
        <v>206</v>
      </c>
      <c r="AC49" s="265" t="s">
        <v>206</v>
      </c>
      <c r="AD49" s="411">
        <v>20.767175754573628</v>
      </c>
      <c r="AE49" s="411">
        <v>24.50545149310523</v>
      </c>
      <c r="AF49" s="411">
        <v>22.773557753315821</v>
      </c>
      <c r="AG49" s="411">
        <v>21.101453268369305</v>
      </c>
      <c r="AH49" s="411">
        <v>23.304173619468109</v>
      </c>
      <c r="AI49" s="411">
        <v>24.609522559078339</v>
      </c>
      <c r="AJ49" s="411">
        <v>22.562640411727166</v>
      </c>
      <c r="AK49" s="411">
        <v>17.613507651442873</v>
      </c>
      <c r="AL49" s="411">
        <v>20.721639533818621</v>
      </c>
      <c r="AM49" s="411">
        <v>20.200985709220419</v>
      </c>
      <c r="AN49" s="411">
        <v>21.139094485075208</v>
      </c>
      <c r="AO49" s="411">
        <v>17.276554538201097</v>
      </c>
      <c r="AP49" s="411">
        <v>17.644193509274793</v>
      </c>
      <c r="AQ49" s="411">
        <v>21.924273025732958</v>
      </c>
      <c r="AR49" s="411">
        <v>22.269056671897445</v>
      </c>
      <c r="AS49" s="411">
        <v>17.76053506904919</v>
      </c>
      <c r="AT49" s="411">
        <v>19.720632895513983</v>
      </c>
      <c r="AU49" s="411">
        <v>21.627361070343561</v>
      </c>
      <c r="AV49" s="411">
        <v>23.794900245105733</v>
      </c>
      <c r="AW49" s="411">
        <v>20.80778021595469</v>
      </c>
      <c r="AX49" s="411">
        <v>20.814325088508067</v>
      </c>
      <c r="AY49" s="411">
        <v>14.322261689588037</v>
      </c>
      <c r="AZ49" s="411">
        <v>21.530057344036059</v>
      </c>
      <c r="BA49" s="411">
        <v>17.829742731894061</v>
      </c>
      <c r="BB49" s="411">
        <v>21.4458316192251</v>
      </c>
      <c r="BC49" s="411">
        <v>27.335533083431308</v>
      </c>
      <c r="BD49" s="411">
        <v>26.908217657693879</v>
      </c>
      <c r="BE49" s="408" t="s">
        <v>206</v>
      </c>
      <c r="BF49" s="411">
        <v>23.149778868283747</v>
      </c>
      <c r="BG49" s="411">
        <v>25.228421718547494</v>
      </c>
      <c r="BH49" s="411">
        <v>22.095495500060679</v>
      </c>
      <c r="BI49" s="411">
        <v>20.758818707249336</v>
      </c>
      <c r="BJ49" s="411">
        <v>20.216552949194906</v>
      </c>
      <c r="BK49" s="411">
        <v>19.864729356772841</v>
      </c>
      <c r="BL49" s="411">
        <v>18.22960971589286</v>
      </c>
      <c r="BM49" s="411">
        <v>18.135424839526809</v>
      </c>
      <c r="BN49" s="411">
        <v>18.807404403050011</v>
      </c>
      <c r="BO49" s="411">
        <v>23.253973791641826</v>
      </c>
      <c r="BP49" s="408">
        <v>17.2</v>
      </c>
      <c r="BQ49" s="408">
        <v>17.2</v>
      </c>
      <c r="BR49" s="408">
        <v>17.7</v>
      </c>
      <c r="BS49" s="408">
        <v>19.7</v>
      </c>
      <c r="BT49" s="408">
        <v>18.5</v>
      </c>
      <c r="BU49" s="535">
        <v>17.3</v>
      </c>
      <c r="BV49" s="636">
        <v>19.3</v>
      </c>
      <c r="BW49" s="535">
        <v>17.899999999999999</v>
      </c>
    </row>
    <row r="50" spans="1:75" x14ac:dyDescent="0.25">
      <c r="A50" s="393" t="s">
        <v>341</v>
      </c>
      <c r="B50" s="265" t="s">
        <v>206</v>
      </c>
      <c r="C50" s="265" t="s">
        <v>206</v>
      </c>
      <c r="D50" s="265" t="s">
        <v>206</v>
      </c>
      <c r="E50" s="265" t="s">
        <v>206</v>
      </c>
      <c r="F50" s="265" t="s">
        <v>206</v>
      </c>
      <c r="G50" s="265" t="s">
        <v>206</v>
      </c>
      <c r="H50" s="265" t="s">
        <v>206</v>
      </c>
      <c r="I50" s="265" t="s">
        <v>206</v>
      </c>
      <c r="J50" s="265" t="s">
        <v>206</v>
      </c>
      <c r="K50" s="265" t="s">
        <v>206</v>
      </c>
      <c r="L50" s="265" t="s">
        <v>206</v>
      </c>
      <c r="M50" s="265" t="s">
        <v>206</v>
      </c>
      <c r="N50" s="265" t="s">
        <v>206</v>
      </c>
      <c r="O50" s="265" t="s">
        <v>206</v>
      </c>
      <c r="P50" s="265" t="s">
        <v>206</v>
      </c>
      <c r="Q50" s="265" t="s">
        <v>206</v>
      </c>
      <c r="R50" s="265" t="s">
        <v>206</v>
      </c>
      <c r="S50" s="265" t="s">
        <v>206</v>
      </c>
      <c r="T50" s="265" t="s">
        <v>206</v>
      </c>
      <c r="U50" s="265" t="s">
        <v>206</v>
      </c>
      <c r="V50" s="265" t="s">
        <v>206</v>
      </c>
      <c r="W50" s="265" t="s">
        <v>206</v>
      </c>
      <c r="X50" s="265" t="s">
        <v>206</v>
      </c>
      <c r="Y50" s="265" t="s">
        <v>206</v>
      </c>
      <c r="Z50" s="265" t="s">
        <v>206</v>
      </c>
      <c r="AA50" s="265" t="s">
        <v>206</v>
      </c>
      <c r="AB50" s="265" t="s">
        <v>206</v>
      </c>
      <c r="AC50" s="265" t="s">
        <v>206</v>
      </c>
      <c r="AD50" s="411">
        <v>20.973295287850547</v>
      </c>
      <c r="AE50" s="411">
        <v>24.411316915178318</v>
      </c>
      <c r="AF50" s="411">
        <v>22.961942508109995</v>
      </c>
      <c r="AG50" s="411">
        <v>22.41695381890068</v>
      </c>
      <c r="AH50" s="411">
        <v>25.1266683627424</v>
      </c>
      <c r="AI50" s="411">
        <v>25.750942119198228</v>
      </c>
      <c r="AJ50" s="411">
        <v>24.806891387756988</v>
      </c>
      <c r="AK50" s="411">
        <v>20.7444549049127</v>
      </c>
      <c r="AL50" s="411">
        <v>24.162093474658029</v>
      </c>
      <c r="AM50" s="411">
        <v>25.318578387999597</v>
      </c>
      <c r="AN50" s="411">
        <v>25.661882031887671</v>
      </c>
      <c r="AO50" s="411">
        <v>22.052425053752607</v>
      </c>
      <c r="AP50" s="411">
        <v>20.26651974001366</v>
      </c>
      <c r="AQ50" s="411">
        <v>24.213856572389563</v>
      </c>
      <c r="AR50" s="411">
        <v>25.057443943061834</v>
      </c>
      <c r="AS50" s="411">
        <v>22.958808166267652</v>
      </c>
      <c r="AT50" s="411">
        <v>21.568662521907701</v>
      </c>
      <c r="AU50" s="411">
        <v>23.437118437517061</v>
      </c>
      <c r="AV50" s="411">
        <v>24.931257328216816</v>
      </c>
      <c r="AW50" s="411">
        <v>23.018476290427987</v>
      </c>
      <c r="AX50" s="411">
        <v>24.322569587343136</v>
      </c>
      <c r="AY50" s="411">
        <v>24.294849563828695</v>
      </c>
      <c r="AZ50" s="411">
        <v>29.03415440991154</v>
      </c>
      <c r="BA50" s="411">
        <v>22.776718048969251</v>
      </c>
      <c r="BB50" s="411">
        <v>24.689416889961997</v>
      </c>
      <c r="BC50" s="411">
        <v>27.717872629728596</v>
      </c>
      <c r="BD50" s="411">
        <v>30.474620833831782</v>
      </c>
      <c r="BE50" s="408" t="s">
        <v>206</v>
      </c>
      <c r="BF50" s="411">
        <v>27.434153167449022</v>
      </c>
      <c r="BG50" s="411">
        <v>31.138737202980021</v>
      </c>
      <c r="BH50" s="411">
        <v>29.468655139443051</v>
      </c>
      <c r="BI50" s="411">
        <v>26.782435125147856</v>
      </c>
      <c r="BJ50" s="411">
        <v>25.96117679234089</v>
      </c>
      <c r="BK50" s="411">
        <v>27.102073891494271</v>
      </c>
      <c r="BL50" s="411">
        <v>25.53143775747818</v>
      </c>
      <c r="BM50" s="411">
        <v>27.027343735165143</v>
      </c>
      <c r="BN50" s="411">
        <v>25.479353717405473</v>
      </c>
      <c r="BO50" s="411">
        <v>30.359224237377873</v>
      </c>
      <c r="BP50" s="408">
        <v>26.1</v>
      </c>
      <c r="BQ50" s="408">
        <v>23.5</v>
      </c>
      <c r="BR50" s="408">
        <v>24.8</v>
      </c>
      <c r="BS50" s="408">
        <v>29.4</v>
      </c>
      <c r="BT50" s="408">
        <v>28.1</v>
      </c>
      <c r="BU50" s="535">
        <v>27.1</v>
      </c>
      <c r="BV50" s="636">
        <v>27.3</v>
      </c>
      <c r="BW50" s="535">
        <v>29.3</v>
      </c>
    </row>
    <row r="51" spans="1:75" x14ac:dyDescent="0.25">
      <c r="A51" s="393" t="s">
        <v>342</v>
      </c>
      <c r="B51" s="265" t="s">
        <v>206</v>
      </c>
      <c r="C51" s="265" t="s">
        <v>206</v>
      </c>
      <c r="D51" s="265" t="s">
        <v>206</v>
      </c>
      <c r="E51" s="265" t="s">
        <v>206</v>
      </c>
      <c r="F51" s="265" t="s">
        <v>206</v>
      </c>
      <c r="G51" s="265" t="s">
        <v>206</v>
      </c>
      <c r="H51" s="265" t="s">
        <v>206</v>
      </c>
      <c r="I51" s="265" t="s">
        <v>206</v>
      </c>
      <c r="J51" s="265" t="s">
        <v>206</v>
      </c>
      <c r="K51" s="265" t="s">
        <v>206</v>
      </c>
      <c r="L51" s="265" t="s">
        <v>206</v>
      </c>
      <c r="M51" s="265" t="s">
        <v>206</v>
      </c>
      <c r="N51" s="265" t="s">
        <v>206</v>
      </c>
      <c r="O51" s="265" t="s">
        <v>206</v>
      </c>
      <c r="P51" s="265" t="s">
        <v>206</v>
      </c>
      <c r="Q51" s="265" t="s">
        <v>206</v>
      </c>
      <c r="R51" s="265" t="s">
        <v>206</v>
      </c>
      <c r="S51" s="265" t="s">
        <v>206</v>
      </c>
      <c r="T51" s="265" t="s">
        <v>206</v>
      </c>
      <c r="U51" s="265" t="s">
        <v>206</v>
      </c>
      <c r="V51" s="265" t="s">
        <v>206</v>
      </c>
      <c r="W51" s="265" t="s">
        <v>206</v>
      </c>
      <c r="X51" s="265" t="s">
        <v>206</v>
      </c>
      <c r="Y51" s="265" t="s">
        <v>206</v>
      </c>
      <c r="Z51" s="265" t="s">
        <v>206</v>
      </c>
      <c r="AA51" s="265" t="s">
        <v>206</v>
      </c>
      <c r="AB51" s="265" t="s">
        <v>206</v>
      </c>
      <c r="AC51" s="265" t="s">
        <v>206</v>
      </c>
      <c r="AD51" s="409">
        <v>25.138083407156454</v>
      </c>
      <c r="AE51" s="411">
        <v>28.479185571029888</v>
      </c>
      <c r="AF51" s="411">
        <v>27.029912192345606</v>
      </c>
      <c r="AG51" s="411">
        <v>26.031928588548077</v>
      </c>
      <c r="AH51" s="411">
        <v>27.723814328913615</v>
      </c>
      <c r="AI51" s="411">
        <v>29.407192702304503</v>
      </c>
      <c r="AJ51" s="411">
        <v>27.816520354787126</v>
      </c>
      <c r="AK51" s="411">
        <v>24.090012419126975</v>
      </c>
      <c r="AL51" s="411">
        <v>25.92819317451287</v>
      </c>
      <c r="AM51" s="411">
        <v>28.092033964695002</v>
      </c>
      <c r="AN51" s="409">
        <v>27.324911922607036</v>
      </c>
      <c r="AO51" s="411">
        <v>23.888154045104663</v>
      </c>
      <c r="AP51" s="411">
        <v>23.097547108516125</v>
      </c>
      <c r="AQ51" s="411">
        <v>26.386039178242481</v>
      </c>
      <c r="AR51" s="409">
        <v>27.986059071107729</v>
      </c>
      <c r="AS51" s="409">
        <v>24.817407326275852</v>
      </c>
      <c r="AT51" s="409">
        <v>24.663330764447373</v>
      </c>
      <c r="AU51" s="409">
        <v>26.787056644570001</v>
      </c>
      <c r="AV51" s="409">
        <v>27.897647992567208</v>
      </c>
      <c r="AW51" s="409">
        <v>25.988066236774237</v>
      </c>
      <c r="AX51" s="409">
        <v>26.829446724956302</v>
      </c>
      <c r="AY51" s="409">
        <v>25.877346795905154</v>
      </c>
      <c r="AZ51" s="409">
        <v>31.323476707629926</v>
      </c>
      <c r="BA51" s="409">
        <v>24.479166222328434</v>
      </c>
      <c r="BB51" s="409">
        <v>27.541544012602248</v>
      </c>
      <c r="BC51" s="409">
        <v>32.366310867693791</v>
      </c>
      <c r="BD51" s="409">
        <v>33.300199303251844</v>
      </c>
      <c r="BE51" s="408" t="s">
        <v>206</v>
      </c>
      <c r="BF51" s="409">
        <v>29.129418685008734</v>
      </c>
      <c r="BG51" s="409">
        <v>33.36045126323431</v>
      </c>
      <c r="BH51" s="409">
        <v>31.137701083713893</v>
      </c>
      <c r="BI51" s="409">
        <v>28.796843452712285</v>
      </c>
      <c r="BJ51" s="409">
        <v>28.007817187287525</v>
      </c>
      <c r="BK51" s="409">
        <v>28.855177021408064</v>
      </c>
      <c r="BL51" s="409">
        <v>28.75134570825848</v>
      </c>
      <c r="BM51" s="409">
        <v>29.786661693181347</v>
      </c>
      <c r="BN51" s="409">
        <v>27.449954553840932</v>
      </c>
      <c r="BO51" s="409">
        <v>33.309081019544877</v>
      </c>
      <c r="BP51" s="408">
        <v>28.7</v>
      </c>
      <c r="BQ51" s="408">
        <v>26.1</v>
      </c>
      <c r="BR51" s="408">
        <v>27</v>
      </c>
      <c r="BS51" s="408">
        <v>32</v>
      </c>
      <c r="BT51" s="408">
        <v>30.3</v>
      </c>
      <c r="BU51" s="535">
        <v>29.4</v>
      </c>
      <c r="BV51" s="636">
        <v>30</v>
      </c>
      <c r="BW51" s="535">
        <v>32.1</v>
      </c>
    </row>
    <row r="52" spans="1:75" ht="12.5" x14ac:dyDescent="0.25">
      <c r="A52" s="388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61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307"/>
      <c r="BD52" s="253"/>
      <c r="BE52" s="307"/>
      <c r="BF52" s="307"/>
      <c r="BG52" s="253"/>
      <c r="BH52" s="253"/>
      <c r="BI52" s="253"/>
      <c r="BJ52" s="253"/>
      <c r="BK52" s="253"/>
      <c r="BL52" s="253"/>
      <c r="BM52" s="253"/>
      <c r="BN52" s="253"/>
      <c r="BO52" s="253"/>
      <c r="BP52" s="687"/>
      <c r="BQ52" s="687"/>
      <c r="BR52" s="687"/>
      <c r="BS52" s="687"/>
      <c r="BT52" s="687"/>
      <c r="BU52" s="535"/>
      <c r="BV52" s="636"/>
      <c r="BW52" s="535"/>
    </row>
    <row r="53" spans="1:75" s="4" customFormat="1" x14ac:dyDescent="0.25">
      <c r="A53" s="386" t="s">
        <v>366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387"/>
      <c r="AG53" s="387"/>
      <c r="AH53" s="387"/>
      <c r="AI53" s="387"/>
      <c r="AJ53" s="387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7"/>
      <c r="AZ53" s="387"/>
      <c r="BA53" s="387"/>
      <c r="BB53" s="387"/>
      <c r="BC53" s="387"/>
      <c r="BD53" s="387"/>
      <c r="BE53" s="387"/>
      <c r="BF53" s="387"/>
      <c r="BG53" s="387"/>
      <c r="BH53" s="387"/>
      <c r="BI53" s="387"/>
      <c r="BJ53" s="387"/>
      <c r="BK53" s="387"/>
      <c r="BL53" s="387"/>
      <c r="BM53" s="387"/>
      <c r="BN53" s="387"/>
      <c r="BO53" s="387"/>
      <c r="BP53" s="343"/>
      <c r="BQ53" s="343"/>
      <c r="BR53" s="343"/>
      <c r="BS53" s="343"/>
      <c r="BT53" s="343"/>
      <c r="BU53" s="532"/>
      <c r="BV53" s="532" t="s">
        <v>223</v>
      </c>
      <c r="BW53" s="532"/>
    </row>
    <row r="54" spans="1:75" s="4" customFormat="1" x14ac:dyDescent="0.25">
      <c r="A54" s="386" t="s">
        <v>359</v>
      </c>
      <c r="B54" s="340" t="s">
        <v>206</v>
      </c>
      <c r="C54" s="340" t="s">
        <v>206</v>
      </c>
      <c r="D54" s="340" t="s">
        <v>206</v>
      </c>
      <c r="E54" s="340" t="s">
        <v>206</v>
      </c>
      <c r="F54" s="340" t="s">
        <v>206</v>
      </c>
      <c r="G54" s="340" t="s">
        <v>206</v>
      </c>
      <c r="H54" s="340" t="s">
        <v>206</v>
      </c>
      <c r="I54" s="340" t="s">
        <v>206</v>
      </c>
      <c r="J54" s="340" t="s">
        <v>206</v>
      </c>
      <c r="K54" s="340" t="s">
        <v>206</v>
      </c>
      <c r="L54" s="340" t="s">
        <v>206</v>
      </c>
      <c r="M54" s="340" t="s">
        <v>206</v>
      </c>
      <c r="N54" s="340" t="s">
        <v>206</v>
      </c>
      <c r="O54" s="340" t="s">
        <v>206</v>
      </c>
      <c r="P54" s="340" t="s">
        <v>206</v>
      </c>
      <c r="Q54" s="340" t="s">
        <v>206</v>
      </c>
      <c r="R54" s="340" t="s">
        <v>206</v>
      </c>
      <c r="S54" s="340" t="s">
        <v>206</v>
      </c>
      <c r="T54" s="340" t="s">
        <v>206</v>
      </c>
      <c r="U54" s="340" t="s">
        <v>206</v>
      </c>
      <c r="V54" s="340" t="s">
        <v>206</v>
      </c>
      <c r="W54" s="340" t="s">
        <v>206</v>
      </c>
      <c r="X54" s="340" t="s">
        <v>206</v>
      </c>
      <c r="Y54" s="340" t="s">
        <v>206</v>
      </c>
      <c r="Z54" s="340" t="s">
        <v>206</v>
      </c>
      <c r="AA54" s="340" t="s">
        <v>206</v>
      </c>
      <c r="AB54" s="340" t="s">
        <v>206</v>
      </c>
      <c r="AC54" s="340" t="s">
        <v>206</v>
      </c>
      <c r="AD54" s="361">
        <v>2715.8919624778887</v>
      </c>
      <c r="AE54" s="364">
        <v>2729.5233900785383</v>
      </c>
      <c r="AF54" s="364">
        <v>2743.5155240682006</v>
      </c>
      <c r="AG54" s="361">
        <v>2757.5931811386672</v>
      </c>
      <c r="AH54" s="364">
        <v>2771.6854925602788</v>
      </c>
      <c r="AI54" s="364">
        <v>2785.870531688211</v>
      </c>
      <c r="AJ54" s="364">
        <v>2800.1418507038343</v>
      </c>
      <c r="AK54" s="364">
        <v>2814.2738936961955</v>
      </c>
      <c r="AL54" s="361">
        <v>2828.4468224699713</v>
      </c>
      <c r="AM54" s="364">
        <v>2842.6600239450686</v>
      </c>
      <c r="AN54" s="361">
        <v>2856.8153550258826</v>
      </c>
      <c r="AO54" s="361">
        <v>2870.5995498778857</v>
      </c>
      <c r="AP54" s="361">
        <v>2884.4142856824574</v>
      </c>
      <c r="AQ54" s="361">
        <v>2898.2589355817054</v>
      </c>
      <c r="AR54" s="361">
        <v>2912.239938555882</v>
      </c>
      <c r="AS54" s="361">
        <v>2926.0429257489109</v>
      </c>
      <c r="AT54" s="361">
        <v>2939.860236129864</v>
      </c>
      <c r="AU54" s="361">
        <v>2953.6911993339004</v>
      </c>
      <c r="AV54" s="361">
        <v>2967.4979705258447</v>
      </c>
      <c r="AW54" s="361">
        <v>2980.9783226608492</v>
      </c>
      <c r="AX54" s="361">
        <v>2994.5416701964486</v>
      </c>
      <c r="AY54" s="361">
        <v>3008.1140000000009</v>
      </c>
      <c r="AZ54" s="361">
        <v>3021.5517746707847</v>
      </c>
      <c r="BA54" s="361">
        <v>3023.4178225615719</v>
      </c>
      <c r="BB54" s="361">
        <v>3047.7553691726839</v>
      </c>
      <c r="BC54" s="361">
        <v>3060.8808959138296</v>
      </c>
      <c r="BD54" s="361">
        <v>3075.0248591173226</v>
      </c>
      <c r="BE54" s="361" t="s">
        <v>206</v>
      </c>
      <c r="BF54" s="361">
        <v>3104.6765927747679</v>
      </c>
      <c r="BG54" s="361">
        <v>3119.4823593035121</v>
      </c>
      <c r="BH54" s="361">
        <v>3133.300511624499</v>
      </c>
      <c r="BI54" s="361">
        <v>3145.864662167296</v>
      </c>
      <c r="BJ54" s="361">
        <v>3158.4551244139807</v>
      </c>
      <c r="BK54" s="361">
        <v>3171.0711243263695</v>
      </c>
      <c r="BL54" s="361">
        <v>3183.5327702594896</v>
      </c>
      <c r="BM54" s="361">
        <v>3195.5598463137503</v>
      </c>
      <c r="BN54" s="361">
        <v>3207.6636824909351</v>
      </c>
      <c r="BO54" s="361">
        <v>3219.7780085038785</v>
      </c>
      <c r="BP54" s="361">
        <v>3231.6597421504603</v>
      </c>
      <c r="BQ54" s="361">
        <v>3243.1148251346995</v>
      </c>
      <c r="BR54" s="361">
        <v>3254.5741512468426</v>
      </c>
      <c r="BS54" s="361">
        <v>3266.0370724730205</v>
      </c>
      <c r="BT54" s="361">
        <v>3277.192111363514</v>
      </c>
      <c r="BU54" s="533">
        <v>3287.8042795052379</v>
      </c>
      <c r="BV54" s="586">
        <v>3298.4272162556554</v>
      </c>
      <c r="BW54" s="533">
        <v>3309.0603922479931</v>
      </c>
    </row>
    <row r="55" spans="1:75" s="4" customFormat="1" x14ac:dyDescent="0.25">
      <c r="A55" s="386" t="s">
        <v>145</v>
      </c>
      <c r="B55" s="340" t="s">
        <v>206</v>
      </c>
      <c r="C55" s="340" t="s">
        <v>206</v>
      </c>
      <c r="D55" s="340" t="s">
        <v>206</v>
      </c>
      <c r="E55" s="340" t="s">
        <v>206</v>
      </c>
      <c r="F55" s="340" t="s">
        <v>206</v>
      </c>
      <c r="G55" s="340" t="s">
        <v>206</v>
      </c>
      <c r="H55" s="340" t="s">
        <v>206</v>
      </c>
      <c r="I55" s="340" t="s">
        <v>206</v>
      </c>
      <c r="J55" s="340" t="s">
        <v>206</v>
      </c>
      <c r="K55" s="340" t="s">
        <v>206</v>
      </c>
      <c r="L55" s="340" t="s">
        <v>206</v>
      </c>
      <c r="M55" s="340" t="s">
        <v>206</v>
      </c>
      <c r="N55" s="340" t="s">
        <v>206</v>
      </c>
      <c r="O55" s="340" t="s">
        <v>206</v>
      </c>
      <c r="P55" s="340" t="s">
        <v>206</v>
      </c>
      <c r="Q55" s="340" t="s">
        <v>206</v>
      </c>
      <c r="R55" s="340" t="s">
        <v>206</v>
      </c>
      <c r="S55" s="340" t="s">
        <v>206</v>
      </c>
      <c r="T55" s="340" t="s">
        <v>206</v>
      </c>
      <c r="U55" s="340" t="s">
        <v>206</v>
      </c>
      <c r="V55" s="340" t="s">
        <v>206</v>
      </c>
      <c r="W55" s="340" t="s">
        <v>206</v>
      </c>
      <c r="X55" s="340" t="s">
        <v>206</v>
      </c>
      <c r="Y55" s="340" t="s">
        <v>206</v>
      </c>
      <c r="Z55" s="340" t="s">
        <v>206</v>
      </c>
      <c r="AA55" s="340" t="s">
        <v>206</v>
      </c>
      <c r="AB55" s="340" t="s">
        <v>206</v>
      </c>
      <c r="AC55" s="340" t="s">
        <v>206</v>
      </c>
      <c r="AD55" s="361">
        <v>1858.9982476059224</v>
      </c>
      <c r="AE55" s="364">
        <v>1840.5270373441126</v>
      </c>
      <c r="AF55" s="364">
        <v>1882.4454854474345</v>
      </c>
      <c r="AG55" s="361">
        <v>1901.30084490491</v>
      </c>
      <c r="AH55" s="364">
        <v>1921.4072746922823</v>
      </c>
      <c r="AI55" s="364">
        <v>1905.4326472454582</v>
      </c>
      <c r="AJ55" s="364">
        <v>1908.429172822094</v>
      </c>
      <c r="AK55" s="364">
        <v>1948.8715424127611</v>
      </c>
      <c r="AL55" s="361">
        <v>1963.2656460718645</v>
      </c>
      <c r="AM55" s="364">
        <v>1979.1372526977764</v>
      </c>
      <c r="AN55" s="364">
        <v>2011.5681544824126</v>
      </c>
      <c r="AO55" s="361">
        <v>2007.5183530309055</v>
      </c>
      <c r="AP55" s="361">
        <v>2048.7452365291729</v>
      </c>
      <c r="AQ55" s="361">
        <v>2038.3019210238701</v>
      </c>
      <c r="AR55" s="361">
        <v>2034.5246013796841</v>
      </c>
      <c r="AS55" s="361">
        <v>2025.5546650984556</v>
      </c>
      <c r="AT55" s="361">
        <v>2009.6891423112452</v>
      </c>
      <c r="AU55" s="361">
        <v>2030.4669824977832</v>
      </c>
      <c r="AV55" s="361">
        <v>2060.6419464576834</v>
      </c>
      <c r="AW55" s="361">
        <v>2070.0617145746205</v>
      </c>
      <c r="AX55" s="361">
        <v>2029.0928804793939</v>
      </c>
      <c r="AY55" s="361">
        <v>1720.3239277855535</v>
      </c>
      <c r="AZ55" s="361">
        <v>1843.5413048607022</v>
      </c>
      <c r="BA55" s="361">
        <v>1965.0541912516792</v>
      </c>
      <c r="BB55" s="361">
        <v>1989.0909756436063</v>
      </c>
      <c r="BC55" s="361">
        <v>2004.3324124230096</v>
      </c>
      <c r="BD55" s="361">
        <v>2012.7878692199379</v>
      </c>
      <c r="BE55" s="361" t="s">
        <v>206</v>
      </c>
      <c r="BF55" s="361">
        <v>1963.4339726494727</v>
      </c>
      <c r="BG55" s="361">
        <v>2139.2457880073421</v>
      </c>
      <c r="BH55" s="361">
        <v>2103.4534659162055</v>
      </c>
      <c r="BI55" s="361">
        <v>2204.5182289207887</v>
      </c>
      <c r="BJ55" s="361">
        <v>2226.0057338561523</v>
      </c>
      <c r="BK55" s="361">
        <v>2267.9928730827855</v>
      </c>
      <c r="BL55" s="361">
        <v>2269.3990996207162</v>
      </c>
      <c r="BM55" s="361">
        <v>2319.9679591712361</v>
      </c>
      <c r="BN55" s="361">
        <v>2288.2032639985323</v>
      </c>
      <c r="BO55" s="361">
        <v>2285.4454167863787</v>
      </c>
      <c r="BP55" s="361">
        <v>2260.1186590461812</v>
      </c>
      <c r="BQ55" s="361">
        <v>2296.0567424127203</v>
      </c>
      <c r="BR55" s="361">
        <v>2338.3667718641086</v>
      </c>
      <c r="BS55" s="361">
        <v>2329.2743154178133</v>
      </c>
      <c r="BT55" s="361">
        <v>2331.075337535844</v>
      </c>
      <c r="BU55" s="533">
        <v>2363.8874802112523</v>
      </c>
      <c r="BV55" s="586">
        <v>2368.9973150943451</v>
      </c>
      <c r="BW55" s="533">
        <v>2358.9755283697609</v>
      </c>
    </row>
    <row r="56" spans="1:75" x14ac:dyDescent="0.25">
      <c r="A56" s="703" t="s">
        <v>365</v>
      </c>
      <c r="B56" s="265" t="s">
        <v>206</v>
      </c>
      <c r="C56" s="265" t="s">
        <v>206</v>
      </c>
      <c r="D56" s="265" t="s">
        <v>206</v>
      </c>
      <c r="E56" s="265" t="s">
        <v>206</v>
      </c>
      <c r="F56" s="265" t="s">
        <v>206</v>
      </c>
      <c r="G56" s="265" t="s">
        <v>206</v>
      </c>
      <c r="H56" s="265" t="s">
        <v>206</v>
      </c>
      <c r="I56" s="265" t="s">
        <v>206</v>
      </c>
      <c r="J56" s="265" t="s">
        <v>206</v>
      </c>
      <c r="K56" s="265" t="s">
        <v>206</v>
      </c>
      <c r="L56" s="265" t="s">
        <v>206</v>
      </c>
      <c r="M56" s="265" t="s">
        <v>206</v>
      </c>
      <c r="N56" s="265" t="s">
        <v>206</v>
      </c>
      <c r="O56" s="265" t="s">
        <v>206</v>
      </c>
      <c r="P56" s="265" t="s">
        <v>206</v>
      </c>
      <c r="Q56" s="265" t="s">
        <v>206</v>
      </c>
      <c r="R56" s="265" t="s">
        <v>206</v>
      </c>
      <c r="S56" s="265" t="s">
        <v>206</v>
      </c>
      <c r="T56" s="265" t="s">
        <v>206</v>
      </c>
      <c r="U56" s="265" t="s">
        <v>206</v>
      </c>
      <c r="V56" s="265" t="s">
        <v>206</v>
      </c>
      <c r="W56" s="265" t="s">
        <v>206</v>
      </c>
      <c r="X56" s="265" t="s">
        <v>206</v>
      </c>
      <c r="Y56" s="265" t="s">
        <v>206</v>
      </c>
      <c r="Z56" s="265" t="s">
        <v>206</v>
      </c>
      <c r="AA56" s="265" t="s">
        <v>206</v>
      </c>
      <c r="AB56" s="265" t="s">
        <v>206</v>
      </c>
      <c r="AC56" s="265" t="s">
        <v>206</v>
      </c>
      <c r="AD56" s="362">
        <v>1422.5675924716186</v>
      </c>
      <c r="AE56" s="363">
        <v>1424.5297178041244</v>
      </c>
      <c r="AF56" s="363">
        <v>1471.1054764499711</v>
      </c>
      <c r="AG56" s="363">
        <v>1511.1173678120244</v>
      </c>
      <c r="AH56" s="363">
        <v>1516.4216102494013</v>
      </c>
      <c r="AI56" s="363">
        <v>1467.7767962802891</v>
      </c>
      <c r="AJ56" s="363">
        <v>1468.5426402841949</v>
      </c>
      <c r="AK56" s="363">
        <v>1482.1862161298445</v>
      </c>
      <c r="AL56" s="362">
        <v>1510.9486924288076</v>
      </c>
      <c r="AM56" s="363">
        <v>1530.8248872547363</v>
      </c>
      <c r="AN56" s="363">
        <v>1544.8636320873836</v>
      </c>
      <c r="AO56" s="362">
        <v>1571.048459727471</v>
      </c>
      <c r="AP56" s="362">
        <v>1589.3038436288707</v>
      </c>
      <c r="AQ56" s="362">
        <v>1604.4240942289875</v>
      </c>
      <c r="AR56" s="362">
        <v>1605.8736523871091</v>
      </c>
      <c r="AS56" s="362">
        <v>1596.8755074084127</v>
      </c>
      <c r="AT56" s="362">
        <v>1583.5589612576737</v>
      </c>
      <c r="AU56" s="362">
        <v>1588.7497029465092</v>
      </c>
      <c r="AV56" s="362">
        <v>1607.9818443469567</v>
      </c>
      <c r="AW56" s="362">
        <v>1601.2596086294093</v>
      </c>
      <c r="AX56" s="362">
        <v>1571.9709213488463</v>
      </c>
      <c r="AY56" s="362">
        <v>1398.1805135839422</v>
      </c>
      <c r="AZ56" s="362">
        <v>1418.1565863910496</v>
      </c>
      <c r="BA56" s="362">
        <v>1453.1911346934239</v>
      </c>
      <c r="BB56" s="362">
        <v>1461.2729733303247</v>
      </c>
      <c r="BC56" s="362">
        <v>1452.039252109437</v>
      </c>
      <c r="BD56" s="362">
        <v>1458.4023869568052</v>
      </c>
      <c r="BE56" s="362" t="s">
        <v>206</v>
      </c>
      <c r="BF56" s="362">
        <v>1425.2851342253305</v>
      </c>
      <c r="BG56" s="362">
        <v>1497.6476474451513</v>
      </c>
      <c r="BH56" s="362">
        <v>1539.2225744576583</v>
      </c>
      <c r="BI56" s="362">
        <v>1664.0963180606389</v>
      </c>
      <c r="BJ56" s="362">
        <v>1704.3719626187703</v>
      </c>
      <c r="BK56" s="362">
        <v>1760.3079140746088</v>
      </c>
      <c r="BL56" s="362">
        <v>1744.6704693458694</v>
      </c>
      <c r="BM56" s="362">
        <v>1787.5741669350189</v>
      </c>
      <c r="BN56" s="362">
        <v>1741.4977436553197</v>
      </c>
      <c r="BO56" s="362">
        <v>1749.7937453962641</v>
      </c>
      <c r="BP56" s="362">
        <v>1756.2402902928529</v>
      </c>
      <c r="BQ56" s="362">
        <v>1782.0442120342311</v>
      </c>
      <c r="BR56" s="362">
        <v>1827.1812023599064</v>
      </c>
      <c r="BS56" s="362">
        <v>1786.0343906798394</v>
      </c>
      <c r="BT56" s="362">
        <v>1826.4330029403163</v>
      </c>
      <c r="BU56" s="534">
        <v>1895.219767567645</v>
      </c>
      <c r="BV56" s="581">
        <v>1862.5109329743657</v>
      </c>
      <c r="BW56" s="534">
        <v>1843.0796463767151</v>
      </c>
    </row>
    <row r="57" spans="1:75" x14ac:dyDescent="0.25">
      <c r="A57" s="703" t="s">
        <v>92</v>
      </c>
      <c r="B57" s="265" t="s">
        <v>206</v>
      </c>
      <c r="C57" s="265" t="s">
        <v>206</v>
      </c>
      <c r="D57" s="265" t="s">
        <v>206</v>
      </c>
      <c r="E57" s="265" t="s">
        <v>206</v>
      </c>
      <c r="F57" s="265" t="s">
        <v>206</v>
      </c>
      <c r="G57" s="265" t="s">
        <v>206</v>
      </c>
      <c r="H57" s="265" t="s">
        <v>206</v>
      </c>
      <c r="I57" s="265" t="s">
        <v>206</v>
      </c>
      <c r="J57" s="265" t="s">
        <v>206</v>
      </c>
      <c r="K57" s="265" t="s">
        <v>206</v>
      </c>
      <c r="L57" s="265" t="s">
        <v>206</v>
      </c>
      <c r="M57" s="265" t="s">
        <v>206</v>
      </c>
      <c r="N57" s="265" t="s">
        <v>206</v>
      </c>
      <c r="O57" s="265" t="s">
        <v>206</v>
      </c>
      <c r="P57" s="265" t="s">
        <v>206</v>
      </c>
      <c r="Q57" s="265" t="s">
        <v>206</v>
      </c>
      <c r="R57" s="265" t="s">
        <v>206</v>
      </c>
      <c r="S57" s="265" t="s">
        <v>206</v>
      </c>
      <c r="T57" s="265" t="s">
        <v>206</v>
      </c>
      <c r="U57" s="265" t="s">
        <v>206</v>
      </c>
      <c r="V57" s="265" t="s">
        <v>206</v>
      </c>
      <c r="W57" s="265" t="s">
        <v>206</v>
      </c>
      <c r="X57" s="265" t="s">
        <v>206</v>
      </c>
      <c r="Y57" s="265" t="s">
        <v>206</v>
      </c>
      <c r="Z57" s="265" t="s">
        <v>206</v>
      </c>
      <c r="AA57" s="265" t="s">
        <v>206</v>
      </c>
      <c r="AB57" s="265" t="s">
        <v>206</v>
      </c>
      <c r="AC57" s="265" t="s">
        <v>206</v>
      </c>
      <c r="AD57" s="362">
        <v>436.43065513430287</v>
      </c>
      <c r="AE57" s="363">
        <v>415.99731953997906</v>
      </c>
      <c r="AF57" s="363">
        <v>411.34000899745848</v>
      </c>
      <c r="AG57" s="363">
        <v>390.18347709288048</v>
      </c>
      <c r="AH57" s="363">
        <v>404.98566444287678</v>
      </c>
      <c r="AI57" s="363">
        <v>437.65585096516872</v>
      </c>
      <c r="AJ57" s="363">
        <v>439.88653253789369</v>
      </c>
      <c r="AK57" s="363">
        <v>466.68532628291484</v>
      </c>
      <c r="AL57" s="362">
        <v>452.31695364305364</v>
      </c>
      <c r="AM57" s="362">
        <v>448.31236544304011</v>
      </c>
      <c r="AN57" s="363">
        <v>466.70452239502924</v>
      </c>
      <c r="AO57" s="362">
        <v>436.46989330343251</v>
      </c>
      <c r="AP57" s="362">
        <v>459.44139290030466</v>
      </c>
      <c r="AQ57" s="362">
        <v>433.8778267948818</v>
      </c>
      <c r="AR57" s="362">
        <v>428.65094899257656</v>
      </c>
      <c r="AS57" s="362">
        <v>428.679157690046</v>
      </c>
      <c r="AT57" s="362">
        <v>426.1301810535715</v>
      </c>
      <c r="AU57" s="362">
        <v>441.7172795512729</v>
      </c>
      <c r="AV57" s="362">
        <v>452.66010211072626</v>
      </c>
      <c r="AW57" s="362">
        <v>468.8021059452123</v>
      </c>
      <c r="AX57" s="362">
        <v>457.12195913054904</v>
      </c>
      <c r="AY57" s="362">
        <v>322.14341420161202</v>
      </c>
      <c r="AZ57" s="362">
        <v>425.38471846965223</v>
      </c>
      <c r="BA57" s="362">
        <v>511.86305655825583</v>
      </c>
      <c r="BB57" s="362">
        <v>527.81800231328475</v>
      </c>
      <c r="BC57" s="362">
        <v>552.29316031357246</v>
      </c>
      <c r="BD57" s="362">
        <v>554.3854822631306</v>
      </c>
      <c r="BE57" s="362" t="s">
        <v>206</v>
      </c>
      <c r="BF57" s="362">
        <v>538.14883842413894</v>
      </c>
      <c r="BG57" s="362">
        <v>641.59814056219204</v>
      </c>
      <c r="BH57" s="362">
        <v>564.23089145854317</v>
      </c>
      <c r="BI57" s="362">
        <v>540.42191086014998</v>
      </c>
      <c r="BJ57" s="362">
        <v>521.63377123738258</v>
      </c>
      <c r="BK57" s="362">
        <v>507.6849590081755</v>
      </c>
      <c r="BL57" s="362">
        <v>524.72863027484709</v>
      </c>
      <c r="BM57" s="362">
        <v>532.39379223621347</v>
      </c>
      <c r="BN57" s="362">
        <v>546.70552034321202</v>
      </c>
      <c r="BO57" s="362">
        <v>535.65167139011646</v>
      </c>
      <c r="BP57" s="362">
        <v>503.87836875332886</v>
      </c>
      <c r="BQ57" s="362">
        <v>514.01253037848005</v>
      </c>
      <c r="BR57" s="362">
        <v>511.18556950420628</v>
      </c>
      <c r="BS57" s="362">
        <v>543.239924737975</v>
      </c>
      <c r="BT57" s="362">
        <v>504.64233459553185</v>
      </c>
      <c r="BU57" s="534">
        <v>468.66771264360693</v>
      </c>
      <c r="BV57" s="581">
        <v>506.48638211997564</v>
      </c>
      <c r="BW57" s="534">
        <v>515.89588199304274</v>
      </c>
    </row>
    <row r="58" spans="1:75" x14ac:dyDescent="0.25">
      <c r="A58" s="704" t="s">
        <v>333</v>
      </c>
      <c r="B58" s="265" t="s">
        <v>206</v>
      </c>
      <c r="C58" s="265" t="s">
        <v>206</v>
      </c>
      <c r="D58" s="265" t="s">
        <v>206</v>
      </c>
      <c r="E58" s="265" t="s">
        <v>206</v>
      </c>
      <c r="F58" s="265" t="s">
        <v>206</v>
      </c>
      <c r="G58" s="265" t="s">
        <v>206</v>
      </c>
      <c r="H58" s="265" t="s">
        <v>206</v>
      </c>
      <c r="I58" s="265" t="s">
        <v>206</v>
      </c>
      <c r="J58" s="265" t="s">
        <v>206</v>
      </c>
      <c r="K58" s="265" t="s">
        <v>206</v>
      </c>
      <c r="L58" s="265" t="s">
        <v>206</v>
      </c>
      <c r="M58" s="265" t="s">
        <v>206</v>
      </c>
      <c r="N58" s="265" t="s">
        <v>206</v>
      </c>
      <c r="O58" s="265" t="s">
        <v>206</v>
      </c>
      <c r="P58" s="265" t="s">
        <v>206</v>
      </c>
      <c r="Q58" s="265" t="s">
        <v>206</v>
      </c>
      <c r="R58" s="265" t="s">
        <v>206</v>
      </c>
      <c r="S58" s="265" t="s">
        <v>206</v>
      </c>
      <c r="T58" s="265" t="s">
        <v>206</v>
      </c>
      <c r="U58" s="265" t="s">
        <v>206</v>
      </c>
      <c r="V58" s="265" t="s">
        <v>206</v>
      </c>
      <c r="W58" s="265" t="s">
        <v>206</v>
      </c>
      <c r="X58" s="265" t="s">
        <v>206</v>
      </c>
      <c r="Y58" s="265" t="s">
        <v>206</v>
      </c>
      <c r="Z58" s="265" t="s">
        <v>206</v>
      </c>
      <c r="AA58" s="265" t="s">
        <v>206</v>
      </c>
      <c r="AB58" s="265" t="s">
        <v>206</v>
      </c>
      <c r="AC58" s="265" t="s">
        <v>206</v>
      </c>
      <c r="AD58" s="362">
        <v>856.89371487196627</v>
      </c>
      <c r="AE58" s="363">
        <v>888.99635273442982</v>
      </c>
      <c r="AF58" s="363">
        <v>861.07003862076795</v>
      </c>
      <c r="AG58" s="363">
        <v>856.29233623375762</v>
      </c>
      <c r="AH58" s="363">
        <v>850.27821786800325</v>
      </c>
      <c r="AI58" s="363">
        <v>880.43788444275754</v>
      </c>
      <c r="AJ58" s="363">
        <v>891.71267788176135</v>
      </c>
      <c r="AK58" s="363">
        <v>865.40235128345012</v>
      </c>
      <c r="AL58" s="363">
        <v>865.18117639811601</v>
      </c>
      <c r="AM58" s="362">
        <v>863.52277124728914</v>
      </c>
      <c r="AN58" s="363">
        <v>845.24720054347665</v>
      </c>
      <c r="AO58" s="362">
        <v>863.08119684698829</v>
      </c>
      <c r="AP58" s="362">
        <v>835.66904915327314</v>
      </c>
      <c r="AQ58" s="362">
        <v>859.95701455783035</v>
      </c>
      <c r="AR58" s="362">
        <v>877.71533717620514</v>
      </c>
      <c r="AS58" s="362">
        <v>900.48826065044375</v>
      </c>
      <c r="AT58" s="362">
        <v>930.17109381861655</v>
      </c>
      <c r="AU58" s="362">
        <v>923.22421683609593</v>
      </c>
      <c r="AV58" s="362">
        <v>906.85602406815553</v>
      </c>
      <c r="AW58" s="362">
        <v>910.91660808623794</v>
      </c>
      <c r="AX58" s="362">
        <v>965.44878971705418</v>
      </c>
      <c r="AY58" s="362">
        <v>1287.7900722144473</v>
      </c>
      <c r="AZ58" s="362">
        <v>1178.0104698100758</v>
      </c>
      <c r="BA58" s="362">
        <v>1058.3636313098846</v>
      </c>
      <c r="BB58" s="362">
        <v>1058.6643935290704</v>
      </c>
      <c r="BC58" s="362">
        <v>1056.5484834908207</v>
      </c>
      <c r="BD58" s="362">
        <v>1062.2369898973939</v>
      </c>
      <c r="BE58" s="362" t="s">
        <v>206</v>
      </c>
      <c r="BF58" s="362">
        <v>1141.2426201252804</v>
      </c>
      <c r="BG58" s="362">
        <v>980.23657129616265</v>
      </c>
      <c r="BH58" s="362">
        <v>1029.8470457082969</v>
      </c>
      <c r="BI58" s="362">
        <v>941.34643324650347</v>
      </c>
      <c r="BJ58" s="362">
        <v>932.44939055780287</v>
      </c>
      <c r="BK58" s="362">
        <v>903.07825124358408</v>
      </c>
      <c r="BL58" s="362">
        <v>914.13367063878218</v>
      </c>
      <c r="BM58" s="362">
        <v>875.59188714249547</v>
      </c>
      <c r="BN58" s="362">
        <v>919.46041849242863</v>
      </c>
      <c r="BO58" s="362">
        <v>934.33259171750137</v>
      </c>
      <c r="BP58" s="362">
        <v>971.54108310426682</v>
      </c>
      <c r="BQ58" s="362">
        <v>947.05808272200306</v>
      </c>
      <c r="BR58" s="362">
        <v>916.20737938271839</v>
      </c>
      <c r="BS58" s="362">
        <v>936.76275705520925</v>
      </c>
      <c r="BT58" s="362">
        <v>946.11677382765367</v>
      </c>
      <c r="BU58" s="534">
        <v>923.91679929397412</v>
      </c>
      <c r="BV58" s="581">
        <v>929.42990116132</v>
      </c>
      <c r="BW58" s="534">
        <v>950.0848638782237</v>
      </c>
    </row>
    <row r="59" spans="1:75" x14ac:dyDescent="0.25">
      <c r="A59" s="704" t="s">
        <v>336</v>
      </c>
      <c r="B59" s="26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362"/>
      <c r="AE59" s="363"/>
      <c r="AF59" s="363" t="s">
        <v>223</v>
      </c>
      <c r="AG59" s="363"/>
      <c r="AH59" s="363"/>
      <c r="AI59" s="363"/>
      <c r="AJ59" s="363"/>
      <c r="AK59" s="363"/>
      <c r="AL59" s="363"/>
      <c r="AM59" s="363"/>
      <c r="AN59" s="362"/>
      <c r="AO59" s="363"/>
      <c r="AP59" s="362"/>
      <c r="AQ59" s="362"/>
      <c r="AR59" s="362"/>
      <c r="AS59" s="362"/>
      <c r="AT59" s="362"/>
      <c r="AU59" s="362"/>
      <c r="AV59" s="362"/>
      <c r="AW59" s="362"/>
      <c r="AX59" s="362"/>
      <c r="AY59" s="362" t="s">
        <v>223</v>
      </c>
      <c r="AZ59" s="362"/>
      <c r="BA59" s="362" t="s">
        <v>223</v>
      </c>
      <c r="BB59" s="362"/>
      <c r="BC59" s="362"/>
      <c r="BD59" s="362"/>
      <c r="BE59" s="362"/>
      <c r="BF59" s="362"/>
      <c r="BG59" s="362"/>
      <c r="BH59" s="362"/>
      <c r="BI59" s="362"/>
      <c r="BJ59" s="362"/>
      <c r="BK59" s="362"/>
      <c r="BL59" s="362"/>
      <c r="BM59" s="362"/>
      <c r="BN59" s="362"/>
      <c r="BO59" s="362"/>
      <c r="BP59" s="362"/>
      <c r="BQ59" s="362"/>
      <c r="BR59" s="362"/>
      <c r="BS59" s="362"/>
      <c r="BT59" s="362"/>
      <c r="BU59" s="533"/>
      <c r="BV59" s="586" t="s">
        <v>223</v>
      </c>
      <c r="BW59" s="533"/>
    </row>
    <row r="60" spans="1:75" x14ac:dyDescent="0.25">
      <c r="A60" s="393" t="s">
        <v>149</v>
      </c>
      <c r="B60" s="265" t="s">
        <v>206</v>
      </c>
      <c r="C60" s="265" t="s">
        <v>206</v>
      </c>
      <c r="D60" s="265" t="s">
        <v>206</v>
      </c>
      <c r="E60" s="265" t="s">
        <v>206</v>
      </c>
      <c r="F60" s="265" t="s">
        <v>206</v>
      </c>
      <c r="G60" s="265" t="s">
        <v>206</v>
      </c>
      <c r="H60" s="265" t="s">
        <v>206</v>
      </c>
      <c r="I60" s="265" t="s">
        <v>206</v>
      </c>
      <c r="J60" s="265" t="s">
        <v>206</v>
      </c>
      <c r="K60" s="265" t="s">
        <v>206</v>
      </c>
      <c r="L60" s="265" t="s">
        <v>206</v>
      </c>
      <c r="M60" s="265" t="s">
        <v>206</v>
      </c>
      <c r="N60" s="265" t="s">
        <v>206</v>
      </c>
      <c r="O60" s="265" t="s">
        <v>206</v>
      </c>
      <c r="P60" s="265" t="s">
        <v>206</v>
      </c>
      <c r="Q60" s="265" t="s">
        <v>206</v>
      </c>
      <c r="R60" s="265" t="s">
        <v>206</v>
      </c>
      <c r="S60" s="265" t="s">
        <v>206</v>
      </c>
      <c r="T60" s="265" t="s">
        <v>206</v>
      </c>
      <c r="U60" s="265" t="s">
        <v>206</v>
      </c>
      <c r="V60" s="265" t="s">
        <v>206</v>
      </c>
      <c r="W60" s="265" t="s">
        <v>206</v>
      </c>
      <c r="X60" s="265" t="s">
        <v>206</v>
      </c>
      <c r="Y60" s="265" t="s">
        <v>206</v>
      </c>
      <c r="Z60" s="265" t="s">
        <v>206</v>
      </c>
      <c r="AA60" s="265" t="s">
        <v>206</v>
      </c>
      <c r="AB60" s="265" t="s">
        <v>206</v>
      </c>
      <c r="AC60" s="265" t="s">
        <v>206</v>
      </c>
      <c r="AD60" s="408">
        <v>68.400000000000006</v>
      </c>
      <c r="AE60" s="466">
        <v>67.400000000000006</v>
      </c>
      <c r="AF60" s="466">
        <v>68.599999999999994</v>
      </c>
      <c r="AG60" s="466">
        <v>68.900000000000006</v>
      </c>
      <c r="AH60" s="466">
        <v>69.3</v>
      </c>
      <c r="AI60" s="466">
        <v>68.400000000000006</v>
      </c>
      <c r="AJ60" s="466">
        <v>68.2</v>
      </c>
      <c r="AK60" s="466">
        <v>69.2</v>
      </c>
      <c r="AL60" s="466">
        <v>69.400000000000006</v>
      </c>
      <c r="AM60" s="408">
        <v>69.599999999999994</v>
      </c>
      <c r="AN60" s="408">
        <v>70.400000000000006</v>
      </c>
      <c r="AO60" s="408">
        <v>69.900000000000006</v>
      </c>
      <c r="AP60" s="466">
        <v>71</v>
      </c>
      <c r="AQ60" s="466">
        <v>70.3</v>
      </c>
      <c r="AR60" s="466">
        <v>69.900000000000006</v>
      </c>
      <c r="AS60" s="408">
        <v>69.2</v>
      </c>
      <c r="AT60" s="408">
        <v>68.400000000000006</v>
      </c>
      <c r="AU60" s="408">
        <v>68.7</v>
      </c>
      <c r="AV60" s="408">
        <v>69.400000000000006</v>
      </c>
      <c r="AW60" s="408">
        <v>69.400000000000006</v>
      </c>
      <c r="AX60" s="408">
        <v>67.8</v>
      </c>
      <c r="AY60" s="408">
        <v>57.2</v>
      </c>
      <c r="AZ60" s="408">
        <v>61</v>
      </c>
      <c r="BA60" s="408">
        <v>65</v>
      </c>
      <c r="BB60" s="408">
        <v>65.3</v>
      </c>
      <c r="BC60" s="408">
        <v>65.5</v>
      </c>
      <c r="BD60" s="408">
        <v>65.5</v>
      </c>
      <c r="BE60" s="408" t="s">
        <v>206</v>
      </c>
      <c r="BF60" s="408">
        <v>63.2</v>
      </c>
      <c r="BG60" s="408">
        <v>68.599999999999994</v>
      </c>
      <c r="BH60" s="408">
        <v>67.099999999999994</v>
      </c>
      <c r="BI60" s="408">
        <v>70.099999999999994</v>
      </c>
      <c r="BJ60" s="408">
        <v>70.5</v>
      </c>
      <c r="BK60" s="408">
        <v>71.5</v>
      </c>
      <c r="BL60" s="408">
        <v>71.3</v>
      </c>
      <c r="BM60" s="408">
        <v>72.599999999999994</v>
      </c>
      <c r="BN60" s="408">
        <v>71.3</v>
      </c>
      <c r="BO60" s="408">
        <v>71</v>
      </c>
      <c r="BP60" s="408">
        <v>69.900000000000006</v>
      </c>
      <c r="BQ60" s="408">
        <v>70.8</v>
      </c>
      <c r="BR60" s="408">
        <v>71.8</v>
      </c>
      <c r="BS60" s="408">
        <v>71.3</v>
      </c>
      <c r="BT60" s="408">
        <v>71.099999999999994</v>
      </c>
      <c r="BU60" s="535">
        <v>71.900000000000006</v>
      </c>
      <c r="BV60" s="636">
        <v>71.8</v>
      </c>
      <c r="BW60" s="535">
        <v>71.3</v>
      </c>
    </row>
    <row r="61" spans="1:75" x14ac:dyDescent="0.25">
      <c r="A61" s="393" t="s">
        <v>148</v>
      </c>
      <c r="B61" s="340" t="s">
        <v>206</v>
      </c>
      <c r="C61" s="340" t="s">
        <v>206</v>
      </c>
      <c r="D61" s="340" t="s">
        <v>206</v>
      </c>
      <c r="E61" s="340" t="s">
        <v>206</v>
      </c>
      <c r="F61" s="340" t="s">
        <v>206</v>
      </c>
      <c r="G61" s="340" t="s">
        <v>206</v>
      </c>
      <c r="H61" s="340" t="s">
        <v>206</v>
      </c>
      <c r="I61" s="340" t="s">
        <v>206</v>
      </c>
      <c r="J61" s="340" t="s">
        <v>206</v>
      </c>
      <c r="K61" s="340" t="s">
        <v>206</v>
      </c>
      <c r="L61" s="340" t="s">
        <v>206</v>
      </c>
      <c r="M61" s="340" t="s">
        <v>206</v>
      </c>
      <c r="N61" s="340" t="s">
        <v>206</v>
      </c>
      <c r="O61" s="340" t="s">
        <v>206</v>
      </c>
      <c r="P61" s="340" t="s">
        <v>206</v>
      </c>
      <c r="Q61" s="340" t="s">
        <v>206</v>
      </c>
      <c r="R61" s="340" t="s">
        <v>206</v>
      </c>
      <c r="S61" s="340" t="s">
        <v>206</v>
      </c>
      <c r="T61" s="340" t="s">
        <v>206</v>
      </c>
      <c r="U61" s="340" t="s">
        <v>206</v>
      </c>
      <c r="V61" s="340" t="s">
        <v>206</v>
      </c>
      <c r="W61" s="340" t="s">
        <v>206</v>
      </c>
      <c r="X61" s="340" t="s">
        <v>206</v>
      </c>
      <c r="Y61" s="340" t="s">
        <v>206</v>
      </c>
      <c r="Z61" s="340" t="s">
        <v>206</v>
      </c>
      <c r="AA61" s="340" t="s">
        <v>206</v>
      </c>
      <c r="AB61" s="340" t="s">
        <v>206</v>
      </c>
      <c r="AC61" s="340" t="s">
        <v>206</v>
      </c>
      <c r="AD61" s="408">
        <v>52.4</v>
      </c>
      <c r="AE61" s="466">
        <v>52.2</v>
      </c>
      <c r="AF61" s="466">
        <v>53.6</v>
      </c>
      <c r="AG61" s="466">
        <v>54.8</v>
      </c>
      <c r="AH61" s="466">
        <v>54.7</v>
      </c>
      <c r="AI61" s="466">
        <v>52.7</v>
      </c>
      <c r="AJ61" s="466">
        <v>52.4</v>
      </c>
      <c r="AK61" s="466">
        <v>52.7</v>
      </c>
      <c r="AL61" s="466">
        <v>53.4</v>
      </c>
      <c r="AM61" s="408">
        <v>53.9</v>
      </c>
      <c r="AN61" s="408">
        <v>54.1</v>
      </c>
      <c r="AO61" s="466">
        <v>54.7</v>
      </c>
      <c r="AP61" s="466">
        <v>55.1</v>
      </c>
      <c r="AQ61" s="466">
        <v>55.4</v>
      </c>
      <c r="AR61" s="408">
        <v>55.1</v>
      </c>
      <c r="AS61" s="408">
        <v>54.6</v>
      </c>
      <c r="AT61" s="408">
        <v>53.9</v>
      </c>
      <c r="AU61" s="408">
        <v>53.8</v>
      </c>
      <c r="AV61" s="408">
        <v>54.2</v>
      </c>
      <c r="AW61" s="408">
        <v>53.7</v>
      </c>
      <c r="AX61" s="408">
        <v>52.5</v>
      </c>
      <c r="AY61" s="408">
        <v>46.5</v>
      </c>
      <c r="AZ61" s="408">
        <v>46.9</v>
      </c>
      <c r="BA61" s="408">
        <v>48.1</v>
      </c>
      <c r="BB61" s="408">
        <v>47.9</v>
      </c>
      <c r="BC61" s="408">
        <v>47.4</v>
      </c>
      <c r="BD61" s="408">
        <v>47.4</v>
      </c>
      <c r="BE61" s="408" t="s">
        <v>206</v>
      </c>
      <c r="BF61" s="408">
        <v>45.9</v>
      </c>
      <c r="BG61" s="408">
        <v>48</v>
      </c>
      <c r="BH61" s="408">
        <v>49.1</v>
      </c>
      <c r="BI61" s="408">
        <v>52.9</v>
      </c>
      <c r="BJ61" s="408">
        <v>54</v>
      </c>
      <c r="BK61" s="408">
        <v>55.5</v>
      </c>
      <c r="BL61" s="408">
        <v>54.8</v>
      </c>
      <c r="BM61" s="408">
        <v>55.9</v>
      </c>
      <c r="BN61" s="408">
        <v>54.3</v>
      </c>
      <c r="BO61" s="408">
        <v>54.3</v>
      </c>
      <c r="BP61" s="408">
        <v>54.3</v>
      </c>
      <c r="BQ61" s="408">
        <v>54.9</v>
      </c>
      <c r="BR61" s="408">
        <v>56.1</v>
      </c>
      <c r="BS61" s="408">
        <v>54.7</v>
      </c>
      <c r="BT61" s="408">
        <v>55.7</v>
      </c>
      <c r="BU61" s="535">
        <v>57.6</v>
      </c>
      <c r="BV61" s="636">
        <v>56.5</v>
      </c>
      <c r="BW61" s="535">
        <v>55.7</v>
      </c>
    </row>
    <row r="62" spans="1:75" x14ac:dyDescent="0.25">
      <c r="A62" s="393" t="s">
        <v>337</v>
      </c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61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466">
        <v>31.551097271580623</v>
      </c>
      <c r="AE62" s="466">
        <v>32.569655052826612</v>
      </c>
      <c r="AF62" s="466">
        <v>31.385644843927629</v>
      </c>
      <c r="AG62" s="466">
        <v>31.052163244762781</v>
      </c>
      <c r="AH62" s="466">
        <v>30.677297988870126</v>
      </c>
      <c r="AI62" s="466">
        <v>31.603689921215178</v>
      </c>
      <c r="AJ62" s="466">
        <v>31.84526804086746</v>
      </c>
      <c r="AK62" s="466">
        <v>30.750466513630069</v>
      </c>
      <c r="AL62" s="466">
        <v>30.588560814519688</v>
      </c>
      <c r="AM62" s="466">
        <v>30.377279167132098</v>
      </c>
      <c r="AN62" s="466">
        <v>29.587043455814268</v>
      </c>
      <c r="AO62" s="466">
        <v>30.066234661046437</v>
      </c>
      <c r="AP62" s="466">
        <v>28.97188012490572</v>
      </c>
      <c r="AQ62" s="466">
        <v>29.671503950221815</v>
      </c>
      <c r="AR62" s="466">
        <v>30.138840057644401</v>
      </c>
      <c r="AS62" s="466">
        <v>30.774950453600315</v>
      </c>
      <c r="AT62" s="466">
        <v>31.639976703248436</v>
      </c>
      <c r="AU62" s="466">
        <v>31.256626185034275</v>
      </c>
      <c r="AV62" s="466">
        <v>30.559617330033355</v>
      </c>
      <c r="AW62" s="466">
        <v>30.557639455499373</v>
      </c>
      <c r="AX62" s="466">
        <v>32.240285694670135</v>
      </c>
      <c r="AY62" s="466">
        <v>42.810547479719993</v>
      </c>
      <c r="AZ62" s="466">
        <v>38.986936437288335</v>
      </c>
      <c r="BA62" s="466">
        <v>35.005536562384513</v>
      </c>
      <c r="BB62" s="466">
        <v>34.735871659430096</v>
      </c>
      <c r="BC62" s="466">
        <v>34.517791427364742</v>
      </c>
      <c r="BD62" s="466">
        <v>34.54401309141155</v>
      </c>
      <c r="BE62" s="408" t="s">
        <v>206</v>
      </c>
      <c r="BF62" s="466">
        <v>36.758824503076788</v>
      </c>
      <c r="BG62" s="466">
        <v>31.423052237239972</v>
      </c>
      <c r="BH62" s="466">
        <v>32.867803196258286</v>
      </c>
      <c r="BI62" s="466">
        <v>29.923297227856811</v>
      </c>
      <c r="BJ62" s="466">
        <v>29.52232511871809</v>
      </c>
      <c r="BK62" s="466">
        <v>28.478650141752315</v>
      </c>
      <c r="BL62" s="466">
        <v>28.714441992828871</v>
      </c>
      <c r="BM62" s="466">
        <v>27.40026565771516</v>
      </c>
      <c r="BN62" s="466">
        <v>28.664489469709416</v>
      </c>
      <c r="BO62" s="466">
        <v>29.018540695932916</v>
      </c>
      <c r="BP62" s="466">
        <v>30.1</v>
      </c>
      <c r="BQ62" s="466">
        <v>29.2</v>
      </c>
      <c r="BR62" s="466">
        <v>28.2</v>
      </c>
      <c r="BS62" s="466">
        <v>28.7</v>
      </c>
      <c r="BT62" s="466">
        <v>28.9</v>
      </c>
      <c r="BU62" s="535">
        <v>28.1</v>
      </c>
      <c r="BV62" s="636">
        <v>28.2</v>
      </c>
      <c r="BW62" s="535">
        <v>28.7</v>
      </c>
    </row>
    <row r="63" spans="1:75" x14ac:dyDescent="0.25">
      <c r="A63" s="704" t="s">
        <v>338</v>
      </c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408"/>
      <c r="AE63" s="466"/>
      <c r="AF63" s="466"/>
      <c r="AG63" s="466"/>
      <c r="AH63" s="466"/>
      <c r="AI63" s="466"/>
      <c r="AJ63" s="466"/>
      <c r="AK63" s="466"/>
      <c r="AL63" s="466"/>
      <c r="AM63" s="408"/>
      <c r="AN63" s="408"/>
      <c r="AO63" s="408"/>
      <c r="AP63" s="466"/>
      <c r="AQ63" s="466"/>
      <c r="AR63" s="466"/>
      <c r="AS63" s="408"/>
      <c r="AT63" s="408"/>
      <c r="AU63" s="408"/>
      <c r="AV63" s="408"/>
      <c r="AW63" s="408"/>
      <c r="AX63" s="408"/>
      <c r="AY63" s="408"/>
      <c r="AZ63" s="408"/>
      <c r="BA63" s="408"/>
      <c r="BB63" s="408"/>
      <c r="BC63" s="408"/>
      <c r="BD63" s="408"/>
      <c r="BE63" s="408"/>
      <c r="BF63" s="408"/>
      <c r="BG63" s="408"/>
      <c r="BH63" s="408"/>
      <c r="BI63" s="408"/>
      <c r="BJ63" s="408"/>
      <c r="BK63" s="408"/>
      <c r="BL63" s="408"/>
      <c r="BM63" s="408"/>
      <c r="BN63" s="408"/>
      <c r="BO63" s="408"/>
      <c r="BP63" s="408"/>
      <c r="BQ63" s="408"/>
      <c r="BR63" s="408"/>
      <c r="BS63" s="408"/>
      <c r="BT63" s="408"/>
      <c r="BU63" s="536"/>
      <c r="BV63" s="746" t="s">
        <v>223</v>
      </c>
      <c r="BW63" s="536"/>
    </row>
    <row r="64" spans="1:75" x14ac:dyDescent="0.25">
      <c r="A64" s="393" t="s">
        <v>339</v>
      </c>
      <c r="B64" s="265" t="s">
        <v>206</v>
      </c>
      <c r="C64" s="265" t="s">
        <v>206</v>
      </c>
      <c r="D64" s="265" t="s">
        <v>206</v>
      </c>
      <c r="E64" s="265" t="s">
        <v>206</v>
      </c>
      <c r="F64" s="265" t="s">
        <v>206</v>
      </c>
      <c r="G64" s="265" t="s">
        <v>206</v>
      </c>
      <c r="H64" s="265" t="s">
        <v>206</v>
      </c>
      <c r="I64" s="265" t="s">
        <v>206</v>
      </c>
      <c r="J64" s="265" t="s">
        <v>206</v>
      </c>
      <c r="K64" s="265" t="s">
        <v>206</v>
      </c>
      <c r="L64" s="265" t="s">
        <v>206</v>
      </c>
      <c r="M64" s="265" t="s">
        <v>206</v>
      </c>
      <c r="N64" s="265" t="s">
        <v>206</v>
      </c>
      <c r="O64" s="265" t="s">
        <v>206</v>
      </c>
      <c r="P64" s="265" t="s">
        <v>206</v>
      </c>
      <c r="Q64" s="265" t="s">
        <v>206</v>
      </c>
      <c r="R64" s="265" t="s">
        <v>206</v>
      </c>
      <c r="S64" s="265" t="s">
        <v>206</v>
      </c>
      <c r="T64" s="265" t="s">
        <v>206</v>
      </c>
      <c r="U64" s="265" t="s">
        <v>206</v>
      </c>
      <c r="V64" s="265" t="s">
        <v>206</v>
      </c>
      <c r="W64" s="265" t="s">
        <v>206</v>
      </c>
      <c r="X64" s="265" t="s">
        <v>206</v>
      </c>
      <c r="Y64" s="265" t="s">
        <v>206</v>
      </c>
      <c r="Z64" s="265" t="s">
        <v>206</v>
      </c>
      <c r="AA64" s="265" t="s">
        <v>206</v>
      </c>
      <c r="AB64" s="265" t="s">
        <v>206</v>
      </c>
      <c r="AC64" s="265" t="s">
        <v>206</v>
      </c>
      <c r="AD64" s="408">
        <v>23.5</v>
      </c>
      <c r="AE64" s="466">
        <v>22.6</v>
      </c>
      <c r="AF64" s="466">
        <v>21.9</v>
      </c>
      <c r="AG64" s="466">
        <v>20.5</v>
      </c>
      <c r="AH64" s="466">
        <v>21.1</v>
      </c>
      <c r="AI64" s="466">
        <v>23</v>
      </c>
      <c r="AJ64" s="466">
        <v>23</v>
      </c>
      <c r="AK64" s="466">
        <v>23.9</v>
      </c>
      <c r="AL64" s="466">
        <v>23</v>
      </c>
      <c r="AM64" s="408">
        <v>22.7</v>
      </c>
      <c r="AN64" s="466">
        <v>23.2</v>
      </c>
      <c r="AO64" s="466">
        <v>21.7</v>
      </c>
      <c r="AP64" s="466">
        <v>22.4</v>
      </c>
      <c r="AQ64" s="408">
        <v>21.3</v>
      </c>
      <c r="AR64" s="408">
        <v>21.1</v>
      </c>
      <c r="AS64" s="408">
        <v>21.2</v>
      </c>
      <c r="AT64" s="408">
        <v>21.2</v>
      </c>
      <c r="AU64" s="408">
        <v>21.8</v>
      </c>
      <c r="AV64" s="408">
        <v>22</v>
      </c>
      <c r="AW64" s="408">
        <v>22.6</v>
      </c>
      <c r="AX64" s="408">
        <v>22.5</v>
      </c>
      <c r="AY64" s="408">
        <v>18.7</v>
      </c>
      <c r="AZ64" s="408">
        <v>23.1</v>
      </c>
      <c r="BA64" s="408">
        <v>26</v>
      </c>
      <c r="BB64" s="408">
        <v>26.5</v>
      </c>
      <c r="BC64" s="408">
        <v>27.6</v>
      </c>
      <c r="BD64" s="408">
        <v>27.5</v>
      </c>
      <c r="BE64" s="408" t="s">
        <v>206</v>
      </c>
      <c r="BF64" s="408">
        <v>27.4</v>
      </c>
      <c r="BG64" s="408">
        <v>30</v>
      </c>
      <c r="BH64" s="408">
        <v>26.8</v>
      </c>
      <c r="BI64" s="408">
        <v>24.5</v>
      </c>
      <c r="BJ64" s="408">
        <v>23.4</v>
      </c>
      <c r="BK64" s="408">
        <v>22.4</v>
      </c>
      <c r="BL64" s="408">
        <v>23.1</v>
      </c>
      <c r="BM64" s="408">
        <v>22.9</v>
      </c>
      <c r="BN64" s="408">
        <v>23.9</v>
      </c>
      <c r="BO64" s="408">
        <v>23.4</v>
      </c>
      <c r="BP64" s="408">
        <v>22.3</v>
      </c>
      <c r="BQ64" s="408">
        <v>22.4</v>
      </c>
      <c r="BR64" s="408">
        <v>21.9</v>
      </c>
      <c r="BS64" s="408">
        <v>23.3</v>
      </c>
      <c r="BT64" s="408">
        <v>21.6</v>
      </c>
      <c r="BU64" s="535">
        <v>19.8</v>
      </c>
      <c r="BV64" s="636">
        <v>21.4</v>
      </c>
      <c r="BW64" s="535">
        <v>21.9</v>
      </c>
    </row>
    <row r="65" spans="1:75" x14ac:dyDescent="0.25">
      <c r="A65" s="393" t="s">
        <v>340</v>
      </c>
      <c r="B65" s="265" t="s">
        <v>206</v>
      </c>
      <c r="C65" s="265" t="s">
        <v>206</v>
      </c>
      <c r="D65" s="265" t="s">
        <v>206</v>
      </c>
      <c r="E65" s="265" t="s">
        <v>206</v>
      </c>
      <c r="F65" s="265" t="s">
        <v>206</v>
      </c>
      <c r="G65" s="265" t="s">
        <v>206</v>
      </c>
      <c r="H65" s="265" t="s">
        <v>206</v>
      </c>
      <c r="I65" s="265" t="s">
        <v>206</v>
      </c>
      <c r="J65" s="265" t="s">
        <v>206</v>
      </c>
      <c r="K65" s="265" t="s">
        <v>206</v>
      </c>
      <c r="L65" s="265" t="s">
        <v>206</v>
      </c>
      <c r="M65" s="265" t="s">
        <v>206</v>
      </c>
      <c r="N65" s="265" t="s">
        <v>206</v>
      </c>
      <c r="O65" s="265" t="s">
        <v>206</v>
      </c>
      <c r="P65" s="265" t="s">
        <v>206</v>
      </c>
      <c r="Q65" s="265" t="s">
        <v>206</v>
      </c>
      <c r="R65" s="265" t="s">
        <v>206</v>
      </c>
      <c r="S65" s="265" t="s">
        <v>206</v>
      </c>
      <c r="T65" s="265" t="s">
        <v>206</v>
      </c>
      <c r="U65" s="265" t="s">
        <v>206</v>
      </c>
      <c r="V65" s="265" t="s">
        <v>206</v>
      </c>
      <c r="W65" s="265" t="s">
        <v>206</v>
      </c>
      <c r="X65" s="265" t="s">
        <v>206</v>
      </c>
      <c r="Y65" s="265" t="s">
        <v>206</v>
      </c>
      <c r="Z65" s="265" t="s">
        <v>206</v>
      </c>
      <c r="AA65" s="265" t="s">
        <v>206</v>
      </c>
      <c r="AB65" s="265" t="s">
        <v>206</v>
      </c>
      <c r="AC65" s="265" t="s">
        <v>206</v>
      </c>
      <c r="AD65" s="411">
        <v>25.548013567411303</v>
      </c>
      <c r="AE65" s="411">
        <v>24.51944957233037</v>
      </c>
      <c r="AF65" s="411">
        <v>24.047574201643901</v>
      </c>
      <c r="AG65" s="411">
        <v>22.438363165245104</v>
      </c>
      <c r="AH65" s="411">
        <v>22.855430969931945</v>
      </c>
      <c r="AI65" s="411">
        <v>25.124218887301943</v>
      </c>
      <c r="AJ65" s="411">
        <v>25.080170897463017</v>
      </c>
      <c r="AK65" s="411">
        <v>25.818211956432712</v>
      </c>
      <c r="AL65" s="411">
        <v>25.05557099894035</v>
      </c>
      <c r="AM65" s="411">
        <v>24.643101150480593</v>
      </c>
      <c r="AN65" s="411">
        <v>25.022765733307565</v>
      </c>
      <c r="AO65" s="411">
        <v>23.491876498041194</v>
      </c>
      <c r="AP65" s="411">
        <v>24.076918495243074</v>
      </c>
      <c r="AQ65" s="411">
        <v>23.036721244255766</v>
      </c>
      <c r="AR65" s="411">
        <v>22.599396945632105</v>
      </c>
      <c r="AS65" s="411">
        <v>22.808294586264704</v>
      </c>
      <c r="AT65" s="411">
        <v>23.471160722342869</v>
      </c>
      <c r="AU65" s="411">
        <v>23.911255671461408</v>
      </c>
      <c r="AV65" s="411">
        <v>24.114342553630568</v>
      </c>
      <c r="AW65" s="411">
        <v>25.11514382158127</v>
      </c>
      <c r="AX65" s="411">
        <v>24.546460351027616</v>
      </c>
      <c r="AY65" s="411">
        <v>21.235722970961934</v>
      </c>
      <c r="AZ65" s="411">
        <v>25.419510358339224</v>
      </c>
      <c r="BA65" s="411">
        <v>28.381908750018464</v>
      </c>
      <c r="BB65" s="411">
        <v>28.346094339167955</v>
      </c>
      <c r="BC65" s="411">
        <v>30.309762918067484</v>
      </c>
      <c r="BD65" s="411">
        <v>30.614821289714889</v>
      </c>
      <c r="BE65" s="408" t="s">
        <v>206</v>
      </c>
      <c r="BF65" s="411">
        <v>29.78095266331583</v>
      </c>
      <c r="BG65" s="411">
        <v>32.331930460904076</v>
      </c>
      <c r="BH65" s="411">
        <v>28.944279045655541</v>
      </c>
      <c r="BI65" s="411">
        <v>26.629388560620441</v>
      </c>
      <c r="BJ65" s="411">
        <v>25.792382234329708</v>
      </c>
      <c r="BK65" s="411">
        <v>24.337552153467033</v>
      </c>
      <c r="BL65" s="411">
        <v>25.75482128265147</v>
      </c>
      <c r="BM65" s="411">
        <v>25.341632862879337</v>
      </c>
      <c r="BN65" s="411">
        <v>26.790393905303269</v>
      </c>
      <c r="BO65" s="411">
        <v>25.325931072713146</v>
      </c>
      <c r="BP65" s="408">
        <v>25.2</v>
      </c>
      <c r="BQ65" s="408">
        <v>25</v>
      </c>
      <c r="BR65" s="408">
        <v>24.5</v>
      </c>
      <c r="BS65" s="408">
        <v>25.6</v>
      </c>
      <c r="BT65" s="408">
        <v>23.8</v>
      </c>
      <c r="BU65" s="535">
        <v>22</v>
      </c>
      <c r="BV65" s="636">
        <v>24.3</v>
      </c>
      <c r="BW65" s="535">
        <v>25.1</v>
      </c>
    </row>
    <row r="66" spans="1:75" x14ac:dyDescent="0.25">
      <c r="A66" s="393" t="s">
        <v>341</v>
      </c>
      <c r="B66" s="265" t="s">
        <v>206</v>
      </c>
      <c r="C66" s="265" t="s">
        <v>206</v>
      </c>
      <c r="D66" s="265" t="s">
        <v>206</v>
      </c>
      <c r="E66" s="265" t="s">
        <v>206</v>
      </c>
      <c r="F66" s="265" t="s">
        <v>206</v>
      </c>
      <c r="G66" s="265" t="s">
        <v>206</v>
      </c>
      <c r="H66" s="265" t="s">
        <v>206</v>
      </c>
      <c r="I66" s="265" t="s">
        <v>206</v>
      </c>
      <c r="J66" s="265" t="s">
        <v>206</v>
      </c>
      <c r="K66" s="265" t="s">
        <v>206</v>
      </c>
      <c r="L66" s="265" t="s">
        <v>206</v>
      </c>
      <c r="M66" s="265" t="s">
        <v>206</v>
      </c>
      <c r="N66" s="265" t="s">
        <v>206</v>
      </c>
      <c r="O66" s="265" t="s">
        <v>206</v>
      </c>
      <c r="P66" s="265" t="s">
        <v>206</v>
      </c>
      <c r="Q66" s="265" t="s">
        <v>206</v>
      </c>
      <c r="R66" s="265" t="s">
        <v>206</v>
      </c>
      <c r="S66" s="265" t="s">
        <v>206</v>
      </c>
      <c r="T66" s="265" t="s">
        <v>206</v>
      </c>
      <c r="U66" s="265" t="s">
        <v>206</v>
      </c>
      <c r="V66" s="265" t="s">
        <v>206</v>
      </c>
      <c r="W66" s="265" t="s">
        <v>206</v>
      </c>
      <c r="X66" s="265" t="s">
        <v>206</v>
      </c>
      <c r="Y66" s="265" t="s">
        <v>206</v>
      </c>
      <c r="Z66" s="265" t="s">
        <v>206</v>
      </c>
      <c r="AA66" s="265" t="s">
        <v>206</v>
      </c>
      <c r="AB66" s="265" t="s">
        <v>206</v>
      </c>
      <c r="AC66" s="265" t="s">
        <v>206</v>
      </c>
      <c r="AD66" s="411">
        <v>24.713766284011832</v>
      </c>
      <c r="AE66" s="411">
        <v>23.897187587087853</v>
      </c>
      <c r="AF66" s="411">
        <v>23.211766164294804</v>
      </c>
      <c r="AG66" s="411">
        <v>21.812614332897954</v>
      </c>
      <c r="AH66" s="411">
        <v>21.754200896267047</v>
      </c>
      <c r="AI66" s="411">
        <v>24.000101617165456</v>
      </c>
      <c r="AJ66" s="411">
        <v>24.81394199001808</v>
      </c>
      <c r="AK66" s="411">
        <v>25.355204750517636</v>
      </c>
      <c r="AL66" s="411">
        <v>25.054295269534638</v>
      </c>
      <c r="AM66" s="411">
        <v>24.183002102342417</v>
      </c>
      <c r="AN66" s="411">
        <v>25.014786124603638</v>
      </c>
      <c r="AO66" s="411">
        <v>23.540016372259593</v>
      </c>
      <c r="AP66" s="411">
        <v>23.830758547978093</v>
      </c>
      <c r="AQ66" s="411">
        <v>22.616630410248696</v>
      </c>
      <c r="AR66" s="411">
        <v>22.929543284842655</v>
      </c>
      <c r="AS66" s="411">
        <v>23.148882451244539</v>
      </c>
      <c r="AT66" s="411">
        <v>23.404017378038606</v>
      </c>
      <c r="AU66" s="411">
        <v>24.019559497729141</v>
      </c>
      <c r="AV66" s="411">
        <v>24.241320092460423</v>
      </c>
      <c r="AW66" s="411">
        <v>24.777823130093541</v>
      </c>
      <c r="AX66" s="411">
        <v>25.121328504392288</v>
      </c>
      <c r="AY66" s="411">
        <v>28.953256722655052</v>
      </c>
      <c r="AZ66" s="411">
        <v>29.111337763549461</v>
      </c>
      <c r="BA66" s="411">
        <v>29.025016994617296</v>
      </c>
      <c r="BB66" s="411">
        <v>29.622236368425341</v>
      </c>
      <c r="BC66" s="411">
        <v>29.838996210477436</v>
      </c>
      <c r="BD66" s="411">
        <v>30.239984594593665</v>
      </c>
      <c r="BE66" s="408" t="s">
        <v>206</v>
      </c>
      <c r="BF66" s="411">
        <v>29.952333328108438</v>
      </c>
      <c r="BG66" s="411">
        <v>31.319613217040093</v>
      </c>
      <c r="BH66" s="411">
        <v>29.556197592293159</v>
      </c>
      <c r="BI66" s="411">
        <v>26.946990831475752</v>
      </c>
      <c r="BJ66" s="411">
        <v>25.969959081385113</v>
      </c>
      <c r="BK66" s="411">
        <v>24.286749695132137</v>
      </c>
      <c r="BL66" s="411">
        <v>25.695028737694287</v>
      </c>
      <c r="BM66" s="411">
        <v>24.89940865142129</v>
      </c>
      <c r="BN66" s="411">
        <v>26.547860084503473</v>
      </c>
      <c r="BO66" s="411">
        <v>25.559204575051314</v>
      </c>
      <c r="BP66" s="408">
        <v>25.5</v>
      </c>
      <c r="BQ66" s="408">
        <v>25.7</v>
      </c>
      <c r="BR66" s="408">
        <v>24.8</v>
      </c>
      <c r="BS66" s="408">
        <v>25.6</v>
      </c>
      <c r="BT66" s="408">
        <v>24.5</v>
      </c>
      <c r="BU66" s="535">
        <v>21.7</v>
      </c>
      <c r="BV66" s="636">
        <v>23.3</v>
      </c>
      <c r="BW66" s="535">
        <v>24.3</v>
      </c>
    </row>
    <row r="67" spans="1:75" x14ac:dyDescent="0.25">
      <c r="A67" s="393" t="s">
        <v>342</v>
      </c>
      <c r="B67" s="265" t="s">
        <v>206</v>
      </c>
      <c r="C67" s="265" t="s">
        <v>206</v>
      </c>
      <c r="D67" s="265" t="s">
        <v>206</v>
      </c>
      <c r="E67" s="265" t="s">
        <v>206</v>
      </c>
      <c r="F67" s="265" t="s">
        <v>206</v>
      </c>
      <c r="G67" s="265" t="s">
        <v>206</v>
      </c>
      <c r="H67" s="265" t="s">
        <v>206</v>
      </c>
      <c r="I67" s="265" t="s">
        <v>206</v>
      </c>
      <c r="J67" s="265" t="s">
        <v>206</v>
      </c>
      <c r="K67" s="265" t="s">
        <v>206</v>
      </c>
      <c r="L67" s="265" t="s">
        <v>206</v>
      </c>
      <c r="M67" s="265" t="s">
        <v>206</v>
      </c>
      <c r="N67" s="265" t="s">
        <v>206</v>
      </c>
      <c r="O67" s="265" t="s">
        <v>206</v>
      </c>
      <c r="P67" s="265" t="s">
        <v>206</v>
      </c>
      <c r="Q67" s="265" t="s">
        <v>206</v>
      </c>
      <c r="R67" s="265" t="s">
        <v>206</v>
      </c>
      <c r="S67" s="265" t="s">
        <v>206</v>
      </c>
      <c r="T67" s="265" t="s">
        <v>206</v>
      </c>
      <c r="U67" s="265" t="s">
        <v>206</v>
      </c>
      <c r="V67" s="265" t="s">
        <v>206</v>
      </c>
      <c r="W67" s="265" t="s">
        <v>206</v>
      </c>
      <c r="X67" s="265" t="s">
        <v>206</v>
      </c>
      <c r="Y67" s="265" t="s">
        <v>206</v>
      </c>
      <c r="Z67" s="265" t="s">
        <v>206</v>
      </c>
      <c r="AA67" s="265" t="s">
        <v>206</v>
      </c>
      <c r="AB67" s="265" t="s">
        <v>206</v>
      </c>
      <c r="AC67" s="265" t="s">
        <v>206</v>
      </c>
      <c r="AD67" s="409">
        <v>26.751635745428047</v>
      </c>
      <c r="AE67" s="411">
        <v>25.782477459652934</v>
      </c>
      <c r="AF67" s="411">
        <v>25.369745310792357</v>
      </c>
      <c r="AG67" s="411">
        <v>23.697933220744563</v>
      </c>
      <c r="AH67" s="411">
        <v>23.516834686737102</v>
      </c>
      <c r="AI67" s="411">
        <v>26.126621404426238</v>
      </c>
      <c r="AJ67" s="411">
        <v>26.797893439667327</v>
      </c>
      <c r="AK67" s="411">
        <v>27.19230665808297</v>
      </c>
      <c r="AL67" s="411">
        <v>27.018051719642138</v>
      </c>
      <c r="AM67" s="411">
        <v>26.134779116467101</v>
      </c>
      <c r="AN67" s="409">
        <v>26.793498454613712</v>
      </c>
      <c r="AO67" s="411">
        <v>25.249914452009005</v>
      </c>
      <c r="AP67" s="411">
        <v>25.452260270472248</v>
      </c>
      <c r="AQ67" s="411">
        <v>24.337526245686476</v>
      </c>
      <c r="AR67" s="409">
        <v>24.424009102663206</v>
      </c>
      <c r="AS67" s="409">
        <v>24.75221305311964</v>
      </c>
      <c r="AT67" s="409">
        <v>25.608080246381938</v>
      </c>
      <c r="AU67" s="409">
        <v>26.113911865588623</v>
      </c>
      <c r="AV67" s="409">
        <v>26.32612807113232</v>
      </c>
      <c r="AW67" s="409">
        <v>27.178194585838391</v>
      </c>
      <c r="AX67" s="409">
        <v>27.071854913783195</v>
      </c>
      <c r="AY67" s="409">
        <v>31.14738315819735</v>
      </c>
      <c r="AZ67" s="409">
        <v>31.272476152609595</v>
      </c>
      <c r="BA67" s="409">
        <v>31.264700210065477</v>
      </c>
      <c r="BB67" s="409">
        <v>31.356625540948635</v>
      </c>
      <c r="BC67" s="409">
        <v>32.506938414017817</v>
      </c>
      <c r="BD67" s="409">
        <v>33.197314922154803</v>
      </c>
      <c r="BE67" s="408" t="s">
        <v>206</v>
      </c>
      <c r="BF67" s="409">
        <v>32.241598477565034</v>
      </c>
      <c r="BG67" s="409">
        <v>33.61536737964208</v>
      </c>
      <c r="BH67" s="409">
        <v>31.597287326495067</v>
      </c>
      <c r="BI67" s="409">
        <v>28.993928921526457</v>
      </c>
      <c r="BJ67" s="409">
        <v>28.250582968946215</v>
      </c>
      <c r="BK67" s="409">
        <v>26.191679683224521</v>
      </c>
      <c r="BL67" s="409">
        <v>28.23980741160938</v>
      </c>
      <c r="BM67" s="409">
        <v>27.232113552130944</v>
      </c>
      <c r="BN67" s="409">
        <v>29.344787385377586</v>
      </c>
      <c r="BO67" s="409">
        <v>27.395286659769617</v>
      </c>
      <c r="BP67" s="408">
        <v>28.2</v>
      </c>
      <c r="BQ67" s="408">
        <v>28.2</v>
      </c>
      <c r="BR67" s="408">
        <v>27.4</v>
      </c>
      <c r="BS67" s="408">
        <v>27.8</v>
      </c>
      <c r="BT67" s="408">
        <v>26.6</v>
      </c>
      <c r="BU67" s="535">
        <v>23.8</v>
      </c>
      <c r="BV67" s="636">
        <v>26.2</v>
      </c>
      <c r="BW67" s="535">
        <v>27.4</v>
      </c>
    </row>
    <row r="68" spans="1:75" ht="12.5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61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307"/>
      <c r="BD68" s="253"/>
      <c r="BE68" s="307"/>
      <c r="BF68" s="307"/>
      <c r="BG68" s="253"/>
      <c r="BH68" s="253"/>
      <c r="BI68" s="253"/>
      <c r="BJ68" s="253"/>
      <c r="BK68" s="253"/>
      <c r="BL68" s="253"/>
      <c r="BM68" s="253"/>
      <c r="BN68" s="253"/>
      <c r="BO68" s="253"/>
      <c r="BP68" s="687"/>
      <c r="BQ68" s="687"/>
      <c r="BR68" s="687"/>
      <c r="BS68" s="687"/>
      <c r="BT68" s="687"/>
      <c r="BU68" s="548"/>
      <c r="BV68" s="752"/>
      <c r="BW68" s="548"/>
    </row>
    <row r="69" spans="1:75" s="4" customFormat="1" x14ac:dyDescent="0.25">
      <c r="A69" s="389" t="s">
        <v>10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72"/>
      <c r="AA69" s="343"/>
      <c r="AB69" s="343"/>
      <c r="AC69" s="263"/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412"/>
      <c r="BQ69" s="412"/>
      <c r="BR69" s="273"/>
      <c r="BS69" s="412"/>
      <c r="BT69" s="412"/>
      <c r="BU69" s="706"/>
      <c r="BV69" s="540"/>
      <c r="BW69" s="706"/>
    </row>
    <row r="70" spans="1:75" s="4" customFormat="1" x14ac:dyDescent="0.25">
      <c r="A70" s="389" t="s">
        <v>144</v>
      </c>
      <c r="B70" s="255">
        <v>3797.5775122370114</v>
      </c>
      <c r="C70" s="255">
        <v>3810.283783943994</v>
      </c>
      <c r="D70" s="255">
        <v>3823.2932913810669</v>
      </c>
      <c r="E70" s="255">
        <v>3836.333749356821</v>
      </c>
      <c r="F70" s="255">
        <v>3849.3843258685201</v>
      </c>
      <c r="G70" s="255">
        <v>3862.4987945556809</v>
      </c>
      <c r="H70" s="255">
        <v>3875.32167120842</v>
      </c>
      <c r="I70" s="255">
        <v>3887.5907128605177</v>
      </c>
      <c r="J70" s="255">
        <v>3899.8636187466032</v>
      </c>
      <c r="K70" s="255">
        <v>3912.1909681771749</v>
      </c>
      <c r="L70" s="258">
        <v>3924.1207297969431</v>
      </c>
      <c r="M70" s="255">
        <v>3935.4253610366045</v>
      </c>
      <c r="N70" s="255">
        <v>3946.7494758839453</v>
      </c>
      <c r="O70" s="255">
        <v>3958.139682720268</v>
      </c>
      <c r="P70" s="255">
        <v>3969.3716311163271</v>
      </c>
      <c r="Q70" s="255">
        <v>3980.2723798246388</v>
      </c>
      <c r="R70" s="255">
        <v>3991.2618522548928</v>
      </c>
      <c r="S70" s="255">
        <v>4002.3849541261598</v>
      </c>
      <c r="T70" s="255">
        <v>4012.487667327619</v>
      </c>
      <c r="U70" s="255">
        <v>4021.3991593955843</v>
      </c>
      <c r="V70" s="255">
        <v>4030.4375906414434</v>
      </c>
      <c r="W70" s="255">
        <v>4039.639396809634</v>
      </c>
      <c r="X70" s="255">
        <v>4048.3639870442103</v>
      </c>
      <c r="Y70" s="255">
        <v>4056.4367497005637</v>
      </c>
      <c r="Z70" s="258">
        <v>4064.6329684166126</v>
      </c>
      <c r="AA70" s="340">
        <v>4072.9854025823779</v>
      </c>
      <c r="AB70" s="340">
        <v>4081.3056166768724</v>
      </c>
      <c r="AC70" s="340">
        <v>4089.4107857890476</v>
      </c>
      <c r="AD70" s="340">
        <v>4097.6152354300948</v>
      </c>
      <c r="AE70" s="308">
        <v>4105.95196653934</v>
      </c>
      <c r="AF70" s="340">
        <v>4114.7567903871977</v>
      </c>
      <c r="AG70" s="340">
        <v>4123.8424497963915</v>
      </c>
      <c r="AH70" s="308">
        <v>4133.0124416837934</v>
      </c>
      <c r="AI70" s="308">
        <v>4142.3170047539897</v>
      </c>
      <c r="AJ70" s="340">
        <v>4153.2122849939415</v>
      </c>
      <c r="AK70" s="340">
        <v>4165.5177022038415</v>
      </c>
      <c r="AL70" s="340">
        <v>4177.9277644916356</v>
      </c>
      <c r="AM70" s="340">
        <v>4190.44114566191</v>
      </c>
      <c r="AN70" s="340">
        <v>4202.9897213411432</v>
      </c>
      <c r="AO70" s="340">
        <v>4215.3125241533326</v>
      </c>
      <c r="AP70" s="340">
        <v>4227.7509372616541</v>
      </c>
      <c r="AQ70" s="340">
        <v>4240.3035405083383</v>
      </c>
      <c r="AR70" s="340">
        <v>4252.7181083932219</v>
      </c>
      <c r="AS70" s="340">
        <v>4264.7309539109092</v>
      </c>
      <c r="AT70" s="340">
        <v>4276.8618971815431</v>
      </c>
      <c r="AU70" s="340">
        <v>4289.1092457276263</v>
      </c>
      <c r="AV70" s="340">
        <v>4301.1667858281289</v>
      </c>
      <c r="AW70" s="340">
        <v>4312.7712432810158</v>
      </c>
      <c r="AX70" s="340">
        <v>4324.5506749945989</v>
      </c>
      <c r="AY70" s="340">
        <v>4336.4399999999969</v>
      </c>
      <c r="AZ70" s="340">
        <v>4348.1429144854674</v>
      </c>
      <c r="BA70" s="340">
        <v>4368.9079067247885</v>
      </c>
      <c r="BB70" s="340">
        <v>4370.8915260015965</v>
      </c>
      <c r="BC70" s="340">
        <v>4382.4162796620112</v>
      </c>
      <c r="BD70" s="340">
        <v>4395.6889381251485</v>
      </c>
      <c r="BE70" s="340">
        <v>4410.4148909778387</v>
      </c>
      <c r="BF70" s="340">
        <v>4425.2347867050512</v>
      </c>
      <c r="BG70" s="340">
        <v>4440.147401776032</v>
      </c>
      <c r="BH70" s="340">
        <v>4454.8298808395884</v>
      </c>
      <c r="BI70" s="340">
        <v>4468.9780939591055</v>
      </c>
      <c r="BJ70" s="340">
        <v>4483.2347254331398</v>
      </c>
      <c r="BK70" s="340">
        <v>4497.5983884873485</v>
      </c>
      <c r="BL70" s="340">
        <v>4511.7009720023862</v>
      </c>
      <c r="BM70" s="340">
        <v>4525.2377586149487</v>
      </c>
      <c r="BN70" s="340">
        <v>4538.9547755845042</v>
      </c>
      <c r="BO70" s="340">
        <v>4552.7769446132907</v>
      </c>
      <c r="BP70" s="340">
        <v>4566.2272929858127</v>
      </c>
      <c r="BQ70" s="340">
        <v>4579.0856667407088</v>
      </c>
      <c r="BR70" s="340">
        <v>4592.037998348128</v>
      </c>
      <c r="BS70" s="340">
        <v>4605.0826771206621</v>
      </c>
      <c r="BT70" s="340">
        <v>4617.5470069459789</v>
      </c>
      <c r="BU70" s="533">
        <v>4629.1612092392061</v>
      </c>
      <c r="BV70" s="586">
        <v>4640.863752033908</v>
      </c>
      <c r="BW70" s="533">
        <v>4652.6532735547416</v>
      </c>
    </row>
    <row r="71" spans="1:75" s="4" customFormat="1" x14ac:dyDescent="0.25">
      <c r="A71" s="389" t="s">
        <v>145</v>
      </c>
      <c r="B71" s="255">
        <v>1807.2670775780762</v>
      </c>
      <c r="C71" s="255">
        <v>1793.4506872788772</v>
      </c>
      <c r="D71" s="255">
        <v>1790.2795269884616</v>
      </c>
      <c r="E71" s="255">
        <v>1796.9845808022637</v>
      </c>
      <c r="F71" s="255">
        <v>1813.2308599666997</v>
      </c>
      <c r="G71" s="255">
        <v>1855.0805435516488</v>
      </c>
      <c r="H71" s="255">
        <v>1698.9077794807154</v>
      </c>
      <c r="I71" s="255">
        <v>1719.0294505534587</v>
      </c>
      <c r="J71" s="255">
        <v>1750.9224358939471</v>
      </c>
      <c r="K71" s="255">
        <v>1711.1396788132361</v>
      </c>
      <c r="L71" s="258">
        <v>1746.5464744253854</v>
      </c>
      <c r="M71" s="255">
        <v>1708.1059878476633</v>
      </c>
      <c r="N71" s="255">
        <v>1752.8673863103545</v>
      </c>
      <c r="O71" s="255">
        <v>1781.4203404605112</v>
      </c>
      <c r="P71" s="255">
        <v>1724.0782353794164</v>
      </c>
      <c r="Q71" s="255">
        <v>1760.5993836818873</v>
      </c>
      <c r="R71" s="255">
        <v>1723.7537521282209</v>
      </c>
      <c r="S71" s="255">
        <v>1763.0386989204144</v>
      </c>
      <c r="T71" s="255">
        <v>1811.3747121206911</v>
      </c>
      <c r="U71" s="255">
        <v>1737.8775184622154</v>
      </c>
      <c r="V71" s="255">
        <v>1812.3043975910416</v>
      </c>
      <c r="W71" s="255">
        <v>1838.2390205987401</v>
      </c>
      <c r="X71" s="255">
        <v>1858.3748538161765</v>
      </c>
      <c r="Y71" s="255">
        <v>1844.2178462550926</v>
      </c>
      <c r="Z71" s="258">
        <v>1887.6763100768449</v>
      </c>
      <c r="AA71" s="340">
        <v>1947.6935653681239</v>
      </c>
      <c r="AB71" s="340">
        <v>1952.7138171699776</v>
      </c>
      <c r="AC71" s="340">
        <v>1884.4388947533548</v>
      </c>
      <c r="AD71" s="340">
        <v>1929.4603792917012</v>
      </c>
      <c r="AE71" s="308">
        <v>1926.6232163913878</v>
      </c>
      <c r="AF71" s="308">
        <v>1937.3729648628905</v>
      </c>
      <c r="AG71" s="340">
        <v>1945.2018935153585</v>
      </c>
      <c r="AH71" s="308">
        <v>1913.9965050629482</v>
      </c>
      <c r="AI71" s="308">
        <v>1891.6490110816133</v>
      </c>
      <c r="AJ71" s="308">
        <v>2008.1682042862265</v>
      </c>
      <c r="AK71" s="340">
        <v>2021.2595671402148</v>
      </c>
      <c r="AL71" s="340">
        <v>2125.7565718296587</v>
      </c>
      <c r="AM71" s="340">
        <v>2158.5640171589439</v>
      </c>
      <c r="AN71" s="340">
        <v>2202.3457426093801</v>
      </c>
      <c r="AO71" s="340">
        <v>2144.3741560663789</v>
      </c>
      <c r="AP71" s="340">
        <v>2168.4652927504771</v>
      </c>
      <c r="AQ71" s="340">
        <v>2132.041802202024</v>
      </c>
      <c r="AR71" s="340">
        <v>2158.0721517932375</v>
      </c>
      <c r="AS71" s="340">
        <v>2152.8273099156445</v>
      </c>
      <c r="AT71" s="340">
        <v>2088.7093450191828</v>
      </c>
      <c r="AU71" s="340">
        <v>2147.9868265138421</v>
      </c>
      <c r="AV71" s="340">
        <v>2207.3428595426171</v>
      </c>
      <c r="AW71" s="340">
        <v>2288.1806552078806</v>
      </c>
      <c r="AX71" s="340">
        <v>2320.33380795632</v>
      </c>
      <c r="AY71" s="340">
        <v>1853.5539116755681</v>
      </c>
      <c r="AZ71" s="340">
        <v>2237.5027988475294</v>
      </c>
      <c r="BA71" s="340">
        <v>2373.8348537909019</v>
      </c>
      <c r="BB71" s="340">
        <v>2314.126307091205</v>
      </c>
      <c r="BC71" s="340">
        <v>2334.6487452917104</v>
      </c>
      <c r="BD71" s="340">
        <v>2314.4267204995358</v>
      </c>
      <c r="BE71" s="340">
        <v>2266.3908996907458</v>
      </c>
      <c r="BF71" s="340">
        <v>2307.1281323039011</v>
      </c>
      <c r="BG71" s="340">
        <v>2348.9478098531499</v>
      </c>
      <c r="BH71" s="340">
        <v>2359.3807267953953</v>
      </c>
      <c r="BI71" s="340">
        <v>2384.1224170818386</v>
      </c>
      <c r="BJ71" s="340">
        <v>2366.83506646056</v>
      </c>
      <c r="BK71" s="340">
        <v>2392.7952248314796</v>
      </c>
      <c r="BL71" s="340">
        <v>2385.2552520699032</v>
      </c>
      <c r="BM71" s="340">
        <v>2320.2873851680151</v>
      </c>
      <c r="BN71" s="340">
        <v>2331.8145966361808</v>
      </c>
      <c r="BO71" s="340">
        <v>2319.1326827870885</v>
      </c>
      <c r="BP71" s="340">
        <v>2312.3959979314977</v>
      </c>
      <c r="BQ71" s="340">
        <v>2296.5504091764842</v>
      </c>
      <c r="BR71" s="340">
        <v>2261.3048921837631</v>
      </c>
      <c r="BS71" s="340">
        <v>2417.9026834608153</v>
      </c>
      <c r="BT71" s="340">
        <v>2393.3608902347892</v>
      </c>
      <c r="BU71" s="533">
        <v>2393.2819099232588</v>
      </c>
      <c r="BV71" s="586">
        <v>2405.1372389098956</v>
      </c>
      <c r="BW71" s="533">
        <v>2564.8415269087536</v>
      </c>
    </row>
    <row r="72" spans="1:75" x14ac:dyDescent="0.25">
      <c r="A72" s="385" t="s">
        <v>146</v>
      </c>
      <c r="B72" s="254">
        <v>1300.8189611608502</v>
      </c>
      <c r="C72" s="254">
        <v>1348.7068088768287</v>
      </c>
      <c r="D72" s="254">
        <v>1303.8425329005622</v>
      </c>
      <c r="E72" s="254">
        <v>1344.0672852218468</v>
      </c>
      <c r="F72" s="254">
        <v>1300.7358297038022</v>
      </c>
      <c r="G72" s="254">
        <v>1341.1802187445226</v>
      </c>
      <c r="H72" s="254">
        <v>1244.0507838544384</v>
      </c>
      <c r="I72" s="254">
        <v>1261.4566052252289</v>
      </c>
      <c r="J72" s="254">
        <v>1230.7471595839609</v>
      </c>
      <c r="K72" s="254">
        <v>1243.10702049319</v>
      </c>
      <c r="L72" s="259">
        <v>1280.0146697673333</v>
      </c>
      <c r="M72" s="254">
        <v>1294.2793469216931</v>
      </c>
      <c r="N72" s="254">
        <v>1284.9337187991009</v>
      </c>
      <c r="O72" s="254">
        <v>1275.7380162953634</v>
      </c>
      <c r="P72" s="254">
        <v>1262.7538845690649</v>
      </c>
      <c r="Q72" s="254">
        <v>1287.2028819520335</v>
      </c>
      <c r="R72" s="254">
        <v>1241.8609401004535</v>
      </c>
      <c r="S72" s="254">
        <v>1261.1951313259881</v>
      </c>
      <c r="T72" s="254">
        <v>1289.1622758412241</v>
      </c>
      <c r="U72" s="254">
        <v>1225.4607515614516</v>
      </c>
      <c r="V72" s="254">
        <v>1271.3628637819602</v>
      </c>
      <c r="W72" s="254">
        <v>1283.2121326738436</v>
      </c>
      <c r="X72" s="254">
        <v>1293.1063663539171</v>
      </c>
      <c r="Y72" s="254">
        <v>1331.5598819001384</v>
      </c>
      <c r="Z72" s="259">
        <v>1331.9289737062932</v>
      </c>
      <c r="AA72" s="265">
        <v>1355.3627804252912</v>
      </c>
      <c r="AB72" s="265">
        <v>1377.1418247517261</v>
      </c>
      <c r="AC72" s="265">
        <v>1335.5646283847268</v>
      </c>
      <c r="AD72" s="265">
        <v>1357.5225856305069</v>
      </c>
      <c r="AE72" s="307">
        <v>1365.7876459578197</v>
      </c>
      <c r="AF72" s="307">
        <v>1371.9298948230687</v>
      </c>
      <c r="AG72" s="307">
        <v>1411.3539767881139</v>
      </c>
      <c r="AH72" s="307">
        <v>1366.2587395149758</v>
      </c>
      <c r="AI72" s="307">
        <v>1349.8178123170185</v>
      </c>
      <c r="AJ72" s="307">
        <v>1442.6875518095908</v>
      </c>
      <c r="AK72" s="307">
        <v>1447.2557439880854</v>
      </c>
      <c r="AL72" s="265">
        <v>1441.851465097483</v>
      </c>
      <c r="AM72" s="265">
        <v>1415.6432275456318</v>
      </c>
      <c r="AN72" s="265">
        <v>1421.0156960656868</v>
      </c>
      <c r="AO72" s="265">
        <v>1390.7217611820315</v>
      </c>
      <c r="AP72" s="265">
        <v>1397.3150376282822</v>
      </c>
      <c r="AQ72" s="265">
        <v>1402.3135808954632</v>
      </c>
      <c r="AR72" s="265">
        <v>1389.5413364462797</v>
      </c>
      <c r="AS72" s="265">
        <v>1374.9507759123896</v>
      </c>
      <c r="AT72" s="265">
        <v>1307.5270891411349</v>
      </c>
      <c r="AU72" s="265">
        <v>1387.6660813235092</v>
      </c>
      <c r="AV72" s="265">
        <v>1402.1897774754218</v>
      </c>
      <c r="AW72" s="265">
        <v>1384.2756523167477</v>
      </c>
      <c r="AX72" s="265">
        <v>1381.5561144625217</v>
      </c>
      <c r="AY72" s="265">
        <v>1169.3574458358698</v>
      </c>
      <c r="AZ72" s="265">
        <v>1212.3720811356927</v>
      </c>
      <c r="BA72" s="265">
        <v>1235.8082496252059</v>
      </c>
      <c r="BB72" s="265">
        <v>1300.8468058722319</v>
      </c>
      <c r="BC72" s="265">
        <v>1234.8484922027005</v>
      </c>
      <c r="BD72" s="265">
        <v>1216.2968826688059</v>
      </c>
      <c r="BE72" s="265">
        <v>1247.4618267524445</v>
      </c>
      <c r="BF72" s="265">
        <v>1292.7934514660931</v>
      </c>
      <c r="BG72" s="265">
        <v>1342.9156264071032</v>
      </c>
      <c r="BH72" s="265">
        <v>1360.0391467720442</v>
      </c>
      <c r="BI72" s="265">
        <v>1379.7918316800526</v>
      </c>
      <c r="BJ72" s="265">
        <v>1420.9713123509025</v>
      </c>
      <c r="BK72" s="265">
        <v>1443.9228775126896</v>
      </c>
      <c r="BL72" s="265">
        <v>1458.8466834207115</v>
      </c>
      <c r="BM72" s="265">
        <v>1347.6104589239237</v>
      </c>
      <c r="BN72" s="265">
        <v>1343.7752370746193</v>
      </c>
      <c r="BO72" s="265">
        <v>1368.5457837290844</v>
      </c>
      <c r="BP72" s="265">
        <v>1451.5660263580796</v>
      </c>
      <c r="BQ72" s="265">
        <v>1455.4375759382683</v>
      </c>
      <c r="BR72" s="265">
        <v>1372.7042922474957</v>
      </c>
      <c r="BS72" s="265">
        <v>1461.8131071064815</v>
      </c>
      <c r="BT72" s="265">
        <v>1408.3411180855467</v>
      </c>
      <c r="BU72" s="534">
        <v>1376.8139633132773</v>
      </c>
      <c r="BV72" s="581">
        <v>1333.3891568870308</v>
      </c>
      <c r="BW72" s="534">
        <v>1346.1700666012275</v>
      </c>
    </row>
    <row r="73" spans="1:75" x14ac:dyDescent="0.25">
      <c r="A73" s="385" t="s">
        <v>147</v>
      </c>
      <c r="B73" s="254">
        <v>506.44811641722856</v>
      </c>
      <c r="C73" s="254">
        <v>444.74387840204832</v>
      </c>
      <c r="D73" s="254">
        <v>486.43699408789576</v>
      </c>
      <c r="E73" s="254">
        <v>452.9172955804172</v>
      </c>
      <c r="F73" s="254">
        <v>512.49503026289767</v>
      </c>
      <c r="G73" s="254">
        <v>513.90032480712694</v>
      </c>
      <c r="H73" s="254">
        <v>454.85699562627377</v>
      </c>
      <c r="I73" s="254">
        <v>457.57284532822797</v>
      </c>
      <c r="J73" s="254">
        <v>520.17527630998961</v>
      </c>
      <c r="K73" s="254">
        <v>468.03265832004536</v>
      </c>
      <c r="L73" s="254">
        <v>466.53180465805468</v>
      </c>
      <c r="M73" s="254">
        <v>413.82664092597309</v>
      </c>
      <c r="N73" s="254">
        <v>467.93366751125461</v>
      </c>
      <c r="O73" s="254">
        <v>505.68232416514405</v>
      </c>
      <c r="P73" s="254">
        <v>461.32435081034743</v>
      </c>
      <c r="Q73" s="254">
        <v>473.3965017298583</v>
      </c>
      <c r="R73" s="254">
        <v>481.89281202776584</v>
      </c>
      <c r="S73" s="254">
        <v>501.84356759441869</v>
      </c>
      <c r="T73" s="254">
        <v>522.2124362794649</v>
      </c>
      <c r="U73" s="254">
        <v>512.41676690076599</v>
      </c>
      <c r="V73" s="254">
        <v>540.94153380907926</v>
      </c>
      <c r="W73" s="254">
        <v>555.02688792490096</v>
      </c>
      <c r="X73" s="254">
        <v>565.26848746225562</v>
      </c>
      <c r="Y73" s="254">
        <v>512.65796435495724</v>
      </c>
      <c r="Z73" s="259">
        <v>555.74733637055238</v>
      </c>
      <c r="AA73" s="265">
        <v>592.33078494282836</v>
      </c>
      <c r="AB73" s="265">
        <v>575.57199241825163</v>
      </c>
      <c r="AC73" s="265">
        <v>548.8742663686254</v>
      </c>
      <c r="AD73" s="265">
        <v>571.93779366119861</v>
      </c>
      <c r="AE73" s="307">
        <v>560.83557043356882</v>
      </c>
      <c r="AF73" s="307">
        <v>565.44307003982624</v>
      </c>
      <c r="AG73" s="307">
        <v>533.8479167272485</v>
      </c>
      <c r="AH73" s="307">
        <v>547.73776554797087</v>
      </c>
      <c r="AI73" s="307">
        <v>541.83119876459375</v>
      </c>
      <c r="AJ73" s="307">
        <v>565.4806524766318</v>
      </c>
      <c r="AK73" s="307">
        <v>574.00382315212846</v>
      </c>
      <c r="AL73" s="265">
        <v>683.90510673217671</v>
      </c>
      <c r="AM73" s="265">
        <v>742.92078961331038</v>
      </c>
      <c r="AN73" s="265">
        <v>781.33004654369336</v>
      </c>
      <c r="AO73" s="265">
        <v>753.65239488433997</v>
      </c>
      <c r="AP73" s="265">
        <v>771.1502551221954</v>
      </c>
      <c r="AQ73" s="265">
        <v>729.72822130655607</v>
      </c>
      <c r="AR73" s="265">
        <v>768.53081534696435</v>
      </c>
      <c r="AS73" s="265">
        <v>777.87653400325598</v>
      </c>
      <c r="AT73" s="265">
        <v>781.18225587804727</v>
      </c>
      <c r="AU73" s="265">
        <v>760.32074519033176</v>
      </c>
      <c r="AV73" s="265">
        <v>805.15308206720101</v>
      </c>
      <c r="AW73" s="265">
        <v>903.90500289113106</v>
      </c>
      <c r="AX73" s="265">
        <v>938.77769349380878</v>
      </c>
      <c r="AY73" s="265">
        <v>684.19646583969529</v>
      </c>
      <c r="AZ73" s="265">
        <v>1025.130717711837</v>
      </c>
      <c r="BA73" s="265">
        <v>1138.0266041656932</v>
      </c>
      <c r="BB73" s="265">
        <v>1013.2795012189673</v>
      </c>
      <c r="BC73" s="265">
        <v>1099.8002530890126</v>
      </c>
      <c r="BD73" s="265">
        <v>1098.1298378307279</v>
      </c>
      <c r="BE73" s="265">
        <v>1018.9290729383029</v>
      </c>
      <c r="BF73" s="265">
        <v>1014.3346808378174</v>
      </c>
      <c r="BG73" s="265">
        <v>1006.0321834460495</v>
      </c>
      <c r="BH73" s="265">
        <v>999.34158002335016</v>
      </c>
      <c r="BI73" s="265">
        <v>1004.3305854017834</v>
      </c>
      <c r="BJ73" s="265">
        <v>945.86375410965684</v>
      </c>
      <c r="BK73" s="265">
        <v>948.87234731879539</v>
      </c>
      <c r="BL73" s="265">
        <v>926.40856864918896</v>
      </c>
      <c r="BM73" s="265">
        <v>972.67692624409824</v>
      </c>
      <c r="BN73" s="265">
        <v>988.03935956156329</v>
      </c>
      <c r="BO73" s="265">
        <v>950.58689905800838</v>
      </c>
      <c r="BP73" s="265">
        <v>860.82997157341936</v>
      </c>
      <c r="BQ73" s="265">
        <v>841.11283323822124</v>
      </c>
      <c r="BR73" s="265">
        <v>888.60059993626123</v>
      </c>
      <c r="BS73" s="265">
        <v>956.08957635433023</v>
      </c>
      <c r="BT73" s="265">
        <v>985.01977214924352</v>
      </c>
      <c r="BU73" s="534">
        <v>1016.4679466099819</v>
      </c>
      <c r="BV73" s="581">
        <v>1071.748082022862</v>
      </c>
      <c r="BW73" s="534">
        <v>1218.6714603075204</v>
      </c>
    </row>
    <row r="74" spans="1:75" x14ac:dyDescent="0.25">
      <c r="A74" s="390" t="s">
        <v>333</v>
      </c>
      <c r="B74" s="254">
        <v>1990.3104346589382</v>
      </c>
      <c r="C74" s="254">
        <v>2016.833096665112</v>
      </c>
      <c r="D74" s="254">
        <v>2033.0137643925923</v>
      </c>
      <c r="E74" s="254">
        <v>2039.3491685545364</v>
      </c>
      <c r="F74" s="254">
        <v>2036.1534659018109</v>
      </c>
      <c r="G74" s="254">
        <v>2007.4182510040573</v>
      </c>
      <c r="H74" s="254">
        <v>2176.4138917277232</v>
      </c>
      <c r="I74" s="254">
        <v>2168.5612623070338</v>
      </c>
      <c r="J74" s="254">
        <v>2148.9411828526713</v>
      </c>
      <c r="K74" s="254">
        <v>2201.0512893639689</v>
      </c>
      <c r="L74" s="254">
        <v>2177.5742553715736</v>
      </c>
      <c r="M74" s="254">
        <v>2227.3193731889373</v>
      </c>
      <c r="N74" s="254">
        <v>2193.8820895735894</v>
      </c>
      <c r="O74" s="254">
        <v>2176.7193422597538</v>
      </c>
      <c r="P74" s="254">
        <v>2245.2933957369314</v>
      </c>
      <c r="Q74" s="254">
        <v>2219.6729961427404</v>
      </c>
      <c r="R74" s="254">
        <v>2267.5081001266817</v>
      </c>
      <c r="S74" s="254">
        <v>2239.3462552057567</v>
      </c>
      <c r="T74" s="254">
        <v>2201.1129552069133</v>
      </c>
      <c r="U74" s="254">
        <v>2283.5216409333789</v>
      </c>
      <c r="V74" s="254">
        <v>2218.133193050397</v>
      </c>
      <c r="W74" s="254">
        <v>2201.4003762108905</v>
      </c>
      <c r="X74" s="254">
        <v>2189.989133228029</v>
      </c>
      <c r="Y74" s="254">
        <v>2212.2189034454955</v>
      </c>
      <c r="Z74" s="259">
        <v>2176.9566583397723</v>
      </c>
      <c r="AA74" s="265">
        <v>2125.2918372142749</v>
      </c>
      <c r="AB74" s="265">
        <v>2128.5917995069099</v>
      </c>
      <c r="AC74" s="265">
        <v>2204.9718910357019</v>
      </c>
      <c r="AD74" s="265">
        <v>2168.1548561384138</v>
      </c>
      <c r="AE74" s="307">
        <v>2179.328750147949</v>
      </c>
      <c r="AF74" s="307">
        <v>2177.3838255243154</v>
      </c>
      <c r="AG74" s="307">
        <v>2178.6405562810005</v>
      </c>
      <c r="AH74" s="307">
        <v>2219.0159366208509</v>
      </c>
      <c r="AI74" s="307">
        <v>2250.6679936723572</v>
      </c>
      <c r="AJ74" s="307">
        <v>2145.0440807077221</v>
      </c>
      <c r="AK74" s="307">
        <v>2144.2581350636165</v>
      </c>
      <c r="AL74" s="307">
        <v>2052.1711926619996</v>
      </c>
      <c r="AM74" s="265">
        <v>2031.8771285029782</v>
      </c>
      <c r="AN74" s="265">
        <v>2000.6439787317659</v>
      </c>
      <c r="AO74" s="265">
        <v>2070.9383680869587</v>
      </c>
      <c r="AP74" s="265">
        <v>2059.2856445111838</v>
      </c>
      <c r="AQ74" s="265">
        <v>2108.2617383063184</v>
      </c>
      <c r="AR74" s="265">
        <v>2094.6459565999712</v>
      </c>
      <c r="AS74" s="265">
        <v>2111.9036439952624</v>
      </c>
      <c r="AT74" s="265">
        <v>2188.1525521623757</v>
      </c>
      <c r="AU74" s="265">
        <v>2141.1224192137556</v>
      </c>
      <c r="AV74" s="265">
        <v>2093.8239262855168</v>
      </c>
      <c r="AW74" s="265">
        <v>2024.5905880731173</v>
      </c>
      <c r="AX74" s="265">
        <v>2004.2168670382666</v>
      </c>
      <c r="AY74" s="265">
        <v>2482.8860883244292</v>
      </c>
      <c r="AZ74" s="265">
        <v>2110.6401156379461</v>
      </c>
      <c r="BA74" s="265">
        <v>1995.073052933878</v>
      </c>
      <c r="BB74" s="265">
        <v>2056.7652189104156</v>
      </c>
      <c r="BC74" s="265">
        <v>2047.7675343702938</v>
      </c>
      <c r="BD74" s="265">
        <v>2081.2622176256109</v>
      </c>
      <c r="BE74" s="265">
        <v>2144.0239912871143</v>
      </c>
      <c r="BF74" s="265">
        <v>2118.1066544011401</v>
      </c>
      <c r="BG74" s="265">
        <v>2091.1995919229103</v>
      </c>
      <c r="BH74" s="265">
        <v>2095.4491540441841</v>
      </c>
      <c r="BI74" s="265">
        <v>2084.8556768772592</v>
      </c>
      <c r="BJ74" s="265">
        <v>2116.3996589725734</v>
      </c>
      <c r="BK74" s="265">
        <v>2104.8031636558835</v>
      </c>
      <c r="BL74" s="265">
        <v>2126.445719932492</v>
      </c>
      <c r="BM74" s="265">
        <v>2204.950373446919</v>
      </c>
      <c r="BN74" s="265">
        <v>2207.140178948322</v>
      </c>
      <c r="BO74" s="265">
        <v>2233.6442618261735</v>
      </c>
      <c r="BP74" s="265">
        <v>2253.8312950543082</v>
      </c>
      <c r="BQ74" s="265">
        <v>2282.5352575642401</v>
      </c>
      <c r="BR74" s="265">
        <v>2330.733106164364</v>
      </c>
      <c r="BS74" s="265">
        <v>2187.1799936598586</v>
      </c>
      <c r="BT74" s="265">
        <v>2224.1861167111924</v>
      </c>
      <c r="BU74" s="534">
        <v>2235.8792993159564</v>
      </c>
      <c r="BV74" s="581">
        <v>2235.7265131240051</v>
      </c>
      <c r="BW74" s="534">
        <v>2087.8117466460226</v>
      </c>
    </row>
    <row r="75" spans="1:75" x14ac:dyDescent="0.25">
      <c r="A75" s="381" t="s">
        <v>336</v>
      </c>
      <c r="B75" s="254"/>
      <c r="C75" s="254"/>
      <c r="D75" s="254"/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254"/>
      <c r="Z75" s="254"/>
      <c r="AA75" s="259"/>
      <c r="AB75" s="265"/>
      <c r="AC75" s="265"/>
      <c r="AD75" s="340"/>
      <c r="AE75" s="307"/>
      <c r="AF75" s="307" t="s">
        <v>223</v>
      </c>
      <c r="AG75" s="307"/>
      <c r="AH75" s="307"/>
      <c r="AI75" s="307"/>
      <c r="AJ75" s="307"/>
      <c r="AK75" s="307"/>
      <c r="AL75" s="307"/>
      <c r="AM75" s="307"/>
      <c r="AN75" s="308"/>
      <c r="AO75" s="308"/>
      <c r="AP75" s="265"/>
      <c r="AQ75" s="265"/>
      <c r="AR75" s="265"/>
      <c r="AS75" s="265"/>
      <c r="AT75" s="265"/>
      <c r="AU75" s="265"/>
      <c r="AV75" s="265"/>
      <c r="AW75" s="265"/>
      <c r="AX75" s="265"/>
      <c r="AY75" s="265" t="s">
        <v>223</v>
      </c>
      <c r="AZ75" s="265"/>
      <c r="BA75" s="265" t="s">
        <v>223</v>
      </c>
      <c r="BB75" s="265"/>
      <c r="BC75" s="265"/>
      <c r="BD75" s="265"/>
      <c r="BE75" s="265"/>
      <c r="BF75" s="265"/>
      <c r="BG75" s="265"/>
      <c r="BH75" s="265"/>
      <c r="BI75" s="265"/>
      <c r="BJ75" s="265"/>
      <c r="BK75" s="265"/>
      <c r="BL75" s="265"/>
      <c r="BM75" s="265"/>
      <c r="BN75" s="265"/>
      <c r="BO75" s="265"/>
      <c r="BP75" s="265"/>
      <c r="BQ75" s="265"/>
      <c r="BR75" s="265"/>
      <c r="BS75" s="265"/>
      <c r="BT75" s="265"/>
      <c r="BU75" s="533"/>
      <c r="BV75" s="586" t="s">
        <v>223</v>
      </c>
      <c r="BW75" s="533"/>
    </row>
    <row r="76" spans="1:75" x14ac:dyDescent="0.25">
      <c r="A76" s="390" t="s">
        <v>149</v>
      </c>
      <c r="B76" s="284">
        <v>47.6</v>
      </c>
      <c r="C76" s="284">
        <v>47.1</v>
      </c>
      <c r="D76" s="284">
        <v>46.8</v>
      </c>
      <c r="E76" s="284">
        <v>46.8</v>
      </c>
      <c r="F76" s="284">
        <v>47.1</v>
      </c>
      <c r="G76" s="284">
        <v>48</v>
      </c>
      <c r="H76" s="284">
        <v>43.8</v>
      </c>
      <c r="I76" s="284">
        <v>44.2</v>
      </c>
      <c r="J76" s="284">
        <v>44.9</v>
      </c>
      <c r="K76" s="284">
        <v>43.7</v>
      </c>
      <c r="L76" s="264">
        <v>44.5</v>
      </c>
      <c r="M76" s="284">
        <v>43.4</v>
      </c>
      <c r="N76" s="284">
        <v>44.4</v>
      </c>
      <c r="O76" s="284">
        <v>45</v>
      </c>
      <c r="P76" s="284">
        <v>43.4</v>
      </c>
      <c r="Q76" s="284">
        <v>44.2</v>
      </c>
      <c r="R76" s="284">
        <v>43.2</v>
      </c>
      <c r="S76" s="284">
        <v>44</v>
      </c>
      <c r="T76" s="284">
        <v>45.1</v>
      </c>
      <c r="U76" s="284">
        <v>43.2</v>
      </c>
      <c r="V76" s="284">
        <v>45</v>
      </c>
      <c r="W76" s="284">
        <v>45.5</v>
      </c>
      <c r="X76" s="284">
        <v>45.9</v>
      </c>
      <c r="Y76" s="284">
        <v>45.5</v>
      </c>
      <c r="Z76" s="264">
        <v>46.4</v>
      </c>
      <c r="AA76" s="264">
        <v>47.8</v>
      </c>
      <c r="AB76" s="264">
        <v>47.8</v>
      </c>
      <c r="AC76" s="264">
        <v>46.1</v>
      </c>
      <c r="AD76" s="264">
        <v>47.1</v>
      </c>
      <c r="AE76" s="284">
        <v>46.9</v>
      </c>
      <c r="AF76" s="284">
        <v>47.1</v>
      </c>
      <c r="AG76" s="284">
        <v>47.2</v>
      </c>
      <c r="AH76" s="284">
        <v>46.3</v>
      </c>
      <c r="AI76" s="284">
        <v>45.7</v>
      </c>
      <c r="AJ76" s="284">
        <v>48.4</v>
      </c>
      <c r="AK76" s="284">
        <v>48.5</v>
      </c>
      <c r="AL76" s="284">
        <v>50.9</v>
      </c>
      <c r="AM76" s="264">
        <v>51.5</v>
      </c>
      <c r="AN76" s="264">
        <v>52.4</v>
      </c>
      <c r="AO76" s="264">
        <v>50.9</v>
      </c>
      <c r="AP76" s="284">
        <v>51.3</v>
      </c>
      <c r="AQ76" s="284">
        <v>50.3</v>
      </c>
      <c r="AR76" s="284">
        <v>50.7</v>
      </c>
      <c r="AS76" s="264">
        <v>50.5</v>
      </c>
      <c r="AT76" s="264">
        <v>48.8</v>
      </c>
      <c r="AU76" s="264">
        <v>50.1</v>
      </c>
      <c r="AV76" s="264">
        <v>51.3</v>
      </c>
      <c r="AW76" s="264">
        <v>53.1</v>
      </c>
      <c r="AX76" s="264">
        <v>53.7</v>
      </c>
      <c r="AY76" s="264">
        <v>42.7</v>
      </c>
      <c r="AZ76" s="264">
        <v>51.5</v>
      </c>
      <c r="BA76" s="264">
        <v>54.3</v>
      </c>
      <c r="BB76" s="264">
        <v>52.9</v>
      </c>
      <c r="BC76" s="264">
        <v>53.3</v>
      </c>
      <c r="BD76" s="264">
        <v>52.7</v>
      </c>
      <c r="BE76" s="264">
        <v>51.4</v>
      </c>
      <c r="BF76" s="264">
        <v>52.1</v>
      </c>
      <c r="BG76" s="264">
        <v>52.9</v>
      </c>
      <c r="BH76" s="264">
        <v>53</v>
      </c>
      <c r="BI76" s="264">
        <v>53.3</v>
      </c>
      <c r="BJ76" s="264">
        <v>52.8</v>
      </c>
      <c r="BK76" s="264">
        <v>53.2</v>
      </c>
      <c r="BL76" s="264">
        <v>52.9</v>
      </c>
      <c r="BM76" s="264">
        <v>51.3</v>
      </c>
      <c r="BN76" s="264">
        <v>51.4</v>
      </c>
      <c r="BO76" s="264">
        <v>50.9</v>
      </c>
      <c r="BP76" s="264">
        <v>50.6</v>
      </c>
      <c r="BQ76" s="408">
        <v>50.2</v>
      </c>
      <c r="BR76" s="264">
        <v>49.2</v>
      </c>
      <c r="BS76" s="264">
        <v>52.5</v>
      </c>
      <c r="BT76" s="264">
        <v>51.8</v>
      </c>
      <c r="BU76" s="535">
        <v>51.7</v>
      </c>
      <c r="BV76" s="636">
        <v>51.8</v>
      </c>
      <c r="BW76" s="535">
        <v>55.1</v>
      </c>
    </row>
    <row r="77" spans="1:75" x14ac:dyDescent="0.25">
      <c r="A77" s="390" t="s">
        <v>148</v>
      </c>
      <c r="B77" s="284">
        <v>34.299999999999997</v>
      </c>
      <c r="C77" s="284">
        <v>35.4</v>
      </c>
      <c r="D77" s="284">
        <v>34.1</v>
      </c>
      <c r="E77" s="284">
        <v>35</v>
      </c>
      <c r="F77" s="284">
        <v>33.799999999999997</v>
      </c>
      <c r="G77" s="284">
        <v>34.700000000000003</v>
      </c>
      <c r="H77" s="284">
        <v>32.1</v>
      </c>
      <c r="I77" s="284">
        <v>32.4</v>
      </c>
      <c r="J77" s="284">
        <v>31.6</v>
      </c>
      <c r="K77" s="284">
        <v>31.8</v>
      </c>
      <c r="L77" s="264">
        <v>32.6</v>
      </c>
      <c r="M77" s="284">
        <v>32.9</v>
      </c>
      <c r="N77" s="284">
        <v>32.6</v>
      </c>
      <c r="O77" s="284">
        <v>32.200000000000003</v>
      </c>
      <c r="P77" s="284">
        <v>31.8</v>
      </c>
      <c r="Q77" s="284">
        <v>32.299999999999997</v>
      </c>
      <c r="R77" s="284">
        <v>31.1</v>
      </c>
      <c r="S77" s="284">
        <v>31.5</v>
      </c>
      <c r="T77" s="284">
        <v>32.1</v>
      </c>
      <c r="U77" s="284">
        <v>30.5</v>
      </c>
      <c r="V77" s="284">
        <v>31.5</v>
      </c>
      <c r="W77" s="284">
        <v>31.8</v>
      </c>
      <c r="X77" s="284">
        <v>31.9</v>
      </c>
      <c r="Y77" s="284">
        <v>32.799999999999997</v>
      </c>
      <c r="Z77" s="264">
        <v>32.799999999999997</v>
      </c>
      <c r="AA77" s="264">
        <v>33.299999999999997</v>
      </c>
      <c r="AB77" s="284">
        <v>33.700000000000003</v>
      </c>
      <c r="AC77" s="264">
        <v>32.700000000000003</v>
      </c>
      <c r="AD77" s="264">
        <v>33.1</v>
      </c>
      <c r="AE77" s="284">
        <v>33.299999999999997</v>
      </c>
      <c r="AF77" s="284">
        <v>33.299999999999997</v>
      </c>
      <c r="AG77" s="284">
        <v>34.200000000000003</v>
      </c>
      <c r="AH77" s="284">
        <v>33.1</v>
      </c>
      <c r="AI77" s="284">
        <v>32.6</v>
      </c>
      <c r="AJ77" s="284">
        <v>34.700000000000003</v>
      </c>
      <c r="AK77" s="284">
        <v>34.700000000000003</v>
      </c>
      <c r="AL77" s="284">
        <v>34.5</v>
      </c>
      <c r="AM77" s="264">
        <v>33.799999999999997</v>
      </c>
      <c r="AN77" s="264">
        <v>33.799999999999997</v>
      </c>
      <c r="AO77" s="284">
        <v>33</v>
      </c>
      <c r="AP77" s="284">
        <v>33.1</v>
      </c>
      <c r="AQ77" s="284">
        <v>33.1</v>
      </c>
      <c r="AR77" s="264">
        <v>32.700000000000003</v>
      </c>
      <c r="AS77" s="264">
        <v>32.200000000000003</v>
      </c>
      <c r="AT77" s="264">
        <v>30.6</v>
      </c>
      <c r="AU77" s="264">
        <v>32.4</v>
      </c>
      <c r="AV77" s="264">
        <v>32.6</v>
      </c>
      <c r="AW77" s="264">
        <v>32.1</v>
      </c>
      <c r="AX77" s="264">
        <v>31.9</v>
      </c>
      <c r="AY77" s="264">
        <v>27</v>
      </c>
      <c r="AZ77" s="264">
        <v>27.9</v>
      </c>
      <c r="BA77" s="264">
        <v>28.3</v>
      </c>
      <c r="BB77" s="264">
        <v>29.8</v>
      </c>
      <c r="BC77" s="264">
        <v>28.2</v>
      </c>
      <c r="BD77" s="264">
        <v>27.7</v>
      </c>
      <c r="BE77" s="264">
        <v>28.3</v>
      </c>
      <c r="BF77" s="264">
        <v>29.2</v>
      </c>
      <c r="BG77" s="264">
        <v>30.2</v>
      </c>
      <c r="BH77" s="264">
        <v>30.5</v>
      </c>
      <c r="BI77" s="264">
        <v>30.9</v>
      </c>
      <c r="BJ77" s="264">
        <v>31.7</v>
      </c>
      <c r="BK77" s="264">
        <v>32.1</v>
      </c>
      <c r="BL77" s="264">
        <v>32.299999999999997</v>
      </c>
      <c r="BM77" s="264">
        <v>29.8</v>
      </c>
      <c r="BN77" s="264">
        <v>29.6</v>
      </c>
      <c r="BO77" s="264">
        <v>30.1</v>
      </c>
      <c r="BP77" s="264">
        <v>31.8</v>
      </c>
      <c r="BQ77" s="408">
        <v>31.8</v>
      </c>
      <c r="BR77" s="264">
        <v>29.9</v>
      </c>
      <c r="BS77" s="264">
        <v>31.7</v>
      </c>
      <c r="BT77" s="264">
        <v>30.5</v>
      </c>
      <c r="BU77" s="535">
        <v>29.7</v>
      </c>
      <c r="BV77" s="636">
        <v>28.7</v>
      </c>
      <c r="BW77" s="535">
        <v>28.9</v>
      </c>
    </row>
    <row r="78" spans="1:75" x14ac:dyDescent="0.25">
      <c r="A78" s="390" t="s">
        <v>337</v>
      </c>
      <c r="B78" s="466">
        <v>52.410001593030685</v>
      </c>
      <c r="C78" s="466">
        <v>52.931309346627017</v>
      </c>
      <c r="D78" s="466">
        <v>53.174412985148322</v>
      </c>
      <c r="E78" s="466">
        <v>53.158804780565802</v>
      </c>
      <c r="F78" s="466">
        <v>52.895561823197426</v>
      </c>
      <c r="G78" s="466">
        <v>51.972009773374381</v>
      </c>
      <c r="H78" s="466">
        <v>56.160857765654306</v>
      </c>
      <c r="I78" s="466">
        <v>55.781624725428713</v>
      </c>
      <c r="J78" s="466">
        <v>55.102982897228067</v>
      </c>
      <c r="K78" s="466">
        <v>56.261345810278883</v>
      </c>
      <c r="L78" s="466">
        <v>55.492030070202837</v>
      </c>
      <c r="M78" s="466">
        <v>56.596661576761555</v>
      </c>
      <c r="N78" s="466">
        <v>55.587062289653467</v>
      </c>
      <c r="O78" s="466">
        <v>54.993494842037094</v>
      </c>
      <c r="P78" s="466">
        <v>56.565461851263343</v>
      </c>
      <c r="Q78" s="466">
        <v>55.766861770390776</v>
      </c>
      <c r="R78" s="466">
        <v>56.81181000049007</v>
      </c>
      <c r="S78" s="466">
        <v>55.950296657451673</v>
      </c>
      <c r="T78" s="466">
        <v>54.85656624263833</v>
      </c>
      <c r="U78" s="466">
        <v>56.784257180651608</v>
      </c>
      <c r="V78" s="466">
        <v>55.034550049849486</v>
      </c>
      <c r="W78" s="466">
        <v>54.494972445981404</v>
      </c>
      <c r="X78" s="466">
        <v>54.095657906193907</v>
      </c>
      <c r="Y78" s="466">
        <v>54.536013746804535</v>
      </c>
      <c r="Z78" s="466">
        <v>53.558505165305505</v>
      </c>
      <c r="AA78" s="466">
        <v>52.180197745513254</v>
      </c>
      <c r="AB78" s="466">
        <v>52.154677924862128</v>
      </c>
      <c r="AC78" s="466">
        <v>53.919060875390535</v>
      </c>
      <c r="AD78" s="466">
        <v>52.91260236908807</v>
      </c>
      <c r="AE78" s="466">
        <v>53.077307477293544</v>
      </c>
      <c r="AF78" s="466">
        <v>52.916464725468785</v>
      </c>
      <c r="AG78" s="466">
        <v>52.830353797541065</v>
      </c>
      <c r="AH78" s="466">
        <v>53.69003766453524</v>
      </c>
      <c r="AI78" s="466">
        <v>54.333552721553524</v>
      </c>
      <c r="AJ78" s="466">
        <v>51.64783144986658</v>
      </c>
      <c r="AK78" s="466">
        <v>51.476389931794408</v>
      </c>
      <c r="AL78" s="466">
        <v>49.119355535614226</v>
      </c>
      <c r="AM78" s="466">
        <v>48.488382436895996</v>
      </c>
      <c r="AN78" s="466">
        <v>47.600496583946438</v>
      </c>
      <c r="AO78" s="466">
        <v>49.128940172766825</v>
      </c>
      <c r="AP78" s="466">
        <v>48.708773886377784</v>
      </c>
      <c r="AQ78" s="466">
        <v>49.719594792351138</v>
      </c>
      <c r="AR78" s="466">
        <v>49.254286393164058</v>
      </c>
      <c r="AS78" s="466">
        <v>49.520208116743284</v>
      </c>
      <c r="AT78" s="466">
        <v>51.162572109357704</v>
      </c>
      <c r="AU78" s="466">
        <v>49.91997863765156</v>
      </c>
      <c r="AV78" s="466">
        <v>48.680370479598238</v>
      </c>
      <c r="AW78" s="466">
        <v>46.944075488044803</v>
      </c>
      <c r="AX78" s="466">
        <v>46.345089181810941</v>
      </c>
      <c r="AY78" s="466">
        <v>57.256322889840895</v>
      </c>
      <c r="AZ78" s="466">
        <v>48.541185447430991</v>
      </c>
      <c r="BA78" s="466">
        <v>45.665257669150733</v>
      </c>
      <c r="BB78" s="466">
        <v>47.055965737753361</v>
      </c>
      <c r="BC78" s="284">
        <v>46.72690597361197</v>
      </c>
      <c r="BD78" s="466">
        <v>47.347804790599405</v>
      </c>
      <c r="BE78" s="284">
        <v>48.612750597988715</v>
      </c>
      <c r="BF78" s="284">
        <v>47.864277411057422</v>
      </c>
      <c r="BG78" s="466">
        <v>47.097526336302799</v>
      </c>
      <c r="BH78" s="466">
        <v>47.037691900606845</v>
      </c>
      <c r="BI78" s="466">
        <v>46.651731851082758</v>
      </c>
      <c r="BJ78" s="466">
        <v>47.206978634551739</v>
      </c>
      <c r="BK78" s="466">
        <v>46.798379531703027</v>
      </c>
      <c r="BL78" s="466">
        <v>47.131796480517082</v>
      </c>
      <c r="BM78" s="466">
        <v>48.725624841482848</v>
      </c>
      <c r="BN78" s="466">
        <v>48.626617538064309</v>
      </c>
      <c r="BO78" s="466">
        <v>49.061139805442494</v>
      </c>
      <c r="BP78" s="284">
        <v>49.4</v>
      </c>
      <c r="BQ78" s="466">
        <v>49.8</v>
      </c>
      <c r="BR78" s="284">
        <v>50.8</v>
      </c>
      <c r="BS78" s="466">
        <v>47.5</v>
      </c>
      <c r="BT78" s="466">
        <v>48.2</v>
      </c>
      <c r="BU78" s="535">
        <v>48.3</v>
      </c>
      <c r="BV78" s="636">
        <v>48.2</v>
      </c>
      <c r="BW78" s="535">
        <v>44.9</v>
      </c>
    </row>
    <row r="79" spans="1:75" x14ac:dyDescent="0.25">
      <c r="A79" s="381" t="s">
        <v>338</v>
      </c>
      <c r="B79" s="284"/>
      <c r="C79" s="284"/>
      <c r="D79" s="284"/>
      <c r="E79" s="284"/>
      <c r="F79" s="284"/>
      <c r="G79" s="284"/>
      <c r="H79" s="284"/>
      <c r="I79" s="284"/>
      <c r="J79" s="284"/>
      <c r="K79" s="284"/>
      <c r="L79" s="264"/>
      <c r="M79" s="284"/>
      <c r="N79" s="284"/>
      <c r="O79" s="284"/>
      <c r="P79" s="284"/>
      <c r="Q79" s="284"/>
      <c r="R79" s="284"/>
      <c r="S79" s="284"/>
      <c r="T79" s="284"/>
      <c r="U79" s="284"/>
      <c r="V79" s="284"/>
      <c r="W79" s="284"/>
      <c r="X79" s="284"/>
      <c r="Y79" s="284"/>
      <c r="Z79" s="342"/>
      <c r="AA79" s="342"/>
      <c r="AB79" s="342"/>
      <c r="AC79" s="342"/>
      <c r="AD79" s="342"/>
      <c r="AE79" s="273"/>
      <c r="AF79" s="273"/>
      <c r="AG79" s="273"/>
      <c r="AH79" s="284"/>
      <c r="AI79" s="284"/>
      <c r="AJ79" s="284"/>
      <c r="AK79" s="284"/>
      <c r="AL79" s="284"/>
      <c r="AM79" s="342"/>
      <c r="AN79" s="264"/>
      <c r="AO79" s="264"/>
      <c r="AP79" s="284"/>
      <c r="AQ79" s="284"/>
      <c r="AR79" s="28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408"/>
      <c r="BR79" s="342"/>
      <c r="BS79" s="264"/>
      <c r="BT79" s="264"/>
      <c r="BU79" s="536"/>
      <c r="BV79" s="746" t="s">
        <v>223</v>
      </c>
      <c r="BW79" s="536"/>
    </row>
    <row r="80" spans="1:75" x14ac:dyDescent="0.25">
      <c r="A80" s="390" t="s">
        <v>339</v>
      </c>
      <c r="B80" s="273">
        <v>28</v>
      </c>
      <c r="C80" s="273">
        <v>24.8</v>
      </c>
      <c r="D80" s="273">
        <v>27.2</v>
      </c>
      <c r="E80" s="273">
        <v>25.2</v>
      </c>
      <c r="F80" s="273">
        <v>28.3</v>
      </c>
      <c r="G80" s="273">
        <v>27.7</v>
      </c>
      <c r="H80" s="273">
        <v>26.8</v>
      </c>
      <c r="I80" s="273">
        <v>26.6</v>
      </c>
      <c r="J80" s="273">
        <v>29.7</v>
      </c>
      <c r="K80" s="273">
        <v>27.4</v>
      </c>
      <c r="L80" s="342">
        <v>26.7</v>
      </c>
      <c r="M80" s="273">
        <v>24.2</v>
      </c>
      <c r="N80" s="273">
        <v>26.7</v>
      </c>
      <c r="O80" s="273">
        <v>28.4</v>
      </c>
      <c r="P80" s="273">
        <v>26.8</v>
      </c>
      <c r="Q80" s="273">
        <v>26.9</v>
      </c>
      <c r="R80" s="273">
        <v>28</v>
      </c>
      <c r="S80" s="273">
        <v>28.5</v>
      </c>
      <c r="T80" s="273">
        <v>28.8</v>
      </c>
      <c r="U80" s="273">
        <v>29.5</v>
      </c>
      <c r="V80" s="273">
        <v>29.8</v>
      </c>
      <c r="W80" s="273">
        <v>30.2</v>
      </c>
      <c r="X80" s="273">
        <v>30.4</v>
      </c>
      <c r="Y80" s="273">
        <v>27.8</v>
      </c>
      <c r="Z80" s="342">
        <v>29.4</v>
      </c>
      <c r="AA80" s="273">
        <v>30.4</v>
      </c>
      <c r="AB80" s="342">
        <v>29.5</v>
      </c>
      <c r="AC80" s="342">
        <v>29.1</v>
      </c>
      <c r="AD80" s="342">
        <v>29.6</v>
      </c>
      <c r="AE80" s="273">
        <v>29.1</v>
      </c>
      <c r="AF80" s="273">
        <v>29.2</v>
      </c>
      <c r="AG80" s="273">
        <v>27.4</v>
      </c>
      <c r="AH80" s="273">
        <v>28.6</v>
      </c>
      <c r="AI80" s="273">
        <v>28.6</v>
      </c>
      <c r="AJ80" s="273">
        <v>28.2</v>
      </c>
      <c r="AK80" s="273">
        <v>28.4</v>
      </c>
      <c r="AL80" s="273">
        <v>32.200000000000003</v>
      </c>
      <c r="AM80" s="342">
        <v>34.4</v>
      </c>
      <c r="AN80" s="273">
        <v>35.5</v>
      </c>
      <c r="AO80" s="273">
        <v>35.1</v>
      </c>
      <c r="AP80" s="273">
        <v>35.6</v>
      </c>
      <c r="AQ80" s="342">
        <v>34.200000000000003</v>
      </c>
      <c r="AR80" s="342">
        <v>35.6</v>
      </c>
      <c r="AS80" s="342">
        <v>36.1</v>
      </c>
      <c r="AT80" s="342">
        <v>37.4</v>
      </c>
      <c r="AU80" s="342">
        <v>35.4</v>
      </c>
      <c r="AV80" s="342">
        <v>36.5</v>
      </c>
      <c r="AW80" s="342">
        <v>39.5</v>
      </c>
      <c r="AX80" s="342">
        <v>40.5</v>
      </c>
      <c r="AY80" s="342">
        <v>36.9</v>
      </c>
      <c r="AZ80" s="342">
        <v>45.8</v>
      </c>
      <c r="BA80" s="342">
        <v>47.9</v>
      </c>
      <c r="BB80" s="342">
        <v>43.8</v>
      </c>
      <c r="BC80" s="342">
        <v>47.1</v>
      </c>
      <c r="BD80" s="342">
        <v>47.4</v>
      </c>
      <c r="BE80" s="342">
        <v>45</v>
      </c>
      <c r="BF80" s="342">
        <v>44</v>
      </c>
      <c r="BG80" s="342">
        <v>42.8</v>
      </c>
      <c r="BH80" s="342">
        <v>42.4</v>
      </c>
      <c r="BI80" s="342">
        <v>42.1</v>
      </c>
      <c r="BJ80" s="342">
        <v>40</v>
      </c>
      <c r="BK80" s="342">
        <v>39.700000000000003</v>
      </c>
      <c r="BL80" s="342">
        <v>38.799999999999997</v>
      </c>
      <c r="BM80" s="342">
        <v>41.9</v>
      </c>
      <c r="BN80" s="342">
        <v>42.4</v>
      </c>
      <c r="BO80" s="342">
        <v>41</v>
      </c>
      <c r="BP80" s="342">
        <v>37.200000000000003</v>
      </c>
      <c r="BQ80" s="409">
        <v>36.6</v>
      </c>
      <c r="BR80" s="342">
        <v>39.299999999999997</v>
      </c>
      <c r="BS80" s="342">
        <v>39.5</v>
      </c>
      <c r="BT80" s="342">
        <v>41.2</v>
      </c>
      <c r="BU80" s="535">
        <v>42.5</v>
      </c>
      <c r="BV80" s="636">
        <v>44.6</v>
      </c>
      <c r="BW80" s="535">
        <v>47.5</v>
      </c>
    </row>
    <row r="81" spans="1:75" x14ac:dyDescent="0.25">
      <c r="A81" s="390" t="s">
        <v>340</v>
      </c>
      <c r="B81" s="411">
        <v>31.967945704610507</v>
      </c>
      <c r="C81" s="411">
        <v>28.492928228149474</v>
      </c>
      <c r="D81" s="411">
        <v>30.976238890369519</v>
      </c>
      <c r="E81" s="411">
        <v>28.747509029070034</v>
      </c>
      <c r="F81" s="411">
        <v>32.113947669512264</v>
      </c>
      <c r="G81" s="411">
        <v>31.608484722847084</v>
      </c>
      <c r="H81" s="411">
        <v>30.711871378257054</v>
      </c>
      <c r="I81" s="411">
        <v>30.546515868251678</v>
      </c>
      <c r="J81" s="411">
        <v>33.69744407381738</v>
      </c>
      <c r="K81" s="411">
        <v>31.881839774868769</v>
      </c>
      <c r="L81" s="411">
        <v>30.666239825332653</v>
      </c>
      <c r="M81" s="411">
        <v>27.655576873108117</v>
      </c>
      <c r="N81" s="411">
        <v>31.405932760937095</v>
      </c>
      <c r="O81" s="411">
        <v>31.751357475037189</v>
      </c>
      <c r="P81" s="411">
        <v>31.242426321703249</v>
      </c>
      <c r="Q81" s="411">
        <v>31.503014721848267</v>
      </c>
      <c r="R81" s="411">
        <v>32.742654007258885</v>
      </c>
      <c r="S81" s="411">
        <v>32.381028619741457</v>
      </c>
      <c r="T81" s="411">
        <v>33.692212246111851</v>
      </c>
      <c r="U81" s="411">
        <v>34.258072027180056</v>
      </c>
      <c r="V81" s="411">
        <v>33.942918893837629</v>
      </c>
      <c r="W81" s="411">
        <v>34.433208028490569</v>
      </c>
      <c r="X81" s="411">
        <v>34.609671747024109</v>
      </c>
      <c r="Y81" s="411">
        <v>33.311837337835598</v>
      </c>
      <c r="Z81" s="411">
        <v>34.423371391811393</v>
      </c>
      <c r="AA81" s="411">
        <v>35.441488861851646</v>
      </c>
      <c r="AB81" s="411">
        <v>33.730266687599205</v>
      </c>
      <c r="AC81" s="411">
        <v>33.808494451463368</v>
      </c>
      <c r="AD81" s="411">
        <v>34.013988595922214</v>
      </c>
      <c r="AE81" s="411">
        <v>33.541139566517344</v>
      </c>
      <c r="AF81" s="411">
        <v>34.619477056194896</v>
      </c>
      <c r="AG81" s="411">
        <v>32.112857538089031</v>
      </c>
      <c r="AH81" s="411">
        <v>34.38540148763142</v>
      </c>
      <c r="AI81" s="411">
        <v>34.950238953041051</v>
      </c>
      <c r="AJ81" s="411">
        <v>34.334135195363821</v>
      </c>
      <c r="AK81" s="411">
        <v>34.25461829673624</v>
      </c>
      <c r="AL81" s="411">
        <v>37.991182208994253</v>
      </c>
      <c r="AM81" s="411">
        <v>39.281428598895054</v>
      </c>
      <c r="AN81" s="411">
        <v>40.550942496016027</v>
      </c>
      <c r="AO81" s="411">
        <v>40.083345950071426</v>
      </c>
      <c r="AP81" s="411">
        <v>40.661026884134706</v>
      </c>
      <c r="AQ81" s="411">
        <v>38.736574964115164</v>
      </c>
      <c r="AR81" s="411">
        <v>40.075063218636686</v>
      </c>
      <c r="AS81" s="411">
        <v>40.593778260670909</v>
      </c>
      <c r="AT81" s="411">
        <v>42.006168264263309</v>
      </c>
      <c r="AU81" s="411">
        <v>39.539472440538141</v>
      </c>
      <c r="AV81" s="411">
        <v>40.338795198788489</v>
      </c>
      <c r="AW81" s="411">
        <v>43.811451976731</v>
      </c>
      <c r="AX81" s="411">
        <v>44.887201406371695</v>
      </c>
      <c r="AY81" s="411">
        <v>43.002195452207168</v>
      </c>
      <c r="AZ81" s="411">
        <v>50.076651201448122</v>
      </c>
      <c r="BA81" s="411">
        <v>52.477212210805746</v>
      </c>
      <c r="BB81" s="411">
        <v>48.864014195589448</v>
      </c>
      <c r="BC81" s="411">
        <v>52.194445047364148</v>
      </c>
      <c r="BD81" s="411">
        <v>51.449009064150097</v>
      </c>
      <c r="BE81" s="411">
        <v>49.128254415667314</v>
      </c>
      <c r="BF81" s="411">
        <v>48.850002920519145</v>
      </c>
      <c r="BG81" s="411">
        <v>46.258672786573918</v>
      </c>
      <c r="BH81" s="411">
        <v>45.58006599761228</v>
      </c>
      <c r="BI81" s="411">
        <v>44.886369820793618</v>
      </c>
      <c r="BJ81" s="411">
        <v>44.039995044485273</v>
      </c>
      <c r="BK81" s="411">
        <v>44.122509058380942</v>
      </c>
      <c r="BL81" s="411">
        <v>42.787770147296442</v>
      </c>
      <c r="BM81" s="411">
        <v>45.100425810108433</v>
      </c>
      <c r="BN81" s="411">
        <v>44.673560166328421</v>
      </c>
      <c r="BO81" s="411">
        <v>43.317233453165564</v>
      </c>
      <c r="BP81" s="411">
        <v>40.686782904942554</v>
      </c>
      <c r="BQ81" s="411">
        <v>40.490005116765019</v>
      </c>
      <c r="BR81" s="411">
        <v>42.507178086755999</v>
      </c>
      <c r="BS81" s="411">
        <v>43.455440186245788</v>
      </c>
      <c r="BT81" s="411">
        <v>44.068870414715043</v>
      </c>
      <c r="BU81" s="535">
        <v>44.7</v>
      </c>
      <c r="BV81" s="636">
        <v>48.4</v>
      </c>
      <c r="BW81" s="535">
        <v>50.8</v>
      </c>
    </row>
    <row r="82" spans="1:75" x14ac:dyDescent="0.25">
      <c r="A82" s="390" t="s">
        <v>341</v>
      </c>
      <c r="B82" s="411">
        <v>39.169676010024148</v>
      </c>
      <c r="C82" s="411">
        <v>34.906833688988407</v>
      </c>
      <c r="D82" s="411">
        <v>36.681739199142882</v>
      </c>
      <c r="E82" s="411">
        <v>35.772684842724416</v>
      </c>
      <c r="F82" s="411">
        <v>38.272576215045582</v>
      </c>
      <c r="G82" s="411">
        <v>38.940244650727692</v>
      </c>
      <c r="H82" s="411">
        <v>40.392239591424314</v>
      </c>
      <c r="I82" s="411">
        <v>39.759752978366727</v>
      </c>
      <c r="J82" s="411">
        <v>42.849119719468277</v>
      </c>
      <c r="K82" s="411">
        <v>42.079915822581896</v>
      </c>
      <c r="L82" s="411">
        <v>39.972186293464112</v>
      </c>
      <c r="M82" s="411">
        <v>39.639658973583067</v>
      </c>
      <c r="N82" s="411">
        <v>40.885599477856516</v>
      </c>
      <c r="O82" s="411">
        <v>42.169080209731838</v>
      </c>
      <c r="P82" s="411">
        <v>41.530845797454965</v>
      </c>
      <c r="Q82" s="411">
        <v>40.663580226329998</v>
      </c>
      <c r="R82" s="411">
        <v>42.862818449043992</v>
      </c>
      <c r="S82" s="411">
        <v>42.347327113357636</v>
      </c>
      <c r="T82" s="411">
        <v>42.875763656897355</v>
      </c>
      <c r="U82" s="411">
        <v>45.854556217860406</v>
      </c>
      <c r="V82" s="411">
        <v>45.593919869458048</v>
      </c>
      <c r="W82" s="411">
        <v>44.766979352906091</v>
      </c>
      <c r="X82" s="411">
        <v>44.199888553859175</v>
      </c>
      <c r="Y82" s="411">
        <v>43.269544681510844</v>
      </c>
      <c r="Z82" s="411">
        <v>44.17351915105224</v>
      </c>
      <c r="AA82" s="411">
        <v>44.387993436029419</v>
      </c>
      <c r="AB82" s="411">
        <v>42.966873888925711</v>
      </c>
      <c r="AC82" s="411">
        <v>41.904195029323446</v>
      </c>
      <c r="AD82" s="411">
        <v>43.274100221491437</v>
      </c>
      <c r="AE82" s="411">
        <v>42.560163945339887</v>
      </c>
      <c r="AF82" s="411">
        <v>42.519799511576394</v>
      </c>
      <c r="AG82" s="411">
        <v>40.308652899572508</v>
      </c>
      <c r="AH82" s="411">
        <v>44.572824342546184</v>
      </c>
      <c r="AI82" s="411">
        <v>43.836417240684789</v>
      </c>
      <c r="AJ82" s="411">
        <v>41.316141759128001</v>
      </c>
      <c r="AK82" s="411">
        <v>41.287638062673878</v>
      </c>
      <c r="AL82" s="411">
        <v>43.56083291122706</v>
      </c>
      <c r="AM82" s="411">
        <v>44.517496493916802</v>
      </c>
      <c r="AN82" s="411">
        <v>45.33911448557096</v>
      </c>
      <c r="AO82" s="411">
        <v>44.814376385221728</v>
      </c>
      <c r="AP82" s="411">
        <v>46.033117731553546</v>
      </c>
      <c r="AQ82" s="411">
        <v>45.771956776467519</v>
      </c>
      <c r="AR82" s="411">
        <v>45.996364695853465</v>
      </c>
      <c r="AS82" s="411">
        <v>46.806996240573376</v>
      </c>
      <c r="AT82" s="411">
        <v>48.266077700572303</v>
      </c>
      <c r="AU82" s="411">
        <v>46.54314107645645</v>
      </c>
      <c r="AV82" s="411">
        <v>46.570763334342892</v>
      </c>
      <c r="AW82" s="411">
        <v>47.709390324533324</v>
      </c>
      <c r="AX82" s="411">
        <v>48.943387697855748</v>
      </c>
      <c r="AY82" s="411">
        <v>52.814815930510683</v>
      </c>
      <c r="AZ82" s="411">
        <v>51.27385638716374</v>
      </c>
      <c r="BA82" s="411">
        <v>52.407742407697647</v>
      </c>
      <c r="BB82" s="411">
        <v>49.58355131134293</v>
      </c>
      <c r="BC82" s="273">
        <v>53.046746401114497</v>
      </c>
      <c r="BD82" s="411">
        <v>54.564398918390545</v>
      </c>
      <c r="BE82" s="273">
        <v>53.25229596506491</v>
      </c>
      <c r="BF82" s="273">
        <v>52.597572796996737</v>
      </c>
      <c r="BG82" s="411">
        <v>51.839001115202841</v>
      </c>
      <c r="BH82" s="411">
        <v>50.581962835077832</v>
      </c>
      <c r="BI82" s="411">
        <v>47.209033538796149</v>
      </c>
      <c r="BJ82" s="411">
        <v>45.545628360939766</v>
      </c>
      <c r="BK82" s="411">
        <v>43.442305961283665</v>
      </c>
      <c r="BL82" s="411">
        <v>43.977643119037552</v>
      </c>
      <c r="BM82" s="411">
        <v>47.178958626547747</v>
      </c>
      <c r="BN82" s="411">
        <v>49.212555850669034</v>
      </c>
      <c r="BO82" s="411">
        <v>49.777270500226138</v>
      </c>
      <c r="BP82" s="342">
        <v>47.6</v>
      </c>
      <c r="BQ82" s="409">
        <v>47.6</v>
      </c>
      <c r="BR82" s="342">
        <v>49</v>
      </c>
      <c r="BS82" s="342">
        <v>47.7</v>
      </c>
      <c r="BT82" s="342">
        <v>50.2</v>
      </c>
      <c r="BU82" s="535">
        <v>51.4</v>
      </c>
      <c r="BV82" s="636">
        <v>54.4</v>
      </c>
      <c r="BW82" s="535">
        <v>54.1</v>
      </c>
    </row>
    <row r="83" spans="1:75" x14ac:dyDescent="0.25">
      <c r="A83" s="390" t="s">
        <v>342</v>
      </c>
      <c r="B83" s="411">
        <v>42.503793288988781</v>
      </c>
      <c r="C83" s="411">
        <v>38.104898267680646</v>
      </c>
      <c r="D83" s="411">
        <v>39.99004531930278</v>
      </c>
      <c r="E83" s="411">
        <v>38.815254220616566</v>
      </c>
      <c r="F83" s="411">
        <v>41.585225437924827</v>
      </c>
      <c r="G83" s="411">
        <v>42.239237590619837</v>
      </c>
      <c r="H83" s="411">
        <v>43.598152189087749</v>
      </c>
      <c r="I83" s="411">
        <v>42.984651528713002</v>
      </c>
      <c r="J83" s="411">
        <v>46.092243227382539</v>
      </c>
      <c r="K83" s="411">
        <v>45.691346276950476</v>
      </c>
      <c r="L83" s="411">
        <v>43.211227763085006</v>
      </c>
      <c r="M83" s="411">
        <v>42.370674475293953</v>
      </c>
      <c r="N83" s="411">
        <v>44.684329705067768</v>
      </c>
      <c r="O83" s="411">
        <v>44.886368677536367</v>
      </c>
      <c r="P83" s="411">
        <v>45.110963100536843</v>
      </c>
      <c r="Q83" s="411">
        <v>44.408762992298492</v>
      </c>
      <c r="R83" s="411">
        <v>46.659043806531884</v>
      </c>
      <c r="S83" s="411">
        <v>45.503631057868624</v>
      </c>
      <c r="T83" s="411">
        <v>46.778678016661033</v>
      </c>
      <c r="U83" s="411">
        <v>49.519445993308345</v>
      </c>
      <c r="V83" s="411">
        <v>48.769518361419237</v>
      </c>
      <c r="W83" s="411">
        <v>48.121638179237344</v>
      </c>
      <c r="X83" s="411">
        <v>47.561814660778133</v>
      </c>
      <c r="Y83" s="411">
        <v>47.601779295231786</v>
      </c>
      <c r="Z83" s="411">
        <v>48.115719762065837</v>
      </c>
      <c r="AA83" s="411">
        <v>48.407431965132083</v>
      </c>
      <c r="AB83" s="411">
        <v>46.407708042128007</v>
      </c>
      <c r="AC83" s="411">
        <v>45.741949682100184</v>
      </c>
      <c r="AD83" s="411">
        <v>46.798721125397542</v>
      </c>
      <c r="AE83" s="411">
        <v>46.150746002502231</v>
      </c>
      <c r="AF83" s="411">
        <v>46.930135393018212</v>
      </c>
      <c r="AG83" s="411">
        <v>44.149425996283689</v>
      </c>
      <c r="AH83" s="411">
        <v>49.05149880036619</v>
      </c>
      <c r="AI83" s="411">
        <v>48.800477253449706</v>
      </c>
      <c r="AJ83" s="411">
        <v>46.360326023028755</v>
      </c>
      <c r="AK83" s="411">
        <v>46.089717239100146</v>
      </c>
      <c r="AL83" s="411">
        <v>48.402690677159775</v>
      </c>
      <c r="AM83" s="411">
        <v>48.632466637429758</v>
      </c>
      <c r="AN83" s="411">
        <v>49.637386290500082</v>
      </c>
      <c r="AO83" s="411">
        <v>49.016009839406784</v>
      </c>
      <c r="AP83" s="411">
        <v>50.303534953689599</v>
      </c>
      <c r="AQ83" s="411">
        <v>49.490184502464814</v>
      </c>
      <c r="AR83" s="411">
        <v>49.739700754423751</v>
      </c>
      <c r="AS83" s="411">
        <v>50.522415314714372</v>
      </c>
      <c r="AT83" s="411">
        <v>52.072527667777514</v>
      </c>
      <c r="AU83" s="411">
        <v>49.970978430906072</v>
      </c>
      <c r="AV83" s="411">
        <v>49.819615098069256</v>
      </c>
      <c r="AW83" s="411">
        <v>51.433227389593739</v>
      </c>
      <c r="AX83" s="411">
        <v>52.740796416718624</v>
      </c>
      <c r="AY83" s="411">
        <v>57.369373191406758</v>
      </c>
      <c r="AZ83" s="411">
        <v>55.105471892825989</v>
      </c>
      <c r="BA83" s="411">
        <v>56.55521743687185</v>
      </c>
      <c r="BB83" s="411">
        <v>54.137282097914564</v>
      </c>
      <c r="BC83" s="273">
        <v>57.562291136201182</v>
      </c>
      <c r="BD83" s="411">
        <v>58.024273909848375</v>
      </c>
      <c r="BE83" s="273">
        <v>56.793958470996685</v>
      </c>
      <c r="BF83" s="273">
        <v>56.729813756556212</v>
      </c>
      <c r="BG83" s="411">
        <v>54.728121677858773</v>
      </c>
      <c r="BH83" s="411">
        <v>53.345867249520865</v>
      </c>
      <c r="BI83" s="411">
        <v>49.727137744646413</v>
      </c>
      <c r="BJ83" s="411">
        <v>49.243323147249164</v>
      </c>
      <c r="BK83" s="411">
        <v>47.629089203301895</v>
      </c>
      <c r="BL83" s="411">
        <v>47.594670137214898</v>
      </c>
      <c r="BM83" s="411">
        <v>50.070945599092632</v>
      </c>
      <c r="BN83" s="411">
        <v>51.240811889019334</v>
      </c>
      <c r="BO83" s="411">
        <v>51.758853993923815</v>
      </c>
      <c r="BP83" s="342">
        <v>50.5</v>
      </c>
      <c r="BQ83" s="409">
        <v>50.8</v>
      </c>
      <c r="BR83" s="342">
        <v>51.7</v>
      </c>
      <c r="BS83" s="342">
        <v>51.1</v>
      </c>
      <c r="BT83" s="342">
        <v>52.7</v>
      </c>
      <c r="BU83" s="535">
        <v>53.2</v>
      </c>
      <c r="BV83" s="636">
        <v>57.6</v>
      </c>
      <c r="BW83" s="535">
        <v>57</v>
      </c>
    </row>
    <row r="84" spans="1:75" x14ac:dyDescent="0.25">
      <c r="A84" s="385"/>
      <c r="B84" s="253"/>
      <c r="C84" s="253"/>
      <c r="D84" s="253"/>
      <c r="E84" s="253"/>
      <c r="F84" s="253"/>
      <c r="G84" s="253"/>
      <c r="H84" s="253"/>
      <c r="I84" s="253"/>
      <c r="J84" s="253"/>
      <c r="K84" s="253"/>
      <c r="L84" s="261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307"/>
      <c r="BD84" s="253"/>
      <c r="BE84" s="307"/>
      <c r="BF84" s="307"/>
      <c r="BG84" s="253"/>
      <c r="BH84" s="253"/>
      <c r="BI84" s="253"/>
      <c r="BJ84" s="253"/>
      <c r="BK84" s="253"/>
      <c r="BL84" s="253"/>
      <c r="BM84" s="253"/>
      <c r="BN84" s="253"/>
      <c r="BO84" s="253"/>
      <c r="BP84" s="273"/>
      <c r="BQ84" s="411"/>
      <c r="BR84" s="273"/>
      <c r="BS84" s="411"/>
      <c r="BT84" s="411"/>
      <c r="BU84" s="535"/>
      <c r="BV84" s="535"/>
      <c r="BW84" s="636"/>
    </row>
    <row r="85" spans="1:75" x14ac:dyDescent="0.25">
      <c r="A85" s="386" t="s">
        <v>212</v>
      </c>
      <c r="B85" s="253"/>
      <c r="C85" s="253"/>
      <c r="D85" s="253"/>
      <c r="E85" s="253"/>
      <c r="F85" s="253"/>
      <c r="G85" s="253"/>
      <c r="H85" s="253"/>
      <c r="I85" s="253"/>
      <c r="J85" s="253"/>
      <c r="K85" s="253"/>
      <c r="L85" s="261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253"/>
      <c r="AR85" s="253"/>
      <c r="AS85" s="253"/>
      <c r="AT85" s="253"/>
      <c r="AU85" s="253"/>
      <c r="AV85" s="253"/>
      <c r="AW85" s="253"/>
      <c r="AX85" s="253"/>
      <c r="AY85" s="253"/>
      <c r="AZ85" s="253"/>
      <c r="BA85" s="253"/>
      <c r="BB85" s="253"/>
      <c r="BC85" s="307"/>
      <c r="BD85" s="253"/>
      <c r="BE85" s="307"/>
      <c r="BF85" s="307"/>
      <c r="BG85" s="253"/>
      <c r="BH85" s="253"/>
      <c r="BI85" s="253"/>
      <c r="BJ85" s="253"/>
      <c r="BK85" s="253"/>
      <c r="BL85" s="253"/>
      <c r="BM85" s="253"/>
      <c r="BN85" s="253"/>
      <c r="BO85" s="253"/>
      <c r="BP85" s="343"/>
      <c r="BQ85" s="343"/>
      <c r="BR85" s="343"/>
      <c r="BS85" s="343"/>
      <c r="BT85" s="343"/>
      <c r="BU85" s="532"/>
      <c r="BV85" s="532" t="s">
        <v>223</v>
      </c>
      <c r="BW85" s="532"/>
    </row>
    <row r="86" spans="1:75" x14ac:dyDescent="0.25">
      <c r="A86" s="386" t="s">
        <v>359</v>
      </c>
      <c r="B86" s="340" t="s">
        <v>206</v>
      </c>
      <c r="C86" s="340" t="s">
        <v>206</v>
      </c>
      <c r="D86" s="340" t="s">
        <v>206</v>
      </c>
      <c r="E86" s="340" t="s">
        <v>206</v>
      </c>
      <c r="F86" s="340" t="s">
        <v>206</v>
      </c>
      <c r="G86" s="340" t="s">
        <v>206</v>
      </c>
      <c r="H86" s="340" t="s">
        <v>206</v>
      </c>
      <c r="I86" s="340" t="s">
        <v>206</v>
      </c>
      <c r="J86" s="340" t="s">
        <v>206</v>
      </c>
      <c r="K86" s="340" t="s">
        <v>206</v>
      </c>
      <c r="L86" s="340" t="s">
        <v>206</v>
      </c>
      <c r="M86" s="340" t="s">
        <v>206</v>
      </c>
      <c r="N86" s="340" t="s">
        <v>206</v>
      </c>
      <c r="O86" s="340" t="s">
        <v>206</v>
      </c>
      <c r="P86" s="340" t="s">
        <v>206</v>
      </c>
      <c r="Q86" s="340" t="s">
        <v>206</v>
      </c>
      <c r="R86" s="340" t="s">
        <v>206</v>
      </c>
      <c r="S86" s="340" t="s">
        <v>206</v>
      </c>
      <c r="T86" s="340" t="s">
        <v>206</v>
      </c>
      <c r="U86" s="340" t="s">
        <v>206</v>
      </c>
      <c r="V86" s="340" t="s">
        <v>206</v>
      </c>
      <c r="W86" s="340" t="s">
        <v>206</v>
      </c>
      <c r="X86" s="340" t="s">
        <v>206</v>
      </c>
      <c r="Y86" s="340" t="s">
        <v>206</v>
      </c>
      <c r="Z86" s="340" t="s">
        <v>206</v>
      </c>
      <c r="AA86" s="340" t="s">
        <v>206</v>
      </c>
      <c r="AB86" s="340" t="s">
        <v>206</v>
      </c>
      <c r="AC86" s="340" t="s">
        <v>206</v>
      </c>
      <c r="AD86" s="361">
        <v>2816.1302986434839</v>
      </c>
      <c r="AE86" s="364">
        <v>2822.6077880296993</v>
      </c>
      <c r="AF86" s="364">
        <v>2829.2441932963648</v>
      </c>
      <c r="AG86" s="361">
        <v>2835.8982715971852</v>
      </c>
      <c r="AH86" s="364">
        <v>2842.6463822643509</v>
      </c>
      <c r="AI86" s="364">
        <v>2849.5252451641604</v>
      </c>
      <c r="AJ86" s="364">
        <v>2857.2654596902184</v>
      </c>
      <c r="AK86" s="364">
        <v>2865.7463354268089</v>
      </c>
      <c r="AL86" s="361">
        <v>2874.3422894424434</v>
      </c>
      <c r="AM86" s="364">
        <v>2883.0523114246284</v>
      </c>
      <c r="AN86" s="361">
        <v>2891.4615146625483</v>
      </c>
      <c r="AO86" s="361">
        <v>2899.3902783052204</v>
      </c>
      <c r="AP86" s="361">
        <v>2907.4339671613407</v>
      </c>
      <c r="AQ86" s="361">
        <v>2915.5919029418174</v>
      </c>
      <c r="AR86" s="361">
        <v>2923.4595422517405</v>
      </c>
      <c r="AS86" s="361">
        <v>2930.8710121230038</v>
      </c>
      <c r="AT86" s="361">
        <v>2938.4003001500523</v>
      </c>
      <c r="AU86" s="361">
        <v>2946.046425424312</v>
      </c>
      <c r="AV86" s="361">
        <v>2953.5024148822727</v>
      </c>
      <c r="AW86" s="361">
        <v>2960.611523935183</v>
      </c>
      <c r="AX86" s="361">
        <v>2967.8811488999559</v>
      </c>
      <c r="AY86" s="361">
        <v>2975.2710000000006</v>
      </c>
      <c r="AZ86" s="361">
        <v>2982.5561491620615</v>
      </c>
      <c r="BA86" s="361">
        <v>3000.3220877668919</v>
      </c>
      <c r="BB86" s="361">
        <v>2996.8026472335537</v>
      </c>
      <c r="BC86" s="361">
        <v>3004.1031577862741</v>
      </c>
      <c r="BD86" s="361">
        <v>3012.1493139082895</v>
      </c>
      <c r="BE86" s="361" t="s">
        <v>206</v>
      </c>
      <c r="BF86" s="361">
        <v>3028.6101089716526</v>
      </c>
      <c r="BG86" s="361">
        <v>3036.4863842240179</v>
      </c>
      <c r="BH86" s="361">
        <v>3044.6548816992326</v>
      </c>
      <c r="BI86" s="361">
        <v>3053.1639603695253</v>
      </c>
      <c r="BJ86" s="361">
        <v>3061.7394408568139</v>
      </c>
      <c r="BK86" s="361">
        <v>3070.3804453021448</v>
      </c>
      <c r="BL86" s="361">
        <v>3078.8115958123794</v>
      </c>
      <c r="BM86" s="361">
        <v>3086.8521837243902</v>
      </c>
      <c r="BN86" s="361">
        <v>3095.0034525662495</v>
      </c>
      <c r="BO86" s="361">
        <v>3103.2207324429801</v>
      </c>
      <c r="BP86" s="361">
        <v>3111.1560157410127</v>
      </c>
      <c r="BQ86" s="361">
        <v>3118.6800617445019</v>
      </c>
      <c r="BR86" s="361">
        <v>3126.263513821214</v>
      </c>
      <c r="BS86" s="361">
        <v>3133.9053345570528</v>
      </c>
      <c r="BT86" s="361">
        <v>3141.1037656031372</v>
      </c>
      <c r="BU86" s="533">
        <v>3147.7022855715381</v>
      </c>
      <c r="BV86" s="586">
        <v>3154.3553923410436</v>
      </c>
      <c r="BW86" s="533">
        <v>3161.0622361316787</v>
      </c>
    </row>
    <row r="87" spans="1:75" x14ac:dyDescent="0.25">
      <c r="A87" s="386" t="s">
        <v>145</v>
      </c>
      <c r="B87" s="340" t="s">
        <v>206</v>
      </c>
      <c r="C87" s="340" t="s">
        <v>206</v>
      </c>
      <c r="D87" s="340" t="s">
        <v>206</v>
      </c>
      <c r="E87" s="340" t="s">
        <v>206</v>
      </c>
      <c r="F87" s="340" t="s">
        <v>206</v>
      </c>
      <c r="G87" s="340" t="s">
        <v>206</v>
      </c>
      <c r="H87" s="340" t="s">
        <v>206</v>
      </c>
      <c r="I87" s="340" t="s">
        <v>206</v>
      </c>
      <c r="J87" s="340" t="s">
        <v>206</v>
      </c>
      <c r="K87" s="340" t="s">
        <v>206</v>
      </c>
      <c r="L87" s="340" t="s">
        <v>206</v>
      </c>
      <c r="M87" s="340" t="s">
        <v>206</v>
      </c>
      <c r="N87" s="340" t="s">
        <v>206</v>
      </c>
      <c r="O87" s="340" t="s">
        <v>206</v>
      </c>
      <c r="P87" s="340" t="s">
        <v>206</v>
      </c>
      <c r="Q87" s="340" t="s">
        <v>206</v>
      </c>
      <c r="R87" s="340" t="s">
        <v>206</v>
      </c>
      <c r="S87" s="340" t="s">
        <v>206</v>
      </c>
      <c r="T87" s="340" t="s">
        <v>206</v>
      </c>
      <c r="U87" s="340" t="s">
        <v>206</v>
      </c>
      <c r="V87" s="340" t="s">
        <v>206</v>
      </c>
      <c r="W87" s="340" t="s">
        <v>206</v>
      </c>
      <c r="X87" s="340" t="s">
        <v>206</v>
      </c>
      <c r="Y87" s="340" t="s">
        <v>206</v>
      </c>
      <c r="Z87" s="340" t="s">
        <v>206</v>
      </c>
      <c r="AA87" s="340" t="s">
        <v>206</v>
      </c>
      <c r="AB87" s="340" t="s">
        <v>206</v>
      </c>
      <c r="AC87" s="340" t="s">
        <v>206</v>
      </c>
      <c r="AD87" s="361">
        <v>1063.1618221763629</v>
      </c>
      <c r="AE87" s="364">
        <v>1077.0577342128349</v>
      </c>
      <c r="AF87" s="364">
        <v>1078.4525426087384</v>
      </c>
      <c r="AG87" s="361">
        <v>1126.7527439272594</v>
      </c>
      <c r="AH87" s="364">
        <v>1088.4400125153886</v>
      </c>
      <c r="AI87" s="364">
        <v>1084.7532205181121</v>
      </c>
      <c r="AJ87" s="364">
        <v>1176.0510241777283</v>
      </c>
      <c r="AK87" s="364">
        <v>1141.8048311133825</v>
      </c>
      <c r="AL87" s="361">
        <v>1246.1530745895641</v>
      </c>
      <c r="AM87" s="364">
        <v>1274.581922347495</v>
      </c>
      <c r="AN87" s="364">
        <v>1270.3891801686495</v>
      </c>
      <c r="AO87" s="361">
        <v>1271.8998443883745</v>
      </c>
      <c r="AP87" s="361">
        <v>1268.5401177098693</v>
      </c>
      <c r="AQ87" s="361">
        <v>1236.9300530387554</v>
      </c>
      <c r="AR87" s="361">
        <v>1271.53213562632</v>
      </c>
      <c r="AS87" s="361">
        <v>1270.0468490276351</v>
      </c>
      <c r="AT87" s="361">
        <v>1221.2316735244117</v>
      </c>
      <c r="AU87" s="361">
        <v>1283.1791013297743</v>
      </c>
      <c r="AV87" s="361">
        <v>1316.8490589932715</v>
      </c>
      <c r="AW87" s="361">
        <v>1375.5235516043301</v>
      </c>
      <c r="AX87" s="361">
        <v>1400.7263090738415</v>
      </c>
      <c r="AY87" s="361">
        <v>1088.2494817321883</v>
      </c>
      <c r="AZ87" s="361">
        <v>1397.4188264261002</v>
      </c>
      <c r="BA87" s="361">
        <v>1478.0962482205769</v>
      </c>
      <c r="BB87" s="361">
        <v>1415.2854758225449</v>
      </c>
      <c r="BC87" s="361">
        <v>1464.2364936712056</v>
      </c>
      <c r="BD87" s="361">
        <v>1445.601004894269</v>
      </c>
      <c r="BE87" s="361" t="s">
        <v>206</v>
      </c>
      <c r="BF87" s="361">
        <v>1417.2063649630322</v>
      </c>
      <c r="BG87" s="361">
        <v>1436.0891345577568</v>
      </c>
      <c r="BH87" s="361">
        <v>1445.7264808537548</v>
      </c>
      <c r="BI87" s="361">
        <v>1450.8886583219328</v>
      </c>
      <c r="BJ87" s="361">
        <v>1422.3149666120823</v>
      </c>
      <c r="BK87" s="361">
        <v>1488.9994597902632</v>
      </c>
      <c r="BL87" s="361">
        <v>1489.1076971157479</v>
      </c>
      <c r="BM87" s="361">
        <v>1438.2777704919047</v>
      </c>
      <c r="BN87" s="361">
        <v>1437.0708215891657</v>
      </c>
      <c r="BO87" s="361">
        <v>1434.4299042363057</v>
      </c>
      <c r="BP87" s="361">
        <v>1412.249833327234</v>
      </c>
      <c r="BQ87" s="361">
        <v>1371.8330521586624</v>
      </c>
      <c r="BR87" s="361">
        <v>1373.4694679153006</v>
      </c>
      <c r="BS87" s="361">
        <v>1452.9253884656907</v>
      </c>
      <c r="BT87" s="361">
        <v>1517.2449733663429</v>
      </c>
      <c r="BU87" s="533">
        <v>1507.3109252888275</v>
      </c>
      <c r="BV87" s="586">
        <v>1520.3851195164714</v>
      </c>
      <c r="BW87" s="533">
        <v>1625.1053868036936</v>
      </c>
    </row>
    <row r="88" spans="1:75" x14ac:dyDescent="0.25">
      <c r="A88" s="703" t="s">
        <v>365</v>
      </c>
      <c r="B88" s="265" t="s">
        <v>206</v>
      </c>
      <c r="C88" s="265" t="s">
        <v>206</v>
      </c>
      <c r="D88" s="265" t="s">
        <v>206</v>
      </c>
      <c r="E88" s="265" t="s">
        <v>206</v>
      </c>
      <c r="F88" s="265" t="s">
        <v>206</v>
      </c>
      <c r="G88" s="265" t="s">
        <v>206</v>
      </c>
      <c r="H88" s="265" t="s">
        <v>206</v>
      </c>
      <c r="I88" s="265" t="s">
        <v>206</v>
      </c>
      <c r="J88" s="265" t="s">
        <v>206</v>
      </c>
      <c r="K88" s="265" t="s">
        <v>206</v>
      </c>
      <c r="L88" s="265" t="s">
        <v>206</v>
      </c>
      <c r="M88" s="265" t="s">
        <v>206</v>
      </c>
      <c r="N88" s="265" t="s">
        <v>206</v>
      </c>
      <c r="O88" s="265" t="s">
        <v>206</v>
      </c>
      <c r="P88" s="265" t="s">
        <v>206</v>
      </c>
      <c r="Q88" s="265" t="s">
        <v>206</v>
      </c>
      <c r="R88" s="265" t="s">
        <v>206</v>
      </c>
      <c r="S88" s="265" t="s">
        <v>206</v>
      </c>
      <c r="T88" s="265" t="s">
        <v>206</v>
      </c>
      <c r="U88" s="265" t="s">
        <v>206</v>
      </c>
      <c r="V88" s="265" t="s">
        <v>206</v>
      </c>
      <c r="W88" s="265" t="s">
        <v>206</v>
      </c>
      <c r="X88" s="265" t="s">
        <v>206</v>
      </c>
      <c r="Y88" s="265" t="s">
        <v>206</v>
      </c>
      <c r="Z88" s="265" t="s">
        <v>206</v>
      </c>
      <c r="AA88" s="265" t="s">
        <v>206</v>
      </c>
      <c r="AB88" s="265" t="s">
        <v>206</v>
      </c>
      <c r="AC88" s="265" t="s">
        <v>206</v>
      </c>
      <c r="AD88" s="362">
        <v>758.59794989910029</v>
      </c>
      <c r="AE88" s="363">
        <v>783.82724172601036</v>
      </c>
      <c r="AF88" s="363">
        <v>780.67924710038255</v>
      </c>
      <c r="AG88" s="363">
        <v>821.73629908669375</v>
      </c>
      <c r="AH88" s="363">
        <v>787.48664292011722</v>
      </c>
      <c r="AI88" s="363">
        <v>794.21048780545425</v>
      </c>
      <c r="AJ88" s="363">
        <v>862.57575353895334</v>
      </c>
      <c r="AK88" s="363">
        <v>841.61284341852297</v>
      </c>
      <c r="AL88" s="362">
        <v>825.1049012663417</v>
      </c>
      <c r="AM88" s="363">
        <v>817.35060061867512</v>
      </c>
      <c r="AN88" s="363">
        <v>817.53709375361893</v>
      </c>
      <c r="AO88" s="362">
        <v>812.38458445497861</v>
      </c>
      <c r="AP88" s="362">
        <v>803.94737348241563</v>
      </c>
      <c r="AQ88" s="362">
        <v>799.26808768015894</v>
      </c>
      <c r="AR88" s="362">
        <v>793.97241158273062</v>
      </c>
      <c r="AS88" s="362">
        <v>778.30028869168314</v>
      </c>
      <c r="AT88" s="362">
        <v>732.05595554210686</v>
      </c>
      <c r="AU88" s="362">
        <v>810.40359937631581</v>
      </c>
      <c r="AV88" s="362">
        <v>808.75616539347334</v>
      </c>
      <c r="AW88" s="362">
        <v>772.16352123720389</v>
      </c>
      <c r="AX88" s="362">
        <v>769.08901486768457</v>
      </c>
      <c r="AY88" s="362">
        <v>665.19709920039395</v>
      </c>
      <c r="AZ88" s="362">
        <v>681.14864075576793</v>
      </c>
      <c r="BA88" s="362">
        <v>698.21829475334198</v>
      </c>
      <c r="BB88" s="362">
        <v>723.6580897993822</v>
      </c>
      <c r="BC88" s="362">
        <v>687.77822823643965</v>
      </c>
      <c r="BD88" s="362">
        <v>698.98420608468257</v>
      </c>
      <c r="BE88" s="362" t="s">
        <v>206</v>
      </c>
      <c r="BF88" s="362">
        <v>718.09020306937759</v>
      </c>
      <c r="BG88" s="362">
        <v>723.33065640884206</v>
      </c>
      <c r="BH88" s="362">
        <v>735.73832919616461</v>
      </c>
      <c r="BI88" s="362">
        <v>770.20987845021023</v>
      </c>
      <c r="BJ88" s="362">
        <v>774.43064993020573</v>
      </c>
      <c r="BK88" s="362">
        <v>824.1515006481311</v>
      </c>
      <c r="BL88" s="362">
        <v>848.81150719722621</v>
      </c>
      <c r="BM88" s="362">
        <v>761.32602735446085</v>
      </c>
      <c r="BN88" s="362">
        <v>744.47846456087791</v>
      </c>
      <c r="BO88" s="362">
        <v>768.05807931050083</v>
      </c>
      <c r="BP88" s="362">
        <v>792.88959377216145</v>
      </c>
      <c r="BQ88" s="362">
        <v>774.01098809589303</v>
      </c>
      <c r="BR88" s="362">
        <v>743.22097649824002</v>
      </c>
      <c r="BS88" s="362">
        <v>760.18761214139874</v>
      </c>
      <c r="BT88" s="362">
        <v>768.08523473165451</v>
      </c>
      <c r="BU88" s="534">
        <v>731.19313946609225</v>
      </c>
      <c r="BV88" s="581">
        <v>708.18849750183347</v>
      </c>
      <c r="BW88" s="534">
        <v>707.48674572949233</v>
      </c>
    </row>
    <row r="89" spans="1:75" x14ac:dyDescent="0.25">
      <c r="A89" s="703" t="s">
        <v>92</v>
      </c>
      <c r="B89" s="265" t="s">
        <v>206</v>
      </c>
      <c r="C89" s="265" t="s">
        <v>206</v>
      </c>
      <c r="D89" s="265" t="s">
        <v>206</v>
      </c>
      <c r="E89" s="265" t="s">
        <v>206</v>
      </c>
      <c r="F89" s="265" t="s">
        <v>206</v>
      </c>
      <c r="G89" s="265" t="s">
        <v>206</v>
      </c>
      <c r="H89" s="265" t="s">
        <v>206</v>
      </c>
      <c r="I89" s="265" t="s">
        <v>206</v>
      </c>
      <c r="J89" s="265" t="s">
        <v>206</v>
      </c>
      <c r="K89" s="265" t="s">
        <v>206</v>
      </c>
      <c r="L89" s="265" t="s">
        <v>206</v>
      </c>
      <c r="M89" s="265" t="s">
        <v>206</v>
      </c>
      <c r="N89" s="265" t="s">
        <v>206</v>
      </c>
      <c r="O89" s="265" t="s">
        <v>206</v>
      </c>
      <c r="P89" s="265" t="s">
        <v>206</v>
      </c>
      <c r="Q89" s="265" t="s">
        <v>206</v>
      </c>
      <c r="R89" s="265" t="s">
        <v>206</v>
      </c>
      <c r="S89" s="265" t="s">
        <v>206</v>
      </c>
      <c r="T89" s="265" t="s">
        <v>206</v>
      </c>
      <c r="U89" s="265" t="s">
        <v>206</v>
      </c>
      <c r="V89" s="265" t="s">
        <v>206</v>
      </c>
      <c r="W89" s="265" t="s">
        <v>206</v>
      </c>
      <c r="X89" s="265" t="s">
        <v>206</v>
      </c>
      <c r="Y89" s="265" t="s">
        <v>206</v>
      </c>
      <c r="Z89" s="265" t="s">
        <v>206</v>
      </c>
      <c r="AA89" s="265" t="s">
        <v>206</v>
      </c>
      <c r="AB89" s="265" t="s">
        <v>206</v>
      </c>
      <c r="AC89" s="265" t="s">
        <v>206</v>
      </c>
      <c r="AD89" s="362">
        <v>304.56387227726617</v>
      </c>
      <c r="AE89" s="363">
        <v>293.23049248682503</v>
      </c>
      <c r="AF89" s="363">
        <v>297.77329550835623</v>
      </c>
      <c r="AG89" s="363">
        <v>305.01644484056806</v>
      </c>
      <c r="AH89" s="363">
        <v>300.95336959526969</v>
      </c>
      <c r="AI89" s="363">
        <v>290.54273271266027</v>
      </c>
      <c r="AJ89" s="363">
        <v>313.47527063877584</v>
      </c>
      <c r="AK89" s="363">
        <v>300.19198769485661</v>
      </c>
      <c r="AL89" s="362">
        <v>421.04817332322403</v>
      </c>
      <c r="AM89" s="362">
        <v>457.23132172881924</v>
      </c>
      <c r="AN89" s="363">
        <v>452.85208641502999</v>
      </c>
      <c r="AO89" s="362">
        <v>459.51525993339584</v>
      </c>
      <c r="AP89" s="362">
        <v>464.59274422745392</v>
      </c>
      <c r="AQ89" s="362">
        <v>437.66196535859666</v>
      </c>
      <c r="AR89" s="362">
        <v>477.55972404359142</v>
      </c>
      <c r="AS89" s="362">
        <v>491.74656033595198</v>
      </c>
      <c r="AT89" s="362">
        <v>489.17571798230398</v>
      </c>
      <c r="AU89" s="362">
        <v>472.77550195345913</v>
      </c>
      <c r="AV89" s="362">
        <v>508.09289359979903</v>
      </c>
      <c r="AW89" s="362">
        <v>603.36003036712543</v>
      </c>
      <c r="AX89" s="362">
        <v>631.63729420615903</v>
      </c>
      <c r="AY89" s="362">
        <v>423.05238253179425</v>
      </c>
      <c r="AZ89" s="362">
        <v>716.27018567033122</v>
      </c>
      <c r="BA89" s="362">
        <v>779.87795346723613</v>
      </c>
      <c r="BB89" s="362">
        <v>691.62738602316279</v>
      </c>
      <c r="BC89" s="362">
        <v>776.45826543476835</v>
      </c>
      <c r="BD89" s="362">
        <v>746.61679880958422</v>
      </c>
      <c r="BE89" s="362" t="s">
        <v>206</v>
      </c>
      <c r="BF89" s="362">
        <v>699.11616189365986</v>
      </c>
      <c r="BG89" s="362">
        <v>712.75847814891802</v>
      </c>
      <c r="BH89" s="362">
        <v>709.98815165759197</v>
      </c>
      <c r="BI89" s="362">
        <v>680.67877987172176</v>
      </c>
      <c r="BJ89" s="362">
        <v>647.88431668187229</v>
      </c>
      <c r="BK89" s="362">
        <v>664.84795914213021</v>
      </c>
      <c r="BL89" s="362">
        <v>640.29618991851942</v>
      </c>
      <c r="BM89" s="362">
        <v>676.95174313744781</v>
      </c>
      <c r="BN89" s="362">
        <v>692.59235702828869</v>
      </c>
      <c r="BO89" s="362">
        <v>666.37182492580541</v>
      </c>
      <c r="BP89" s="362">
        <v>619.36023955507028</v>
      </c>
      <c r="BQ89" s="362">
        <v>597.82206406276941</v>
      </c>
      <c r="BR89" s="362">
        <v>630.24849141706068</v>
      </c>
      <c r="BS89" s="362">
        <v>692.7377763242913</v>
      </c>
      <c r="BT89" s="362">
        <v>749.15973863469424</v>
      </c>
      <c r="BU89" s="534">
        <v>776.1177858227353</v>
      </c>
      <c r="BV89" s="581">
        <v>812.19662201463848</v>
      </c>
      <c r="BW89" s="534">
        <v>917.61864107420558</v>
      </c>
    </row>
    <row r="90" spans="1:75" x14ac:dyDescent="0.25">
      <c r="A90" s="704" t="s">
        <v>333</v>
      </c>
      <c r="B90" s="265" t="s">
        <v>206</v>
      </c>
      <c r="C90" s="265" t="s">
        <v>206</v>
      </c>
      <c r="D90" s="265" t="s">
        <v>206</v>
      </c>
      <c r="E90" s="265" t="s">
        <v>206</v>
      </c>
      <c r="F90" s="265" t="s">
        <v>206</v>
      </c>
      <c r="G90" s="265" t="s">
        <v>206</v>
      </c>
      <c r="H90" s="265" t="s">
        <v>206</v>
      </c>
      <c r="I90" s="265" t="s">
        <v>206</v>
      </c>
      <c r="J90" s="265" t="s">
        <v>206</v>
      </c>
      <c r="K90" s="265" t="s">
        <v>206</v>
      </c>
      <c r="L90" s="265" t="s">
        <v>206</v>
      </c>
      <c r="M90" s="265" t="s">
        <v>206</v>
      </c>
      <c r="N90" s="265" t="s">
        <v>206</v>
      </c>
      <c r="O90" s="265" t="s">
        <v>206</v>
      </c>
      <c r="P90" s="265" t="s">
        <v>206</v>
      </c>
      <c r="Q90" s="265" t="s">
        <v>206</v>
      </c>
      <c r="R90" s="265" t="s">
        <v>206</v>
      </c>
      <c r="S90" s="265" t="s">
        <v>206</v>
      </c>
      <c r="T90" s="265" t="s">
        <v>206</v>
      </c>
      <c r="U90" s="265" t="s">
        <v>206</v>
      </c>
      <c r="V90" s="265" t="s">
        <v>206</v>
      </c>
      <c r="W90" s="265" t="s">
        <v>206</v>
      </c>
      <c r="X90" s="265" t="s">
        <v>206</v>
      </c>
      <c r="Y90" s="265" t="s">
        <v>206</v>
      </c>
      <c r="Z90" s="265" t="s">
        <v>206</v>
      </c>
      <c r="AA90" s="265" t="s">
        <v>206</v>
      </c>
      <c r="AB90" s="265" t="s">
        <v>206</v>
      </c>
      <c r="AC90" s="265" t="s">
        <v>206</v>
      </c>
      <c r="AD90" s="362">
        <v>1752.9684764671106</v>
      </c>
      <c r="AE90" s="363">
        <v>1745.5500538168628</v>
      </c>
      <c r="AF90" s="363">
        <v>1750.7916506876452</v>
      </c>
      <c r="AG90" s="363">
        <v>1709.1455276699053</v>
      </c>
      <c r="AH90" s="363">
        <v>1754.2063697489632</v>
      </c>
      <c r="AI90" s="363">
        <v>1764.7720246460292</v>
      </c>
      <c r="AJ90" s="363">
        <v>1681.2144355124929</v>
      </c>
      <c r="AK90" s="363">
        <v>1723.9415043134245</v>
      </c>
      <c r="AL90" s="363">
        <v>1628.1892148528791</v>
      </c>
      <c r="AM90" s="362">
        <v>1608.4703890771329</v>
      </c>
      <c r="AN90" s="363">
        <v>1621.0723344938956</v>
      </c>
      <c r="AO90" s="362">
        <v>1627.4904339168302</v>
      </c>
      <c r="AP90" s="362">
        <v>1638.8938494514709</v>
      </c>
      <c r="AQ90" s="362">
        <v>1678.6618499030631</v>
      </c>
      <c r="AR90" s="362">
        <v>1651.9274066254138</v>
      </c>
      <c r="AS90" s="362">
        <v>1660.8241630953864</v>
      </c>
      <c r="AT90" s="362">
        <v>1717.1686266256413</v>
      </c>
      <c r="AU90" s="362">
        <v>1662.8673240945343</v>
      </c>
      <c r="AV90" s="362">
        <v>1636.6533558890071</v>
      </c>
      <c r="AW90" s="362">
        <v>1585.0879723308506</v>
      </c>
      <c r="AX90" s="362">
        <v>1567.1548398261223</v>
      </c>
      <c r="AY90" s="362">
        <v>1887.0215182678114</v>
      </c>
      <c r="AZ90" s="362">
        <v>1585.1373227359729</v>
      </c>
      <c r="BA90" s="362">
        <v>1522.2258395463084</v>
      </c>
      <c r="BB90" s="362">
        <v>1581.5171714110179</v>
      </c>
      <c r="BC90" s="362">
        <v>1539.8666641150598</v>
      </c>
      <c r="BD90" s="362">
        <v>1566.5483090140217</v>
      </c>
      <c r="BE90" s="362" t="s">
        <v>206</v>
      </c>
      <c r="BF90" s="362">
        <v>1611.4037440086167</v>
      </c>
      <c r="BG90" s="362">
        <v>1600.3972496662709</v>
      </c>
      <c r="BH90" s="362">
        <v>1598.9284008454836</v>
      </c>
      <c r="BI90" s="362">
        <v>1602.2753020475823</v>
      </c>
      <c r="BJ90" s="362">
        <v>1639.4244742447254</v>
      </c>
      <c r="BK90" s="362">
        <v>1581.380985511887</v>
      </c>
      <c r="BL90" s="362">
        <v>1589.7038986966393</v>
      </c>
      <c r="BM90" s="362">
        <v>1648.5744132324526</v>
      </c>
      <c r="BN90" s="362">
        <v>1657.9326309770822</v>
      </c>
      <c r="BO90" s="362">
        <v>1668.7908282066753</v>
      </c>
      <c r="BP90" s="362">
        <v>1698.9061824137755</v>
      </c>
      <c r="BQ90" s="362">
        <v>1746.847009585839</v>
      </c>
      <c r="BR90" s="362">
        <v>1752.794045905913</v>
      </c>
      <c r="BS90" s="362">
        <v>1680.9799460913584</v>
      </c>
      <c r="BT90" s="362">
        <v>1623.8587922367917</v>
      </c>
      <c r="BU90" s="534">
        <v>1640.3913602827035</v>
      </c>
      <c r="BV90" s="581">
        <v>1633.9702728245636</v>
      </c>
      <c r="BW90" s="534">
        <v>1535.9568493279769</v>
      </c>
    </row>
    <row r="91" spans="1:75" x14ac:dyDescent="0.25">
      <c r="A91" s="704" t="s">
        <v>336</v>
      </c>
      <c r="B91" s="265"/>
      <c r="C91" s="265"/>
      <c r="D91" s="265"/>
      <c r="E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362"/>
      <c r="AE91" s="363"/>
      <c r="AF91" s="363" t="s">
        <v>223</v>
      </c>
      <c r="AG91" s="363"/>
      <c r="AH91" s="363"/>
      <c r="AI91" s="363"/>
      <c r="AJ91" s="363"/>
      <c r="AK91" s="363"/>
      <c r="AL91" s="363"/>
      <c r="AM91" s="363"/>
      <c r="AN91" s="362"/>
      <c r="AO91" s="363"/>
      <c r="AP91" s="362"/>
      <c r="AQ91" s="362"/>
      <c r="AR91" s="362"/>
      <c r="AS91" s="362"/>
      <c r="AT91" s="362"/>
      <c r="AU91" s="362"/>
      <c r="AV91" s="362"/>
      <c r="AW91" s="362"/>
      <c r="AX91" s="362"/>
      <c r="AY91" s="362" t="s">
        <v>223</v>
      </c>
      <c r="AZ91" s="362"/>
      <c r="BA91" s="362" t="s">
        <v>223</v>
      </c>
      <c r="BB91" s="362"/>
      <c r="BC91" s="362"/>
      <c r="BD91" s="362"/>
      <c r="BE91" s="362"/>
      <c r="BF91" s="362"/>
      <c r="BG91" s="362"/>
      <c r="BH91" s="362"/>
      <c r="BI91" s="362"/>
      <c r="BJ91" s="362"/>
      <c r="BK91" s="362"/>
      <c r="BL91" s="362"/>
      <c r="BM91" s="362"/>
      <c r="BN91" s="362"/>
      <c r="BO91" s="362"/>
      <c r="BP91" s="362"/>
      <c r="BQ91" s="362"/>
      <c r="BR91" s="362"/>
      <c r="BS91" s="362"/>
      <c r="BT91" s="362"/>
      <c r="BU91" s="533"/>
      <c r="BV91" s="586" t="s">
        <v>223</v>
      </c>
      <c r="BW91" s="533"/>
    </row>
    <row r="92" spans="1:75" x14ac:dyDescent="0.25">
      <c r="A92" s="393" t="s">
        <v>149</v>
      </c>
      <c r="B92" s="265" t="s">
        <v>206</v>
      </c>
      <c r="C92" s="265" t="s">
        <v>206</v>
      </c>
      <c r="D92" s="265" t="s">
        <v>206</v>
      </c>
      <c r="E92" s="265" t="s">
        <v>206</v>
      </c>
      <c r="F92" s="265" t="s">
        <v>206</v>
      </c>
      <c r="G92" s="265" t="s">
        <v>206</v>
      </c>
      <c r="H92" s="265" t="s">
        <v>206</v>
      </c>
      <c r="I92" s="265" t="s">
        <v>206</v>
      </c>
      <c r="J92" s="265" t="s">
        <v>206</v>
      </c>
      <c r="K92" s="265" t="s">
        <v>206</v>
      </c>
      <c r="L92" s="265" t="s">
        <v>206</v>
      </c>
      <c r="M92" s="265" t="s">
        <v>206</v>
      </c>
      <c r="N92" s="265" t="s">
        <v>206</v>
      </c>
      <c r="O92" s="265" t="s">
        <v>206</v>
      </c>
      <c r="P92" s="265" t="s">
        <v>206</v>
      </c>
      <c r="Q92" s="265" t="s">
        <v>206</v>
      </c>
      <c r="R92" s="265" t="s">
        <v>206</v>
      </c>
      <c r="S92" s="265" t="s">
        <v>206</v>
      </c>
      <c r="T92" s="265" t="s">
        <v>206</v>
      </c>
      <c r="U92" s="265" t="s">
        <v>206</v>
      </c>
      <c r="V92" s="265" t="s">
        <v>206</v>
      </c>
      <c r="W92" s="265" t="s">
        <v>206</v>
      </c>
      <c r="X92" s="265" t="s">
        <v>206</v>
      </c>
      <c r="Y92" s="265" t="s">
        <v>206</v>
      </c>
      <c r="Z92" s="265" t="s">
        <v>206</v>
      </c>
      <c r="AA92" s="265" t="s">
        <v>206</v>
      </c>
      <c r="AB92" s="265" t="s">
        <v>206</v>
      </c>
      <c r="AC92" s="265" t="s">
        <v>206</v>
      </c>
      <c r="AD92" s="408">
        <v>37.799999999999997</v>
      </c>
      <c r="AE92" s="466">
        <v>38.200000000000003</v>
      </c>
      <c r="AF92" s="466">
        <v>38.1</v>
      </c>
      <c r="AG92" s="466">
        <v>39.700000000000003</v>
      </c>
      <c r="AH92" s="466">
        <v>38.299999999999997</v>
      </c>
      <c r="AI92" s="466">
        <v>38.1</v>
      </c>
      <c r="AJ92" s="466">
        <v>41.2</v>
      </c>
      <c r="AK92" s="466">
        <v>39.799999999999997</v>
      </c>
      <c r="AL92" s="466">
        <v>43.4</v>
      </c>
      <c r="AM92" s="408">
        <v>44.2</v>
      </c>
      <c r="AN92" s="408">
        <v>43.9</v>
      </c>
      <c r="AO92" s="408">
        <v>43.9</v>
      </c>
      <c r="AP92" s="466">
        <v>43.6</v>
      </c>
      <c r="AQ92" s="466">
        <v>42.4</v>
      </c>
      <c r="AR92" s="466">
        <v>43.5</v>
      </c>
      <c r="AS92" s="408">
        <v>43.3</v>
      </c>
      <c r="AT92" s="408">
        <v>41.6</v>
      </c>
      <c r="AU92" s="408">
        <v>43.6</v>
      </c>
      <c r="AV92" s="408">
        <v>44.6</v>
      </c>
      <c r="AW92" s="408">
        <v>46.5</v>
      </c>
      <c r="AX92" s="408">
        <v>47.2</v>
      </c>
      <c r="AY92" s="408">
        <v>36.6</v>
      </c>
      <c r="AZ92" s="408">
        <v>46.9</v>
      </c>
      <c r="BA92" s="408">
        <v>49.3</v>
      </c>
      <c r="BB92" s="408">
        <v>47.2</v>
      </c>
      <c r="BC92" s="408">
        <v>48.7</v>
      </c>
      <c r="BD92" s="408">
        <v>48</v>
      </c>
      <c r="BE92" s="408" t="s">
        <v>206</v>
      </c>
      <c r="BF92" s="408">
        <v>46.8</v>
      </c>
      <c r="BG92" s="408">
        <v>47.3</v>
      </c>
      <c r="BH92" s="408">
        <v>47.5</v>
      </c>
      <c r="BI92" s="408">
        <v>47.5</v>
      </c>
      <c r="BJ92" s="408">
        <v>46.5</v>
      </c>
      <c r="BK92" s="408">
        <v>48.5</v>
      </c>
      <c r="BL92" s="408">
        <v>48.4</v>
      </c>
      <c r="BM92" s="408">
        <v>46.6</v>
      </c>
      <c r="BN92" s="408">
        <v>46.4</v>
      </c>
      <c r="BO92" s="408">
        <v>46.2</v>
      </c>
      <c r="BP92" s="408">
        <v>45.4</v>
      </c>
      <c r="BQ92" s="408">
        <v>44</v>
      </c>
      <c r="BR92" s="408">
        <v>43.9</v>
      </c>
      <c r="BS92" s="408">
        <v>46.4</v>
      </c>
      <c r="BT92" s="408">
        <v>48.3</v>
      </c>
      <c r="BU92" s="535">
        <v>47.9</v>
      </c>
      <c r="BV92" s="636">
        <v>48.2</v>
      </c>
      <c r="BW92" s="535">
        <v>51.4</v>
      </c>
    </row>
    <row r="93" spans="1:75" x14ac:dyDescent="0.25">
      <c r="A93" s="393" t="s">
        <v>148</v>
      </c>
      <c r="B93" s="265" t="s">
        <v>206</v>
      </c>
      <c r="C93" s="265" t="s">
        <v>206</v>
      </c>
      <c r="D93" s="265" t="s">
        <v>206</v>
      </c>
      <c r="E93" s="265" t="s">
        <v>206</v>
      </c>
      <c r="F93" s="265" t="s">
        <v>206</v>
      </c>
      <c r="G93" s="265" t="s">
        <v>206</v>
      </c>
      <c r="H93" s="265" t="s">
        <v>206</v>
      </c>
      <c r="I93" s="265" t="s">
        <v>206</v>
      </c>
      <c r="J93" s="265" t="s">
        <v>206</v>
      </c>
      <c r="K93" s="265" t="s">
        <v>206</v>
      </c>
      <c r="L93" s="265" t="s">
        <v>206</v>
      </c>
      <c r="M93" s="265" t="s">
        <v>206</v>
      </c>
      <c r="N93" s="265" t="s">
        <v>206</v>
      </c>
      <c r="O93" s="265" t="s">
        <v>206</v>
      </c>
      <c r="P93" s="265" t="s">
        <v>206</v>
      </c>
      <c r="Q93" s="265" t="s">
        <v>206</v>
      </c>
      <c r="R93" s="265" t="s">
        <v>206</v>
      </c>
      <c r="S93" s="265" t="s">
        <v>206</v>
      </c>
      <c r="T93" s="265" t="s">
        <v>206</v>
      </c>
      <c r="U93" s="265" t="s">
        <v>206</v>
      </c>
      <c r="V93" s="265" t="s">
        <v>206</v>
      </c>
      <c r="W93" s="265" t="s">
        <v>206</v>
      </c>
      <c r="X93" s="265" t="s">
        <v>206</v>
      </c>
      <c r="Y93" s="265" t="s">
        <v>206</v>
      </c>
      <c r="Z93" s="265" t="s">
        <v>206</v>
      </c>
      <c r="AA93" s="265" t="s">
        <v>206</v>
      </c>
      <c r="AB93" s="265" t="s">
        <v>206</v>
      </c>
      <c r="AC93" s="265" t="s">
        <v>206</v>
      </c>
      <c r="AD93" s="408">
        <v>26.9</v>
      </c>
      <c r="AE93" s="466">
        <v>27.8</v>
      </c>
      <c r="AF93" s="466">
        <v>27.6</v>
      </c>
      <c r="AG93" s="466">
        <v>29</v>
      </c>
      <c r="AH93" s="466">
        <v>27.7</v>
      </c>
      <c r="AI93" s="466">
        <v>27.9</v>
      </c>
      <c r="AJ93" s="466">
        <v>30.2</v>
      </c>
      <c r="AK93" s="466">
        <v>29.4</v>
      </c>
      <c r="AL93" s="466">
        <v>28.7</v>
      </c>
      <c r="AM93" s="408">
        <v>28.4</v>
      </c>
      <c r="AN93" s="408">
        <v>28.3</v>
      </c>
      <c r="AO93" s="466">
        <v>28</v>
      </c>
      <c r="AP93" s="466">
        <v>27.7</v>
      </c>
      <c r="AQ93" s="466">
        <v>27.4</v>
      </c>
      <c r="AR93" s="408">
        <v>27.2</v>
      </c>
      <c r="AS93" s="408">
        <v>26.6</v>
      </c>
      <c r="AT93" s="408">
        <v>24.9</v>
      </c>
      <c r="AU93" s="408">
        <v>27.5</v>
      </c>
      <c r="AV93" s="408">
        <v>27.4</v>
      </c>
      <c r="AW93" s="408">
        <v>26.1</v>
      </c>
      <c r="AX93" s="408">
        <v>25.9</v>
      </c>
      <c r="AY93" s="408">
        <v>22.4</v>
      </c>
      <c r="AZ93" s="408">
        <v>22.8</v>
      </c>
      <c r="BA93" s="408">
        <v>23.3</v>
      </c>
      <c r="BB93" s="408">
        <v>24.1</v>
      </c>
      <c r="BC93" s="408">
        <v>22.9</v>
      </c>
      <c r="BD93" s="408">
        <v>23.2</v>
      </c>
      <c r="BE93" s="408" t="s">
        <v>206</v>
      </c>
      <c r="BF93" s="408">
        <v>23.7</v>
      </c>
      <c r="BG93" s="408">
        <v>23.8</v>
      </c>
      <c r="BH93" s="408">
        <v>24.2</v>
      </c>
      <c r="BI93" s="408">
        <v>25.2</v>
      </c>
      <c r="BJ93" s="408">
        <v>25.3</v>
      </c>
      <c r="BK93" s="408">
        <v>26.8</v>
      </c>
      <c r="BL93" s="408">
        <v>27.6</v>
      </c>
      <c r="BM93" s="408">
        <v>24.7</v>
      </c>
      <c r="BN93" s="408">
        <v>24.1</v>
      </c>
      <c r="BO93" s="408">
        <v>24.8</v>
      </c>
      <c r="BP93" s="408">
        <v>25.5</v>
      </c>
      <c r="BQ93" s="408">
        <v>24.8</v>
      </c>
      <c r="BR93" s="408">
        <v>23.8</v>
      </c>
      <c r="BS93" s="408">
        <v>24.3</v>
      </c>
      <c r="BT93" s="408">
        <v>24.5</v>
      </c>
      <c r="BU93" s="535">
        <v>23.2</v>
      </c>
      <c r="BV93" s="636">
        <v>22.5</v>
      </c>
      <c r="BW93" s="535">
        <v>22.4</v>
      </c>
    </row>
    <row r="94" spans="1:75" x14ac:dyDescent="0.25">
      <c r="A94" s="393" t="s">
        <v>337</v>
      </c>
      <c r="B94" s="253"/>
      <c r="C94" s="253"/>
      <c r="D94" s="253"/>
      <c r="E94" s="253"/>
      <c r="F94" s="253"/>
      <c r="G94" s="253"/>
      <c r="H94" s="253"/>
      <c r="I94" s="253"/>
      <c r="J94" s="253"/>
      <c r="K94" s="253"/>
      <c r="L94" s="261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B94" s="253"/>
      <c r="AC94" s="253"/>
      <c r="AD94" s="466">
        <v>62.247420771373399</v>
      </c>
      <c r="AE94" s="466">
        <v>61.841750073142002</v>
      </c>
      <c r="AF94" s="466">
        <v>61.881956136432251</v>
      </c>
      <c r="AG94" s="466">
        <v>60.268224173881094</v>
      </c>
      <c r="AH94" s="466">
        <v>61.710326711486587</v>
      </c>
      <c r="AI94" s="466">
        <v>61.932142122267763</v>
      </c>
      <c r="AJ94" s="466">
        <v>58.839980366942598</v>
      </c>
      <c r="AK94" s="466">
        <v>60.156807425780798</v>
      </c>
      <c r="AL94" s="466">
        <v>56.645627099893993</v>
      </c>
      <c r="AM94" s="466">
        <v>55.790537781853246</v>
      </c>
      <c r="AN94" s="466">
        <v>56.06411588996194</v>
      </c>
      <c r="AO94" s="466">
        <v>56.132161513204935</v>
      </c>
      <c r="AP94" s="466">
        <v>56.369082426712083</v>
      </c>
      <c r="AQ94" s="466">
        <v>57.575336528069009</v>
      </c>
      <c r="AR94" s="466">
        <v>56.505909616715819</v>
      </c>
      <c r="AS94" s="466">
        <v>56.666573050335145</v>
      </c>
      <c r="AT94" s="466">
        <v>58.43889365715259</v>
      </c>
      <c r="AU94" s="466">
        <v>56.444029861268938</v>
      </c>
      <c r="AV94" s="466">
        <v>55.413984009043041</v>
      </c>
      <c r="AW94" s="466">
        <v>53.539208353253287</v>
      </c>
      <c r="AX94" s="466">
        <v>52.803827417665246</v>
      </c>
      <c r="AY94" s="466">
        <v>63.423517328946353</v>
      </c>
      <c r="AZ94" s="466">
        <v>53.14693985499941</v>
      </c>
      <c r="BA94" s="466">
        <v>50.735414232807855</v>
      </c>
      <c r="BB94" s="466">
        <v>52.77348419558048</v>
      </c>
      <c r="BC94" s="466">
        <v>51.258781181431914</v>
      </c>
      <c r="BD94" s="466">
        <v>52.007657846868028</v>
      </c>
      <c r="BE94" s="408" t="s">
        <v>206</v>
      </c>
      <c r="BF94" s="466">
        <v>53.206047857858131</v>
      </c>
      <c r="BG94" s="466">
        <v>52.705563179218487</v>
      </c>
      <c r="BH94" s="466">
        <v>52.515916022448842</v>
      </c>
      <c r="BI94" s="466">
        <v>52.47917644927589</v>
      </c>
      <c r="BJ94" s="466">
        <v>53.545525539109462</v>
      </c>
      <c r="BK94" s="466">
        <v>51.504398679070682</v>
      </c>
      <c r="BL94" s="466">
        <v>51.633685570746614</v>
      </c>
      <c r="BM94" s="466">
        <v>53.406328360164188</v>
      </c>
      <c r="BN94" s="466">
        <v>53.568038174656095</v>
      </c>
      <c r="BO94" s="466">
        <v>53.776091747541784</v>
      </c>
      <c r="BP94" s="466">
        <v>54.6</v>
      </c>
      <c r="BQ94" s="466">
        <v>56</v>
      </c>
      <c r="BR94" s="466">
        <v>56.1</v>
      </c>
      <c r="BS94" s="466">
        <v>53.6</v>
      </c>
      <c r="BT94" s="466">
        <v>51.7</v>
      </c>
      <c r="BU94" s="535">
        <v>52.1</v>
      </c>
      <c r="BV94" s="636">
        <v>51.8</v>
      </c>
      <c r="BW94" s="535">
        <v>48.6</v>
      </c>
    </row>
    <row r="95" spans="1:75" x14ac:dyDescent="0.25">
      <c r="A95" s="704" t="s">
        <v>338</v>
      </c>
      <c r="B95" s="265"/>
      <c r="C95" s="265"/>
      <c r="D95" s="265"/>
      <c r="E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408"/>
      <c r="AE95" s="466"/>
      <c r="AF95" s="466"/>
      <c r="AG95" s="466"/>
      <c r="AH95" s="466"/>
      <c r="AI95" s="466"/>
      <c r="AJ95" s="466"/>
      <c r="AK95" s="466"/>
      <c r="AL95" s="466"/>
      <c r="AM95" s="408"/>
      <c r="AN95" s="408"/>
      <c r="AO95" s="408"/>
      <c r="AP95" s="466"/>
      <c r="AQ95" s="466"/>
      <c r="AR95" s="466"/>
      <c r="AS95" s="408"/>
      <c r="AT95" s="408"/>
      <c r="AU95" s="408"/>
      <c r="AV95" s="408"/>
      <c r="AW95" s="408"/>
      <c r="AX95" s="408"/>
      <c r="AY95" s="408"/>
      <c r="AZ95" s="408"/>
      <c r="BA95" s="408"/>
      <c r="BB95" s="408"/>
      <c r="BC95" s="408"/>
      <c r="BD95" s="408"/>
      <c r="BE95" s="408"/>
      <c r="BF95" s="408"/>
      <c r="BG95" s="408"/>
      <c r="BH95" s="408"/>
      <c r="BI95" s="408"/>
      <c r="BJ95" s="408"/>
      <c r="BK95" s="408"/>
      <c r="BL95" s="408"/>
      <c r="BM95" s="408"/>
      <c r="BN95" s="408"/>
      <c r="BO95" s="408"/>
      <c r="BP95" s="408"/>
      <c r="BQ95" s="408"/>
      <c r="BR95" s="408"/>
      <c r="BS95" s="408"/>
      <c r="BT95" s="408"/>
      <c r="BU95" s="536"/>
      <c r="BV95" s="746" t="s">
        <v>223</v>
      </c>
      <c r="BW95" s="536"/>
    </row>
    <row r="96" spans="1:75" x14ac:dyDescent="0.25">
      <c r="A96" s="393" t="s">
        <v>339</v>
      </c>
      <c r="B96" s="265" t="s">
        <v>206</v>
      </c>
      <c r="C96" s="265" t="s">
        <v>206</v>
      </c>
      <c r="D96" s="265" t="s">
        <v>206</v>
      </c>
      <c r="E96" s="265" t="s">
        <v>206</v>
      </c>
      <c r="F96" s="265" t="s">
        <v>206</v>
      </c>
      <c r="G96" s="265" t="s">
        <v>206</v>
      </c>
      <c r="H96" s="265" t="s">
        <v>206</v>
      </c>
      <c r="I96" s="265" t="s">
        <v>206</v>
      </c>
      <c r="J96" s="265" t="s">
        <v>206</v>
      </c>
      <c r="K96" s="265" t="s">
        <v>206</v>
      </c>
      <c r="L96" s="265" t="s">
        <v>206</v>
      </c>
      <c r="M96" s="265" t="s">
        <v>206</v>
      </c>
      <c r="N96" s="265" t="s">
        <v>206</v>
      </c>
      <c r="O96" s="265" t="s">
        <v>206</v>
      </c>
      <c r="P96" s="265" t="s">
        <v>206</v>
      </c>
      <c r="Q96" s="265" t="s">
        <v>206</v>
      </c>
      <c r="R96" s="265" t="s">
        <v>206</v>
      </c>
      <c r="S96" s="265" t="s">
        <v>206</v>
      </c>
      <c r="T96" s="265" t="s">
        <v>206</v>
      </c>
      <c r="U96" s="265" t="s">
        <v>206</v>
      </c>
      <c r="V96" s="265" t="s">
        <v>206</v>
      </c>
      <c r="W96" s="265" t="s">
        <v>206</v>
      </c>
      <c r="X96" s="265" t="s">
        <v>206</v>
      </c>
      <c r="Y96" s="265" t="s">
        <v>206</v>
      </c>
      <c r="Z96" s="265" t="s">
        <v>206</v>
      </c>
      <c r="AA96" s="265" t="s">
        <v>206</v>
      </c>
      <c r="AB96" s="265" t="s">
        <v>206</v>
      </c>
      <c r="AC96" s="265" t="s">
        <v>206</v>
      </c>
      <c r="AD96" s="408">
        <v>28.6</v>
      </c>
      <c r="AE96" s="466">
        <v>27.2</v>
      </c>
      <c r="AF96" s="466">
        <v>27.6</v>
      </c>
      <c r="AG96" s="466">
        <v>27.1</v>
      </c>
      <c r="AH96" s="466">
        <v>27.6</v>
      </c>
      <c r="AI96" s="466">
        <v>26.8</v>
      </c>
      <c r="AJ96" s="466">
        <v>26.7</v>
      </c>
      <c r="AK96" s="466">
        <v>26.3</v>
      </c>
      <c r="AL96" s="466">
        <v>33.799999999999997</v>
      </c>
      <c r="AM96" s="408">
        <v>35.9</v>
      </c>
      <c r="AN96" s="466">
        <v>35.6</v>
      </c>
      <c r="AO96" s="466">
        <v>36.1</v>
      </c>
      <c r="AP96" s="466">
        <v>36.6</v>
      </c>
      <c r="AQ96" s="408">
        <v>35.4</v>
      </c>
      <c r="AR96" s="408">
        <v>37.6</v>
      </c>
      <c r="AS96" s="408">
        <v>38.700000000000003</v>
      </c>
      <c r="AT96" s="408">
        <v>40.1</v>
      </c>
      <c r="AU96" s="408">
        <v>36.799999999999997</v>
      </c>
      <c r="AV96" s="408">
        <v>38.6</v>
      </c>
      <c r="AW96" s="408">
        <v>43.9</v>
      </c>
      <c r="AX96" s="408">
        <v>45.1</v>
      </c>
      <c r="AY96" s="408">
        <v>38.9</v>
      </c>
      <c r="AZ96" s="408">
        <v>51.3</v>
      </c>
      <c r="BA96" s="408">
        <v>52.8</v>
      </c>
      <c r="BB96" s="408">
        <v>48.9</v>
      </c>
      <c r="BC96" s="408">
        <v>53</v>
      </c>
      <c r="BD96" s="408">
        <v>51.6</v>
      </c>
      <c r="BE96" s="408" t="s">
        <v>206</v>
      </c>
      <c r="BF96" s="408">
        <v>49.3</v>
      </c>
      <c r="BG96" s="408">
        <v>49.6</v>
      </c>
      <c r="BH96" s="408">
        <v>49.1</v>
      </c>
      <c r="BI96" s="408">
        <v>46.9</v>
      </c>
      <c r="BJ96" s="408">
        <v>45.6</v>
      </c>
      <c r="BK96" s="408">
        <v>44.7</v>
      </c>
      <c r="BL96" s="408">
        <v>43</v>
      </c>
      <c r="BM96" s="408">
        <v>47.1</v>
      </c>
      <c r="BN96" s="408">
        <v>48.2</v>
      </c>
      <c r="BO96" s="408">
        <v>46.5</v>
      </c>
      <c r="BP96" s="408">
        <v>43.9</v>
      </c>
      <c r="BQ96" s="408">
        <v>43.6</v>
      </c>
      <c r="BR96" s="408">
        <v>45.9</v>
      </c>
      <c r="BS96" s="408">
        <v>47.7</v>
      </c>
      <c r="BT96" s="408">
        <v>49.4</v>
      </c>
      <c r="BU96" s="535">
        <v>51.5</v>
      </c>
      <c r="BV96" s="636">
        <v>53.4</v>
      </c>
      <c r="BW96" s="535">
        <v>56.5</v>
      </c>
    </row>
    <row r="97" spans="1:75" x14ac:dyDescent="0.25">
      <c r="A97" s="393" t="s">
        <v>340</v>
      </c>
      <c r="B97" s="265" t="s">
        <v>206</v>
      </c>
      <c r="C97" s="265" t="s">
        <v>206</v>
      </c>
      <c r="D97" s="265" t="s">
        <v>206</v>
      </c>
      <c r="E97" s="265" t="s">
        <v>206</v>
      </c>
      <c r="F97" s="265" t="s">
        <v>206</v>
      </c>
      <c r="G97" s="265" t="s">
        <v>206</v>
      </c>
      <c r="H97" s="265" t="s">
        <v>206</v>
      </c>
      <c r="I97" s="265" t="s">
        <v>206</v>
      </c>
      <c r="J97" s="265" t="s">
        <v>206</v>
      </c>
      <c r="K97" s="265" t="s">
        <v>206</v>
      </c>
      <c r="L97" s="265" t="s">
        <v>206</v>
      </c>
      <c r="M97" s="265" t="s">
        <v>206</v>
      </c>
      <c r="N97" s="265" t="s">
        <v>206</v>
      </c>
      <c r="O97" s="265" t="s">
        <v>206</v>
      </c>
      <c r="P97" s="265" t="s">
        <v>206</v>
      </c>
      <c r="Q97" s="265" t="s">
        <v>206</v>
      </c>
      <c r="R97" s="265" t="s">
        <v>206</v>
      </c>
      <c r="S97" s="265" t="s">
        <v>206</v>
      </c>
      <c r="T97" s="265" t="s">
        <v>206</v>
      </c>
      <c r="U97" s="265" t="s">
        <v>206</v>
      </c>
      <c r="V97" s="265" t="s">
        <v>206</v>
      </c>
      <c r="W97" s="265" t="s">
        <v>206</v>
      </c>
      <c r="X97" s="265" t="s">
        <v>206</v>
      </c>
      <c r="Y97" s="265" t="s">
        <v>206</v>
      </c>
      <c r="Z97" s="265" t="s">
        <v>206</v>
      </c>
      <c r="AA97" s="265" t="s">
        <v>206</v>
      </c>
      <c r="AB97" s="265" t="s">
        <v>206</v>
      </c>
      <c r="AC97" s="265" t="s">
        <v>206</v>
      </c>
      <c r="AD97" s="411">
        <v>33.331198307015889</v>
      </c>
      <c r="AE97" s="411">
        <v>32.327856705606926</v>
      </c>
      <c r="AF97" s="411">
        <v>33.722478281382784</v>
      </c>
      <c r="AG97" s="411">
        <v>31.890163660368508</v>
      </c>
      <c r="AH97" s="411">
        <v>34.340990795820282</v>
      </c>
      <c r="AI97" s="411">
        <v>33.712027365842772</v>
      </c>
      <c r="AJ97" s="411">
        <v>33.950385119405034</v>
      </c>
      <c r="AK97" s="411">
        <v>33.566025969763466</v>
      </c>
      <c r="AL97" s="411">
        <v>40.688711705036809</v>
      </c>
      <c r="AM97" s="411">
        <v>42.020267484611111</v>
      </c>
      <c r="AN97" s="411">
        <v>40.788594432225871</v>
      </c>
      <c r="AO97" s="411">
        <v>41.627233767746134</v>
      </c>
      <c r="AP97" s="411">
        <v>42.112873337423146</v>
      </c>
      <c r="AQ97" s="411">
        <v>40.599535703407042</v>
      </c>
      <c r="AR97" s="411">
        <v>43.278229167437608</v>
      </c>
      <c r="AS97" s="411">
        <v>44.078083766128081</v>
      </c>
      <c r="AT97" s="411">
        <v>45.352441963366992</v>
      </c>
      <c r="AU97" s="411">
        <v>41.550366004635841</v>
      </c>
      <c r="AV97" s="411">
        <v>42.497055334906392</v>
      </c>
      <c r="AW97" s="411">
        <v>48.512627177195476</v>
      </c>
      <c r="AX97" s="411">
        <v>49.270166879765689</v>
      </c>
      <c r="AY97" s="411">
        <v>45.167011930510938</v>
      </c>
      <c r="AZ97" s="411">
        <v>55.122512638826329</v>
      </c>
      <c r="BA97" s="411">
        <v>56.832071407246701</v>
      </c>
      <c r="BB97" s="411">
        <v>53.688725499543885</v>
      </c>
      <c r="BC97" s="411">
        <v>58.582449042250431</v>
      </c>
      <c r="BD97" s="411">
        <v>56.492221330006267</v>
      </c>
      <c r="BE97" s="408" t="s">
        <v>206</v>
      </c>
      <c r="BF97" s="411">
        <v>55.603177551952129</v>
      </c>
      <c r="BG97" s="411">
        <v>53.724324394515385</v>
      </c>
      <c r="BH97" s="411">
        <v>52.676633950221877</v>
      </c>
      <c r="BI97" s="411">
        <v>49.785117628167782</v>
      </c>
      <c r="BJ97" s="411">
        <v>49.685209822219221</v>
      </c>
      <c r="BK97" s="411">
        <v>49.57879575663582</v>
      </c>
      <c r="BL97" s="411">
        <v>47.765420430835086</v>
      </c>
      <c r="BM97" s="411">
        <v>51.401768690689686</v>
      </c>
      <c r="BN97" s="411">
        <v>51.244241945242642</v>
      </c>
      <c r="BO97" s="411">
        <v>49.458030229522102</v>
      </c>
      <c r="BP97" s="408">
        <v>48.1</v>
      </c>
      <c r="BQ97" s="408">
        <v>46.3</v>
      </c>
      <c r="BR97" s="408">
        <v>50</v>
      </c>
      <c r="BS97" s="408">
        <v>50.8</v>
      </c>
      <c r="BT97" s="408">
        <v>52.8</v>
      </c>
      <c r="BU97" s="535">
        <v>53.2</v>
      </c>
      <c r="BV97" s="636">
        <v>57.6</v>
      </c>
      <c r="BW97" s="535">
        <v>60.4</v>
      </c>
    </row>
    <row r="98" spans="1:75" x14ac:dyDescent="0.25">
      <c r="A98" s="393" t="s">
        <v>341</v>
      </c>
      <c r="B98" s="265" t="s">
        <v>206</v>
      </c>
      <c r="C98" s="265" t="s">
        <v>206</v>
      </c>
      <c r="D98" s="265" t="s">
        <v>206</v>
      </c>
      <c r="E98" s="265" t="s">
        <v>206</v>
      </c>
      <c r="F98" s="265" t="s">
        <v>206</v>
      </c>
      <c r="G98" s="265" t="s">
        <v>206</v>
      </c>
      <c r="H98" s="265" t="s">
        <v>206</v>
      </c>
      <c r="I98" s="265" t="s">
        <v>206</v>
      </c>
      <c r="J98" s="265" t="s">
        <v>206</v>
      </c>
      <c r="K98" s="265" t="s">
        <v>206</v>
      </c>
      <c r="L98" s="265" t="s">
        <v>206</v>
      </c>
      <c r="M98" s="265" t="s">
        <v>206</v>
      </c>
      <c r="N98" s="265" t="s">
        <v>206</v>
      </c>
      <c r="O98" s="265" t="s">
        <v>206</v>
      </c>
      <c r="P98" s="265" t="s">
        <v>206</v>
      </c>
      <c r="Q98" s="265" t="s">
        <v>206</v>
      </c>
      <c r="R98" s="265" t="s">
        <v>206</v>
      </c>
      <c r="S98" s="265" t="s">
        <v>206</v>
      </c>
      <c r="T98" s="265" t="s">
        <v>206</v>
      </c>
      <c r="U98" s="265" t="s">
        <v>206</v>
      </c>
      <c r="V98" s="265" t="s">
        <v>206</v>
      </c>
      <c r="W98" s="265" t="s">
        <v>206</v>
      </c>
      <c r="X98" s="265" t="s">
        <v>206</v>
      </c>
      <c r="Y98" s="265" t="s">
        <v>206</v>
      </c>
      <c r="Z98" s="265" t="s">
        <v>206</v>
      </c>
      <c r="AA98" s="265" t="s">
        <v>206</v>
      </c>
      <c r="AB98" s="265" t="s">
        <v>206</v>
      </c>
      <c r="AC98" s="265" t="s">
        <v>206</v>
      </c>
      <c r="AD98" s="411">
        <v>49.831726655427389</v>
      </c>
      <c r="AE98" s="411">
        <v>47.951521589698402</v>
      </c>
      <c r="AF98" s="411">
        <v>48.685552717184962</v>
      </c>
      <c r="AG98" s="411">
        <v>46.309865020779419</v>
      </c>
      <c r="AH98" s="411">
        <v>50.945308795951838</v>
      </c>
      <c r="AI98" s="411">
        <v>49.648013870092392</v>
      </c>
      <c r="AJ98" s="411">
        <v>45.276498727909377</v>
      </c>
      <c r="AK98" s="411">
        <v>46.262464012905035</v>
      </c>
      <c r="AL98" s="411">
        <v>50.204938297179538</v>
      </c>
      <c r="AM98" s="411">
        <v>50.089985310196504</v>
      </c>
      <c r="AN98" s="411">
        <v>50.204273020861699</v>
      </c>
      <c r="AO98" s="411">
        <v>49.903379559513432</v>
      </c>
      <c r="AP98" s="411">
        <v>51.493629993293787</v>
      </c>
      <c r="AQ98" s="411">
        <v>51.736906482503656</v>
      </c>
      <c r="AR98" s="411">
        <v>52.030283731448733</v>
      </c>
      <c r="AS98" s="411">
        <v>52.989829796596311</v>
      </c>
      <c r="AT98" s="411">
        <v>54.41907588344025</v>
      </c>
      <c r="AU98" s="411">
        <v>51.430765954768823</v>
      </c>
      <c r="AV98" s="411">
        <v>52.389925339314594</v>
      </c>
      <c r="AW98" s="411">
        <v>54.790003854545454</v>
      </c>
      <c r="AX98" s="411">
        <v>56.504634710454624</v>
      </c>
      <c r="AY98" s="411">
        <v>58.654044149602626</v>
      </c>
      <c r="AZ98" s="411">
        <v>58.248962228516341</v>
      </c>
      <c r="BA98" s="411">
        <v>58.719207013584551</v>
      </c>
      <c r="BB98" s="411">
        <v>56.514771450590672</v>
      </c>
      <c r="BC98" s="411">
        <v>60.210241885865571</v>
      </c>
      <c r="BD98" s="411">
        <v>60.401107885619908</v>
      </c>
      <c r="BE98" s="408" t="s">
        <v>206</v>
      </c>
      <c r="BF98" s="411">
        <v>59.062709241918299</v>
      </c>
      <c r="BG98" s="411">
        <v>59.430756630335516</v>
      </c>
      <c r="BH98" s="411">
        <v>58.124781394813972</v>
      </c>
      <c r="BI98" s="411">
        <v>53.560450364370361</v>
      </c>
      <c r="BJ98" s="411">
        <v>52.486987859749753</v>
      </c>
      <c r="BK98" s="411">
        <v>49.372808597067049</v>
      </c>
      <c r="BL98" s="411">
        <v>49.664641218947864</v>
      </c>
      <c r="BM98" s="411">
        <v>53.856600732583516</v>
      </c>
      <c r="BN98" s="411">
        <v>57.101616223150401</v>
      </c>
      <c r="BO98" s="411">
        <v>57.656682864554675</v>
      </c>
      <c r="BP98" s="408">
        <v>56.6</v>
      </c>
      <c r="BQ98" s="408">
        <v>57.2</v>
      </c>
      <c r="BR98" s="408">
        <v>57.9</v>
      </c>
      <c r="BS98" s="408">
        <v>56.4</v>
      </c>
      <c r="BT98" s="408">
        <v>59.4</v>
      </c>
      <c r="BU98" s="535">
        <v>61.2</v>
      </c>
      <c r="BV98" s="636">
        <v>63.1</v>
      </c>
      <c r="BW98" s="535">
        <v>63.2</v>
      </c>
    </row>
    <row r="99" spans="1:75" x14ac:dyDescent="0.25">
      <c r="A99" s="393" t="s">
        <v>342</v>
      </c>
      <c r="B99" s="265" t="s">
        <v>206</v>
      </c>
      <c r="C99" s="265" t="s">
        <v>206</v>
      </c>
      <c r="D99" s="265" t="s">
        <v>206</v>
      </c>
      <c r="E99" s="265" t="s">
        <v>206</v>
      </c>
      <c r="F99" s="265" t="s">
        <v>206</v>
      </c>
      <c r="G99" s="265" t="s">
        <v>206</v>
      </c>
      <c r="H99" s="265" t="s">
        <v>206</v>
      </c>
      <c r="I99" s="265" t="s">
        <v>206</v>
      </c>
      <c r="J99" s="265" t="s">
        <v>206</v>
      </c>
      <c r="K99" s="265" t="s">
        <v>206</v>
      </c>
      <c r="L99" s="265" t="s">
        <v>206</v>
      </c>
      <c r="M99" s="265" t="s">
        <v>206</v>
      </c>
      <c r="N99" s="265" t="s">
        <v>206</v>
      </c>
      <c r="O99" s="265" t="s">
        <v>206</v>
      </c>
      <c r="P99" s="265" t="s">
        <v>206</v>
      </c>
      <c r="Q99" s="265" t="s">
        <v>206</v>
      </c>
      <c r="R99" s="265" t="s">
        <v>206</v>
      </c>
      <c r="S99" s="265" t="s">
        <v>206</v>
      </c>
      <c r="T99" s="265" t="s">
        <v>206</v>
      </c>
      <c r="U99" s="265" t="s">
        <v>206</v>
      </c>
      <c r="V99" s="265" t="s">
        <v>206</v>
      </c>
      <c r="W99" s="265" t="s">
        <v>206</v>
      </c>
      <c r="X99" s="265" t="s">
        <v>206</v>
      </c>
      <c r="Y99" s="265" t="s">
        <v>206</v>
      </c>
      <c r="Z99" s="265" t="s">
        <v>206</v>
      </c>
      <c r="AA99" s="265" t="s">
        <v>206</v>
      </c>
      <c r="AB99" s="265" t="s">
        <v>206</v>
      </c>
      <c r="AC99" s="265" t="s">
        <v>206</v>
      </c>
      <c r="AD99" s="409">
        <v>53.125190974680301</v>
      </c>
      <c r="AE99" s="411">
        <v>51.600976446676853</v>
      </c>
      <c r="AF99" s="411">
        <v>53.017694968608318</v>
      </c>
      <c r="AG99" s="411">
        <v>49.858134787487081</v>
      </c>
      <c r="AH99" s="411">
        <v>55.481945828021665</v>
      </c>
      <c r="AI99" s="411">
        <v>54.412405874986845</v>
      </c>
      <c r="AJ99" s="411">
        <v>50.719729368275445</v>
      </c>
      <c r="AK99" s="411">
        <v>51.56631608564183</v>
      </c>
      <c r="AL99" s="411">
        <v>55.394762234202396</v>
      </c>
      <c r="AM99" s="411">
        <v>54.874370479316568</v>
      </c>
      <c r="AN99" s="409">
        <v>54.182987555498045</v>
      </c>
      <c r="AO99" s="411">
        <v>54.21639942838069</v>
      </c>
      <c r="AP99" s="411">
        <v>55.694529386633661</v>
      </c>
      <c r="AQ99" s="411">
        <v>55.633245224654836</v>
      </c>
      <c r="AR99" s="409">
        <v>56.424853174600841</v>
      </c>
      <c r="AS99" s="409">
        <v>57.101074145982103</v>
      </c>
      <c r="AT99" s="409">
        <v>58.446494496737422</v>
      </c>
      <c r="AU99" s="409">
        <v>55.050075449948089</v>
      </c>
      <c r="AV99" s="409">
        <v>55.423358896453365</v>
      </c>
      <c r="AW99" s="409">
        <v>58.533827286118701</v>
      </c>
      <c r="AX99" s="409">
        <v>59.813230691194178</v>
      </c>
      <c r="AY99" s="409">
        <v>62.910321239003316</v>
      </c>
      <c r="AZ99" s="409">
        <v>61.560254493811385</v>
      </c>
      <c r="BA99" s="409">
        <v>62.275739816026018</v>
      </c>
      <c r="BB99" s="409">
        <v>60.614250136797601</v>
      </c>
      <c r="BC99" s="409">
        <v>64.915239439650719</v>
      </c>
      <c r="BD99" s="409">
        <v>64.368752753011975</v>
      </c>
      <c r="BE99" s="408" t="s">
        <v>206</v>
      </c>
      <c r="BF99" s="409">
        <v>64.130520218091235</v>
      </c>
      <c r="BG99" s="409">
        <v>62.727012772741084</v>
      </c>
      <c r="BH99" s="409">
        <v>61.060042851036712</v>
      </c>
      <c r="BI99" s="409">
        <v>56.071593410514176</v>
      </c>
      <c r="BJ99" s="409">
        <v>56.094242239239691</v>
      </c>
      <c r="BK99" s="409">
        <v>53.880505811324731</v>
      </c>
      <c r="BL99" s="409">
        <v>53.873965246739608</v>
      </c>
      <c r="BM99" s="409">
        <v>57.635494691497527</v>
      </c>
      <c r="BN99" s="409">
        <v>59.626827676587446</v>
      </c>
      <c r="BO99" s="409">
        <v>60.031089551673823</v>
      </c>
      <c r="BP99" s="408">
        <v>59.9</v>
      </c>
      <c r="BQ99" s="408">
        <v>59.3</v>
      </c>
      <c r="BR99" s="408">
        <v>61.1</v>
      </c>
      <c r="BS99" s="408">
        <v>59</v>
      </c>
      <c r="BT99" s="408">
        <v>62.1</v>
      </c>
      <c r="BU99" s="535">
        <v>62.6</v>
      </c>
      <c r="BV99" s="636">
        <v>66.400000000000006</v>
      </c>
      <c r="BW99" s="535">
        <v>66.5</v>
      </c>
    </row>
    <row r="100" spans="1:75" ht="12.5" x14ac:dyDescent="0.25">
      <c r="A100" s="388"/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  <c r="L100" s="264"/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342"/>
      <c r="AA100" s="342"/>
      <c r="AB100" s="342"/>
      <c r="AC100" s="342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53"/>
      <c r="AT100" s="253"/>
      <c r="AU100" s="253"/>
      <c r="AV100" s="253"/>
      <c r="AW100" s="253"/>
      <c r="AX100" s="253"/>
      <c r="AY100" s="253"/>
      <c r="AZ100" s="253"/>
      <c r="BA100" s="253"/>
      <c r="BB100" s="253"/>
      <c r="BC100" s="307"/>
      <c r="BD100" s="253"/>
      <c r="BE100" s="307"/>
      <c r="BF100" s="307"/>
      <c r="BG100" s="253"/>
      <c r="BH100" s="253"/>
      <c r="BI100" s="253"/>
      <c r="BJ100" s="253"/>
      <c r="BK100" s="253"/>
      <c r="BL100" s="253"/>
      <c r="BM100" s="253"/>
      <c r="BN100" s="253"/>
      <c r="BO100" s="253"/>
      <c r="BP100" s="687"/>
      <c r="BQ100" s="687"/>
      <c r="BR100" s="687"/>
      <c r="BS100" s="687"/>
      <c r="BT100" s="687"/>
      <c r="BU100" s="535"/>
      <c r="BV100" s="535"/>
      <c r="BW100" s="636"/>
    </row>
    <row r="101" spans="1:75" x14ac:dyDescent="0.25">
      <c r="A101" s="386" t="s">
        <v>368</v>
      </c>
      <c r="B101" s="284"/>
      <c r="C101" s="284"/>
      <c r="D101" s="284"/>
      <c r="E101" s="284"/>
      <c r="F101" s="284"/>
      <c r="G101" s="284"/>
      <c r="H101" s="284"/>
      <c r="I101" s="284"/>
      <c r="J101" s="284"/>
      <c r="K101" s="284"/>
      <c r="L101" s="26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  <c r="W101" s="284"/>
      <c r="X101" s="284"/>
      <c r="Y101" s="284"/>
      <c r="Z101" s="342"/>
      <c r="AA101" s="342"/>
      <c r="AB101" s="342"/>
      <c r="AC101" s="342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53"/>
      <c r="AT101" s="253"/>
      <c r="AU101" s="253"/>
      <c r="AV101" s="253"/>
      <c r="AW101" s="253"/>
      <c r="AX101" s="253"/>
      <c r="AY101" s="253"/>
      <c r="AZ101" s="253"/>
      <c r="BA101" s="253"/>
      <c r="BB101" s="253"/>
      <c r="BC101" s="307"/>
      <c r="BD101" s="253"/>
      <c r="BE101" s="307"/>
      <c r="BF101" s="307"/>
      <c r="BG101" s="253"/>
      <c r="BH101" s="253"/>
      <c r="BI101" s="253"/>
      <c r="BJ101" s="253"/>
      <c r="BK101" s="253"/>
      <c r="BL101" s="253"/>
      <c r="BM101" s="253"/>
      <c r="BN101" s="253"/>
      <c r="BO101" s="253"/>
      <c r="BP101" s="343"/>
      <c r="BQ101" s="343"/>
      <c r="BR101" s="343"/>
      <c r="BS101" s="343"/>
      <c r="BT101" s="343"/>
      <c r="BU101" s="532"/>
      <c r="BV101" s="532" t="s">
        <v>223</v>
      </c>
      <c r="BW101" s="532"/>
    </row>
    <row r="102" spans="1:75" x14ac:dyDescent="0.25">
      <c r="A102" s="386" t="s">
        <v>359</v>
      </c>
      <c r="B102" s="340" t="s">
        <v>206</v>
      </c>
      <c r="C102" s="340" t="s">
        <v>206</v>
      </c>
      <c r="D102" s="340" t="s">
        <v>206</v>
      </c>
      <c r="E102" s="340" t="s">
        <v>206</v>
      </c>
      <c r="F102" s="340" t="s">
        <v>206</v>
      </c>
      <c r="G102" s="340" t="s">
        <v>206</v>
      </c>
      <c r="H102" s="340" t="s">
        <v>206</v>
      </c>
      <c r="I102" s="340" t="s">
        <v>206</v>
      </c>
      <c r="J102" s="340" t="s">
        <v>206</v>
      </c>
      <c r="K102" s="340" t="s">
        <v>206</v>
      </c>
      <c r="L102" s="340" t="s">
        <v>206</v>
      </c>
      <c r="M102" s="340" t="s">
        <v>206</v>
      </c>
      <c r="N102" s="340" t="s">
        <v>206</v>
      </c>
      <c r="O102" s="340" t="s">
        <v>206</v>
      </c>
      <c r="P102" s="340" t="s">
        <v>206</v>
      </c>
      <c r="Q102" s="340" t="s">
        <v>206</v>
      </c>
      <c r="R102" s="340" t="s">
        <v>206</v>
      </c>
      <c r="S102" s="340" t="s">
        <v>206</v>
      </c>
      <c r="T102" s="340" t="s">
        <v>206</v>
      </c>
      <c r="U102" s="340" t="s">
        <v>206</v>
      </c>
      <c r="V102" s="340" t="s">
        <v>206</v>
      </c>
      <c r="W102" s="340" t="s">
        <v>206</v>
      </c>
      <c r="X102" s="340" t="s">
        <v>206</v>
      </c>
      <c r="Y102" s="340" t="s">
        <v>206</v>
      </c>
      <c r="Z102" s="340" t="s">
        <v>206</v>
      </c>
      <c r="AA102" s="340" t="s">
        <v>206</v>
      </c>
      <c r="AB102" s="340" t="s">
        <v>206</v>
      </c>
      <c r="AC102" s="340" t="s">
        <v>206</v>
      </c>
      <c r="AD102" s="361">
        <v>498.95096633032898</v>
      </c>
      <c r="AE102" s="364">
        <v>499.42277328120252</v>
      </c>
      <c r="AF102" s="364">
        <v>500.01445106660884</v>
      </c>
      <c r="AG102" s="361">
        <v>500.711987278354</v>
      </c>
      <c r="AH102" s="364">
        <v>501.40845538892052</v>
      </c>
      <c r="AI102" s="364">
        <v>502.10777003814565</v>
      </c>
      <c r="AJ102" s="364">
        <v>503.086454530644</v>
      </c>
      <c r="AK102" s="364">
        <v>504.32381772727405</v>
      </c>
      <c r="AL102" s="361">
        <v>505.55759044872138</v>
      </c>
      <c r="AM102" s="364">
        <v>506.78767708453989</v>
      </c>
      <c r="AN102" s="361">
        <v>508.13322115795904</v>
      </c>
      <c r="AO102" s="361">
        <v>509.56872967988659</v>
      </c>
      <c r="AP102" s="361">
        <v>511.00550975431139</v>
      </c>
      <c r="AQ102" s="361">
        <v>512.44326473270098</v>
      </c>
      <c r="AR102" s="361">
        <v>513.93037370779837</v>
      </c>
      <c r="AS102" s="361">
        <v>515.43578515605066</v>
      </c>
      <c r="AT102" s="361">
        <v>516.94342789033101</v>
      </c>
      <c r="AU102" s="361">
        <v>518.45300691414855</v>
      </c>
      <c r="AV102" s="361">
        <v>519.95921644523492</v>
      </c>
      <c r="AW102" s="361">
        <v>521.4267210741466</v>
      </c>
      <c r="AX102" s="361">
        <v>522.90033114972618</v>
      </c>
      <c r="AY102" s="361">
        <v>524.37200000000007</v>
      </c>
      <c r="AZ102" s="361">
        <v>525.81195605991388</v>
      </c>
      <c r="BA102" s="361">
        <v>525.68441649035049</v>
      </c>
      <c r="BB102" s="361">
        <v>528.57151284803058</v>
      </c>
      <c r="BC102" s="361">
        <v>529.94266188475194</v>
      </c>
      <c r="BD102" s="361">
        <v>532.16370729557082</v>
      </c>
      <c r="BE102" s="361" t="s">
        <v>206</v>
      </c>
      <c r="BF102" s="361">
        <v>538.47440313450716</v>
      </c>
      <c r="BG102" s="361">
        <v>541.78505217024053</v>
      </c>
      <c r="BH102" s="361">
        <v>544.56147975256454</v>
      </c>
      <c r="BI102" s="361">
        <v>546.67965454070588</v>
      </c>
      <c r="BJ102" s="361">
        <v>548.81362788811566</v>
      </c>
      <c r="BK102" s="361">
        <v>550.96320699233252</v>
      </c>
      <c r="BL102" s="361">
        <v>553.08963027692982</v>
      </c>
      <c r="BM102" s="361">
        <v>555.14645854777848</v>
      </c>
      <c r="BN102" s="361">
        <v>557.22944297371521</v>
      </c>
      <c r="BO102" s="361">
        <v>559.32720078104796</v>
      </c>
      <c r="BP102" s="361">
        <v>561.38650011026493</v>
      </c>
      <c r="BQ102" s="361">
        <v>563.37340156756102</v>
      </c>
      <c r="BR102" s="361">
        <v>565.37331204790337</v>
      </c>
      <c r="BS102" s="361">
        <v>567.38601370181391</v>
      </c>
      <c r="BT102" s="361">
        <v>569.34114639106849</v>
      </c>
      <c r="BU102" s="533">
        <v>571.19658764207054</v>
      </c>
      <c r="BV102" s="586">
        <v>573.06461149443635</v>
      </c>
      <c r="BW102" s="533">
        <v>574.94502485288024</v>
      </c>
    </row>
    <row r="103" spans="1:75" x14ac:dyDescent="0.25">
      <c r="A103" s="386" t="s">
        <v>145</v>
      </c>
      <c r="B103" s="340" t="s">
        <v>206</v>
      </c>
      <c r="C103" s="340" t="s">
        <v>206</v>
      </c>
      <c r="D103" s="340" t="s">
        <v>206</v>
      </c>
      <c r="E103" s="340" t="s">
        <v>206</v>
      </c>
      <c r="F103" s="340" t="s">
        <v>206</v>
      </c>
      <c r="G103" s="340" t="s">
        <v>206</v>
      </c>
      <c r="H103" s="340" t="s">
        <v>206</v>
      </c>
      <c r="I103" s="340" t="s">
        <v>206</v>
      </c>
      <c r="J103" s="340" t="s">
        <v>206</v>
      </c>
      <c r="K103" s="340" t="s">
        <v>206</v>
      </c>
      <c r="L103" s="340" t="s">
        <v>206</v>
      </c>
      <c r="M103" s="340" t="s">
        <v>206</v>
      </c>
      <c r="N103" s="340" t="s">
        <v>206</v>
      </c>
      <c r="O103" s="340" t="s">
        <v>206</v>
      </c>
      <c r="P103" s="340" t="s">
        <v>206</v>
      </c>
      <c r="Q103" s="340" t="s">
        <v>206</v>
      </c>
      <c r="R103" s="340" t="s">
        <v>206</v>
      </c>
      <c r="S103" s="340" t="s">
        <v>206</v>
      </c>
      <c r="T103" s="340" t="s">
        <v>206</v>
      </c>
      <c r="U103" s="340" t="s">
        <v>206</v>
      </c>
      <c r="V103" s="340" t="s">
        <v>206</v>
      </c>
      <c r="W103" s="340" t="s">
        <v>206</v>
      </c>
      <c r="X103" s="340" t="s">
        <v>206</v>
      </c>
      <c r="Y103" s="340" t="s">
        <v>206</v>
      </c>
      <c r="Z103" s="340" t="s">
        <v>206</v>
      </c>
      <c r="AA103" s="340" t="s">
        <v>206</v>
      </c>
      <c r="AB103" s="340" t="s">
        <v>206</v>
      </c>
      <c r="AC103" s="340" t="s">
        <v>206</v>
      </c>
      <c r="AD103" s="361">
        <v>336.98399302059869</v>
      </c>
      <c r="AE103" s="364">
        <v>327.06982555830587</v>
      </c>
      <c r="AF103" s="364">
        <v>339.94129492109687</v>
      </c>
      <c r="AG103" s="361">
        <v>321.74635036939412</v>
      </c>
      <c r="AH103" s="364">
        <v>305.38644083719885</v>
      </c>
      <c r="AI103" s="364">
        <v>327.24722902973866</v>
      </c>
      <c r="AJ103" s="364">
        <v>332.56678360964003</v>
      </c>
      <c r="AK103" s="364">
        <v>357.94405126233653</v>
      </c>
      <c r="AL103" s="361">
        <v>364.54038878293733</v>
      </c>
      <c r="AM103" s="364">
        <v>355.38504860820808</v>
      </c>
      <c r="AN103" s="364">
        <v>371.89394013602208</v>
      </c>
      <c r="AO103" s="361">
        <v>347.99770809919863</v>
      </c>
      <c r="AP103" s="361">
        <v>348.76090834218945</v>
      </c>
      <c r="AQ103" s="361">
        <v>341.64399959138143</v>
      </c>
      <c r="AR103" s="361">
        <v>338.68575116545196</v>
      </c>
      <c r="AS103" s="361">
        <v>314.89797108238002</v>
      </c>
      <c r="AT103" s="361">
        <v>323.47924340716378</v>
      </c>
      <c r="AU103" s="361">
        <v>333.50443960286742</v>
      </c>
      <c r="AV103" s="361">
        <v>346.21458870690401</v>
      </c>
      <c r="AW103" s="361">
        <v>357.44812151318575</v>
      </c>
      <c r="AX103" s="361">
        <v>364.7240922707623</v>
      </c>
      <c r="AY103" s="361">
        <v>277.45608731893532</v>
      </c>
      <c r="AZ103" s="361">
        <v>329.48634298024331</v>
      </c>
      <c r="BA103" s="361">
        <v>350.11919321828918</v>
      </c>
      <c r="BB103" s="361">
        <v>346.80181733220019</v>
      </c>
      <c r="BC103" s="361">
        <v>317.60826455776879</v>
      </c>
      <c r="BD103" s="361">
        <v>299.32093799415674</v>
      </c>
      <c r="BE103" s="361" t="s">
        <v>206</v>
      </c>
      <c r="BF103" s="361">
        <v>327.73244931407095</v>
      </c>
      <c r="BG103" s="361">
        <v>316.32686210618522</v>
      </c>
      <c r="BH103" s="361">
        <v>326.63481549697804</v>
      </c>
      <c r="BI103" s="361">
        <v>343.98421768464254</v>
      </c>
      <c r="BJ103" s="361">
        <v>367.34239986161236</v>
      </c>
      <c r="BK103" s="361">
        <v>383.22026667760383</v>
      </c>
      <c r="BL103" s="361">
        <v>371.85823155278575</v>
      </c>
      <c r="BM103" s="361">
        <v>389.26974658128103</v>
      </c>
      <c r="BN103" s="361">
        <v>382.77459777698954</v>
      </c>
      <c r="BO103" s="361">
        <v>377.71571161702099</v>
      </c>
      <c r="BP103" s="361">
        <v>375.08563604509226</v>
      </c>
      <c r="BQ103" s="361">
        <v>412.33848611362868</v>
      </c>
      <c r="BR103" s="361">
        <v>401.93140124295786</v>
      </c>
      <c r="BS103" s="361">
        <v>394.3942792399414</v>
      </c>
      <c r="BT103" s="361">
        <v>376.48069949333291</v>
      </c>
      <c r="BU103" s="533">
        <v>385.2490514650371</v>
      </c>
      <c r="BV103" s="586">
        <v>366.4436617643438</v>
      </c>
      <c r="BW103" s="533">
        <v>385.40217880881005</v>
      </c>
    </row>
    <row r="104" spans="1:75" x14ac:dyDescent="0.25">
      <c r="A104" s="703" t="s">
        <v>365</v>
      </c>
      <c r="B104" s="265" t="s">
        <v>206</v>
      </c>
      <c r="C104" s="265" t="s">
        <v>206</v>
      </c>
      <c r="D104" s="265" t="s">
        <v>206</v>
      </c>
      <c r="E104" s="265" t="s">
        <v>206</v>
      </c>
      <c r="F104" s="265" t="s">
        <v>206</v>
      </c>
      <c r="G104" s="265" t="s">
        <v>206</v>
      </c>
      <c r="H104" s="265" t="s">
        <v>206</v>
      </c>
      <c r="I104" s="265" t="s">
        <v>206</v>
      </c>
      <c r="J104" s="265" t="s">
        <v>206</v>
      </c>
      <c r="K104" s="265" t="s">
        <v>206</v>
      </c>
      <c r="L104" s="265" t="s">
        <v>206</v>
      </c>
      <c r="M104" s="265" t="s">
        <v>206</v>
      </c>
      <c r="N104" s="265" t="s">
        <v>206</v>
      </c>
      <c r="O104" s="265" t="s">
        <v>206</v>
      </c>
      <c r="P104" s="265" t="s">
        <v>206</v>
      </c>
      <c r="Q104" s="265" t="s">
        <v>206</v>
      </c>
      <c r="R104" s="265" t="s">
        <v>206</v>
      </c>
      <c r="S104" s="265" t="s">
        <v>206</v>
      </c>
      <c r="T104" s="265" t="s">
        <v>206</v>
      </c>
      <c r="U104" s="265" t="s">
        <v>206</v>
      </c>
      <c r="V104" s="265" t="s">
        <v>206</v>
      </c>
      <c r="W104" s="265" t="s">
        <v>206</v>
      </c>
      <c r="X104" s="265" t="s">
        <v>206</v>
      </c>
      <c r="Y104" s="265" t="s">
        <v>206</v>
      </c>
      <c r="Z104" s="265" t="s">
        <v>206</v>
      </c>
      <c r="AA104" s="265" t="s">
        <v>206</v>
      </c>
      <c r="AB104" s="265" t="s">
        <v>206</v>
      </c>
      <c r="AC104" s="265" t="s">
        <v>206</v>
      </c>
      <c r="AD104" s="362">
        <v>244.69454587275499</v>
      </c>
      <c r="AE104" s="363">
        <v>232.93919948235575</v>
      </c>
      <c r="AF104" s="363">
        <v>250.34111308119435</v>
      </c>
      <c r="AG104" s="363">
        <v>245.15383671419687</v>
      </c>
      <c r="AH104" s="363">
        <v>231.67190906750091</v>
      </c>
      <c r="AI104" s="363">
        <v>229.67515219053197</v>
      </c>
      <c r="AJ104" s="363">
        <v>239.26052667146865</v>
      </c>
      <c r="AK104" s="363">
        <v>238.55964163775562</v>
      </c>
      <c r="AL104" s="362">
        <v>257.0467723781976</v>
      </c>
      <c r="AM104" s="363">
        <v>252.0018401546987</v>
      </c>
      <c r="AN104" s="363">
        <v>245.08008888978304</v>
      </c>
      <c r="AO104" s="362">
        <v>247.24840051123877</v>
      </c>
      <c r="AP104" s="362">
        <v>242.3857255625976</v>
      </c>
      <c r="AQ104" s="362">
        <v>243.51218624617624</v>
      </c>
      <c r="AR104" s="362">
        <v>247.39661618657195</v>
      </c>
      <c r="AS104" s="362">
        <v>232.64728644075313</v>
      </c>
      <c r="AT104" s="362">
        <v>239.43301942353622</v>
      </c>
      <c r="AU104" s="362">
        <v>239.56830235275694</v>
      </c>
      <c r="AV104" s="362">
        <v>238.92283406608271</v>
      </c>
      <c r="AW104" s="362">
        <v>246.01098022603739</v>
      </c>
      <c r="AX104" s="362">
        <v>256.04830308089657</v>
      </c>
      <c r="AY104" s="362">
        <v>213.42711020983413</v>
      </c>
      <c r="AZ104" s="362">
        <v>227.32380433062335</v>
      </c>
      <c r="BA104" s="362">
        <v>222.94199072365691</v>
      </c>
      <c r="BB104" s="362">
        <v>241.68398215172726</v>
      </c>
      <c r="BC104" s="362">
        <v>214.16855840578609</v>
      </c>
      <c r="BD104" s="362">
        <v>179.35234891018328</v>
      </c>
      <c r="BE104" s="362" t="s">
        <v>206</v>
      </c>
      <c r="BF104" s="362">
        <v>217.29677041651303</v>
      </c>
      <c r="BG104" s="362">
        <v>229.96681288946513</v>
      </c>
      <c r="BH104" s="362">
        <v>234.76169476889018</v>
      </c>
      <c r="BI104" s="362">
        <v>222.93972819531794</v>
      </c>
      <c r="BJ104" s="362">
        <v>265.25243329048351</v>
      </c>
      <c r="BK104" s="362">
        <v>265.66516884620057</v>
      </c>
      <c r="BL104" s="362">
        <v>253.48941476305737</v>
      </c>
      <c r="BM104" s="362">
        <v>260.72776921761425</v>
      </c>
      <c r="BN104" s="362">
        <v>253.28436289008917</v>
      </c>
      <c r="BO104" s="362">
        <v>250.24068980645299</v>
      </c>
      <c r="BP104" s="362">
        <v>262.29154122152028</v>
      </c>
      <c r="BQ104" s="362">
        <v>280.77234306677587</v>
      </c>
      <c r="BR104" s="362">
        <v>251.85704125128046</v>
      </c>
      <c r="BS104" s="362">
        <v>281.60514661813721</v>
      </c>
      <c r="BT104" s="362">
        <v>275.97323803885928</v>
      </c>
      <c r="BU104" s="534">
        <v>286.04843828012099</v>
      </c>
      <c r="BV104" s="581">
        <v>261.19647345507013</v>
      </c>
      <c r="BW104" s="534">
        <v>267.75596394610261</v>
      </c>
    </row>
    <row r="105" spans="1:75" x14ac:dyDescent="0.25">
      <c r="A105" s="703" t="s">
        <v>92</v>
      </c>
      <c r="B105" s="265" t="s">
        <v>206</v>
      </c>
      <c r="C105" s="265" t="s">
        <v>206</v>
      </c>
      <c r="D105" s="265" t="s">
        <v>206</v>
      </c>
      <c r="E105" s="265" t="s">
        <v>206</v>
      </c>
      <c r="F105" s="265" t="s">
        <v>206</v>
      </c>
      <c r="G105" s="265" t="s">
        <v>206</v>
      </c>
      <c r="H105" s="265" t="s">
        <v>206</v>
      </c>
      <c r="I105" s="265" t="s">
        <v>206</v>
      </c>
      <c r="J105" s="265" t="s">
        <v>206</v>
      </c>
      <c r="K105" s="265" t="s">
        <v>206</v>
      </c>
      <c r="L105" s="265" t="s">
        <v>206</v>
      </c>
      <c r="M105" s="265" t="s">
        <v>206</v>
      </c>
      <c r="N105" s="265" t="s">
        <v>206</v>
      </c>
      <c r="O105" s="265" t="s">
        <v>206</v>
      </c>
      <c r="P105" s="265" t="s">
        <v>206</v>
      </c>
      <c r="Q105" s="265" t="s">
        <v>206</v>
      </c>
      <c r="R105" s="265" t="s">
        <v>206</v>
      </c>
      <c r="S105" s="265" t="s">
        <v>206</v>
      </c>
      <c r="T105" s="265" t="s">
        <v>206</v>
      </c>
      <c r="U105" s="265" t="s">
        <v>206</v>
      </c>
      <c r="V105" s="265" t="s">
        <v>206</v>
      </c>
      <c r="W105" s="265" t="s">
        <v>206</v>
      </c>
      <c r="X105" s="265" t="s">
        <v>206</v>
      </c>
      <c r="Y105" s="265" t="s">
        <v>206</v>
      </c>
      <c r="Z105" s="265" t="s">
        <v>206</v>
      </c>
      <c r="AA105" s="265" t="s">
        <v>206</v>
      </c>
      <c r="AB105" s="265" t="s">
        <v>206</v>
      </c>
      <c r="AC105" s="265" t="s">
        <v>206</v>
      </c>
      <c r="AD105" s="362">
        <v>92.289447147843504</v>
      </c>
      <c r="AE105" s="363">
        <v>94.130626075949863</v>
      </c>
      <c r="AF105" s="363">
        <v>89.600181839903215</v>
      </c>
      <c r="AG105" s="363">
        <v>76.592513655197351</v>
      </c>
      <c r="AH105" s="363">
        <v>73.714531769698027</v>
      </c>
      <c r="AI105" s="363">
        <v>97.572076839206886</v>
      </c>
      <c r="AJ105" s="363">
        <v>93.306256938171686</v>
      </c>
      <c r="AK105" s="363">
        <v>119.38440962458056</v>
      </c>
      <c r="AL105" s="362">
        <v>107.4936164047392</v>
      </c>
      <c r="AM105" s="362">
        <v>103.38320845350894</v>
      </c>
      <c r="AN105" s="363">
        <v>126.81385124623841</v>
      </c>
      <c r="AO105" s="362">
        <v>100.74930758795965</v>
      </c>
      <c r="AP105" s="362">
        <v>106.37518277959134</v>
      </c>
      <c r="AQ105" s="362">
        <v>98.131813345205558</v>
      </c>
      <c r="AR105" s="362">
        <v>91.289134978879744</v>
      </c>
      <c r="AS105" s="362">
        <v>82.250684641627316</v>
      </c>
      <c r="AT105" s="362">
        <v>84.046223983626916</v>
      </c>
      <c r="AU105" s="362">
        <v>93.93613725011015</v>
      </c>
      <c r="AV105" s="362">
        <v>107.29175464082171</v>
      </c>
      <c r="AW105" s="362">
        <v>111.43714128714845</v>
      </c>
      <c r="AX105" s="362">
        <v>108.67578918986537</v>
      </c>
      <c r="AY105" s="362">
        <v>64.028977109101092</v>
      </c>
      <c r="AZ105" s="362">
        <v>102.16253864961986</v>
      </c>
      <c r="BA105" s="362">
        <v>127.17720249463216</v>
      </c>
      <c r="BB105" s="362">
        <v>105.11783518047318</v>
      </c>
      <c r="BC105" s="362">
        <v>103.43970615198272</v>
      </c>
      <c r="BD105" s="362">
        <v>119.96858908397333</v>
      </c>
      <c r="BE105" s="362" t="s">
        <v>206</v>
      </c>
      <c r="BF105" s="362">
        <v>110.43567889755833</v>
      </c>
      <c r="BG105" s="362">
        <v>86.360049216720398</v>
      </c>
      <c r="BH105" s="362">
        <v>91.873120728087741</v>
      </c>
      <c r="BI105" s="362">
        <v>121.04448948932476</v>
      </c>
      <c r="BJ105" s="362">
        <v>102.08996657112932</v>
      </c>
      <c r="BK105" s="362">
        <v>117.55509783140344</v>
      </c>
      <c r="BL105" s="362">
        <v>118.36881678972784</v>
      </c>
      <c r="BM105" s="362">
        <v>128.54197736366632</v>
      </c>
      <c r="BN105" s="362">
        <v>129.49023488690051</v>
      </c>
      <c r="BO105" s="362">
        <v>127.47502181056807</v>
      </c>
      <c r="BP105" s="362">
        <v>112.79409482357232</v>
      </c>
      <c r="BQ105" s="362">
        <v>131.56614304685283</v>
      </c>
      <c r="BR105" s="362">
        <v>150.07435999167728</v>
      </c>
      <c r="BS105" s="362">
        <v>112.78913262180427</v>
      </c>
      <c r="BT105" s="362">
        <v>100.50746145447332</v>
      </c>
      <c r="BU105" s="534">
        <v>99.200613184916421</v>
      </c>
      <c r="BV105" s="581">
        <v>105.24718830927341</v>
      </c>
      <c r="BW105" s="534">
        <v>117.64621486270734</v>
      </c>
    </row>
    <row r="106" spans="1:75" x14ac:dyDescent="0.25">
      <c r="A106" s="704" t="s">
        <v>333</v>
      </c>
      <c r="B106" s="265" t="s">
        <v>206</v>
      </c>
      <c r="C106" s="265" t="s">
        <v>206</v>
      </c>
      <c r="D106" s="265" t="s">
        <v>206</v>
      </c>
      <c r="E106" s="265" t="s">
        <v>206</v>
      </c>
      <c r="F106" s="265" t="s">
        <v>206</v>
      </c>
      <c r="G106" s="265" t="s">
        <v>206</v>
      </c>
      <c r="H106" s="265" t="s">
        <v>206</v>
      </c>
      <c r="I106" s="265" t="s">
        <v>206</v>
      </c>
      <c r="J106" s="265" t="s">
        <v>206</v>
      </c>
      <c r="K106" s="265" t="s">
        <v>206</v>
      </c>
      <c r="L106" s="265" t="s">
        <v>206</v>
      </c>
      <c r="M106" s="265" t="s">
        <v>206</v>
      </c>
      <c r="N106" s="265" t="s">
        <v>206</v>
      </c>
      <c r="O106" s="265" t="s">
        <v>206</v>
      </c>
      <c r="P106" s="265" t="s">
        <v>206</v>
      </c>
      <c r="Q106" s="265" t="s">
        <v>206</v>
      </c>
      <c r="R106" s="265" t="s">
        <v>206</v>
      </c>
      <c r="S106" s="265" t="s">
        <v>206</v>
      </c>
      <c r="T106" s="265" t="s">
        <v>206</v>
      </c>
      <c r="U106" s="265" t="s">
        <v>206</v>
      </c>
      <c r="V106" s="265" t="s">
        <v>206</v>
      </c>
      <c r="W106" s="265" t="s">
        <v>206</v>
      </c>
      <c r="X106" s="265" t="s">
        <v>206</v>
      </c>
      <c r="Y106" s="265" t="s">
        <v>206</v>
      </c>
      <c r="Z106" s="265" t="s">
        <v>206</v>
      </c>
      <c r="AA106" s="265" t="s">
        <v>206</v>
      </c>
      <c r="AB106" s="265" t="s">
        <v>206</v>
      </c>
      <c r="AC106" s="265" t="s">
        <v>206</v>
      </c>
      <c r="AD106" s="362">
        <v>161.96697330973026</v>
      </c>
      <c r="AE106" s="363">
        <v>172.35294772289694</v>
      </c>
      <c r="AF106" s="363">
        <v>160.07315614551129</v>
      </c>
      <c r="AG106" s="363">
        <v>178.96563690895997</v>
      </c>
      <c r="AH106" s="363">
        <v>196.0220145517215</v>
      </c>
      <c r="AI106" s="363">
        <v>174.86054100840684</v>
      </c>
      <c r="AJ106" s="363">
        <v>170.51967092100435</v>
      </c>
      <c r="AK106" s="363">
        <v>146.37976646493632</v>
      </c>
      <c r="AL106" s="363">
        <v>141.01720166578357</v>
      </c>
      <c r="AM106" s="362">
        <v>151.40262847633227</v>
      </c>
      <c r="AN106" s="363">
        <v>136.23928102193756</v>
      </c>
      <c r="AO106" s="362">
        <v>161.57102158068827</v>
      </c>
      <c r="AP106" s="362">
        <v>162.24460141212259</v>
      </c>
      <c r="AQ106" s="362">
        <v>170.79926514131969</v>
      </c>
      <c r="AR106" s="362">
        <v>175.24462254234638</v>
      </c>
      <c r="AS106" s="362">
        <v>200.53781407367001</v>
      </c>
      <c r="AT106" s="362">
        <v>193.46418448316695</v>
      </c>
      <c r="AU106" s="362">
        <v>184.94856731128178</v>
      </c>
      <c r="AV106" s="362">
        <v>173.74462773833113</v>
      </c>
      <c r="AW106" s="362">
        <v>163.97859956096048</v>
      </c>
      <c r="AX106" s="362">
        <v>158.17623887896414</v>
      </c>
      <c r="AY106" s="362">
        <v>246.91591268106473</v>
      </c>
      <c r="AZ106" s="362">
        <v>196.32561307967097</v>
      </c>
      <c r="BA106" s="362">
        <v>175.56522327206082</v>
      </c>
      <c r="BB106" s="362">
        <v>181.76969551583059</v>
      </c>
      <c r="BC106" s="362">
        <v>212.33439732698298</v>
      </c>
      <c r="BD106" s="362">
        <v>232.84276930141431</v>
      </c>
      <c r="BE106" s="362" t="s">
        <v>206</v>
      </c>
      <c r="BF106" s="362">
        <v>210.74195382043598</v>
      </c>
      <c r="BG106" s="362">
        <v>225.45819006405443</v>
      </c>
      <c r="BH106" s="362">
        <v>217.92666425558645</v>
      </c>
      <c r="BI106" s="362">
        <v>202.69543685606368</v>
      </c>
      <c r="BJ106" s="362">
        <v>181.47122802650321</v>
      </c>
      <c r="BK106" s="362">
        <v>167.74294031472917</v>
      </c>
      <c r="BL106" s="362">
        <v>181.23139872414347</v>
      </c>
      <c r="BM106" s="362">
        <v>165.87671196649694</v>
      </c>
      <c r="BN106" s="362">
        <v>174.45484519672615</v>
      </c>
      <c r="BO106" s="362">
        <v>181.61148916402749</v>
      </c>
      <c r="BP106" s="362">
        <v>186.30086406517194</v>
      </c>
      <c r="BQ106" s="362">
        <v>151.03491545393291</v>
      </c>
      <c r="BR106" s="362">
        <v>163.44191080494545</v>
      </c>
      <c r="BS106" s="362">
        <v>172.99173446187271</v>
      </c>
      <c r="BT106" s="362">
        <v>192.86044689773578</v>
      </c>
      <c r="BU106" s="534">
        <v>185.94753617703404</v>
      </c>
      <c r="BV106" s="581">
        <v>206.6209497300928</v>
      </c>
      <c r="BW106" s="534">
        <v>189.54284604407158</v>
      </c>
    </row>
    <row r="107" spans="1:75" x14ac:dyDescent="0.25">
      <c r="A107" s="704" t="s">
        <v>336</v>
      </c>
      <c r="B107" s="265"/>
      <c r="C107" s="265"/>
      <c r="D107" s="265"/>
      <c r="E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362"/>
      <c r="AE107" s="363"/>
      <c r="AF107" s="363" t="s">
        <v>223</v>
      </c>
      <c r="AG107" s="363"/>
      <c r="AH107" s="363"/>
      <c r="AI107" s="363"/>
      <c r="AJ107" s="363"/>
      <c r="AK107" s="363"/>
      <c r="AL107" s="363"/>
      <c r="AM107" s="363"/>
      <c r="AN107" s="362"/>
      <c r="AO107" s="363"/>
      <c r="AP107" s="362"/>
      <c r="AQ107" s="362"/>
      <c r="AR107" s="362"/>
      <c r="AS107" s="362"/>
      <c r="AT107" s="362"/>
      <c r="AU107" s="362"/>
      <c r="AV107" s="362"/>
      <c r="AW107" s="362"/>
      <c r="AX107" s="362"/>
      <c r="AY107" s="362" t="s">
        <v>223</v>
      </c>
      <c r="AZ107" s="362"/>
      <c r="BA107" s="362" t="s">
        <v>223</v>
      </c>
      <c r="BB107" s="362"/>
      <c r="BC107" s="362"/>
      <c r="BD107" s="362"/>
      <c r="BE107" s="362"/>
      <c r="BF107" s="362"/>
      <c r="BG107" s="362"/>
      <c r="BH107" s="362"/>
      <c r="BI107" s="362"/>
      <c r="BJ107" s="362"/>
      <c r="BK107" s="362"/>
      <c r="BL107" s="362"/>
      <c r="BM107" s="362"/>
      <c r="BN107" s="362"/>
      <c r="BO107" s="362"/>
      <c r="BP107" s="362"/>
      <c r="BQ107" s="362"/>
      <c r="BR107" s="362"/>
      <c r="BS107" s="362"/>
      <c r="BT107" s="362"/>
      <c r="BU107" s="533"/>
      <c r="BV107" s="586" t="s">
        <v>223</v>
      </c>
      <c r="BW107" s="533"/>
    </row>
    <row r="108" spans="1:75" x14ac:dyDescent="0.25">
      <c r="A108" s="393" t="s">
        <v>149</v>
      </c>
      <c r="B108" s="265" t="s">
        <v>206</v>
      </c>
      <c r="C108" s="265" t="s">
        <v>206</v>
      </c>
      <c r="D108" s="265" t="s">
        <v>206</v>
      </c>
      <c r="E108" s="265" t="s">
        <v>206</v>
      </c>
      <c r="F108" s="265" t="s">
        <v>206</v>
      </c>
      <c r="G108" s="265" t="s">
        <v>206</v>
      </c>
      <c r="H108" s="265" t="s">
        <v>206</v>
      </c>
      <c r="I108" s="265" t="s">
        <v>206</v>
      </c>
      <c r="J108" s="265" t="s">
        <v>206</v>
      </c>
      <c r="K108" s="265" t="s">
        <v>206</v>
      </c>
      <c r="L108" s="265" t="s">
        <v>206</v>
      </c>
      <c r="M108" s="265" t="s">
        <v>206</v>
      </c>
      <c r="N108" s="265" t="s">
        <v>206</v>
      </c>
      <c r="O108" s="265" t="s">
        <v>206</v>
      </c>
      <c r="P108" s="265" t="s">
        <v>206</v>
      </c>
      <c r="Q108" s="265" t="s">
        <v>206</v>
      </c>
      <c r="R108" s="265" t="s">
        <v>206</v>
      </c>
      <c r="S108" s="265" t="s">
        <v>206</v>
      </c>
      <c r="T108" s="265" t="s">
        <v>206</v>
      </c>
      <c r="U108" s="265" t="s">
        <v>206</v>
      </c>
      <c r="V108" s="265" t="s">
        <v>206</v>
      </c>
      <c r="W108" s="265" t="s">
        <v>206</v>
      </c>
      <c r="X108" s="265" t="s">
        <v>206</v>
      </c>
      <c r="Y108" s="265" t="s">
        <v>206</v>
      </c>
      <c r="Z108" s="265" t="s">
        <v>206</v>
      </c>
      <c r="AA108" s="265" t="s">
        <v>206</v>
      </c>
      <c r="AB108" s="265" t="s">
        <v>206</v>
      </c>
      <c r="AC108" s="265" t="s">
        <v>206</v>
      </c>
      <c r="AD108" s="408">
        <v>67.5</v>
      </c>
      <c r="AE108" s="466">
        <v>65.5</v>
      </c>
      <c r="AF108" s="466">
        <v>68</v>
      </c>
      <c r="AG108" s="466">
        <v>64.3</v>
      </c>
      <c r="AH108" s="466">
        <v>60.9</v>
      </c>
      <c r="AI108" s="466">
        <v>65.2</v>
      </c>
      <c r="AJ108" s="466">
        <v>66.099999999999994</v>
      </c>
      <c r="AK108" s="466">
        <v>71</v>
      </c>
      <c r="AL108" s="466">
        <v>72.099999999999994</v>
      </c>
      <c r="AM108" s="408">
        <v>70.099999999999994</v>
      </c>
      <c r="AN108" s="408">
        <v>73.2</v>
      </c>
      <c r="AO108" s="408">
        <v>68.3</v>
      </c>
      <c r="AP108" s="466">
        <v>68.2</v>
      </c>
      <c r="AQ108" s="466">
        <v>66.7</v>
      </c>
      <c r="AR108" s="466">
        <v>65.900000000000006</v>
      </c>
      <c r="AS108" s="408">
        <v>61.1</v>
      </c>
      <c r="AT108" s="408">
        <v>62.6</v>
      </c>
      <c r="AU108" s="408">
        <v>64.3</v>
      </c>
      <c r="AV108" s="408">
        <v>66.599999999999994</v>
      </c>
      <c r="AW108" s="408">
        <v>68.599999999999994</v>
      </c>
      <c r="AX108" s="408">
        <v>69.8</v>
      </c>
      <c r="AY108" s="408">
        <v>52.9</v>
      </c>
      <c r="AZ108" s="408">
        <v>62.7</v>
      </c>
      <c r="BA108" s="408">
        <v>66.599999999999994</v>
      </c>
      <c r="BB108" s="408">
        <v>65.599999999999994</v>
      </c>
      <c r="BC108" s="408">
        <v>59.9</v>
      </c>
      <c r="BD108" s="408">
        <v>56.2</v>
      </c>
      <c r="BE108" s="408" t="s">
        <v>206</v>
      </c>
      <c r="BF108" s="408">
        <v>60.9</v>
      </c>
      <c r="BG108" s="408">
        <v>58.4</v>
      </c>
      <c r="BH108" s="408">
        <v>60</v>
      </c>
      <c r="BI108" s="408">
        <v>62.9</v>
      </c>
      <c r="BJ108" s="408">
        <v>66.900000000000006</v>
      </c>
      <c r="BK108" s="408">
        <v>69.599999999999994</v>
      </c>
      <c r="BL108" s="408">
        <v>67.2</v>
      </c>
      <c r="BM108" s="408">
        <v>70.099999999999994</v>
      </c>
      <c r="BN108" s="408">
        <v>68.7</v>
      </c>
      <c r="BO108" s="408">
        <v>67.5</v>
      </c>
      <c r="BP108" s="408">
        <v>66.8</v>
      </c>
      <c r="BQ108" s="408">
        <v>73.2</v>
      </c>
      <c r="BR108" s="408">
        <v>71.099999999999994</v>
      </c>
      <c r="BS108" s="408">
        <v>69.5</v>
      </c>
      <c r="BT108" s="408">
        <v>66.099999999999994</v>
      </c>
      <c r="BU108" s="535">
        <v>67.400000000000006</v>
      </c>
      <c r="BV108" s="636">
        <v>63.9</v>
      </c>
      <c r="BW108" s="535">
        <v>67</v>
      </c>
    </row>
    <row r="109" spans="1:75" x14ac:dyDescent="0.25">
      <c r="A109" s="393" t="s">
        <v>148</v>
      </c>
      <c r="B109" s="265" t="s">
        <v>206</v>
      </c>
      <c r="C109" s="265" t="s">
        <v>206</v>
      </c>
      <c r="D109" s="265" t="s">
        <v>206</v>
      </c>
      <c r="E109" s="265" t="s">
        <v>206</v>
      </c>
      <c r="F109" s="265" t="s">
        <v>206</v>
      </c>
      <c r="G109" s="265" t="s">
        <v>206</v>
      </c>
      <c r="H109" s="265" t="s">
        <v>206</v>
      </c>
      <c r="I109" s="265" t="s">
        <v>206</v>
      </c>
      <c r="J109" s="265" t="s">
        <v>206</v>
      </c>
      <c r="K109" s="265" t="s">
        <v>206</v>
      </c>
      <c r="L109" s="265" t="s">
        <v>206</v>
      </c>
      <c r="M109" s="265" t="s">
        <v>206</v>
      </c>
      <c r="N109" s="265" t="s">
        <v>206</v>
      </c>
      <c r="O109" s="265" t="s">
        <v>206</v>
      </c>
      <c r="P109" s="265" t="s">
        <v>206</v>
      </c>
      <c r="Q109" s="265" t="s">
        <v>206</v>
      </c>
      <c r="R109" s="265" t="s">
        <v>206</v>
      </c>
      <c r="S109" s="265" t="s">
        <v>206</v>
      </c>
      <c r="T109" s="265" t="s">
        <v>206</v>
      </c>
      <c r="U109" s="265" t="s">
        <v>206</v>
      </c>
      <c r="V109" s="265" t="s">
        <v>206</v>
      </c>
      <c r="W109" s="265" t="s">
        <v>206</v>
      </c>
      <c r="X109" s="265" t="s">
        <v>206</v>
      </c>
      <c r="Y109" s="265" t="s">
        <v>206</v>
      </c>
      <c r="Z109" s="265" t="s">
        <v>206</v>
      </c>
      <c r="AA109" s="265" t="s">
        <v>206</v>
      </c>
      <c r="AB109" s="265" t="s">
        <v>206</v>
      </c>
      <c r="AC109" s="265" t="s">
        <v>206</v>
      </c>
      <c r="AD109" s="408">
        <v>49</v>
      </c>
      <c r="AE109" s="466">
        <v>46.6</v>
      </c>
      <c r="AF109" s="466">
        <v>50.1</v>
      </c>
      <c r="AG109" s="466">
        <v>49</v>
      </c>
      <c r="AH109" s="466">
        <v>46.2</v>
      </c>
      <c r="AI109" s="466">
        <v>45.7</v>
      </c>
      <c r="AJ109" s="466">
        <v>47.6</v>
      </c>
      <c r="AK109" s="466">
        <v>47.3</v>
      </c>
      <c r="AL109" s="466">
        <v>50.8</v>
      </c>
      <c r="AM109" s="408">
        <v>49.7</v>
      </c>
      <c r="AN109" s="408">
        <v>48.2</v>
      </c>
      <c r="AO109" s="466">
        <v>48.5</v>
      </c>
      <c r="AP109" s="466">
        <v>47.4</v>
      </c>
      <c r="AQ109" s="466">
        <v>47.5</v>
      </c>
      <c r="AR109" s="408">
        <v>48.1</v>
      </c>
      <c r="AS109" s="408">
        <v>45.1</v>
      </c>
      <c r="AT109" s="408">
        <v>46.3</v>
      </c>
      <c r="AU109" s="408">
        <v>46.2</v>
      </c>
      <c r="AV109" s="408">
        <v>46</v>
      </c>
      <c r="AW109" s="408">
        <v>47.2</v>
      </c>
      <c r="AX109" s="408">
        <v>49</v>
      </c>
      <c r="AY109" s="408">
        <v>40.700000000000003</v>
      </c>
      <c r="AZ109" s="408">
        <v>43.2</v>
      </c>
      <c r="BA109" s="408">
        <v>42.4</v>
      </c>
      <c r="BB109" s="408">
        <v>45.7</v>
      </c>
      <c r="BC109" s="408">
        <v>40.4</v>
      </c>
      <c r="BD109" s="408">
        <v>33.700000000000003</v>
      </c>
      <c r="BE109" s="408" t="s">
        <v>206</v>
      </c>
      <c r="BF109" s="408">
        <v>40.4</v>
      </c>
      <c r="BG109" s="408">
        <v>42.4</v>
      </c>
      <c r="BH109" s="408">
        <v>43.1</v>
      </c>
      <c r="BI109" s="408">
        <v>40.799999999999997</v>
      </c>
      <c r="BJ109" s="408">
        <v>48.3</v>
      </c>
      <c r="BK109" s="408">
        <v>48.2</v>
      </c>
      <c r="BL109" s="408">
        <v>45.8</v>
      </c>
      <c r="BM109" s="408">
        <v>47</v>
      </c>
      <c r="BN109" s="408">
        <v>45.5</v>
      </c>
      <c r="BO109" s="408">
        <v>44.7</v>
      </c>
      <c r="BP109" s="408">
        <v>46.7</v>
      </c>
      <c r="BQ109" s="408">
        <v>49.8</v>
      </c>
      <c r="BR109" s="408">
        <v>44.5</v>
      </c>
      <c r="BS109" s="408">
        <v>49.6</v>
      </c>
      <c r="BT109" s="408">
        <v>48.5</v>
      </c>
      <c r="BU109" s="535">
        <v>50.1</v>
      </c>
      <c r="BV109" s="636">
        <v>45.6</v>
      </c>
      <c r="BW109" s="535">
        <v>46.6</v>
      </c>
    </row>
    <row r="110" spans="1:75" x14ac:dyDescent="0.25">
      <c r="A110" s="393" t="s">
        <v>337</v>
      </c>
      <c r="B110" s="253"/>
      <c r="C110" s="253"/>
      <c r="D110" s="253"/>
      <c r="E110" s="253"/>
      <c r="F110" s="253"/>
      <c r="G110" s="253"/>
      <c r="H110" s="253"/>
      <c r="I110" s="253"/>
      <c r="J110" s="253"/>
      <c r="K110" s="253"/>
      <c r="L110" s="261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466">
        <v>32.461501077025126</v>
      </c>
      <c r="AE110" s="466">
        <v>34.510430229450023</v>
      </c>
      <c r="AF110" s="466">
        <v>32.013705964723584</v>
      </c>
      <c r="AG110" s="466">
        <v>35.742231353710423</v>
      </c>
      <c r="AH110" s="466">
        <v>39.094277817891395</v>
      </c>
      <c r="AI110" s="466">
        <v>34.825300750800174</v>
      </c>
      <c r="AJ110" s="466">
        <v>33.894705251013391</v>
      </c>
      <c r="AK110" s="466">
        <v>29.024956053850161</v>
      </c>
      <c r="AL110" s="466">
        <v>27.893400144865865</v>
      </c>
      <c r="AM110" s="466">
        <v>29.874962498535407</v>
      </c>
      <c r="AN110" s="466">
        <v>26.811724828975969</v>
      </c>
      <c r="AO110" s="466">
        <v>31.707405138904583</v>
      </c>
      <c r="AP110" s="466">
        <v>31.750068896558421</v>
      </c>
      <c r="AQ110" s="466">
        <v>33.330375652335206</v>
      </c>
      <c r="AR110" s="466">
        <v>34.098903569008591</v>
      </c>
      <c r="AS110" s="466">
        <v>38.906459320238838</v>
      </c>
      <c r="AT110" s="466">
        <v>37.424633730722775</v>
      </c>
      <c r="AU110" s="466">
        <v>35.673159350005946</v>
      </c>
      <c r="AV110" s="466">
        <v>33.415049150598826</v>
      </c>
      <c r="AW110" s="466">
        <v>31.448062198193384</v>
      </c>
      <c r="AX110" s="466">
        <v>30.249787475153461</v>
      </c>
      <c r="AY110" s="466">
        <v>47.087928547093448</v>
      </c>
      <c r="AZ110" s="466">
        <v>37.33760916188124</v>
      </c>
      <c r="BA110" s="466">
        <v>33.397456299652831</v>
      </c>
      <c r="BB110" s="466">
        <v>34.388855830759965</v>
      </c>
      <c r="BC110" s="466">
        <v>40.067428535070022</v>
      </c>
      <c r="BD110" s="466">
        <v>43.753973844714793</v>
      </c>
      <c r="BE110" s="408" t="s">
        <v>206</v>
      </c>
      <c r="BF110" s="466">
        <v>39.136856384269961</v>
      </c>
      <c r="BG110" s="466">
        <v>41.613955416514905</v>
      </c>
      <c r="BH110" s="466">
        <v>40.018743954270647</v>
      </c>
      <c r="BI110" s="466">
        <v>37.077552671317484</v>
      </c>
      <c r="BJ110" s="466">
        <v>33.066093625375828</v>
      </c>
      <c r="BK110" s="466">
        <v>30.445397838910544</v>
      </c>
      <c r="BL110" s="466">
        <v>32.767093939678119</v>
      </c>
      <c r="BM110" s="466">
        <v>29.879810888107311</v>
      </c>
      <c r="BN110" s="466">
        <v>31.307542592532972</v>
      </c>
      <c r="BO110" s="466">
        <v>32.469632964391813</v>
      </c>
      <c r="BP110" s="466">
        <v>33.200000000000003</v>
      </c>
      <c r="BQ110" s="466">
        <v>26.8</v>
      </c>
      <c r="BR110" s="466">
        <v>28.9</v>
      </c>
      <c r="BS110" s="466">
        <v>30.5</v>
      </c>
      <c r="BT110" s="466">
        <v>33.9</v>
      </c>
      <c r="BU110" s="535">
        <v>32.6</v>
      </c>
      <c r="BV110" s="636">
        <v>36.1</v>
      </c>
      <c r="BW110" s="535">
        <v>33</v>
      </c>
    </row>
    <row r="111" spans="1:75" x14ac:dyDescent="0.25">
      <c r="A111" s="704" t="s">
        <v>338</v>
      </c>
      <c r="B111" s="340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408"/>
      <c r="AE111" s="466"/>
      <c r="AF111" s="466"/>
      <c r="AG111" s="466"/>
      <c r="AH111" s="466"/>
      <c r="AI111" s="466"/>
      <c r="AJ111" s="466"/>
      <c r="AK111" s="466"/>
      <c r="AL111" s="466"/>
      <c r="AM111" s="408"/>
      <c r="AN111" s="408"/>
      <c r="AO111" s="408"/>
      <c r="AP111" s="466"/>
      <c r="AQ111" s="466"/>
      <c r="AR111" s="466"/>
      <c r="AS111" s="408"/>
      <c r="AT111" s="408"/>
      <c r="AU111" s="408"/>
      <c r="AV111" s="408"/>
      <c r="AW111" s="408"/>
      <c r="AX111" s="408"/>
      <c r="AY111" s="408"/>
      <c r="AZ111" s="408"/>
      <c r="BA111" s="408"/>
      <c r="BB111" s="408"/>
      <c r="BC111" s="408"/>
      <c r="BD111" s="408"/>
      <c r="BE111" s="408"/>
      <c r="BF111" s="408"/>
      <c r="BG111" s="408"/>
      <c r="BH111" s="408"/>
      <c r="BI111" s="408"/>
      <c r="BJ111" s="408"/>
      <c r="BK111" s="408"/>
      <c r="BL111" s="408"/>
      <c r="BM111" s="408"/>
      <c r="BN111" s="408"/>
      <c r="BO111" s="408"/>
      <c r="BP111" s="408"/>
      <c r="BQ111" s="408"/>
      <c r="BR111" s="408"/>
      <c r="BS111" s="408"/>
      <c r="BT111" s="408"/>
      <c r="BU111" s="536"/>
      <c r="BV111" s="746" t="s">
        <v>223</v>
      </c>
      <c r="BW111" s="536"/>
    </row>
    <row r="112" spans="1:75" x14ac:dyDescent="0.25">
      <c r="A112" s="393" t="s">
        <v>339</v>
      </c>
      <c r="B112" s="265" t="s">
        <v>206</v>
      </c>
      <c r="C112" s="265" t="s">
        <v>206</v>
      </c>
      <c r="D112" s="265" t="s">
        <v>206</v>
      </c>
      <c r="E112" s="265" t="s">
        <v>206</v>
      </c>
      <c r="F112" s="265" t="s">
        <v>206</v>
      </c>
      <c r="G112" s="265" t="s">
        <v>206</v>
      </c>
      <c r="H112" s="265" t="s">
        <v>206</v>
      </c>
      <c r="I112" s="265" t="s">
        <v>206</v>
      </c>
      <c r="J112" s="265" t="s">
        <v>206</v>
      </c>
      <c r="K112" s="265" t="s">
        <v>206</v>
      </c>
      <c r="L112" s="265" t="s">
        <v>206</v>
      </c>
      <c r="M112" s="265" t="s">
        <v>206</v>
      </c>
      <c r="N112" s="265" t="s">
        <v>206</v>
      </c>
      <c r="O112" s="265" t="s">
        <v>206</v>
      </c>
      <c r="P112" s="265" t="s">
        <v>206</v>
      </c>
      <c r="Q112" s="265" t="s">
        <v>206</v>
      </c>
      <c r="R112" s="265" t="s">
        <v>206</v>
      </c>
      <c r="S112" s="265" t="s">
        <v>206</v>
      </c>
      <c r="T112" s="265" t="s">
        <v>206</v>
      </c>
      <c r="U112" s="265" t="s">
        <v>206</v>
      </c>
      <c r="V112" s="265" t="s">
        <v>206</v>
      </c>
      <c r="W112" s="265" t="s">
        <v>206</v>
      </c>
      <c r="X112" s="265" t="s">
        <v>206</v>
      </c>
      <c r="Y112" s="265" t="s">
        <v>206</v>
      </c>
      <c r="Z112" s="265" t="s">
        <v>206</v>
      </c>
      <c r="AA112" s="265" t="s">
        <v>206</v>
      </c>
      <c r="AB112" s="265" t="s">
        <v>206</v>
      </c>
      <c r="AC112" s="265" t="s">
        <v>206</v>
      </c>
      <c r="AD112" s="408">
        <v>27.4</v>
      </c>
      <c r="AE112" s="466">
        <v>28.8</v>
      </c>
      <c r="AF112" s="466">
        <v>26.4</v>
      </c>
      <c r="AG112" s="466">
        <v>23.8</v>
      </c>
      <c r="AH112" s="466">
        <v>24.1</v>
      </c>
      <c r="AI112" s="466">
        <v>29.8</v>
      </c>
      <c r="AJ112" s="466">
        <v>28.1</v>
      </c>
      <c r="AK112" s="466">
        <v>33.4</v>
      </c>
      <c r="AL112" s="466">
        <v>29.5</v>
      </c>
      <c r="AM112" s="408">
        <v>29.1</v>
      </c>
      <c r="AN112" s="466">
        <v>34.1</v>
      </c>
      <c r="AO112" s="466">
        <v>29</v>
      </c>
      <c r="AP112" s="466">
        <v>30.5</v>
      </c>
      <c r="AQ112" s="408">
        <v>28.7</v>
      </c>
      <c r="AR112" s="408">
        <v>27</v>
      </c>
      <c r="AS112" s="408">
        <v>26.1</v>
      </c>
      <c r="AT112" s="408">
        <v>26</v>
      </c>
      <c r="AU112" s="408">
        <v>28.2</v>
      </c>
      <c r="AV112" s="408">
        <v>31</v>
      </c>
      <c r="AW112" s="408">
        <v>31.2</v>
      </c>
      <c r="AX112" s="408">
        <v>29.8</v>
      </c>
      <c r="AY112" s="408">
        <v>23.1</v>
      </c>
      <c r="AZ112" s="408">
        <v>31</v>
      </c>
      <c r="BA112" s="408">
        <v>36.299999999999997</v>
      </c>
      <c r="BB112" s="408">
        <v>30.3</v>
      </c>
      <c r="BC112" s="408">
        <v>32.6</v>
      </c>
      <c r="BD112" s="408">
        <v>40.1</v>
      </c>
      <c r="BE112" s="408" t="s">
        <v>206</v>
      </c>
      <c r="BF112" s="408">
        <v>33.700000000000003</v>
      </c>
      <c r="BG112" s="408">
        <v>27.3</v>
      </c>
      <c r="BH112" s="408">
        <v>28.1</v>
      </c>
      <c r="BI112" s="408">
        <v>35.200000000000003</v>
      </c>
      <c r="BJ112" s="408">
        <v>27.8</v>
      </c>
      <c r="BK112" s="408">
        <v>30.7</v>
      </c>
      <c r="BL112" s="408">
        <v>31.8</v>
      </c>
      <c r="BM112" s="408">
        <v>33</v>
      </c>
      <c r="BN112" s="408">
        <v>33.799999999999997</v>
      </c>
      <c r="BO112" s="408">
        <v>33.700000000000003</v>
      </c>
      <c r="BP112" s="408">
        <v>30.1</v>
      </c>
      <c r="BQ112" s="408">
        <v>31.9</v>
      </c>
      <c r="BR112" s="408">
        <v>37.299999999999997</v>
      </c>
      <c r="BS112" s="408">
        <v>28.6</v>
      </c>
      <c r="BT112" s="408">
        <v>26.7</v>
      </c>
      <c r="BU112" s="535">
        <v>25.7</v>
      </c>
      <c r="BV112" s="636">
        <v>28.7</v>
      </c>
      <c r="BW112" s="535">
        <v>30.5</v>
      </c>
    </row>
    <row r="113" spans="1:75" x14ac:dyDescent="0.25">
      <c r="A113" s="393" t="s">
        <v>340</v>
      </c>
      <c r="B113" s="265" t="s">
        <v>206</v>
      </c>
      <c r="C113" s="265" t="s">
        <v>206</v>
      </c>
      <c r="D113" s="265" t="s">
        <v>206</v>
      </c>
      <c r="E113" s="265" t="s">
        <v>206</v>
      </c>
      <c r="F113" s="265" t="s">
        <v>206</v>
      </c>
      <c r="G113" s="265" t="s">
        <v>206</v>
      </c>
      <c r="H113" s="265" t="s">
        <v>206</v>
      </c>
      <c r="I113" s="265" t="s">
        <v>206</v>
      </c>
      <c r="J113" s="265" t="s">
        <v>206</v>
      </c>
      <c r="K113" s="265" t="s">
        <v>206</v>
      </c>
      <c r="L113" s="265" t="s">
        <v>206</v>
      </c>
      <c r="M113" s="265" t="s">
        <v>206</v>
      </c>
      <c r="N113" s="265" t="s">
        <v>206</v>
      </c>
      <c r="O113" s="265" t="s">
        <v>206</v>
      </c>
      <c r="P113" s="265" t="s">
        <v>206</v>
      </c>
      <c r="Q113" s="265" t="s">
        <v>206</v>
      </c>
      <c r="R113" s="265" t="s">
        <v>206</v>
      </c>
      <c r="S113" s="265" t="s">
        <v>206</v>
      </c>
      <c r="T113" s="265" t="s">
        <v>206</v>
      </c>
      <c r="U113" s="265" t="s">
        <v>206</v>
      </c>
      <c r="V113" s="265" t="s">
        <v>206</v>
      </c>
      <c r="W113" s="265" t="s">
        <v>206</v>
      </c>
      <c r="X113" s="265" t="s">
        <v>206</v>
      </c>
      <c r="Y113" s="265" t="s">
        <v>206</v>
      </c>
      <c r="Z113" s="265" t="s">
        <v>206</v>
      </c>
      <c r="AA113" s="265" t="s">
        <v>206</v>
      </c>
      <c r="AB113" s="265" t="s">
        <v>206</v>
      </c>
      <c r="AC113" s="265" t="s">
        <v>206</v>
      </c>
      <c r="AD113" s="411">
        <v>33.471536572689253</v>
      </c>
      <c r="AE113" s="411">
        <v>33.319627665114979</v>
      </c>
      <c r="AF113" s="411">
        <v>30.064557100548871</v>
      </c>
      <c r="AG113" s="411">
        <v>27.366654344380692</v>
      </c>
      <c r="AH113" s="411">
        <v>26.335902500427483</v>
      </c>
      <c r="AI113" s="411">
        <v>35.513434584468591</v>
      </c>
      <c r="AJ113" s="411">
        <v>31.808673500589919</v>
      </c>
      <c r="AK113" s="411">
        <v>35.609577819300839</v>
      </c>
      <c r="AL113" s="411">
        <v>32.61215732359851</v>
      </c>
      <c r="AM113" s="411">
        <v>30.570991585964446</v>
      </c>
      <c r="AN113" s="411">
        <v>36.144546545515624</v>
      </c>
      <c r="AO113" s="411">
        <v>31.730094980991304</v>
      </c>
      <c r="AP113" s="411">
        <v>34.059518377037357</v>
      </c>
      <c r="AQ113" s="411">
        <v>32.443437530771433</v>
      </c>
      <c r="AR113" s="411">
        <v>30.254814808349906</v>
      </c>
      <c r="AS113" s="411">
        <v>28.218836440962384</v>
      </c>
      <c r="AT113" s="411">
        <v>29.551827113054152</v>
      </c>
      <c r="AU113" s="411">
        <v>30.987259540137263</v>
      </c>
      <c r="AV113" s="411">
        <v>33.617356104856768</v>
      </c>
      <c r="AW113" s="411">
        <v>33.366506615887388</v>
      </c>
      <c r="AX113" s="411">
        <v>35.555121648911509</v>
      </c>
      <c r="AY113" s="411">
        <v>28.169581096055779</v>
      </c>
      <c r="AZ113" s="411">
        <v>35.671885348442025</v>
      </c>
      <c r="BA113" s="411">
        <v>40.613079430174551</v>
      </c>
      <c r="BB113" s="411">
        <v>34.20220008756359</v>
      </c>
      <c r="BC113" s="411">
        <v>34.699744326127821</v>
      </c>
      <c r="BD113" s="411">
        <v>40.99425655382705</v>
      </c>
      <c r="BE113" s="408" t="s">
        <v>206</v>
      </c>
      <c r="BF113" s="411">
        <v>34.588093670764088</v>
      </c>
      <c r="BG113" s="411">
        <v>29.228575434705061</v>
      </c>
      <c r="BH113" s="411">
        <v>29.607139129219608</v>
      </c>
      <c r="BI113" s="411">
        <v>37.667195739457902</v>
      </c>
      <c r="BJ113" s="411">
        <v>31.783290020934384</v>
      </c>
      <c r="BK113" s="411">
        <v>36.457319026537661</v>
      </c>
      <c r="BL113" s="411">
        <v>35.754035246302365</v>
      </c>
      <c r="BM113" s="411">
        <v>33.933156055574401</v>
      </c>
      <c r="BN113" s="411">
        <v>34.866763658438202</v>
      </c>
      <c r="BO113" s="411">
        <v>35.596856430601633</v>
      </c>
      <c r="BP113" s="408">
        <v>33.200000000000003</v>
      </c>
      <c r="BQ113" s="408">
        <v>41.6</v>
      </c>
      <c r="BR113" s="408">
        <v>38.700000000000003</v>
      </c>
      <c r="BS113" s="408">
        <v>33.799999999999997</v>
      </c>
      <c r="BT113" s="408">
        <v>27.3</v>
      </c>
      <c r="BU113" s="535">
        <v>29.3</v>
      </c>
      <c r="BV113" s="636">
        <v>35.299999999999997</v>
      </c>
      <c r="BW113" s="535">
        <v>35.1</v>
      </c>
    </row>
    <row r="114" spans="1:75" x14ac:dyDescent="0.25">
      <c r="A114" s="393" t="s">
        <v>341</v>
      </c>
      <c r="B114" s="265" t="s">
        <v>206</v>
      </c>
      <c r="C114" s="265" t="s">
        <v>206</v>
      </c>
      <c r="D114" s="265" t="s">
        <v>206</v>
      </c>
      <c r="E114" s="265" t="s">
        <v>206</v>
      </c>
      <c r="F114" s="265" t="s">
        <v>206</v>
      </c>
      <c r="G114" s="265" t="s">
        <v>206</v>
      </c>
      <c r="H114" s="265" t="s">
        <v>206</v>
      </c>
      <c r="I114" s="265" t="s">
        <v>206</v>
      </c>
      <c r="J114" s="265" t="s">
        <v>206</v>
      </c>
      <c r="K114" s="265" t="s">
        <v>206</v>
      </c>
      <c r="L114" s="265" t="s">
        <v>206</v>
      </c>
      <c r="M114" s="265" t="s">
        <v>206</v>
      </c>
      <c r="N114" s="265" t="s">
        <v>206</v>
      </c>
      <c r="O114" s="265" t="s">
        <v>206</v>
      </c>
      <c r="P114" s="265" t="s">
        <v>206</v>
      </c>
      <c r="Q114" s="265" t="s">
        <v>206</v>
      </c>
      <c r="R114" s="265" t="s">
        <v>206</v>
      </c>
      <c r="S114" s="265" t="s">
        <v>206</v>
      </c>
      <c r="T114" s="265" t="s">
        <v>206</v>
      </c>
      <c r="U114" s="265" t="s">
        <v>206</v>
      </c>
      <c r="V114" s="265" t="s">
        <v>206</v>
      </c>
      <c r="W114" s="265" t="s">
        <v>206</v>
      </c>
      <c r="X114" s="265" t="s">
        <v>206</v>
      </c>
      <c r="Y114" s="265" t="s">
        <v>206</v>
      </c>
      <c r="Z114" s="265" t="s">
        <v>206</v>
      </c>
      <c r="AA114" s="265" t="s">
        <v>206</v>
      </c>
      <c r="AB114" s="265" t="s">
        <v>206</v>
      </c>
      <c r="AC114" s="265" t="s">
        <v>206</v>
      </c>
      <c r="AD114" s="411">
        <v>30.314401134953169</v>
      </c>
      <c r="AE114" s="411">
        <v>33.201673086630912</v>
      </c>
      <c r="AF114" s="411">
        <v>27.628665835723943</v>
      </c>
      <c r="AG114" s="411">
        <v>27.297320674801608</v>
      </c>
      <c r="AH114" s="411">
        <v>31.754416332039792</v>
      </c>
      <c r="AI114" s="411">
        <v>32.458404872141855</v>
      </c>
      <c r="AJ114" s="411">
        <v>35.674613509993776</v>
      </c>
      <c r="AK114" s="411">
        <v>36.082639277609211</v>
      </c>
      <c r="AL114" s="411">
        <v>32.448162755764557</v>
      </c>
      <c r="AM114" s="411">
        <v>33.276760263989843</v>
      </c>
      <c r="AN114" s="411">
        <v>37.99180326737531</v>
      </c>
      <c r="AO114" s="411">
        <v>33.726891809535239</v>
      </c>
      <c r="AP114" s="411">
        <v>36.171100897856334</v>
      </c>
      <c r="AQ114" s="411">
        <v>35.0466160922808</v>
      </c>
      <c r="AR114" s="411">
        <v>32.793246835197962</v>
      </c>
      <c r="AS114" s="411">
        <v>35.462122979099668</v>
      </c>
      <c r="AT114" s="411">
        <v>36.4079901081532</v>
      </c>
      <c r="AU114" s="411">
        <v>37.644313411462342</v>
      </c>
      <c r="AV114" s="411">
        <v>36.647369583386435</v>
      </c>
      <c r="AW114" s="411">
        <v>34.188637237632832</v>
      </c>
      <c r="AX114" s="411">
        <v>32.018661006614344</v>
      </c>
      <c r="AY114" s="411">
        <v>40.068795717621505</v>
      </c>
      <c r="AZ114" s="411">
        <v>33.251539477305016</v>
      </c>
      <c r="BA114" s="411">
        <v>37.551235409142272</v>
      </c>
      <c r="BB114" s="411">
        <v>33.488206391392758</v>
      </c>
      <c r="BC114" s="411">
        <v>37.879627018870799</v>
      </c>
      <c r="BD114" s="411">
        <v>47.291480156446482</v>
      </c>
      <c r="BE114" s="408" t="s">
        <v>206</v>
      </c>
      <c r="BF114" s="411">
        <v>43.764856770453839</v>
      </c>
      <c r="BG114" s="411">
        <v>41.305200047869683</v>
      </c>
      <c r="BH114" s="411">
        <v>40.035932742660037</v>
      </c>
      <c r="BI114" s="411">
        <v>36.819147674758476</v>
      </c>
      <c r="BJ114" s="411">
        <v>29.859258500583781</v>
      </c>
      <c r="BK114" s="411">
        <v>31.070527961160039</v>
      </c>
      <c r="BL114" s="411">
        <v>32.505445067110266</v>
      </c>
      <c r="BM114" s="411">
        <v>33.849308141330546</v>
      </c>
      <c r="BN114" s="411">
        <v>35.738347080238341</v>
      </c>
      <c r="BO114" s="411">
        <v>35.324459329076632</v>
      </c>
      <c r="BP114" s="408">
        <v>32.6</v>
      </c>
      <c r="BQ114" s="408">
        <v>34.5</v>
      </c>
      <c r="BR114" s="408">
        <v>38.5</v>
      </c>
      <c r="BS114" s="408">
        <v>31</v>
      </c>
      <c r="BT114" s="408">
        <v>30.6</v>
      </c>
      <c r="BU114" s="535">
        <v>28.4</v>
      </c>
      <c r="BV114" s="636">
        <v>36.700000000000003</v>
      </c>
      <c r="BW114" s="535">
        <v>35.299999999999997</v>
      </c>
    </row>
    <row r="115" spans="1:75" x14ac:dyDescent="0.25">
      <c r="A115" s="393" t="s">
        <v>342</v>
      </c>
      <c r="B115" s="265" t="s">
        <v>206</v>
      </c>
      <c r="C115" s="265" t="s">
        <v>206</v>
      </c>
      <c r="D115" s="265" t="s">
        <v>206</v>
      </c>
      <c r="E115" s="265" t="s">
        <v>206</v>
      </c>
      <c r="F115" s="265" t="s">
        <v>206</v>
      </c>
      <c r="G115" s="265" t="s">
        <v>206</v>
      </c>
      <c r="H115" s="265" t="s">
        <v>206</v>
      </c>
      <c r="I115" s="265" t="s">
        <v>206</v>
      </c>
      <c r="J115" s="265" t="s">
        <v>206</v>
      </c>
      <c r="K115" s="265" t="s">
        <v>206</v>
      </c>
      <c r="L115" s="265" t="s">
        <v>206</v>
      </c>
      <c r="M115" s="265" t="s">
        <v>206</v>
      </c>
      <c r="N115" s="265" t="s">
        <v>206</v>
      </c>
      <c r="O115" s="265" t="s">
        <v>206</v>
      </c>
      <c r="P115" s="265" t="s">
        <v>206</v>
      </c>
      <c r="Q115" s="265" t="s">
        <v>206</v>
      </c>
      <c r="R115" s="265" t="s">
        <v>206</v>
      </c>
      <c r="S115" s="265" t="s">
        <v>206</v>
      </c>
      <c r="T115" s="265" t="s">
        <v>206</v>
      </c>
      <c r="U115" s="265" t="s">
        <v>206</v>
      </c>
      <c r="V115" s="265" t="s">
        <v>206</v>
      </c>
      <c r="W115" s="265" t="s">
        <v>206</v>
      </c>
      <c r="X115" s="265" t="s">
        <v>206</v>
      </c>
      <c r="Y115" s="265" t="s">
        <v>206</v>
      </c>
      <c r="Z115" s="265" t="s">
        <v>206</v>
      </c>
      <c r="AA115" s="265" t="s">
        <v>206</v>
      </c>
      <c r="AB115" s="265" t="s">
        <v>206</v>
      </c>
      <c r="AC115" s="265" t="s">
        <v>206</v>
      </c>
      <c r="AD115" s="409">
        <v>36.153732618585195</v>
      </c>
      <c r="AE115" s="411">
        <v>37.459478000806399</v>
      </c>
      <c r="AF115" s="411">
        <v>31.27169172188518</v>
      </c>
      <c r="AG115" s="411">
        <v>30.695505468651518</v>
      </c>
      <c r="AH115" s="411">
        <v>33.731552261379413</v>
      </c>
      <c r="AI115" s="411">
        <v>37.941321262213911</v>
      </c>
      <c r="AJ115" s="411">
        <v>39.029555840033559</v>
      </c>
      <c r="AK115" s="411">
        <v>38.246968562292899</v>
      </c>
      <c r="AL115" s="411">
        <v>35.441680631596569</v>
      </c>
      <c r="AM115" s="411">
        <v>34.669869076314541</v>
      </c>
      <c r="AN115" s="409">
        <v>39.916092667827073</v>
      </c>
      <c r="AO115" s="411">
        <v>36.319050394384647</v>
      </c>
      <c r="AP115" s="411">
        <v>39.439391686087667</v>
      </c>
      <c r="AQ115" s="411">
        <v>38.436624752697128</v>
      </c>
      <c r="AR115" s="409">
        <v>35.830254469014861</v>
      </c>
      <c r="AS115" s="409">
        <v>37.295740981824551</v>
      </c>
      <c r="AT115" s="409">
        <v>39.475019000204483</v>
      </c>
      <c r="AU115" s="409">
        <v>40.092995662517083</v>
      </c>
      <c r="AV115" s="409">
        <v>39.05937504917469</v>
      </c>
      <c r="AW115" s="409">
        <v>36.283487905391368</v>
      </c>
      <c r="AX115" s="409">
        <v>37.594815320575321</v>
      </c>
      <c r="AY115" s="409">
        <v>44.036344136263658</v>
      </c>
      <c r="AZ115" s="409">
        <v>37.765016411455406</v>
      </c>
      <c r="BA115" s="409">
        <v>41.757675242949446</v>
      </c>
      <c r="BB115" s="409">
        <v>37.202330273688631</v>
      </c>
      <c r="BC115" s="409">
        <v>39.843159619905286</v>
      </c>
      <c r="BD115" s="409">
        <v>48.095485169864169</v>
      </c>
      <c r="BE115" s="408" t="s">
        <v>206</v>
      </c>
      <c r="BF115" s="409">
        <v>44.520724140132778</v>
      </c>
      <c r="BG115" s="409">
        <v>42.861547862549841</v>
      </c>
      <c r="BH115" s="409">
        <v>41.270684903168828</v>
      </c>
      <c r="BI115" s="409">
        <v>39.235042871358885</v>
      </c>
      <c r="BJ115" s="409">
        <v>33.736738971779204</v>
      </c>
      <c r="BK115" s="409">
        <v>36.819313981411227</v>
      </c>
      <c r="BL115" s="409">
        <v>36.389008658555113</v>
      </c>
      <c r="BM115" s="409">
        <v>34.749879948683379</v>
      </c>
      <c r="BN115" s="409">
        <v>36.745812661750705</v>
      </c>
      <c r="BO115" s="409">
        <v>37.128437181162525</v>
      </c>
      <c r="BP115" s="408">
        <v>35.6</v>
      </c>
      <c r="BQ115" s="408">
        <v>43.8</v>
      </c>
      <c r="BR115" s="408">
        <v>39.799999999999997</v>
      </c>
      <c r="BS115" s="408">
        <v>36.1</v>
      </c>
      <c r="BT115" s="408">
        <v>31.2</v>
      </c>
      <c r="BU115" s="535">
        <v>31.8</v>
      </c>
      <c r="BV115" s="636">
        <v>42.5</v>
      </c>
      <c r="BW115" s="535">
        <v>39.5</v>
      </c>
    </row>
    <row r="116" spans="1:75" x14ac:dyDescent="0.25">
      <c r="A116" s="388"/>
      <c r="B116" s="284"/>
      <c r="C116" s="284"/>
      <c r="D116" s="284"/>
      <c r="E116" s="284"/>
      <c r="F116" s="284"/>
      <c r="G116" s="284"/>
      <c r="H116" s="284"/>
      <c r="I116" s="284"/>
      <c r="J116" s="284"/>
      <c r="K116" s="284"/>
      <c r="L116" s="264"/>
      <c r="M116" s="284"/>
      <c r="N116" s="284"/>
      <c r="O116" s="284"/>
      <c r="P116" s="284"/>
      <c r="Q116" s="284"/>
      <c r="R116" s="284"/>
      <c r="S116" s="284"/>
      <c r="T116" s="284"/>
      <c r="U116" s="284"/>
      <c r="V116" s="284"/>
      <c r="W116" s="284"/>
      <c r="X116" s="284"/>
      <c r="Y116" s="284"/>
      <c r="Z116" s="342"/>
      <c r="AA116" s="342"/>
      <c r="AB116" s="342"/>
      <c r="AC116" s="342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53"/>
      <c r="AT116" s="253"/>
      <c r="AU116" s="253"/>
      <c r="AV116" s="253"/>
      <c r="AW116" s="253"/>
      <c r="AX116" s="253"/>
      <c r="AY116" s="253"/>
      <c r="AZ116" s="253"/>
      <c r="BA116" s="253"/>
      <c r="BB116" s="253"/>
      <c r="BC116" s="307"/>
      <c r="BD116" s="253"/>
      <c r="BE116" s="307"/>
      <c r="BF116" s="307"/>
      <c r="BG116" s="253"/>
      <c r="BH116" s="253"/>
      <c r="BI116" s="253"/>
      <c r="BJ116" s="253"/>
      <c r="BK116" s="253"/>
      <c r="BL116" s="253"/>
      <c r="BM116" s="253"/>
      <c r="BN116" s="253"/>
      <c r="BO116" s="253"/>
      <c r="BP116" s="273"/>
      <c r="BQ116" s="342"/>
      <c r="BR116" s="342"/>
      <c r="BS116" s="342"/>
      <c r="BT116" s="342"/>
      <c r="BU116" s="535"/>
      <c r="BV116" s="535"/>
      <c r="BW116" s="636"/>
    </row>
    <row r="117" spans="1:75" x14ac:dyDescent="0.25">
      <c r="A117" s="386" t="s">
        <v>369</v>
      </c>
      <c r="B117" s="284"/>
      <c r="C117" s="284"/>
      <c r="D117" s="284"/>
      <c r="E117" s="284"/>
      <c r="F117" s="284"/>
      <c r="G117" s="284"/>
      <c r="H117" s="284"/>
      <c r="I117" s="284"/>
      <c r="J117" s="284"/>
      <c r="K117" s="284"/>
      <c r="L117" s="26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  <c r="W117" s="284"/>
      <c r="X117" s="284"/>
      <c r="Y117" s="284"/>
      <c r="Z117" s="342"/>
      <c r="AA117" s="342"/>
      <c r="AB117" s="342"/>
      <c r="AC117" s="342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53"/>
      <c r="AT117" s="253"/>
      <c r="AU117" s="253"/>
      <c r="AV117" s="253"/>
      <c r="AW117" s="253"/>
      <c r="AX117" s="253"/>
      <c r="AY117" s="253"/>
      <c r="AZ117" s="253"/>
      <c r="BA117" s="253"/>
      <c r="BB117" s="253"/>
      <c r="BC117" s="307"/>
      <c r="BD117" s="253"/>
      <c r="BE117" s="307"/>
      <c r="BF117" s="307"/>
      <c r="BG117" s="253"/>
      <c r="BH117" s="253"/>
      <c r="BI117" s="253"/>
      <c r="BJ117" s="253"/>
      <c r="BK117" s="253"/>
      <c r="BL117" s="253"/>
      <c r="BM117" s="253"/>
      <c r="BN117" s="253"/>
      <c r="BO117" s="253"/>
      <c r="BP117" s="343"/>
      <c r="BQ117" s="343"/>
      <c r="BR117" s="343"/>
      <c r="BS117" s="343"/>
      <c r="BT117" s="343"/>
      <c r="BU117" s="532"/>
      <c r="BV117" s="532" t="s">
        <v>223</v>
      </c>
      <c r="BW117" s="532"/>
    </row>
    <row r="118" spans="1:75" x14ac:dyDescent="0.25">
      <c r="A118" s="386" t="s">
        <v>359</v>
      </c>
      <c r="B118" s="340" t="s">
        <v>206</v>
      </c>
      <c r="C118" s="340" t="s">
        <v>206</v>
      </c>
      <c r="D118" s="340" t="s">
        <v>206</v>
      </c>
      <c r="E118" s="340" t="s">
        <v>206</v>
      </c>
      <c r="F118" s="340" t="s">
        <v>206</v>
      </c>
      <c r="G118" s="340" t="s">
        <v>206</v>
      </c>
      <c r="H118" s="340" t="s">
        <v>206</v>
      </c>
      <c r="I118" s="340" t="s">
        <v>206</v>
      </c>
      <c r="J118" s="340" t="s">
        <v>206</v>
      </c>
      <c r="K118" s="340" t="s">
        <v>206</v>
      </c>
      <c r="L118" s="340" t="s">
        <v>206</v>
      </c>
      <c r="M118" s="340" t="s">
        <v>206</v>
      </c>
      <c r="N118" s="340" t="s">
        <v>206</v>
      </c>
      <c r="O118" s="340" t="s">
        <v>206</v>
      </c>
      <c r="P118" s="340" t="s">
        <v>206</v>
      </c>
      <c r="Q118" s="340" t="s">
        <v>206</v>
      </c>
      <c r="R118" s="340" t="s">
        <v>206</v>
      </c>
      <c r="S118" s="340" t="s">
        <v>206</v>
      </c>
      <c r="T118" s="340" t="s">
        <v>206</v>
      </c>
      <c r="U118" s="340" t="s">
        <v>206</v>
      </c>
      <c r="V118" s="340" t="s">
        <v>206</v>
      </c>
      <c r="W118" s="340" t="s">
        <v>206</v>
      </c>
      <c r="X118" s="340" t="s">
        <v>206</v>
      </c>
      <c r="Y118" s="340" t="s">
        <v>206</v>
      </c>
      <c r="Z118" s="340" t="s">
        <v>206</v>
      </c>
      <c r="AA118" s="340" t="s">
        <v>206</v>
      </c>
      <c r="AB118" s="340" t="s">
        <v>206</v>
      </c>
      <c r="AC118" s="340" t="s">
        <v>206</v>
      </c>
      <c r="AD118" s="361">
        <v>782.53397045631402</v>
      </c>
      <c r="AE118" s="364">
        <v>783.92140522843567</v>
      </c>
      <c r="AF118" s="364">
        <v>785.49814602422441</v>
      </c>
      <c r="AG118" s="361">
        <v>787.23219092083536</v>
      </c>
      <c r="AH118" s="364">
        <v>788.95760403052634</v>
      </c>
      <c r="AI118" s="364">
        <v>790.68398955167333</v>
      </c>
      <c r="AJ118" s="364">
        <v>792.86037077307753</v>
      </c>
      <c r="AK118" s="364">
        <v>795.44754904975321</v>
      </c>
      <c r="AL118" s="361">
        <v>798.02788460049021</v>
      </c>
      <c r="AM118" s="364">
        <v>800.60115715274731</v>
      </c>
      <c r="AN118" s="361">
        <v>803.39498552064401</v>
      </c>
      <c r="AO118" s="361">
        <v>806.35351616823846</v>
      </c>
      <c r="AP118" s="361">
        <v>809.31146034601056</v>
      </c>
      <c r="AQ118" s="361">
        <v>812.26837283382042</v>
      </c>
      <c r="AR118" s="361">
        <v>815.32819243368749</v>
      </c>
      <c r="AS118" s="361">
        <v>818.42415663183965</v>
      </c>
      <c r="AT118" s="361">
        <v>821.51816914117114</v>
      </c>
      <c r="AU118" s="361">
        <v>824.60981338913905</v>
      </c>
      <c r="AV118" s="361">
        <v>827.70515450062283</v>
      </c>
      <c r="AW118" s="361">
        <v>830.73299827167318</v>
      </c>
      <c r="AX118" s="361">
        <v>833.76919494489766</v>
      </c>
      <c r="AY118" s="361">
        <v>836.79700000000025</v>
      </c>
      <c r="AZ118" s="361">
        <v>839.77480926349267</v>
      </c>
      <c r="BA118" s="361">
        <v>842.9014024675439</v>
      </c>
      <c r="BB118" s="361">
        <v>845.51736592001907</v>
      </c>
      <c r="BC118" s="361">
        <v>848.37045999098541</v>
      </c>
      <c r="BD118" s="361">
        <v>851.3759169212866</v>
      </c>
      <c r="BE118" s="361" t="s">
        <v>206</v>
      </c>
      <c r="BF118" s="361">
        <v>858.15027459888915</v>
      </c>
      <c r="BG118" s="361">
        <v>861.87596538179537</v>
      </c>
      <c r="BH118" s="361">
        <v>865.61351938777455</v>
      </c>
      <c r="BI118" s="361">
        <v>869.13447904887926</v>
      </c>
      <c r="BJ118" s="361">
        <v>872.68165668821462</v>
      </c>
      <c r="BK118" s="361">
        <v>876.25473619288243</v>
      </c>
      <c r="BL118" s="361">
        <v>879.79974591307769</v>
      </c>
      <c r="BM118" s="361">
        <v>883.23911634279386</v>
      </c>
      <c r="BN118" s="361">
        <v>886.7218800445379</v>
      </c>
      <c r="BO118" s="361">
        <v>890.22901138924067</v>
      </c>
      <c r="BP118" s="361">
        <v>893.68477713453649</v>
      </c>
      <c r="BQ118" s="361">
        <v>897.03220342865598</v>
      </c>
      <c r="BR118" s="361">
        <v>900.40117247900707</v>
      </c>
      <c r="BS118" s="361">
        <v>903.79132886180457</v>
      </c>
      <c r="BT118" s="361">
        <v>907.10209495177867</v>
      </c>
      <c r="BU118" s="533">
        <v>910.26233602560876</v>
      </c>
      <c r="BV118" s="586">
        <v>913.44374819843176</v>
      </c>
      <c r="BW118" s="533">
        <v>916.64601257021468</v>
      </c>
    </row>
    <row r="119" spans="1:75" x14ac:dyDescent="0.25">
      <c r="A119" s="386" t="s">
        <v>145</v>
      </c>
      <c r="B119" s="340" t="s">
        <v>206</v>
      </c>
      <c r="C119" s="340" t="s">
        <v>206</v>
      </c>
      <c r="D119" s="340" t="s">
        <v>206</v>
      </c>
      <c r="E119" s="340" t="s">
        <v>206</v>
      </c>
      <c r="F119" s="340" t="s">
        <v>206</v>
      </c>
      <c r="G119" s="340" t="s">
        <v>206</v>
      </c>
      <c r="H119" s="340" t="s">
        <v>206</v>
      </c>
      <c r="I119" s="340" t="s">
        <v>206</v>
      </c>
      <c r="J119" s="340" t="s">
        <v>206</v>
      </c>
      <c r="K119" s="340" t="s">
        <v>206</v>
      </c>
      <c r="L119" s="340" t="s">
        <v>206</v>
      </c>
      <c r="M119" s="340" t="s">
        <v>206</v>
      </c>
      <c r="N119" s="340" t="s">
        <v>206</v>
      </c>
      <c r="O119" s="340" t="s">
        <v>206</v>
      </c>
      <c r="P119" s="340" t="s">
        <v>206</v>
      </c>
      <c r="Q119" s="340" t="s">
        <v>206</v>
      </c>
      <c r="R119" s="340" t="s">
        <v>206</v>
      </c>
      <c r="S119" s="340" t="s">
        <v>206</v>
      </c>
      <c r="T119" s="340" t="s">
        <v>206</v>
      </c>
      <c r="U119" s="340" t="s">
        <v>206</v>
      </c>
      <c r="V119" s="340" t="s">
        <v>206</v>
      </c>
      <c r="W119" s="340" t="s">
        <v>206</v>
      </c>
      <c r="X119" s="340" t="s">
        <v>206</v>
      </c>
      <c r="Y119" s="340" t="s">
        <v>206</v>
      </c>
      <c r="Z119" s="340" t="s">
        <v>206</v>
      </c>
      <c r="AA119" s="340" t="s">
        <v>206</v>
      </c>
      <c r="AB119" s="340" t="s">
        <v>206</v>
      </c>
      <c r="AC119" s="340" t="s">
        <v>206</v>
      </c>
      <c r="AD119" s="361">
        <v>529.31456409473753</v>
      </c>
      <c r="AE119" s="364">
        <v>522.49565662024543</v>
      </c>
      <c r="AF119" s="364">
        <v>518.97912733305918</v>
      </c>
      <c r="AG119" s="361">
        <v>496.70279921870366</v>
      </c>
      <c r="AH119" s="364">
        <v>520.17005171035896</v>
      </c>
      <c r="AI119" s="364">
        <v>479.64856153375911</v>
      </c>
      <c r="AJ119" s="364">
        <v>499.55039649885487</v>
      </c>
      <c r="AK119" s="364">
        <v>521.51068476449586</v>
      </c>
      <c r="AL119" s="361">
        <v>515.06310845715313</v>
      </c>
      <c r="AM119" s="364">
        <v>528.59704620323816</v>
      </c>
      <c r="AN119" s="364">
        <v>560.06262230471168</v>
      </c>
      <c r="AO119" s="361">
        <v>524.47660357879977</v>
      </c>
      <c r="AP119" s="361">
        <v>551.16426669841451</v>
      </c>
      <c r="AQ119" s="361">
        <v>553.46774957188575</v>
      </c>
      <c r="AR119" s="361">
        <v>547.85426500146775</v>
      </c>
      <c r="AS119" s="361">
        <v>567.88248980563367</v>
      </c>
      <c r="AT119" s="361">
        <v>543.99842808760559</v>
      </c>
      <c r="AU119" s="361">
        <v>531.30328558120175</v>
      </c>
      <c r="AV119" s="361">
        <v>544.27921184244497</v>
      </c>
      <c r="AW119" s="361">
        <v>555.208982090365</v>
      </c>
      <c r="AX119" s="361">
        <v>554.88340661172356</v>
      </c>
      <c r="AY119" s="361">
        <v>487.84834262444258</v>
      </c>
      <c r="AZ119" s="361">
        <v>510.59762944118887</v>
      </c>
      <c r="BA119" s="361">
        <v>545.61941235203358</v>
      </c>
      <c r="BB119" s="361">
        <v>552.03901393645401</v>
      </c>
      <c r="BC119" s="361">
        <v>552.8039870627349</v>
      </c>
      <c r="BD119" s="361">
        <v>569.50477761110881</v>
      </c>
      <c r="BE119" s="361" t="s">
        <v>206</v>
      </c>
      <c r="BF119" s="361">
        <v>562.18931802679867</v>
      </c>
      <c r="BG119" s="361">
        <v>596.53181318920849</v>
      </c>
      <c r="BH119" s="361">
        <v>587.01943044466202</v>
      </c>
      <c r="BI119" s="361">
        <v>589.24954107526048</v>
      </c>
      <c r="BJ119" s="361">
        <v>577.17769998686856</v>
      </c>
      <c r="BK119" s="361">
        <v>520.57549836361909</v>
      </c>
      <c r="BL119" s="361">
        <v>524.28932340136862</v>
      </c>
      <c r="BM119" s="361">
        <v>492.73986809483102</v>
      </c>
      <c r="BN119" s="361">
        <v>511.96917727002682</v>
      </c>
      <c r="BO119" s="361">
        <v>506.98706693376698</v>
      </c>
      <c r="BP119" s="361">
        <v>525.06052855917369</v>
      </c>
      <c r="BQ119" s="361">
        <v>512.3788709041952</v>
      </c>
      <c r="BR119" s="361">
        <v>485.90402302550427</v>
      </c>
      <c r="BS119" s="361">
        <v>570.58301575518135</v>
      </c>
      <c r="BT119" s="361">
        <v>499.63521737510814</v>
      </c>
      <c r="BU119" s="533">
        <v>500.72193316939257</v>
      </c>
      <c r="BV119" s="586">
        <v>518.308457629082</v>
      </c>
      <c r="BW119" s="533">
        <v>554.33396129624361</v>
      </c>
    </row>
    <row r="120" spans="1:75" x14ac:dyDescent="0.25">
      <c r="A120" s="703" t="s">
        <v>365</v>
      </c>
      <c r="B120" s="265" t="s">
        <v>206</v>
      </c>
      <c r="C120" s="265" t="s">
        <v>206</v>
      </c>
      <c r="D120" s="265" t="s">
        <v>206</v>
      </c>
      <c r="E120" s="265" t="s">
        <v>206</v>
      </c>
      <c r="F120" s="265" t="s">
        <v>206</v>
      </c>
      <c r="G120" s="265" t="s">
        <v>206</v>
      </c>
      <c r="H120" s="265" t="s">
        <v>206</v>
      </c>
      <c r="I120" s="265" t="s">
        <v>206</v>
      </c>
      <c r="J120" s="265" t="s">
        <v>206</v>
      </c>
      <c r="K120" s="265" t="s">
        <v>206</v>
      </c>
      <c r="L120" s="265" t="s">
        <v>206</v>
      </c>
      <c r="M120" s="265" t="s">
        <v>206</v>
      </c>
      <c r="N120" s="265" t="s">
        <v>206</v>
      </c>
      <c r="O120" s="265" t="s">
        <v>206</v>
      </c>
      <c r="P120" s="265" t="s">
        <v>206</v>
      </c>
      <c r="Q120" s="265" t="s">
        <v>206</v>
      </c>
      <c r="R120" s="265" t="s">
        <v>206</v>
      </c>
      <c r="S120" s="265" t="s">
        <v>206</v>
      </c>
      <c r="T120" s="265" t="s">
        <v>206</v>
      </c>
      <c r="U120" s="265" t="s">
        <v>206</v>
      </c>
      <c r="V120" s="265" t="s">
        <v>206</v>
      </c>
      <c r="W120" s="265" t="s">
        <v>206</v>
      </c>
      <c r="X120" s="265" t="s">
        <v>206</v>
      </c>
      <c r="Y120" s="265" t="s">
        <v>206</v>
      </c>
      <c r="Z120" s="265" t="s">
        <v>206</v>
      </c>
      <c r="AA120" s="265" t="s">
        <v>206</v>
      </c>
      <c r="AB120" s="265" t="s">
        <v>206</v>
      </c>
      <c r="AC120" s="265" t="s">
        <v>206</v>
      </c>
      <c r="AD120" s="362">
        <v>354.2300898586484</v>
      </c>
      <c r="AE120" s="363">
        <v>349.02120474945121</v>
      </c>
      <c r="AF120" s="363">
        <v>340.90953464149175</v>
      </c>
      <c r="AG120" s="363">
        <v>344.46384098722081</v>
      </c>
      <c r="AH120" s="363">
        <v>347.10018752735613</v>
      </c>
      <c r="AI120" s="363">
        <v>325.932172321032</v>
      </c>
      <c r="AJ120" s="363">
        <v>340.85127159916851</v>
      </c>
      <c r="AK120" s="363">
        <v>367.0832589318037</v>
      </c>
      <c r="AL120" s="362">
        <v>359.6997914529407</v>
      </c>
      <c r="AM120" s="363">
        <v>346.29078677225635</v>
      </c>
      <c r="AN120" s="363">
        <v>358.3985134222869</v>
      </c>
      <c r="AO120" s="362">
        <v>331.08877621581433</v>
      </c>
      <c r="AP120" s="362">
        <v>350.98193858326488</v>
      </c>
      <c r="AQ120" s="362">
        <v>359.53330696913036</v>
      </c>
      <c r="AR120" s="362">
        <v>348.17230867697447</v>
      </c>
      <c r="AS120" s="362">
        <v>364.00320077995576</v>
      </c>
      <c r="AT120" s="362">
        <v>336.03811417549144</v>
      </c>
      <c r="AU120" s="362">
        <v>337.69417959443814</v>
      </c>
      <c r="AV120" s="362">
        <v>354.51077801586621</v>
      </c>
      <c r="AW120" s="362">
        <v>366.10115085350776</v>
      </c>
      <c r="AX120" s="362">
        <v>356.41879651393941</v>
      </c>
      <c r="AY120" s="362">
        <v>290.73323642564276</v>
      </c>
      <c r="AZ120" s="362">
        <v>303.89963604930199</v>
      </c>
      <c r="BA120" s="362">
        <v>314.64796414820745</v>
      </c>
      <c r="BB120" s="362">
        <v>335.50473392112173</v>
      </c>
      <c r="BC120" s="362">
        <v>332.90170556047599</v>
      </c>
      <c r="BD120" s="362">
        <v>337.96032767394001</v>
      </c>
      <c r="BE120" s="362" t="s">
        <v>206</v>
      </c>
      <c r="BF120" s="362">
        <v>357.40647798020194</v>
      </c>
      <c r="BG120" s="362">
        <v>389.61815710879625</v>
      </c>
      <c r="BH120" s="362">
        <v>389.5391228069908</v>
      </c>
      <c r="BI120" s="362">
        <v>386.64222503452373</v>
      </c>
      <c r="BJ120" s="362">
        <v>381.28822913021395</v>
      </c>
      <c r="BK120" s="362">
        <v>354.10620801835637</v>
      </c>
      <c r="BL120" s="362">
        <v>356.54576146042729</v>
      </c>
      <c r="BM120" s="362">
        <v>325.55666235184714</v>
      </c>
      <c r="BN120" s="362">
        <v>346.01240962365256</v>
      </c>
      <c r="BO120" s="362">
        <v>350.24701461213266</v>
      </c>
      <c r="BP120" s="362">
        <v>396.38489136439728</v>
      </c>
      <c r="BQ120" s="362">
        <v>400.65424477559714</v>
      </c>
      <c r="BR120" s="362">
        <v>377.62627449797975</v>
      </c>
      <c r="BS120" s="362">
        <v>420.02034834694615</v>
      </c>
      <c r="BT120" s="362">
        <v>364.28264531503225</v>
      </c>
      <c r="BU120" s="534">
        <v>359.57238556706187</v>
      </c>
      <c r="BV120" s="581">
        <v>364.00418593013018</v>
      </c>
      <c r="BW120" s="534">
        <v>370.92735692563508</v>
      </c>
    </row>
    <row r="121" spans="1:75" x14ac:dyDescent="0.25">
      <c r="A121" s="703" t="s">
        <v>92</v>
      </c>
      <c r="B121" s="265" t="s">
        <v>206</v>
      </c>
      <c r="C121" s="265" t="s">
        <v>206</v>
      </c>
      <c r="D121" s="265" t="s">
        <v>206</v>
      </c>
      <c r="E121" s="265" t="s">
        <v>206</v>
      </c>
      <c r="F121" s="265" t="s">
        <v>206</v>
      </c>
      <c r="G121" s="265" t="s">
        <v>206</v>
      </c>
      <c r="H121" s="265" t="s">
        <v>206</v>
      </c>
      <c r="I121" s="265" t="s">
        <v>206</v>
      </c>
      <c r="J121" s="265" t="s">
        <v>206</v>
      </c>
      <c r="K121" s="265" t="s">
        <v>206</v>
      </c>
      <c r="L121" s="265" t="s">
        <v>206</v>
      </c>
      <c r="M121" s="265" t="s">
        <v>206</v>
      </c>
      <c r="N121" s="265" t="s">
        <v>206</v>
      </c>
      <c r="O121" s="265" t="s">
        <v>206</v>
      </c>
      <c r="P121" s="265" t="s">
        <v>206</v>
      </c>
      <c r="Q121" s="265" t="s">
        <v>206</v>
      </c>
      <c r="R121" s="265" t="s">
        <v>206</v>
      </c>
      <c r="S121" s="265" t="s">
        <v>206</v>
      </c>
      <c r="T121" s="265" t="s">
        <v>206</v>
      </c>
      <c r="U121" s="265" t="s">
        <v>206</v>
      </c>
      <c r="V121" s="265" t="s">
        <v>206</v>
      </c>
      <c r="W121" s="265" t="s">
        <v>206</v>
      </c>
      <c r="X121" s="265" t="s">
        <v>206</v>
      </c>
      <c r="Y121" s="265" t="s">
        <v>206</v>
      </c>
      <c r="Z121" s="265" t="s">
        <v>206</v>
      </c>
      <c r="AA121" s="265" t="s">
        <v>206</v>
      </c>
      <c r="AB121" s="265" t="s">
        <v>206</v>
      </c>
      <c r="AC121" s="265" t="s">
        <v>206</v>
      </c>
      <c r="AD121" s="362">
        <v>175.08447423608911</v>
      </c>
      <c r="AE121" s="363">
        <v>173.47445187079416</v>
      </c>
      <c r="AF121" s="363">
        <v>178.06959269156692</v>
      </c>
      <c r="AG121" s="363">
        <v>152.23895823148288</v>
      </c>
      <c r="AH121" s="363">
        <v>173.06986418300312</v>
      </c>
      <c r="AI121" s="363">
        <v>153.71638921272722</v>
      </c>
      <c r="AJ121" s="363">
        <v>158.6991248996855</v>
      </c>
      <c r="AK121" s="363">
        <v>154.42742583269171</v>
      </c>
      <c r="AL121" s="362">
        <v>155.36331700421337</v>
      </c>
      <c r="AM121" s="362">
        <v>182.30625943098161</v>
      </c>
      <c r="AN121" s="363">
        <v>201.66410888242439</v>
      </c>
      <c r="AO121" s="362">
        <v>193.38782736298495</v>
      </c>
      <c r="AP121" s="362">
        <v>200.18232811515034</v>
      </c>
      <c r="AQ121" s="362">
        <v>193.93444260275581</v>
      </c>
      <c r="AR121" s="362">
        <v>199.68195632449331</v>
      </c>
      <c r="AS121" s="362">
        <v>203.87928902567771</v>
      </c>
      <c r="AT121" s="362">
        <v>207.96031391211392</v>
      </c>
      <c r="AU121" s="362">
        <v>193.60910598676364</v>
      </c>
      <c r="AV121" s="362">
        <v>189.76843382657782</v>
      </c>
      <c r="AW121" s="362">
        <v>189.10783123685812</v>
      </c>
      <c r="AX121" s="362">
        <v>198.46461009778508</v>
      </c>
      <c r="AY121" s="362">
        <v>197.11510619879985</v>
      </c>
      <c r="AZ121" s="362">
        <v>206.697993391887</v>
      </c>
      <c r="BA121" s="362">
        <v>230.97144820382613</v>
      </c>
      <c r="BB121" s="362">
        <v>216.53428001533203</v>
      </c>
      <c r="BC121" s="362">
        <v>219.90228150225965</v>
      </c>
      <c r="BD121" s="362">
        <v>231.54444993716933</v>
      </c>
      <c r="BE121" s="362" t="s">
        <v>206</v>
      </c>
      <c r="BF121" s="362">
        <v>204.78284004659795</v>
      </c>
      <c r="BG121" s="362">
        <v>206.91365608041147</v>
      </c>
      <c r="BH121" s="362">
        <v>197.48030763767102</v>
      </c>
      <c r="BI121" s="362">
        <v>202.60731604073658</v>
      </c>
      <c r="BJ121" s="362">
        <v>195.88947085665501</v>
      </c>
      <c r="BK121" s="362">
        <v>166.46929034526252</v>
      </c>
      <c r="BL121" s="362">
        <v>167.74356194094131</v>
      </c>
      <c r="BM121" s="362">
        <v>167.18320574298406</v>
      </c>
      <c r="BN121" s="362">
        <v>165.95676764637417</v>
      </c>
      <c r="BO121" s="362">
        <v>156.74005232163464</v>
      </c>
      <c r="BP121" s="362">
        <v>128.67563719477604</v>
      </c>
      <c r="BQ121" s="362">
        <v>111.72462612859844</v>
      </c>
      <c r="BR121" s="362">
        <v>108.27774852752454</v>
      </c>
      <c r="BS121" s="362">
        <v>150.5626674082356</v>
      </c>
      <c r="BT121" s="362">
        <v>135.35257206007583</v>
      </c>
      <c r="BU121" s="534">
        <v>141.1495476023307</v>
      </c>
      <c r="BV121" s="581">
        <v>154.30427169895233</v>
      </c>
      <c r="BW121" s="534">
        <v>183.40660437060794</v>
      </c>
    </row>
    <row r="122" spans="1:75" x14ac:dyDescent="0.25">
      <c r="A122" s="704" t="s">
        <v>333</v>
      </c>
      <c r="B122" s="265" t="s">
        <v>206</v>
      </c>
      <c r="C122" s="265" t="s">
        <v>206</v>
      </c>
      <c r="D122" s="265" t="s">
        <v>206</v>
      </c>
      <c r="E122" s="265" t="s">
        <v>206</v>
      </c>
      <c r="F122" s="265" t="s">
        <v>206</v>
      </c>
      <c r="G122" s="265" t="s">
        <v>206</v>
      </c>
      <c r="H122" s="265" t="s">
        <v>206</v>
      </c>
      <c r="I122" s="265" t="s">
        <v>206</v>
      </c>
      <c r="J122" s="265" t="s">
        <v>206</v>
      </c>
      <c r="K122" s="265" t="s">
        <v>206</v>
      </c>
      <c r="L122" s="265" t="s">
        <v>206</v>
      </c>
      <c r="M122" s="265" t="s">
        <v>206</v>
      </c>
      <c r="N122" s="265" t="s">
        <v>206</v>
      </c>
      <c r="O122" s="265" t="s">
        <v>206</v>
      </c>
      <c r="P122" s="265" t="s">
        <v>206</v>
      </c>
      <c r="Q122" s="265" t="s">
        <v>206</v>
      </c>
      <c r="R122" s="265" t="s">
        <v>206</v>
      </c>
      <c r="S122" s="265" t="s">
        <v>206</v>
      </c>
      <c r="T122" s="265" t="s">
        <v>206</v>
      </c>
      <c r="U122" s="265" t="s">
        <v>206</v>
      </c>
      <c r="V122" s="265" t="s">
        <v>206</v>
      </c>
      <c r="W122" s="265" t="s">
        <v>206</v>
      </c>
      <c r="X122" s="265" t="s">
        <v>206</v>
      </c>
      <c r="Y122" s="265" t="s">
        <v>206</v>
      </c>
      <c r="Z122" s="265" t="s">
        <v>206</v>
      </c>
      <c r="AA122" s="265" t="s">
        <v>206</v>
      </c>
      <c r="AB122" s="265" t="s">
        <v>206</v>
      </c>
      <c r="AC122" s="265" t="s">
        <v>206</v>
      </c>
      <c r="AD122" s="362">
        <v>253.21940636157538</v>
      </c>
      <c r="AE122" s="363">
        <v>261.42574860819019</v>
      </c>
      <c r="AF122" s="363">
        <v>266.51901869116602</v>
      </c>
      <c r="AG122" s="363">
        <v>290.52939170213142</v>
      </c>
      <c r="AH122" s="363">
        <v>268.78755232016567</v>
      </c>
      <c r="AI122" s="363">
        <v>311.0354280179161</v>
      </c>
      <c r="AJ122" s="363">
        <v>293.30997427422506</v>
      </c>
      <c r="AK122" s="363">
        <v>273.93686428525837</v>
      </c>
      <c r="AL122" s="363">
        <v>282.96477614333355</v>
      </c>
      <c r="AM122" s="362">
        <v>272.00411094951011</v>
      </c>
      <c r="AN122" s="363">
        <v>243.33236321593279</v>
      </c>
      <c r="AO122" s="362">
        <v>281.87691258943858</v>
      </c>
      <c r="AP122" s="362">
        <v>258.14719364759367</v>
      </c>
      <c r="AQ122" s="362">
        <v>258.80062326193678</v>
      </c>
      <c r="AR122" s="362">
        <v>267.47392743221599</v>
      </c>
      <c r="AS122" s="362">
        <v>250.54166682620669</v>
      </c>
      <c r="AT122" s="362">
        <v>277.51974105356408</v>
      </c>
      <c r="AU122" s="362">
        <v>293.30652780793815</v>
      </c>
      <c r="AV122" s="362">
        <v>283.4259426581765</v>
      </c>
      <c r="AW122" s="362">
        <v>275.52401618131034</v>
      </c>
      <c r="AX122" s="362">
        <v>278.8857883331774</v>
      </c>
      <c r="AY122" s="362">
        <v>348.94865737555773</v>
      </c>
      <c r="AZ122" s="362">
        <v>329.17717982230351</v>
      </c>
      <c r="BA122" s="362">
        <v>297.28199011550976</v>
      </c>
      <c r="BB122" s="362">
        <v>293.4783519835662</v>
      </c>
      <c r="BC122" s="362">
        <v>295.56647292825033</v>
      </c>
      <c r="BD122" s="362">
        <v>281.87113931017643</v>
      </c>
      <c r="BE122" s="362" t="s">
        <v>206</v>
      </c>
      <c r="BF122" s="362">
        <v>295.96095657208821</v>
      </c>
      <c r="BG122" s="362">
        <v>265.34415219258671</v>
      </c>
      <c r="BH122" s="362">
        <v>278.5940889431144</v>
      </c>
      <c r="BI122" s="362">
        <v>279.88493797361815</v>
      </c>
      <c r="BJ122" s="362">
        <v>295.50395670134372</v>
      </c>
      <c r="BK122" s="362">
        <v>355.67923782926283</v>
      </c>
      <c r="BL122" s="362">
        <v>355.51042251171026</v>
      </c>
      <c r="BM122" s="362">
        <v>390.49924824796261</v>
      </c>
      <c r="BN122" s="362">
        <v>374.75270277451102</v>
      </c>
      <c r="BO122" s="362">
        <v>383.24194445547158</v>
      </c>
      <c r="BP122" s="362">
        <v>368.62424857536149</v>
      </c>
      <c r="BQ122" s="362">
        <v>384.65333252445981</v>
      </c>
      <c r="BR122" s="362">
        <v>414.49714945350286</v>
      </c>
      <c r="BS122" s="362">
        <v>333.20831310662487</v>
      </c>
      <c r="BT122" s="362">
        <v>407.46687757667058</v>
      </c>
      <c r="BU122" s="534">
        <v>409.54040285621682</v>
      </c>
      <c r="BV122" s="581">
        <v>395.13529056934817</v>
      </c>
      <c r="BW122" s="534">
        <v>362.31205127397101</v>
      </c>
    </row>
    <row r="123" spans="1:75" x14ac:dyDescent="0.25">
      <c r="A123" s="704" t="s">
        <v>336</v>
      </c>
      <c r="B123" s="265"/>
      <c r="C123" s="265"/>
      <c r="D123" s="265"/>
      <c r="E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362"/>
      <c r="AE123" s="363"/>
      <c r="AF123" s="363"/>
      <c r="AG123" s="363"/>
      <c r="AH123" s="363"/>
      <c r="AI123" s="363"/>
      <c r="AJ123" s="363"/>
      <c r="AK123" s="363"/>
      <c r="AL123" s="363"/>
      <c r="AM123" s="363"/>
      <c r="AN123" s="362"/>
      <c r="AO123" s="363"/>
      <c r="AP123" s="362"/>
      <c r="AQ123" s="362"/>
      <c r="AR123" s="362"/>
      <c r="AS123" s="362"/>
      <c r="AT123" s="362"/>
      <c r="AU123" s="362"/>
      <c r="AV123" s="362"/>
      <c r="AW123" s="362"/>
      <c r="AX123" s="362"/>
      <c r="AY123" s="362" t="s">
        <v>223</v>
      </c>
      <c r="AZ123" s="362"/>
      <c r="BA123" s="362" t="s">
        <v>223</v>
      </c>
      <c r="BB123" s="362"/>
      <c r="BC123" s="362"/>
      <c r="BD123" s="362"/>
      <c r="BE123" s="362"/>
      <c r="BF123" s="362"/>
      <c r="BG123" s="362"/>
      <c r="BH123" s="362"/>
      <c r="BI123" s="362"/>
      <c r="BJ123" s="362"/>
      <c r="BK123" s="362"/>
      <c r="BL123" s="362"/>
      <c r="BM123" s="362"/>
      <c r="BN123" s="362"/>
      <c r="BO123" s="362"/>
      <c r="BP123" s="362"/>
      <c r="BQ123" s="362"/>
      <c r="BR123" s="362"/>
      <c r="BS123" s="362"/>
      <c r="BT123" s="362"/>
      <c r="BU123" s="533"/>
      <c r="BV123" s="586" t="s">
        <v>223</v>
      </c>
      <c r="BW123" s="533"/>
    </row>
    <row r="124" spans="1:75" x14ac:dyDescent="0.25">
      <c r="A124" s="393" t="s">
        <v>149</v>
      </c>
      <c r="B124" s="265" t="s">
        <v>206</v>
      </c>
      <c r="C124" s="265" t="s">
        <v>206</v>
      </c>
      <c r="D124" s="265" t="s">
        <v>206</v>
      </c>
      <c r="E124" s="265" t="s">
        <v>206</v>
      </c>
      <c r="F124" s="265" t="s">
        <v>206</v>
      </c>
      <c r="G124" s="265" t="s">
        <v>206</v>
      </c>
      <c r="H124" s="265" t="s">
        <v>206</v>
      </c>
      <c r="I124" s="265" t="s">
        <v>206</v>
      </c>
      <c r="J124" s="265" t="s">
        <v>206</v>
      </c>
      <c r="K124" s="265" t="s">
        <v>206</v>
      </c>
      <c r="L124" s="265" t="s">
        <v>206</v>
      </c>
      <c r="M124" s="265" t="s">
        <v>206</v>
      </c>
      <c r="N124" s="265" t="s">
        <v>206</v>
      </c>
      <c r="O124" s="265" t="s">
        <v>206</v>
      </c>
      <c r="P124" s="265" t="s">
        <v>206</v>
      </c>
      <c r="Q124" s="265" t="s">
        <v>206</v>
      </c>
      <c r="R124" s="265" t="s">
        <v>206</v>
      </c>
      <c r="S124" s="265" t="s">
        <v>206</v>
      </c>
      <c r="T124" s="265" t="s">
        <v>206</v>
      </c>
      <c r="U124" s="265" t="s">
        <v>206</v>
      </c>
      <c r="V124" s="265" t="s">
        <v>206</v>
      </c>
      <c r="W124" s="265" t="s">
        <v>206</v>
      </c>
      <c r="X124" s="265" t="s">
        <v>206</v>
      </c>
      <c r="Y124" s="265" t="s">
        <v>206</v>
      </c>
      <c r="Z124" s="265" t="s">
        <v>206</v>
      </c>
      <c r="AA124" s="265" t="s">
        <v>206</v>
      </c>
      <c r="AB124" s="265" t="s">
        <v>206</v>
      </c>
      <c r="AC124" s="265" t="s">
        <v>206</v>
      </c>
      <c r="AD124" s="408">
        <v>67.599999999999994</v>
      </c>
      <c r="AE124" s="466">
        <v>66.7</v>
      </c>
      <c r="AF124" s="466">
        <v>66.099999999999994</v>
      </c>
      <c r="AG124" s="466">
        <v>63.1</v>
      </c>
      <c r="AH124" s="466">
        <v>65.900000000000006</v>
      </c>
      <c r="AI124" s="466">
        <v>60.7</v>
      </c>
      <c r="AJ124" s="466">
        <v>63</v>
      </c>
      <c r="AK124" s="466">
        <v>65.599999999999994</v>
      </c>
      <c r="AL124" s="466">
        <v>64.5</v>
      </c>
      <c r="AM124" s="408">
        <v>66</v>
      </c>
      <c r="AN124" s="408">
        <v>69.7</v>
      </c>
      <c r="AO124" s="408">
        <v>65</v>
      </c>
      <c r="AP124" s="466">
        <v>68.099999999999994</v>
      </c>
      <c r="AQ124" s="466">
        <v>68.099999999999994</v>
      </c>
      <c r="AR124" s="466">
        <v>67.2</v>
      </c>
      <c r="AS124" s="408">
        <v>69.400000000000006</v>
      </c>
      <c r="AT124" s="408">
        <v>66.2</v>
      </c>
      <c r="AU124" s="408">
        <v>64.400000000000006</v>
      </c>
      <c r="AV124" s="408">
        <v>65.8</v>
      </c>
      <c r="AW124" s="408">
        <v>66.8</v>
      </c>
      <c r="AX124" s="408">
        <v>66.599999999999994</v>
      </c>
      <c r="AY124" s="408">
        <v>58.3</v>
      </c>
      <c r="AZ124" s="408">
        <v>60.8</v>
      </c>
      <c r="BA124" s="408">
        <v>64.7</v>
      </c>
      <c r="BB124" s="408">
        <v>65.3</v>
      </c>
      <c r="BC124" s="408">
        <v>65.2</v>
      </c>
      <c r="BD124" s="408">
        <v>66.900000000000006</v>
      </c>
      <c r="BE124" s="408" t="s">
        <v>206</v>
      </c>
      <c r="BF124" s="408">
        <v>65.5</v>
      </c>
      <c r="BG124" s="408">
        <v>69.2</v>
      </c>
      <c r="BH124" s="408">
        <v>67.8</v>
      </c>
      <c r="BI124" s="408">
        <v>67.8</v>
      </c>
      <c r="BJ124" s="408">
        <v>66.099999999999994</v>
      </c>
      <c r="BK124" s="408">
        <v>59.4</v>
      </c>
      <c r="BL124" s="408">
        <v>59.6</v>
      </c>
      <c r="BM124" s="408">
        <v>55.8</v>
      </c>
      <c r="BN124" s="408">
        <v>57.7</v>
      </c>
      <c r="BO124" s="408">
        <v>57</v>
      </c>
      <c r="BP124" s="408">
        <v>58.8</v>
      </c>
      <c r="BQ124" s="408">
        <v>57.1</v>
      </c>
      <c r="BR124" s="408">
        <v>54</v>
      </c>
      <c r="BS124" s="408">
        <v>63.1</v>
      </c>
      <c r="BT124" s="408">
        <v>55.1</v>
      </c>
      <c r="BU124" s="535">
        <v>55</v>
      </c>
      <c r="BV124" s="636">
        <v>56.7</v>
      </c>
      <c r="BW124" s="535">
        <v>60.5</v>
      </c>
    </row>
    <row r="125" spans="1:75" x14ac:dyDescent="0.25">
      <c r="A125" s="393" t="s">
        <v>148</v>
      </c>
      <c r="B125" s="265" t="s">
        <v>206</v>
      </c>
      <c r="C125" s="265" t="s">
        <v>206</v>
      </c>
      <c r="D125" s="265" t="s">
        <v>206</v>
      </c>
      <c r="E125" s="265" t="s">
        <v>206</v>
      </c>
      <c r="F125" s="265" t="s">
        <v>206</v>
      </c>
      <c r="G125" s="265" t="s">
        <v>206</v>
      </c>
      <c r="H125" s="265" t="s">
        <v>206</v>
      </c>
      <c r="I125" s="265" t="s">
        <v>206</v>
      </c>
      <c r="J125" s="265" t="s">
        <v>206</v>
      </c>
      <c r="K125" s="265" t="s">
        <v>206</v>
      </c>
      <c r="L125" s="265" t="s">
        <v>206</v>
      </c>
      <c r="M125" s="265" t="s">
        <v>206</v>
      </c>
      <c r="N125" s="265" t="s">
        <v>206</v>
      </c>
      <c r="O125" s="265" t="s">
        <v>206</v>
      </c>
      <c r="P125" s="265" t="s">
        <v>206</v>
      </c>
      <c r="Q125" s="265" t="s">
        <v>206</v>
      </c>
      <c r="R125" s="265" t="s">
        <v>206</v>
      </c>
      <c r="S125" s="265" t="s">
        <v>206</v>
      </c>
      <c r="T125" s="265" t="s">
        <v>206</v>
      </c>
      <c r="U125" s="265" t="s">
        <v>206</v>
      </c>
      <c r="V125" s="265" t="s">
        <v>206</v>
      </c>
      <c r="W125" s="265" t="s">
        <v>206</v>
      </c>
      <c r="X125" s="265" t="s">
        <v>206</v>
      </c>
      <c r="Y125" s="265" t="s">
        <v>206</v>
      </c>
      <c r="Z125" s="265" t="s">
        <v>206</v>
      </c>
      <c r="AA125" s="265" t="s">
        <v>206</v>
      </c>
      <c r="AB125" s="265" t="s">
        <v>206</v>
      </c>
      <c r="AC125" s="265" t="s">
        <v>206</v>
      </c>
      <c r="AD125" s="408">
        <v>45.3</v>
      </c>
      <c r="AE125" s="466">
        <v>44.5</v>
      </c>
      <c r="AF125" s="466">
        <v>43.4</v>
      </c>
      <c r="AG125" s="466">
        <v>43.8</v>
      </c>
      <c r="AH125" s="466">
        <v>44</v>
      </c>
      <c r="AI125" s="466">
        <v>41.2</v>
      </c>
      <c r="AJ125" s="466">
        <v>43</v>
      </c>
      <c r="AK125" s="466">
        <v>46.1</v>
      </c>
      <c r="AL125" s="466">
        <v>45.1</v>
      </c>
      <c r="AM125" s="408">
        <v>43.3</v>
      </c>
      <c r="AN125" s="408">
        <v>44.6</v>
      </c>
      <c r="AO125" s="466">
        <v>41.1</v>
      </c>
      <c r="AP125" s="466">
        <v>43.4</v>
      </c>
      <c r="AQ125" s="466">
        <v>44.3</v>
      </c>
      <c r="AR125" s="408">
        <v>42.7</v>
      </c>
      <c r="AS125" s="408">
        <v>44.5</v>
      </c>
      <c r="AT125" s="408">
        <v>40.9</v>
      </c>
      <c r="AU125" s="408">
        <v>41</v>
      </c>
      <c r="AV125" s="408">
        <v>42.8</v>
      </c>
      <c r="AW125" s="408">
        <v>44.1</v>
      </c>
      <c r="AX125" s="408">
        <v>42.7</v>
      </c>
      <c r="AY125" s="408">
        <v>34.700000000000003</v>
      </c>
      <c r="AZ125" s="408">
        <v>36.200000000000003</v>
      </c>
      <c r="BA125" s="408">
        <v>37.299999999999997</v>
      </c>
      <c r="BB125" s="408">
        <v>39.700000000000003</v>
      </c>
      <c r="BC125" s="408">
        <v>39.200000000000003</v>
      </c>
      <c r="BD125" s="408">
        <v>39.700000000000003</v>
      </c>
      <c r="BE125" s="408" t="s">
        <v>206</v>
      </c>
      <c r="BF125" s="408">
        <v>41.6</v>
      </c>
      <c r="BG125" s="408">
        <v>45.2</v>
      </c>
      <c r="BH125" s="408">
        <v>45</v>
      </c>
      <c r="BI125" s="408">
        <v>44.5</v>
      </c>
      <c r="BJ125" s="408">
        <v>43.7</v>
      </c>
      <c r="BK125" s="408">
        <v>40.4</v>
      </c>
      <c r="BL125" s="408">
        <v>40.5</v>
      </c>
      <c r="BM125" s="408">
        <v>36.9</v>
      </c>
      <c r="BN125" s="408">
        <v>39</v>
      </c>
      <c r="BO125" s="408">
        <v>39.299999999999997</v>
      </c>
      <c r="BP125" s="408">
        <v>44.4</v>
      </c>
      <c r="BQ125" s="408">
        <v>44.7</v>
      </c>
      <c r="BR125" s="408">
        <v>41.9</v>
      </c>
      <c r="BS125" s="408">
        <v>46.5</v>
      </c>
      <c r="BT125" s="408">
        <v>40.200000000000003</v>
      </c>
      <c r="BU125" s="535">
        <v>39.5</v>
      </c>
      <c r="BV125" s="636">
        <v>39.799999999999997</v>
      </c>
      <c r="BW125" s="535">
        <v>40.5</v>
      </c>
    </row>
    <row r="126" spans="1:75" x14ac:dyDescent="0.25">
      <c r="A126" s="393" t="s">
        <v>337</v>
      </c>
      <c r="B126" s="253"/>
      <c r="C126" s="253"/>
      <c r="D126" s="253"/>
      <c r="E126" s="253"/>
      <c r="F126" s="253"/>
      <c r="G126" s="253"/>
      <c r="H126" s="253"/>
      <c r="I126" s="253"/>
      <c r="J126" s="253"/>
      <c r="K126" s="253"/>
      <c r="L126" s="261"/>
      <c r="M126" s="253"/>
      <c r="N126" s="253"/>
      <c r="O126" s="253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  <c r="Z126" s="253"/>
      <c r="AA126" s="253"/>
      <c r="AB126" s="253"/>
      <c r="AC126" s="253"/>
      <c r="AD126" s="466">
        <v>32.358902734266799</v>
      </c>
      <c r="AE126" s="466">
        <v>33.348464127199726</v>
      </c>
      <c r="AF126" s="466">
        <v>33.929936059036791</v>
      </c>
      <c r="AG126" s="466">
        <v>36.905171695619728</v>
      </c>
      <c r="AH126" s="466">
        <v>34.068694052320886</v>
      </c>
      <c r="AI126" s="466">
        <v>39.337514370816237</v>
      </c>
      <c r="AJ126" s="466">
        <v>36.993900198214682</v>
      </c>
      <c r="AK126" s="466">
        <v>34.438080123903632</v>
      </c>
      <c r="AL126" s="466">
        <v>35.458006117826926</v>
      </c>
      <c r="AM126" s="466">
        <v>33.974983488335717</v>
      </c>
      <c r="AN126" s="466">
        <v>30.288011202594419</v>
      </c>
      <c r="AO126" s="466">
        <v>34.956989327531247</v>
      </c>
      <c r="AP126" s="466">
        <v>31.897138035889395</v>
      </c>
      <c r="AQ126" s="466">
        <v>31.861467455435022</v>
      </c>
      <c r="AR126" s="466">
        <v>32.805676280452886</v>
      </c>
      <c r="AS126" s="466">
        <v>30.612692061438267</v>
      </c>
      <c r="AT126" s="466">
        <v>33.781327240035175</v>
      </c>
      <c r="AU126" s="466">
        <v>35.569128943794794</v>
      </c>
      <c r="AV126" s="466">
        <v>34.242379803683093</v>
      </c>
      <c r="AW126" s="466">
        <v>33.166374365062417</v>
      </c>
      <c r="AX126" s="466">
        <v>33.448799742634975</v>
      </c>
      <c r="AY126" s="466">
        <v>41.700514865025028</v>
      </c>
      <c r="AZ126" s="466">
        <v>39.198267939401596</v>
      </c>
      <c r="BA126" s="466">
        <v>35.268892570974522</v>
      </c>
      <c r="BB126" s="466">
        <v>34.709914167626451</v>
      </c>
      <c r="BC126" s="466">
        <v>34.839316886571652</v>
      </c>
      <c r="BD126" s="466">
        <v>33.107718189816374</v>
      </c>
      <c r="BE126" s="408" t="s">
        <v>206</v>
      </c>
      <c r="BF126" s="466">
        <v>34.488243531618728</v>
      </c>
      <c r="BG126" s="466">
        <v>30.786814211279729</v>
      </c>
      <c r="BH126" s="466">
        <v>32.184581537048665</v>
      </c>
      <c r="BI126" s="466">
        <v>32.202719454790611</v>
      </c>
      <c r="BJ126" s="466">
        <v>33.861598262773349</v>
      </c>
      <c r="BK126" s="466">
        <v>40.590849114704568</v>
      </c>
      <c r="BL126" s="466">
        <v>40.408106977026947</v>
      </c>
      <c r="BM126" s="466">
        <v>44.212177769625022</v>
      </c>
      <c r="BN126" s="466">
        <v>42.26271068845714</v>
      </c>
      <c r="BO126" s="466">
        <v>43.049815222001477</v>
      </c>
      <c r="BP126" s="466">
        <v>41.2</v>
      </c>
      <c r="BQ126" s="466">
        <v>42.9</v>
      </c>
      <c r="BR126" s="466">
        <v>46</v>
      </c>
      <c r="BS126" s="466">
        <v>36.9</v>
      </c>
      <c r="BT126" s="466">
        <v>44.9</v>
      </c>
      <c r="BU126" s="535">
        <v>45</v>
      </c>
      <c r="BV126" s="636">
        <v>43.3</v>
      </c>
      <c r="BW126" s="535">
        <v>39.5</v>
      </c>
    </row>
    <row r="127" spans="1:75" x14ac:dyDescent="0.25">
      <c r="A127" s="704" t="s">
        <v>338</v>
      </c>
      <c r="B127" s="340"/>
      <c r="C127" s="340"/>
      <c r="D127" s="340"/>
      <c r="E127" s="340"/>
      <c r="F127" s="340"/>
      <c r="G127" s="340"/>
      <c r="H127" s="340"/>
      <c r="I127" s="340"/>
      <c r="J127" s="340"/>
      <c r="K127" s="340"/>
      <c r="L127" s="340"/>
      <c r="M127" s="340"/>
      <c r="N127" s="340"/>
      <c r="O127" s="340"/>
      <c r="P127" s="340"/>
      <c r="Q127" s="340"/>
      <c r="R127" s="340"/>
      <c r="S127" s="340"/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408"/>
      <c r="AE127" s="466"/>
      <c r="AF127" s="466"/>
      <c r="AG127" s="466"/>
      <c r="AH127" s="466"/>
      <c r="AI127" s="466"/>
      <c r="AJ127" s="466"/>
      <c r="AK127" s="466"/>
      <c r="AL127" s="466"/>
      <c r="AM127" s="408"/>
      <c r="AN127" s="408"/>
      <c r="AO127" s="408"/>
      <c r="AP127" s="466"/>
      <c r="AQ127" s="466"/>
      <c r="AR127" s="466"/>
      <c r="AS127" s="408"/>
      <c r="AT127" s="408"/>
      <c r="AU127" s="408"/>
      <c r="AV127" s="408"/>
      <c r="AW127" s="408"/>
      <c r="AX127" s="408"/>
      <c r="AY127" s="408"/>
      <c r="AZ127" s="408"/>
      <c r="BA127" s="408"/>
      <c r="BB127" s="408"/>
      <c r="BC127" s="408"/>
      <c r="BD127" s="408"/>
      <c r="BE127" s="408"/>
      <c r="BF127" s="408"/>
      <c r="BG127" s="408"/>
      <c r="BH127" s="408"/>
      <c r="BI127" s="408"/>
      <c r="BJ127" s="408"/>
      <c r="BK127" s="408"/>
      <c r="BL127" s="408"/>
      <c r="BM127" s="408"/>
      <c r="BN127" s="408"/>
      <c r="BO127" s="408"/>
      <c r="BP127" s="408"/>
      <c r="BQ127" s="408"/>
      <c r="BR127" s="408"/>
      <c r="BS127" s="408"/>
      <c r="BT127" s="408"/>
      <c r="BU127" s="536"/>
      <c r="BV127" s="746" t="s">
        <v>223</v>
      </c>
      <c r="BW127" s="536"/>
    </row>
    <row r="128" spans="1:75" x14ac:dyDescent="0.25">
      <c r="A128" s="393" t="s">
        <v>339</v>
      </c>
      <c r="B128" s="265" t="s">
        <v>206</v>
      </c>
      <c r="C128" s="265" t="s">
        <v>206</v>
      </c>
      <c r="D128" s="265" t="s">
        <v>206</v>
      </c>
      <c r="E128" s="265" t="s">
        <v>206</v>
      </c>
      <c r="F128" s="265" t="s">
        <v>206</v>
      </c>
      <c r="G128" s="265" t="s">
        <v>206</v>
      </c>
      <c r="H128" s="265" t="s">
        <v>206</v>
      </c>
      <c r="I128" s="265" t="s">
        <v>206</v>
      </c>
      <c r="J128" s="265" t="s">
        <v>206</v>
      </c>
      <c r="K128" s="265" t="s">
        <v>206</v>
      </c>
      <c r="L128" s="265" t="s">
        <v>206</v>
      </c>
      <c r="M128" s="265" t="s">
        <v>206</v>
      </c>
      <c r="N128" s="265" t="s">
        <v>206</v>
      </c>
      <c r="O128" s="265" t="s">
        <v>206</v>
      </c>
      <c r="P128" s="265" t="s">
        <v>206</v>
      </c>
      <c r="Q128" s="265" t="s">
        <v>206</v>
      </c>
      <c r="R128" s="265" t="s">
        <v>206</v>
      </c>
      <c r="S128" s="265" t="s">
        <v>206</v>
      </c>
      <c r="T128" s="265" t="s">
        <v>206</v>
      </c>
      <c r="U128" s="265" t="s">
        <v>206</v>
      </c>
      <c r="V128" s="265" t="s">
        <v>206</v>
      </c>
      <c r="W128" s="265" t="s">
        <v>206</v>
      </c>
      <c r="X128" s="265" t="s">
        <v>206</v>
      </c>
      <c r="Y128" s="265" t="s">
        <v>206</v>
      </c>
      <c r="Z128" s="265" t="s">
        <v>206</v>
      </c>
      <c r="AA128" s="265" t="s">
        <v>206</v>
      </c>
      <c r="AB128" s="265" t="s">
        <v>206</v>
      </c>
      <c r="AC128" s="265" t="s">
        <v>206</v>
      </c>
      <c r="AD128" s="408">
        <v>33.1</v>
      </c>
      <c r="AE128" s="466">
        <v>33.200000000000003</v>
      </c>
      <c r="AF128" s="466">
        <v>34.299999999999997</v>
      </c>
      <c r="AG128" s="466">
        <v>30.6</v>
      </c>
      <c r="AH128" s="466">
        <v>33.299999999999997</v>
      </c>
      <c r="AI128" s="466">
        <v>32</v>
      </c>
      <c r="AJ128" s="466">
        <v>31.8</v>
      </c>
      <c r="AK128" s="466">
        <v>29.6</v>
      </c>
      <c r="AL128" s="466">
        <v>30.2</v>
      </c>
      <c r="AM128" s="408">
        <v>34.5</v>
      </c>
      <c r="AN128" s="466">
        <v>36</v>
      </c>
      <c r="AO128" s="466">
        <v>36.9</v>
      </c>
      <c r="AP128" s="466">
        <v>36.299999999999997</v>
      </c>
      <c r="AQ128" s="408">
        <v>35</v>
      </c>
      <c r="AR128" s="408">
        <v>36.4</v>
      </c>
      <c r="AS128" s="408">
        <v>35.9</v>
      </c>
      <c r="AT128" s="408">
        <v>38.200000000000003</v>
      </c>
      <c r="AU128" s="408">
        <v>36.4</v>
      </c>
      <c r="AV128" s="408">
        <v>34.9</v>
      </c>
      <c r="AW128" s="408">
        <v>34.1</v>
      </c>
      <c r="AX128" s="408">
        <v>35.799999999999997</v>
      </c>
      <c r="AY128" s="408">
        <v>40.4</v>
      </c>
      <c r="AZ128" s="408">
        <v>40.5</v>
      </c>
      <c r="BA128" s="408">
        <v>42.3</v>
      </c>
      <c r="BB128" s="408">
        <v>39.200000000000003</v>
      </c>
      <c r="BC128" s="408">
        <v>39.799999999999997</v>
      </c>
      <c r="BD128" s="408">
        <v>40.700000000000003</v>
      </c>
      <c r="BE128" s="408" t="s">
        <v>206</v>
      </c>
      <c r="BF128" s="408">
        <v>36.4</v>
      </c>
      <c r="BG128" s="408">
        <v>34.700000000000003</v>
      </c>
      <c r="BH128" s="408">
        <v>33.6</v>
      </c>
      <c r="BI128" s="408">
        <v>34.4</v>
      </c>
      <c r="BJ128" s="408">
        <v>33.9</v>
      </c>
      <c r="BK128" s="408">
        <v>32</v>
      </c>
      <c r="BL128" s="408">
        <v>32</v>
      </c>
      <c r="BM128" s="408">
        <v>33.9</v>
      </c>
      <c r="BN128" s="408">
        <v>32.4</v>
      </c>
      <c r="BO128" s="408">
        <v>30.9</v>
      </c>
      <c r="BP128" s="408">
        <v>24.5</v>
      </c>
      <c r="BQ128" s="408">
        <v>21.8</v>
      </c>
      <c r="BR128" s="408">
        <v>22.3</v>
      </c>
      <c r="BS128" s="408">
        <v>26.4</v>
      </c>
      <c r="BT128" s="408">
        <v>27.1</v>
      </c>
      <c r="BU128" s="535">
        <v>28.2</v>
      </c>
      <c r="BV128" s="636">
        <v>29.8</v>
      </c>
      <c r="BW128" s="535">
        <v>33.1</v>
      </c>
    </row>
    <row r="129" spans="1:75" x14ac:dyDescent="0.25">
      <c r="A129" s="393" t="s">
        <v>340</v>
      </c>
      <c r="B129" s="265" t="s">
        <v>206</v>
      </c>
      <c r="C129" s="265" t="s">
        <v>206</v>
      </c>
      <c r="D129" s="265" t="s">
        <v>206</v>
      </c>
      <c r="E129" s="265" t="s">
        <v>206</v>
      </c>
      <c r="F129" s="265" t="s">
        <v>206</v>
      </c>
      <c r="G129" s="265" t="s">
        <v>206</v>
      </c>
      <c r="H129" s="265" t="s">
        <v>206</v>
      </c>
      <c r="I129" s="265" t="s">
        <v>206</v>
      </c>
      <c r="J129" s="265" t="s">
        <v>206</v>
      </c>
      <c r="K129" s="265" t="s">
        <v>206</v>
      </c>
      <c r="L129" s="265" t="s">
        <v>206</v>
      </c>
      <c r="M129" s="265" t="s">
        <v>206</v>
      </c>
      <c r="N129" s="265" t="s">
        <v>206</v>
      </c>
      <c r="O129" s="265" t="s">
        <v>206</v>
      </c>
      <c r="P129" s="265" t="s">
        <v>206</v>
      </c>
      <c r="Q129" s="265" t="s">
        <v>206</v>
      </c>
      <c r="R129" s="265" t="s">
        <v>206</v>
      </c>
      <c r="S129" s="265" t="s">
        <v>206</v>
      </c>
      <c r="T129" s="265" t="s">
        <v>206</v>
      </c>
      <c r="U129" s="265" t="s">
        <v>206</v>
      </c>
      <c r="V129" s="265" t="s">
        <v>206</v>
      </c>
      <c r="W129" s="265" t="s">
        <v>206</v>
      </c>
      <c r="X129" s="265" t="s">
        <v>206</v>
      </c>
      <c r="Y129" s="265" t="s">
        <v>206</v>
      </c>
      <c r="Z129" s="265" t="s">
        <v>206</v>
      </c>
      <c r="AA129" s="265" t="s">
        <v>206</v>
      </c>
      <c r="AB129" s="265" t="s">
        <v>206</v>
      </c>
      <c r="AC129" s="265" t="s">
        <v>206</v>
      </c>
      <c r="AD129" s="411">
        <v>35.730763984648931</v>
      </c>
      <c r="AE129" s="411">
        <v>36.180827630156422</v>
      </c>
      <c r="AF129" s="411">
        <v>39.467024606567286</v>
      </c>
      <c r="AG129" s="411">
        <v>35.692451807072409</v>
      </c>
      <c r="AH129" s="411">
        <v>39.204106855093265</v>
      </c>
      <c r="AI129" s="411">
        <v>37.366278299446854</v>
      </c>
      <c r="AJ129" s="411">
        <v>36.918848072936349</v>
      </c>
      <c r="AK129" s="411">
        <v>34.832244707091029</v>
      </c>
      <c r="AL129" s="411">
        <v>35.27178175244039</v>
      </c>
      <c r="AM129" s="411">
        <v>38.533570748488422</v>
      </c>
      <c r="AN129" s="411">
        <v>42.937821123830531</v>
      </c>
      <c r="AO129" s="411">
        <v>41.881789409544936</v>
      </c>
      <c r="AP129" s="411">
        <v>41.496753473185663</v>
      </c>
      <c r="AQ129" s="411">
        <v>38.457715927654988</v>
      </c>
      <c r="AR129" s="411">
        <v>38.711652768264734</v>
      </c>
      <c r="AS129" s="411">
        <v>39.663326685791489</v>
      </c>
      <c r="AT129" s="411">
        <v>41.899817631782426</v>
      </c>
      <c r="AU129" s="411">
        <v>40.051165821013655</v>
      </c>
      <c r="AV129" s="411">
        <v>39.392511477719857</v>
      </c>
      <c r="AW129" s="411">
        <v>38.88888912546247</v>
      </c>
      <c r="AX129" s="411">
        <v>39.956975165680767</v>
      </c>
      <c r="AY129" s="411">
        <v>46.608928487182908</v>
      </c>
      <c r="AZ129" s="411">
        <v>45.562317383902823</v>
      </c>
      <c r="BA129" s="411">
        <v>48.292902798976847</v>
      </c>
      <c r="BB129" s="411">
        <v>45.705541675604948</v>
      </c>
      <c r="BC129" s="411">
        <v>45.325668546333326</v>
      </c>
      <c r="BD129" s="411">
        <v>44.142404176689219</v>
      </c>
      <c r="BE129" s="408" t="s">
        <v>206</v>
      </c>
      <c r="BF129" s="411">
        <v>40.140211638408012</v>
      </c>
      <c r="BG129" s="411">
        <v>37.316544668798073</v>
      </c>
      <c r="BH129" s="411">
        <v>36.990261418497568</v>
      </c>
      <c r="BI129" s="411">
        <v>37.038666322233105</v>
      </c>
      <c r="BJ129" s="411">
        <v>37.929457457124016</v>
      </c>
      <c r="BK129" s="411">
        <v>34.158629094158201</v>
      </c>
      <c r="BL129" s="411">
        <v>33.63880427064769</v>
      </c>
      <c r="BM129" s="411">
        <v>35.529450479245632</v>
      </c>
      <c r="BN129" s="411">
        <v>33.562066103420847</v>
      </c>
      <c r="BO129" s="411">
        <v>31.69477754624927</v>
      </c>
      <c r="BP129" s="408">
        <v>26</v>
      </c>
      <c r="BQ129" s="408">
        <v>24.1</v>
      </c>
      <c r="BR129" s="408">
        <v>24.6</v>
      </c>
      <c r="BS129" s="408">
        <v>31.5</v>
      </c>
      <c r="BT129" s="408">
        <v>30.2</v>
      </c>
      <c r="BU129" s="535">
        <v>30.9</v>
      </c>
      <c r="BV129" s="636">
        <v>30.8</v>
      </c>
      <c r="BW129" s="535">
        <v>33.4</v>
      </c>
    </row>
    <row r="130" spans="1:75" x14ac:dyDescent="0.25">
      <c r="A130" s="393" t="s">
        <v>341</v>
      </c>
      <c r="B130" s="265" t="s">
        <v>206</v>
      </c>
      <c r="C130" s="265" t="s">
        <v>206</v>
      </c>
      <c r="D130" s="265" t="s">
        <v>206</v>
      </c>
      <c r="E130" s="265" t="s">
        <v>206</v>
      </c>
      <c r="F130" s="265" t="s">
        <v>206</v>
      </c>
      <c r="G130" s="265" t="s">
        <v>206</v>
      </c>
      <c r="H130" s="265" t="s">
        <v>206</v>
      </c>
      <c r="I130" s="265" t="s">
        <v>206</v>
      </c>
      <c r="J130" s="265" t="s">
        <v>206</v>
      </c>
      <c r="K130" s="265" t="s">
        <v>206</v>
      </c>
      <c r="L130" s="265" t="s">
        <v>206</v>
      </c>
      <c r="M130" s="265" t="s">
        <v>206</v>
      </c>
      <c r="N130" s="265" t="s">
        <v>206</v>
      </c>
      <c r="O130" s="265" t="s">
        <v>206</v>
      </c>
      <c r="P130" s="265" t="s">
        <v>206</v>
      </c>
      <c r="Q130" s="265" t="s">
        <v>206</v>
      </c>
      <c r="R130" s="265" t="s">
        <v>206</v>
      </c>
      <c r="S130" s="265" t="s">
        <v>206</v>
      </c>
      <c r="T130" s="265" t="s">
        <v>206</v>
      </c>
      <c r="U130" s="265" t="s">
        <v>206</v>
      </c>
      <c r="V130" s="265" t="s">
        <v>206</v>
      </c>
      <c r="W130" s="265" t="s">
        <v>206</v>
      </c>
      <c r="X130" s="265" t="s">
        <v>206</v>
      </c>
      <c r="Y130" s="265" t="s">
        <v>206</v>
      </c>
      <c r="Z130" s="265" t="s">
        <v>206</v>
      </c>
      <c r="AA130" s="265" t="s">
        <v>206</v>
      </c>
      <c r="AB130" s="265" t="s">
        <v>206</v>
      </c>
      <c r="AC130" s="265" t="s">
        <v>206</v>
      </c>
      <c r="AD130" s="411">
        <v>33.148854121802081</v>
      </c>
      <c r="AE130" s="411">
        <v>33.277609145732328</v>
      </c>
      <c r="AF130" s="411">
        <v>34.378824100170938</v>
      </c>
      <c r="AG130" s="411">
        <v>30.649909457053926</v>
      </c>
      <c r="AH130" s="411">
        <v>33.271785565922642</v>
      </c>
      <c r="AI130" s="411">
        <v>32.93595782572708</v>
      </c>
      <c r="AJ130" s="411">
        <v>33.193778935143811</v>
      </c>
      <c r="AK130" s="411">
        <v>30.160173175398441</v>
      </c>
      <c r="AL130" s="411">
        <v>30.449899689618938</v>
      </c>
      <c r="AM130" s="411">
        <v>35.415456633674694</v>
      </c>
      <c r="AN130" s="411">
        <v>36.304417147399569</v>
      </c>
      <c r="AO130" s="411">
        <v>36.979802010093728</v>
      </c>
      <c r="AP130" s="411">
        <v>36.423190565703386</v>
      </c>
      <c r="AQ130" s="411">
        <v>35.217902518147895</v>
      </c>
      <c r="AR130" s="411">
        <v>36.67122253201692</v>
      </c>
      <c r="AS130" s="411">
        <v>35.99969364078504</v>
      </c>
      <c r="AT130" s="411">
        <v>38.323021609570944</v>
      </c>
      <c r="AU130" s="411">
        <v>37.822348709496026</v>
      </c>
      <c r="AV130" s="411">
        <v>35.372759538845798</v>
      </c>
      <c r="AW130" s="411">
        <v>35.262105379867656</v>
      </c>
      <c r="AX130" s="411">
        <v>36.475815402056966</v>
      </c>
      <c r="AY130" s="411">
        <v>43.35483983731929</v>
      </c>
      <c r="AZ130" s="411">
        <v>41.117688223018646</v>
      </c>
      <c r="BA130" s="411">
        <v>42.610820713671373</v>
      </c>
      <c r="BB130" s="411">
        <v>39.295612280499952</v>
      </c>
      <c r="BC130" s="411">
        <v>40.196407079221295</v>
      </c>
      <c r="BD130" s="411">
        <v>40.868038400974967</v>
      </c>
      <c r="BE130" s="408" t="s">
        <v>206</v>
      </c>
      <c r="BF130" s="411">
        <v>39.086348604141541</v>
      </c>
      <c r="BG130" s="411">
        <v>36.50642116588174</v>
      </c>
      <c r="BH130" s="411">
        <v>35.467127083520197</v>
      </c>
      <c r="BI130" s="411">
        <v>35.806583358190693</v>
      </c>
      <c r="BJ130" s="411">
        <v>36.596310566672962</v>
      </c>
      <c r="BK130" s="411">
        <v>34.389504561531943</v>
      </c>
      <c r="BL130" s="411">
        <v>34.236179481778422</v>
      </c>
      <c r="BM130" s="411">
        <v>35.815552187337723</v>
      </c>
      <c r="BN130" s="411">
        <v>32.980863146190558</v>
      </c>
      <c r="BO130" s="411">
        <v>33.178520139940446</v>
      </c>
      <c r="BP130" s="408">
        <v>28.1</v>
      </c>
      <c r="BQ130" s="408">
        <v>26.2</v>
      </c>
      <c r="BR130" s="408">
        <v>27.1</v>
      </c>
      <c r="BS130" s="408">
        <v>35</v>
      </c>
      <c r="BT130" s="408">
        <v>32.4</v>
      </c>
      <c r="BU130" s="535">
        <v>34.299999999999997</v>
      </c>
      <c r="BV130" s="636">
        <v>38.700000000000003</v>
      </c>
      <c r="BW130" s="535">
        <v>38.1</v>
      </c>
    </row>
    <row r="131" spans="1:75" x14ac:dyDescent="0.25">
      <c r="A131" s="393" t="s">
        <v>342</v>
      </c>
      <c r="B131" s="265" t="s">
        <v>206</v>
      </c>
      <c r="C131" s="265" t="s">
        <v>206</v>
      </c>
      <c r="D131" s="265" t="s">
        <v>206</v>
      </c>
      <c r="E131" s="265" t="s">
        <v>206</v>
      </c>
      <c r="F131" s="265" t="s">
        <v>206</v>
      </c>
      <c r="G131" s="265" t="s">
        <v>206</v>
      </c>
      <c r="H131" s="265" t="s">
        <v>206</v>
      </c>
      <c r="I131" s="265" t="s">
        <v>206</v>
      </c>
      <c r="J131" s="265" t="s">
        <v>206</v>
      </c>
      <c r="K131" s="265" t="s">
        <v>206</v>
      </c>
      <c r="L131" s="265" t="s">
        <v>206</v>
      </c>
      <c r="M131" s="265" t="s">
        <v>206</v>
      </c>
      <c r="N131" s="265" t="s">
        <v>206</v>
      </c>
      <c r="O131" s="265" t="s">
        <v>206</v>
      </c>
      <c r="P131" s="265" t="s">
        <v>206</v>
      </c>
      <c r="Q131" s="265" t="s">
        <v>206</v>
      </c>
      <c r="R131" s="265" t="s">
        <v>206</v>
      </c>
      <c r="S131" s="265" t="s">
        <v>206</v>
      </c>
      <c r="T131" s="265" t="s">
        <v>206</v>
      </c>
      <c r="U131" s="265" t="s">
        <v>206</v>
      </c>
      <c r="V131" s="265" t="s">
        <v>206</v>
      </c>
      <c r="W131" s="265" t="s">
        <v>206</v>
      </c>
      <c r="X131" s="265" t="s">
        <v>206</v>
      </c>
      <c r="Y131" s="265" t="s">
        <v>206</v>
      </c>
      <c r="Z131" s="265" t="s">
        <v>206</v>
      </c>
      <c r="AA131" s="265" t="s">
        <v>206</v>
      </c>
      <c r="AB131" s="265" t="s">
        <v>206</v>
      </c>
      <c r="AC131" s="265" t="s">
        <v>206</v>
      </c>
      <c r="AD131" s="409">
        <v>35.799207712130567</v>
      </c>
      <c r="AE131" s="411">
        <v>36.253897156472384</v>
      </c>
      <c r="AF131" s="411">
        <v>39.529052499759629</v>
      </c>
      <c r="AG131" s="411">
        <v>35.692451807072409</v>
      </c>
      <c r="AH131" s="411">
        <v>39.204106855093265</v>
      </c>
      <c r="AI131" s="411">
        <v>38.185001975144495</v>
      </c>
      <c r="AJ131" s="411">
        <v>38.236640416045134</v>
      </c>
      <c r="AK131" s="411">
        <v>35.340171583222762</v>
      </c>
      <c r="AL131" s="411">
        <v>35.536828009044811</v>
      </c>
      <c r="AM131" s="411">
        <v>39.403104812295496</v>
      </c>
      <c r="AN131" s="409">
        <v>43.202652157837676</v>
      </c>
      <c r="AO131" s="411">
        <v>41.980543202521154</v>
      </c>
      <c r="AP131" s="411">
        <v>41.591644134007765</v>
      </c>
      <c r="AQ131" s="411">
        <v>38.626370654186545</v>
      </c>
      <c r="AR131" s="409">
        <v>38.926918425824482</v>
      </c>
      <c r="AS131" s="409">
        <v>39.755599137507694</v>
      </c>
      <c r="AT131" s="409">
        <v>41.989088333291534</v>
      </c>
      <c r="AU131" s="409">
        <v>41.354596192279686</v>
      </c>
      <c r="AV131" s="409">
        <v>39.864046140333571</v>
      </c>
      <c r="AW131" s="409">
        <v>40.002363968704508</v>
      </c>
      <c r="AX131" s="409">
        <v>40.619643538030218</v>
      </c>
      <c r="AY131" s="409">
        <v>49.251688496993914</v>
      </c>
      <c r="AZ131" s="409">
        <v>46.144123806209969</v>
      </c>
      <c r="BA131" s="409">
        <v>48.542929368458019</v>
      </c>
      <c r="BB131" s="409">
        <v>45.769113122236746</v>
      </c>
      <c r="BC131" s="409">
        <v>45.704241513576001</v>
      </c>
      <c r="BD131" s="409">
        <v>44.340900630288225</v>
      </c>
      <c r="BE131" s="408" t="s">
        <v>206</v>
      </c>
      <c r="BF131" s="409">
        <v>42.645172195595791</v>
      </c>
      <c r="BG131" s="409">
        <v>39.063548977972786</v>
      </c>
      <c r="BH131" s="409">
        <v>38.724047294294763</v>
      </c>
      <c r="BI131" s="409">
        <v>38.403734578755447</v>
      </c>
      <c r="BJ131" s="409">
        <v>40.426074707839483</v>
      </c>
      <c r="BK131" s="409">
        <v>36.492887787362974</v>
      </c>
      <c r="BL131" s="409">
        <v>35.826315619653073</v>
      </c>
      <c r="BM131" s="409">
        <v>37.370016575332535</v>
      </c>
      <c r="BN131" s="409">
        <v>34.117952340181922</v>
      </c>
      <c r="BO131" s="409">
        <v>33.931805576583344</v>
      </c>
      <c r="BP131" s="408">
        <v>29.6</v>
      </c>
      <c r="BQ131" s="408">
        <v>28.4</v>
      </c>
      <c r="BR131" s="408">
        <v>29.2</v>
      </c>
      <c r="BS131" s="408">
        <v>39.5</v>
      </c>
      <c r="BT131" s="408">
        <v>35.299999999999997</v>
      </c>
      <c r="BU131" s="535">
        <v>36.700000000000003</v>
      </c>
      <c r="BV131" s="636">
        <v>39.6</v>
      </c>
      <c r="BW131" s="535">
        <v>38.4</v>
      </c>
    </row>
    <row r="132" spans="1:75" ht="12.5" x14ac:dyDescent="0.25">
      <c r="A132" s="385"/>
      <c r="B132" s="284"/>
      <c r="C132" s="284"/>
      <c r="D132" s="284"/>
      <c r="E132" s="284"/>
      <c r="F132" s="284"/>
      <c r="G132" s="284"/>
      <c r="H132" s="284"/>
      <c r="I132" s="284"/>
      <c r="J132" s="284"/>
      <c r="K132" s="284"/>
      <c r="L132" s="264"/>
      <c r="M132" s="284"/>
      <c r="N132" s="284"/>
      <c r="O132" s="284"/>
      <c r="P132" s="284"/>
      <c r="Q132" s="284"/>
      <c r="R132" s="284"/>
      <c r="S132" s="284"/>
      <c r="T132" s="284"/>
      <c r="U132" s="284"/>
      <c r="V132" s="284"/>
      <c r="W132" s="284"/>
      <c r="X132" s="284"/>
      <c r="Y132" s="284"/>
      <c r="Z132" s="342"/>
      <c r="AA132" s="342"/>
      <c r="AB132" s="342"/>
      <c r="AC132" s="342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53"/>
      <c r="AT132" s="253"/>
      <c r="AU132" s="253"/>
      <c r="AV132" s="253"/>
      <c r="AW132" s="253"/>
      <c r="AX132" s="253"/>
      <c r="AY132" s="253"/>
      <c r="AZ132" s="253"/>
      <c r="BA132" s="253"/>
      <c r="BB132" s="253"/>
      <c r="BC132" s="307"/>
      <c r="BD132" s="253"/>
      <c r="BE132" s="307"/>
      <c r="BF132" s="307"/>
      <c r="BG132" s="253"/>
      <c r="BH132" s="253"/>
      <c r="BI132" s="253"/>
      <c r="BJ132" s="253"/>
      <c r="BK132" s="253"/>
      <c r="BL132" s="253"/>
      <c r="BM132" s="253"/>
      <c r="BN132" s="253"/>
      <c r="BO132" s="253"/>
      <c r="BP132" s="687"/>
      <c r="BQ132" s="687"/>
      <c r="BR132" s="687"/>
      <c r="BS132" s="687"/>
      <c r="BT132" s="687"/>
      <c r="BU132" s="548"/>
      <c r="BV132" s="752"/>
      <c r="BW132" s="548"/>
    </row>
    <row r="133" spans="1:75" x14ac:dyDescent="0.25">
      <c r="A133" s="389" t="s">
        <v>11</v>
      </c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72"/>
      <c r="AA133" s="343"/>
      <c r="AB133" s="272"/>
      <c r="AC133" s="26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53"/>
      <c r="AT133" s="253"/>
      <c r="AU133" s="253"/>
      <c r="AV133" s="253"/>
      <c r="AW133" s="253"/>
      <c r="AX133" s="253"/>
      <c r="AY133" s="253"/>
      <c r="AZ133" s="253"/>
      <c r="BA133" s="253"/>
      <c r="BB133" s="253"/>
      <c r="BC133" s="307"/>
      <c r="BD133" s="253"/>
      <c r="BE133" s="307"/>
      <c r="BF133" s="307"/>
      <c r="BG133" s="253"/>
      <c r="BH133" s="253"/>
      <c r="BI133" s="253"/>
      <c r="BJ133" s="253"/>
      <c r="BK133" s="253"/>
      <c r="BL133" s="253"/>
      <c r="BM133" s="253"/>
      <c r="BN133" s="253"/>
      <c r="BO133" s="253"/>
      <c r="BP133" s="411"/>
      <c r="BQ133" s="411"/>
      <c r="BR133" s="273"/>
      <c r="BS133" s="411"/>
      <c r="BT133" s="411"/>
      <c r="BU133" s="548"/>
      <c r="BV133" s="540"/>
      <c r="BW133" s="548"/>
    </row>
    <row r="134" spans="1:75" x14ac:dyDescent="0.25">
      <c r="A134" s="389" t="s">
        <v>144</v>
      </c>
      <c r="B134" s="255">
        <v>697.44912148190986</v>
      </c>
      <c r="C134" s="255">
        <v>699.64707168826158</v>
      </c>
      <c r="D134" s="255">
        <v>701.85834971789211</v>
      </c>
      <c r="E134" s="255">
        <v>704.03665547947605</v>
      </c>
      <c r="F134" s="255">
        <v>706.21151414481926</v>
      </c>
      <c r="G134" s="255">
        <v>708.39187964426969</v>
      </c>
      <c r="H134" s="255">
        <v>710.59616008528235</v>
      </c>
      <c r="I134" s="255">
        <v>712.7792735522039</v>
      </c>
      <c r="J134" s="255">
        <v>714.95809969571656</v>
      </c>
      <c r="K134" s="255">
        <v>717.14163669987875</v>
      </c>
      <c r="L134" s="258">
        <v>719.41858137497411</v>
      </c>
      <c r="M134" s="255">
        <v>721.74478306054129</v>
      </c>
      <c r="N134" s="255">
        <v>724.06925637381232</v>
      </c>
      <c r="O134" s="255">
        <v>726.40160942068326</v>
      </c>
      <c r="P134" s="255">
        <v>728.84466804276553</v>
      </c>
      <c r="Q134" s="255">
        <v>731.34810548894518</v>
      </c>
      <c r="R134" s="255">
        <v>733.84866431289242</v>
      </c>
      <c r="S134" s="255">
        <v>736.35668053576603</v>
      </c>
      <c r="T134" s="255">
        <v>738.89624460897869</v>
      </c>
      <c r="U134" s="255">
        <v>741.41503636334198</v>
      </c>
      <c r="V134" s="255">
        <v>743.92954503439933</v>
      </c>
      <c r="W134" s="255">
        <v>746.45014970346665</v>
      </c>
      <c r="X134" s="255">
        <v>748.98169571539268</v>
      </c>
      <c r="Y134" s="255">
        <v>751.47196971317464</v>
      </c>
      <c r="Z134" s="258">
        <v>753.95643053871549</v>
      </c>
      <c r="AA134" s="340">
        <v>756.44534147899242</v>
      </c>
      <c r="AB134" s="340">
        <v>758.89736308747865</v>
      </c>
      <c r="AC134" s="340">
        <v>761.26404310323971</v>
      </c>
      <c r="AD134" s="340">
        <v>763.62615951882412</v>
      </c>
      <c r="AE134" s="308">
        <v>765.99348281374409</v>
      </c>
      <c r="AF134" s="340">
        <v>768.34963110890544</v>
      </c>
      <c r="AG134" s="340">
        <v>770.65007601153525</v>
      </c>
      <c r="AH134" s="308">
        <v>772.94990045544546</v>
      </c>
      <c r="AI134" s="308">
        <v>775.26178349207771</v>
      </c>
      <c r="AJ134" s="340">
        <v>777.65565621401606</v>
      </c>
      <c r="AK134" s="340">
        <v>780.09432567963756</v>
      </c>
      <c r="AL134" s="340">
        <v>782.53810980313324</v>
      </c>
      <c r="AM134" s="340">
        <v>784.98682111236474</v>
      </c>
      <c r="AN134" s="340">
        <v>787.35142471311337</v>
      </c>
      <c r="AO134" s="340">
        <v>789.58128801142868</v>
      </c>
      <c r="AP134" s="340">
        <v>791.81630794226658</v>
      </c>
      <c r="AQ134" s="340">
        <v>794.05627309814031</v>
      </c>
      <c r="AR134" s="340">
        <v>796.21622590977768</v>
      </c>
      <c r="AS134" s="340">
        <v>798.24842033386244</v>
      </c>
      <c r="AT134" s="340">
        <v>800.28372621979634</v>
      </c>
      <c r="AU134" s="340">
        <v>802.32193588448956</v>
      </c>
      <c r="AV134" s="340">
        <v>804.3028643685285</v>
      </c>
      <c r="AW134" s="340">
        <v>806.18326246009599</v>
      </c>
      <c r="AX134" s="340">
        <v>808.07604416857919</v>
      </c>
      <c r="AY134" s="340">
        <v>809.97100000000034</v>
      </c>
      <c r="AZ134" s="340">
        <v>811.83903126355744</v>
      </c>
      <c r="BA134" s="340">
        <v>815.92229760548412</v>
      </c>
      <c r="BB134" s="340">
        <v>815.47117234064058</v>
      </c>
      <c r="BC134" s="340">
        <v>817.29383638033903</v>
      </c>
      <c r="BD134" s="340">
        <v>819.21084382359118</v>
      </c>
      <c r="BE134" s="340">
        <v>821.1823238318417</v>
      </c>
      <c r="BF134" s="340">
        <v>823.16040616259988</v>
      </c>
      <c r="BG134" s="340">
        <v>825.14490008947962</v>
      </c>
      <c r="BH134" s="340">
        <v>827.0853662226873</v>
      </c>
      <c r="BI134" s="340">
        <v>828.939477882951</v>
      </c>
      <c r="BJ134" s="340">
        <v>830.79917969091173</v>
      </c>
      <c r="BK134" s="340">
        <v>832.66427087480736</v>
      </c>
      <c r="BL134" s="340">
        <v>834.46830112533405</v>
      </c>
      <c r="BM134" s="340">
        <v>836.17054322243871</v>
      </c>
      <c r="BN134" s="340">
        <v>837.88490576349363</v>
      </c>
      <c r="BO134" s="340">
        <v>839.60193863738368</v>
      </c>
      <c r="BP134" s="340">
        <v>841.26084030063475</v>
      </c>
      <c r="BQ134" s="340">
        <v>842.83462241437633</v>
      </c>
      <c r="BR134" s="340">
        <v>844.40995185176007</v>
      </c>
      <c r="BS134" s="340">
        <v>845.98668518895215</v>
      </c>
      <c r="BT134" s="340">
        <v>847.49575346938957</v>
      </c>
      <c r="BU134" s="533">
        <v>848.90657410584799</v>
      </c>
      <c r="BV134" s="586">
        <v>850.32118371058243</v>
      </c>
      <c r="BW134" s="533">
        <v>851.73944671447953</v>
      </c>
    </row>
    <row r="135" spans="1:75" x14ac:dyDescent="0.25">
      <c r="A135" s="389" t="s">
        <v>145</v>
      </c>
      <c r="B135" s="255">
        <v>411.77795793380261</v>
      </c>
      <c r="C135" s="255">
        <v>401.48029914816112</v>
      </c>
      <c r="D135" s="255">
        <v>405.7835070364423</v>
      </c>
      <c r="E135" s="255">
        <v>409.62761191454672</v>
      </c>
      <c r="F135" s="255">
        <v>391.16223893262799</v>
      </c>
      <c r="G135" s="255">
        <v>395.29602979793947</v>
      </c>
      <c r="H135" s="255">
        <v>371.2792428130478</v>
      </c>
      <c r="I135" s="255">
        <v>397.0817795025568</v>
      </c>
      <c r="J135" s="255">
        <v>382.22175408579341</v>
      </c>
      <c r="K135" s="255">
        <v>381.92746070789127</v>
      </c>
      <c r="L135" s="258">
        <v>382.75154027559205</v>
      </c>
      <c r="M135" s="255">
        <v>378.4707017556745</v>
      </c>
      <c r="N135" s="255">
        <v>389.50356387566495</v>
      </c>
      <c r="O135" s="255">
        <v>378.382332824895</v>
      </c>
      <c r="P135" s="255">
        <v>395.87760643912151</v>
      </c>
      <c r="Q135" s="255">
        <v>407.13835546553759</v>
      </c>
      <c r="R135" s="255">
        <v>393.73561092423603</v>
      </c>
      <c r="S135" s="255">
        <v>414.31038069724923</v>
      </c>
      <c r="T135" s="255">
        <v>424.51714686758879</v>
      </c>
      <c r="U135" s="255">
        <v>419.98267026290841</v>
      </c>
      <c r="V135" s="255">
        <v>416.97389323541449</v>
      </c>
      <c r="W135" s="255">
        <v>426.96247022551631</v>
      </c>
      <c r="X135" s="255">
        <v>439.04987651267754</v>
      </c>
      <c r="Y135" s="255">
        <v>438.79182227383376</v>
      </c>
      <c r="Z135" s="258">
        <v>434.47073290708181</v>
      </c>
      <c r="AA135" s="340">
        <v>438.58190044404643</v>
      </c>
      <c r="AB135" s="340">
        <v>430.24082565576572</v>
      </c>
      <c r="AC135" s="340">
        <v>449.53622302815552</v>
      </c>
      <c r="AD135" s="340">
        <v>466.47009563463513</v>
      </c>
      <c r="AE135" s="308">
        <v>440.67548775938741</v>
      </c>
      <c r="AF135" s="308">
        <v>463.54596774173456</v>
      </c>
      <c r="AG135" s="340">
        <v>419.98441466589134</v>
      </c>
      <c r="AH135" s="308">
        <v>433.36109569100273</v>
      </c>
      <c r="AI135" s="308">
        <v>416.65185982187489</v>
      </c>
      <c r="AJ135" s="308">
        <v>437.14124473085229</v>
      </c>
      <c r="AK135" s="340">
        <v>438.37479635138237</v>
      </c>
      <c r="AL135" s="340">
        <v>430.95783563964915</v>
      </c>
      <c r="AM135" s="340">
        <v>419.49235070281031</v>
      </c>
      <c r="AN135" s="340">
        <v>437.60616126223044</v>
      </c>
      <c r="AO135" s="340">
        <v>441.07831869958505</v>
      </c>
      <c r="AP135" s="340">
        <v>455.3079724896744</v>
      </c>
      <c r="AQ135" s="340">
        <v>446.22668792288738</v>
      </c>
      <c r="AR135" s="340">
        <v>442.36691384481963</v>
      </c>
      <c r="AS135" s="340">
        <v>429.1408560239804</v>
      </c>
      <c r="AT135" s="340">
        <v>433.82696863495357</v>
      </c>
      <c r="AU135" s="340">
        <v>426.68330511255061</v>
      </c>
      <c r="AV135" s="340">
        <v>458.33282995198124</v>
      </c>
      <c r="AW135" s="340">
        <v>458.22409404776363</v>
      </c>
      <c r="AX135" s="340">
        <v>459.74951306602537</v>
      </c>
      <c r="AY135" s="340">
        <v>340.85850642462594</v>
      </c>
      <c r="AZ135" s="340">
        <v>372.85129507865526</v>
      </c>
      <c r="BA135" s="340">
        <v>431.42277835884244</v>
      </c>
      <c r="BB135" s="340">
        <v>409.06873023632807</v>
      </c>
      <c r="BC135" s="340">
        <v>356.72717828294668</v>
      </c>
      <c r="BD135" s="340">
        <v>366.36829612198221</v>
      </c>
      <c r="BE135" s="340">
        <v>352.09684515221079</v>
      </c>
      <c r="BF135" s="340">
        <v>428.27584248599203</v>
      </c>
      <c r="BG135" s="340">
        <v>417.06771494035348</v>
      </c>
      <c r="BH135" s="340">
        <v>440.2108743332775</v>
      </c>
      <c r="BI135" s="340">
        <v>430.59395667530987</v>
      </c>
      <c r="BJ135" s="340">
        <v>462.35434559749098</v>
      </c>
      <c r="BK135" s="340">
        <v>440.802586906177</v>
      </c>
      <c r="BL135" s="340">
        <v>445.57709595048891</v>
      </c>
      <c r="BM135" s="340">
        <v>447.10291741398908</v>
      </c>
      <c r="BN135" s="340">
        <v>461.88933264543238</v>
      </c>
      <c r="BO135" s="340">
        <v>461.2507046667867</v>
      </c>
      <c r="BP135" s="340">
        <v>484.2021962785517</v>
      </c>
      <c r="BQ135" s="340">
        <v>488.36948781659498</v>
      </c>
      <c r="BR135" s="340">
        <v>485.84214474666913</v>
      </c>
      <c r="BS135" s="340">
        <v>466.43363645318897</v>
      </c>
      <c r="BT135" s="340">
        <v>464.19676535818411</v>
      </c>
      <c r="BU135" s="533">
        <v>461.95406238191725</v>
      </c>
      <c r="BV135" s="586">
        <v>442.41217462074536</v>
      </c>
      <c r="BW135" s="533">
        <v>433.99786225989152</v>
      </c>
    </row>
    <row r="136" spans="1:75" x14ac:dyDescent="0.25">
      <c r="A136" s="385" t="s">
        <v>146</v>
      </c>
      <c r="B136" s="254">
        <v>311.40118631560773</v>
      </c>
      <c r="C136" s="254">
        <v>305.97536828062755</v>
      </c>
      <c r="D136" s="254">
        <v>316.52973130926438</v>
      </c>
      <c r="E136" s="254">
        <v>322.87871054655415</v>
      </c>
      <c r="F136" s="254">
        <v>285.98739692942104</v>
      </c>
      <c r="G136" s="254">
        <v>293.6426473258968</v>
      </c>
      <c r="H136" s="254">
        <v>262.32440205164659</v>
      </c>
      <c r="I136" s="254">
        <v>299.97869957194337</v>
      </c>
      <c r="J136" s="254">
        <v>278.39479358834939</v>
      </c>
      <c r="K136" s="254">
        <v>271.11856446831041</v>
      </c>
      <c r="L136" s="259">
        <v>286.03766801127261</v>
      </c>
      <c r="M136" s="254">
        <v>286.60333269119002</v>
      </c>
      <c r="N136" s="254">
        <v>268.28974628311204</v>
      </c>
      <c r="O136" s="254">
        <v>270.86182181482957</v>
      </c>
      <c r="P136" s="254">
        <v>285.14109293096953</v>
      </c>
      <c r="Q136" s="254">
        <v>299.76606908211238</v>
      </c>
      <c r="R136" s="254">
        <v>294.23342958294222</v>
      </c>
      <c r="S136" s="254">
        <v>290.60419775237654</v>
      </c>
      <c r="T136" s="254">
        <v>298.99647987935418</v>
      </c>
      <c r="U136" s="254">
        <v>301.10021717155189</v>
      </c>
      <c r="V136" s="254">
        <v>294.95135593611354</v>
      </c>
      <c r="W136" s="254">
        <v>301.07230174497801</v>
      </c>
      <c r="X136" s="254">
        <v>316.44888165366069</v>
      </c>
      <c r="Y136" s="254">
        <v>329.34302905357072</v>
      </c>
      <c r="Z136" s="259">
        <v>308.35975080425374</v>
      </c>
      <c r="AA136" s="265">
        <v>296.9179689214107</v>
      </c>
      <c r="AB136" s="265">
        <v>302.41806888383155</v>
      </c>
      <c r="AC136" s="265">
        <v>320.33491494137672</v>
      </c>
      <c r="AD136" s="265">
        <v>307.455223351705</v>
      </c>
      <c r="AE136" s="307">
        <v>296.7108407909659</v>
      </c>
      <c r="AF136" s="307">
        <v>302.41826350910463</v>
      </c>
      <c r="AG136" s="307">
        <v>311.65649309914807</v>
      </c>
      <c r="AH136" s="307">
        <v>312.79130845790587</v>
      </c>
      <c r="AI136" s="307">
        <v>302.65362181351651</v>
      </c>
      <c r="AJ136" s="307">
        <v>307.9545220080044</v>
      </c>
      <c r="AK136" s="307">
        <v>297.8828392873894</v>
      </c>
      <c r="AL136" s="265">
        <v>298.73451070148491</v>
      </c>
      <c r="AM136" s="265">
        <v>291.6252867748575</v>
      </c>
      <c r="AN136" s="265">
        <v>306.84608905102851</v>
      </c>
      <c r="AO136" s="265">
        <v>321.4304364102282</v>
      </c>
      <c r="AP136" s="265">
        <v>321.01230022860989</v>
      </c>
      <c r="AQ136" s="265">
        <v>317.47656783197573</v>
      </c>
      <c r="AR136" s="265">
        <v>322.85677795052601</v>
      </c>
      <c r="AS136" s="265">
        <v>321.80571082060231</v>
      </c>
      <c r="AT136" s="265">
        <v>321.16545621948006</v>
      </c>
      <c r="AU136" s="265">
        <v>301.36987860207785</v>
      </c>
      <c r="AV136" s="265">
        <v>321.56817423290119</v>
      </c>
      <c r="AW136" s="265">
        <v>335.00393933590834</v>
      </c>
      <c r="AX136" s="265">
        <v>335.75841094109734</v>
      </c>
      <c r="AY136" s="265">
        <v>255.3283292384487</v>
      </c>
      <c r="AZ136" s="265">
        <v>286.71853481303913</v>
      </c>
      <c r="BA136" s="265">
        <v>307.67789992434246</v>
      </c>
      <c r="BB136" s="265">
        <v>313.2996015708498</v>
      </c>
      <c r="BC136" s="265">
        <v>256.43986688729643</v>
      </c>
      <c r="BD136" s="265">
        <v>275.27586651544976</v>
      </c>
      <c r="BE136" s="265">
        <v>264.23380460240702</v>
      </c>
      <c r="BF136" s="265">
        <v>321.43025856505193</v>
      </c>
      <c r="BG136" s="265">
        <v>318.22129238243963</v>
      </c>
      <c r="BH136" s="265">
        <v>323.81625237410941</v>
      </c>
      <c r="BI136" s="265">
        <v>335.53163474787419</v>
      </c>
      <c r="BJ136" s="265">
        <v>339.19631980872049</v>
      </c>
      <c r="BK136" s="265">
        <v>322.34145147389529</v>
      </c>
      <c r="BL136" s="265">
        <v>328.4864685554993</v>
      </c>
      <c r="BM136" s="265">
        <v>326.76039462032486</v>
      </c>
      <c r="BN136" s="265">
        <v>331.00831379331123</v>
      </c>
      <c r="BO136" s="265">
        <v>313.83726262862609</v>
      </c>
      <c r="BP136" s="265">
        <v>337.07718136620593</v>
      </c>
      <c r="BQ136" s="265">
        <v>354.68590746509255</v>
      </c>
      <c r="BR136" s="265">
        <v>342.59556991406407</v>
      </c>
      <c r="BS136" s="265">
        <v>314.13796479403601</v>
      </c>
      <c r="BT136" s="265">
        <v>319.42275579692</v>
      </c>
      <c r="BU136" s="534">
        <v>336.89606415361015</v>
      </c>
      <c r="BV136" s="581">
        <v>308.12268565811178</v>
      </c>
      <c r="BW136" s="534">
        <v>309.40482903036354</v>
      </c>
    </row>
    <row r="137" spans="1:75" x14ac:dyDescent="0.25">
      <c r="A137" s="385" t="s">
        <v>147</v>
      </c>
      <c r="B137" s="254">
        <v>100.37677161819468</v>
      </c>
      <c r="C137" s="254">
        <v>95.50493086753508</v>
      </c>
      <c r="D137" s="254">
        <v>89.253775727177342</v>
      </c>
      <c r="E137" s="254">
        <v>86.748901367992744</v>
      </c>
      <c r="F137" s="254">
        <v>105.17484200320689</v>
      </c>
      <c r="G137" s="254">
        <v>101.65338247204217</v>
      </c>
      <c r="H137" s="254">
        <v>108.95484076140163</v>
      </c>
      <c r="I137" s="254">
        <v>97.103079930613177</v>
      </c>
      <c r="J137" s="254">
        <v>103.82696049744344</v>
      </c>
      <c r="K137" s="254">
        <v>110.80889623958096</v>
      </c>
      <c r="L137" s="254">
        <v>96.713872264319434</v>
      </c>
      <c r="M137" s="254">
        <v>91.867369064483896</v>
      </c>
      <c r="N137" s="254">
        <v>121.21381759255327</v>
      </c>
      <c r="O137" s="254">
        <v>107.52051101006431</v>
      </c>
      <c r="P137" s="254">
        <v>110.73651350815132</v>
      </c>
      <c r="Q137" s="254">
        <v>107.37228638342518</v>
      </c>
      <c r="R137" s="254">
        <v>99.502181341293564</v>
      </c>
      <c r="S137" s="254">
        <v>123.7061829448722</v>
      </c>
      <c r="T137" s="254">
        <v>125.52066698823417</v>
      </c>
      <c r="U137" s="254">
        <v>118.88245309135715</v>
      </c>
      <c r="V137" s="254">
        <v>122.02253729930048</v>
      </c>
      <c r="W137" s="254">
        <v>125.89016848053811</v>
      </c>
      <c r="X137" s="254">
        <v>122.60099485901834</v>
      </c>
      <c r="Y137" s="254">
        <v>109.44879322026293</v>
      </c>
      <c r="Z137" s="259">
        <v>126.11098210282856</v>
      </c>
      <c r="AA137" s="265">
        <v>141.6639315226351</v>
      </c>
      <c r="AB137" s="265">
        <v>127.82275677193446</v>
      </c>
      <c r="AC137" s="265">
        <v>129.20130808677942</v>
      </c>
      <c r="AD137" s="265">
        <v>159.0148722829295</v>
      </c>
      <c r="AE137" s="307">
        <v>143.9646469684221</v>
      </c>
      <c r="AF137" s="307">
        <v>161.12770423262904</v>
      </c>
      <c r="AG137" s="307">
        <v>108.32792156674344</v>
      </c>
      <c r="AH137" s="307">
        <v>120.56978723309741</v>
      </c>
      <c r="AI137" s="307">
        <v>113.99823800835827</v>
      </c>
      <c r="AJ137" s="307">
        <v>129.1867227228482</v>
      </c>
      <c r="AK137" s="307">
        <v>140.49195706399345</v>
      </c>
      <c r="AL137" s="265">
        <v>132.2233249381643</v>
      </c>
      <c r="AM137" s="265">
        <v>127.8670639279533</v>
      </c>
      <c r="AN137" s="265">
        <v>130.76007221120193</v>
      </c>
      <c r="AO137" s="265">
        <v>119.64788228935717</v>
      </c>
      <c r="AP137" s="265">
        <v>134.29567226106499</v>
      </c>
      <c r="AQ137" s="265">
        <v>128.75012009091233</v>
      </c>
      <c r="AR137" s="265">
        <v>119.5101358942934</v>
      </c>
      <c r="AS137" s="265">
        <v>107.33514520337852</v>
      </c>
      <c r="AT137" s="265">
        <v>112.66151241547344</v>
      </c>
      <c r="AU137" s="265">
        <v>125.31342651047339</v>
      </c>
      <c r="AV137" s="265">
        <v>136.764655719079</v>
      </c>
      <c r="AW137" s="265">
        <v>123.22015471185486</v>
      </c>
      <c r="AX137" s="265">
        <v>123.99110212492813</v>
      </c>
      <c r="AY137" s="265">
        <v>85.530177186177369</v>
      </c>
      <c r="AZ137" s="265">
        <v>86.13276026561627</v>
      </c>
      <c r="BA137" s="265">
        <v>123.74487843450017</v>
      </c>
      <c r="BB137" s="265">
        <v>95.769128665478704</v>
      </c>
      <c r="BC137" s="265">
        <v>100.28731139565026</v>
      </c>
      <c r="BD137" s="265">
        <v>91.092429606532491</v>
      </c>
      <c r="BE137" s="265">
        <v>87.863040549803884</v>
      </c>
      <c r="BF137" s="265">
        <v>106.84558392093949</v>
      </c>
      <c r="BG137" s="265">
        <v>98.846422557914408</v>
      </c>
      <c r="BH137" s="265">
        <v>116.3946219591683</v>
      </c>
      <c r="BI137" s="265">
        <v>95.062321927436244</v>
      </c>
      <c r="BJ137" s="265">
        <v>123.15802578877035</v>
      </c>
      <c r="BK137" s="265">
        <v>118.46113543228253</v>
      </c>
      <c r="BL137" s="265">
        <v>117.09062739498965</v>
      </c>
      <c r="BM137" s="265">
        <v>120.34252279366395</v>
      </c>
      <c r="BN137" s="265">
        <v>130.88101885212092</v>
      </c>
      <c r="BO137" s="265">
        <v>147.41344203816038</v>
      </c>
      <c r="BP137" s="265">
        <v>147.1250149123457</v>
      </c>
      <c r="BQ137" s="265">
        <v>133.68358035150254</v>
      </c>
      <c r="BR137" s="265">
        <v>143.2465748326043</v>
      </c>
      <c r="BS137" s="265">
        <v>152.29567165915364</v>
      </c>
      <c r="BT137" s="265">
        <v>144.77400956126473</v>
      </c>
      <c r="BU137" s="534">
        <v>125.05799822830761</v>
      </c>
      <c r="BV137" s="581">
        <v>134.28948896263375</v>
      </c>
      <c r="BW137" s="534">
        <v>124.59303322952778</v>
      </c>
    </row>
    <row r="138" spans="1:75" x14ac:dyDescent="0.25">
      <c r="A138" s="390" t="s">
        <v>333</v>
      </c>
      <c r="B138" s="254">
        <v>285.67116354810923</v>
      </c>
      <c r="C138" s="254">
        <v>298.16677254009704</v>
      </c>
      <c r="D138" s="254">
        <v>296.07484268144918</v>
      </c>
      <c r="E138" s="254">
        <v>294.40904356492888</v>
      </c>
      <c r="F138" s="254">
        <v>315.04927521219531</v>
      </c>
      <c r="G138" s="254">
        <v>313.09584984633102</v>
      </c>
      <c r="H138" s="254">
        <v>339.31691727223557</v>
      </c>
      <c r="I138" s="254">
        <v>315.69749404964978</v>
      </c>
      <c r="J138" s="254">
        <v>332.73634560992338</v>
      </c>
      <c r="K138" s="254">
        <v>335.2141759919877</v>
      </c>
      <c r="L138" s="254">
        <v>336.66704109938343</v>
      </c>
      <c r="M138" s="254">
        <v>343.27408130486742</v>
      </c>
      <c r="N138" s="254">
        <v>334.56569249814669</v>
      </c>
      <c r="O138" s="254">
        <v>348.0192765957899</v>
      </c>
      <c r="P138" s="254">
        <v>332.96706160364397</v>
      </c>
      <c r="Q138" s="254">
        <v>324.20975002340634</v>
      </c>
      <c r="R138" s="254">
        <v>340.113053388651</v>
      </c>
      <c r="S138" s="254">
        <v>322.04629983851839</v>
      </c>
      <c r="T138" s="254">
        <v>314.37909774139223</v>
      </c>
      <c r="U138" s="254">
        <v>321.43236610043544</v>
      </c>
      <c r="V138" s="254">
        <v>326.95565179898517</v>
      </c>
      <c r="W138" s="254">
        <v>319.48767947794465</v>
      </c>
      <c r="X138" s="254">
        <v>309.93181920271343</v>
      </c>
      <c r="Y138" s="254">
        <v>312.68014743934179</v>
      </c>
      <c r="Z138" s="259">
        <v>319.48569763162823</v>
      </c>
      <c r="AA138" s="265">
        <v>317.86344103494702</v>
      </c>
      <c r="AB138" s="265">
        <v>328.65653743171288</v>
      </c>
      <c r="AC138" s="265">
        <v>311.72782007508295</v>
      </c>
      <c r="AD138" s="265">
        <v>297.15606388418666</v>
      </c>
      <c r="AE138" s="307">
        <v>325.31799505435816</v>
      </c>
      <c r="AF138" s="307">
        <v>304.80366336717202</v>
      </c>
      <c r="AG138" s="307">
        <v>350.66566134564448</v>
      </c>
      <c r="AH138" s="307">
        <v>339.58880476444142</v>
      </c>
      <c r="AI138" s="307">
        <v>358.60992367020469</v>
      </c>
      <c r="AJ138" s="307">
        <v>340.51441148316229</v>
      </c>
      <c r="AK138" s="307">
        <v>341.71952932825343</v>
      </c>
      <c r="AL138" s="307">
        <v>351.58027416348409</v>
      </c>
      <c r="AM138" s="265">
        <v>365.49447040955556</v>
      </c>
      <c r="AN138" s="265">
        <v>349.74526345088418</v>
      </c>
      <c r="AO138" s="265">
        <v>348.50296931184295</v>
      </c>
      <c r="AP138" s="265">
        <v>336.50833545259098</v>
      </c>
      <c r="AQ138" s="265">
        <v>347.82958517524946</v>
      </c>
      <c r="AR138" s="265">
        <v>353.84931206495753</v>
      </c>
      <c r="AS138" s="265">
        <v>369.10756430988272</v>
      </c>
      <c r="AT138" s="265">
        <v>366.45675758484151</v>
      </c>
      <c r="AU138" s="265">
        <v>375.63863077193781</v>
      </c>
      <c r="AV138" s="265">
        <v>345.9700344165492</v>
      </c>
      <c r="AW138" s="265">
        <v>347.95916841233304</v>
      </c>
      <c r="AX138" s="265">
        <v>348.32653110255291</v>
      </c>
      <c r="AY138" s="265">
        <v>469.11249357537463</v>
      </c>
      <c r="AZ138" s="265">
        <v>438.98773618490333</v>
      </c>
      <c r="BA138" s="265">
        <v>384.499519246641</v>
      </c>
      <c r="BB138" s="265">
        <v>406.40244210431331</v>
      </c>
      <c r="BC138" s="265">
        <v>460.5666580973932</v>
      </c>
      <c r="BD138" s="265">
        <v>452.84254770160948</v>
      </c>
      <c r="BE138" s="265">
        <v>469.08547867962972</v>
      </c>
      <c r="BF138" s="265">
        <v>394.88456367661092</v>
      </c>
      <c r="BG138" s="265">
        <v>408.07718514912676</v>
      </c>
      <c r="BH138" s="265">
        <v>386.87449188941008</v>
      </c>
      <c r="BI138" s="265">
        <v>398.34552120764204</v>
      </c>
      <c r="BJ138" s="265">
        <v>368.44483409342212</v>
      </c>
      <c r="BK138" s="265">
        <v>391.8616839686274</v>
      </c>
      <c r="BL138" s="265">
        <v>388.89120517484508</v>
      </c>
      <c r="BM138" s="265">
        <v>389.06762580844827</v>
      </c>
      <c r="BN138" s="265">
        <v>375.99557311805961</v>
      </c>
      <c r="BO138" s="265">
        <v>378.35123397059454</v>
      </c>
      <c r="BP138" s="265">
        <v>357.05864402208204</v>
      </c>
      <c r="BQ138" s="265">
        <v>354.46513459778396</v>
      </c>
      <c r="BR138" s="265">
        <v>358.56780710509287</v>
      </c>
      <c r="BS138" s="265">
        <v>379.55304873576142</v>
      </c>
      <c r="BT138" s="265">
        <v>383.29898811120597</v>
      </c>
      <c r="BU138" s="534">
        <v>386.95251172393051</v>
      </c>
      <c r="BV138" s="581">
        <v>407.90900908983491</v>
      </c>
      <c r="BW138" s="534">
        <v>417.7415844545896</v>
      </c>
    </row>
    <row r="139" spans="1:75" x14ac:dyDescent="0.25">
      <c r="A139" s="381" t="s">
        <v>336</v>
      </c>
      <c r="B139" s="254"/>
      <c r="C139" s="254"/>
      <c r="D139" s="254"/>
      <c r="E139" s="254"/>
      <c r="F139" s="254"/>
      <c r="G139" s="254"/>
      <c r="H139" s="254"/>
      <c r="I139" s="254"/>
      <c r="J139" s="254"/>
      <c r="K139" s="254"/>
      <c r="L139" s="254"/>
      <c r="M139" s="254"/>
      <c r="N139" s="254"/>
      <c r="O139" s="254"/>
      <c r="P139" s="254"/>
      <c r="Q139" s="254"/>
      <c r="R139" s="254"/>
      <c r="S139" s="254"/>
      <c r="T139" s="254"/>
      <c r="U139" s="254"/>
      <c r="V139" s="254"/>
      <c r="W139" s="254"/>
      <c r="X139" s="254"/>
      <c r="Y139" s="254"/>
      <c r="Z139" s="254"/>
      <c r="AA139" s="259"/>
      <c r="AB139" s="265"/>
      <c r="AC139" s="265"/>
      <c r="AD139" s="340"/>
      <c r="AE139" s="307"/>
      <c r="AF139" s="307" t="s">
        <v>223</v>
      </c>
      <c r="AG139" s="307"/>
      <c r="AH139" s="307"/>
      <c r="AI139" s="307"/>
      <c r="AJ139" s="307"/>
      <c r="AK139" s="307"/>
      <c r="AL139" s="307"/>
      <c r="AM139" s="307"/>
      <c r="AN139" s="308"/>
      <c r="AO139" s="308"/>
      <c r="AP139" s="265"/>
      <c r="AQ139" s="265"/>
      <c r="AR139" s="265"/>
      <c r="AS139" s="265"/>
      <c r="AT139" s="265"/>
      <c r="AU139" s="265"/>
      <c r="AV139" s="265"/>
      <c r="AW139" s="265"/>
      <c r="AX139" s="265"/>
      <c r="AY139" s="265" t="s">
        <v>223</v>
      </c>
      <c r="AZ139" s="265"/>
      <c r="BA139" s="265" t="s">
        <v>223</v>
      </c>
      <c r="BB139" s="265"/>
      <c r="BC139" s="265"/>
      <c r="BD139" s="265"/>
      <c r="BE139" s="265"/>
      <c r="BF139" s="265"/>
      <c r="BG139" s="265"/>
      <c r="BH139" s="265"/>
      <c r="BI139" s="265"/>
      <c r="BJ139" s="265"/>
      <c r="BK139" s="265"/>
      <c r="BL139" s="265"/>
      <c r="BM139" s="265"/>
      <c r="BN139" s="265"/>
      <c r="BO139" s="265"/>
      <c r="BP139" s="265"/>
      <c r="BQ139" s="265"/>
      <c r="BR139" s="265"/>
      <c r="BS139" s="265"/>
      <c r="BT139" s="265"/>
      <c r="BU139" s="533"/>
      <c r="BV139" s="586"/>
      <c r="BW139" s="533"/>
    </row>
    <row r="140" spans="1:75" x14ac:dyDescent="0.25">
      <c r="A140" s="390" t="s">
        <v>149</v>
      </c>
      <c r="B140" s="284">
        <v>59</v>
      </c>
      <c r="C140" s="284">
        <v>57.4</v>
      </c>
      <c r="D140" s="284">
        <v>57.8</v>
      </c>
      <c r="E140" s="284">
        <v>58.2</v>
      </c>
      <c r="F140" s="284">
        <v>55.4</v>
      </c>
      <c r="G140" s="284">
        <v>55.8</v>
      </c>
      <c r="H140" s="284">
        <v>52.2</v>
      </c>
      <c r="I140" s="284">
        <v>55.7</v>
      </c>
      <c r="J140" s="284">
        <v>53.5</v>
      </c>
      <c r="K140" s="284">
        <v>53.3</v>
      </c>
      <c r="L140" s="264">
        <v>53.2</v>
      </c>
      <c r="M140" s="284">
        <v>52.4</v>
      </c>
      <c r="N140" s="284">
        <v>53.8</v>
      </c>
      <c r="O140" s="284">
        <v>52.1</v>
      </c>
      <c r="P140" s="284">
        <v>54.3</v>
      </c>
      <c r="Q140" s="284">
        <v>55.7</v>
      </c>
      <c r="R140" s="284">
        <v>53.7</v>
      </c>
      <c r="S140" s="284">
        <v>56.3</v>
      </c>
      <c r="T140" s="284">
        <v>57.5</v>
      </c>
      <c r="U140" s="284">
        <v>56.6</v>
      </c>
      <c r="V140" s="284">
        <v>56.1</v>
      </c>
      <c r="W140" s="284">
        <v>57.2</v>
      </c>
      <c r="X140" s="284">
        <v>58.6</v>
      </c>
      <c r="Y140" s="284">
        <v>58.4</v>
      </c>
      <c r="Z140" s="264">
        <v>57.6</v>
      </c>
      <c r="AA140" s="264">
        <v>58</v>
      </c>
      <c r="AB140" s="264">
        <v>56.7</v>
      </c>
      <c r="AC140" s="264">
        <v>59.1</v>
      </c>
      <c r="AD140" s="264">
        <v>61.1</v>
      </c>
      <c r="AE140" s="284">
        <v>57.5</v>
      </c>
      <c r="AF140" s="284">
        <v>60.3</v>
      </c>
      <c r="AG140" s="284">
        <v>54.5</v>
      </c>
      <c r="AH140" s="284">
        <v>56.1</v>
      </c>
      <c r="AI140" s="284">
        <v>53.7</v>
      </c>
      <c r="AJ140" s="284">
        <v>56.2</v>
      </c>
      <c r="AK140" s="284">
        <v>56.2</v>
      </c>
      <c r="AL140" s="284">
        <v>55.1</v>
      </c>
      <c r="AM140" s="264">
        <v>53.4</v>
      </c>
      <c r="AN140" s="264">
        <v>55.6</v>
      </c>
      <c r="AO140" s="264">
        <v>55.9</v>
      </c>
      <c r="AP140" s="284">
        <v>57.5</v>
      </c>
      <c r="AQ140" s="284">
        <v>56.2</v>
      </c>
      <c r="AR140" s="284">
        <v>55.6</v>
      </c>
      <c r="AS140" s="264">
        <v>53.8</v>
      </c>
      <c r="AT140" s="264">
        <v>54.2</v>
      </c>
      <c r="AU140" s="264">
        <v>53.2</v>
      </c>
      <c r="AV140" s="264">
        <v>57</v>
      </c>
      <c r="AW140" s="264">
        <v>56.8</v>
      </c>
      <c r="AX140" s="264">
        <v>56.9</v>
      </c>
      <c r="AY140" s="264">
        <v>42.1</v>
      </c>
      <c r="AZ140" s="264">
        <v>45.9</v>
      </c>
      <c r="BA140" s="264">
        <v>52.9</v>
      </c>
      <c r="BB140" s="264">
        <v>50.2</v>
      </c>
      <c r="BC140" s="264">
        <v>43.6</v>
      </c>
      <c r="BD140" s="264">
        <v>44.7</v>
      </c>
      <c r="BE140" s="264">
        <v>42.9</v>
      </c>
      <c r="BF140" s="264">
        <v>52</v>
      </c>
      <c r="BG140" s="264">
        <v>50.5</v>
      </c>
      <c r="BH140" s="264">
        <v>53.2</v>
      </c>
      <c r="BI140" s="264">
        <v>51.9</v>
      </c>
      <c r="BJ140" s="264">
        <v>55.7</v>
      </c>
      <c r="BK140" s="264">
        <v>52.9</v>
      </c>
      <c r="BL140" s="264">
        <v>53.4</v>
      </c>
      <c r="BM140" s="264">
        <v>53.5</v>
      </c>
      <c r="BN140" s="264">
        <v>55.1</v>
      </c>
      <c r="BO140" s="264">
        <v>54.9</v>
      </c>
      <c r="BP140" s="264">
        <v>57.6</v>
      </c>
      <c r="BQ140" s="408">
        <v>57.9</v>
      </c>
      <c r="BR140" s="264">
        <v>57.5</v>
      </c>
      <c r="BS140" s="264">
        <v>55.1</v>
      </c>
      <c r="BT140" s="264">
        <v>54.8</v>
      </c>
      <c r="BU140" s="535">
        <v>54.4</v>
      </c>
      <c r="BV140" s="636">
        <v>52</v>
      </c>
      <c r="BW140" s="535">
        <v>51</v>
      </c>
    </row>
    <row r="141" spans="1:75" x14ac:dyDescent="0.25">
      <c r="A141" s="390" t="s">
        <v>148</v>
      </c>
      <c r="B141" s="284">
        <v>44.6</v>
      </c>
      <c r="C141" s="284">
        <v>43.7</v>
      </c>
      <c r="D141" s="284">
        <v>45.1</v>
      </c>
      <c r="E141" s="284">
        <v>45.9</v>
      </c>
      <c r="F141" s="284">
        <v>40.5</v>
      </c>
      <c r="G141" s="284">
        <v>41.5</v>
      </c>
      <c r="H141" s="284">
        <v>36.9</v>
      </c>
      <c r="I141" s="284">
        <v>42.1</v>
      </c>
      <c r="J141" s="284">
        <v>38.9</v>
      </c>
      <c r="K141" s="284">
        <v>37.799999999999997</v>
      </c>
      <c r="L141" s="264">
        <v>39.799999999999997</v>
      </c>
      <c r="M141" s="284">
        <v>39.700000000000003</v>
      </c>
      <c r="N141" s="284">
        <v>37.1</v>
      </c>
      <c r="O141" s="284">
        <v>37.299999999999997</v>
      </c>
      <c r="P141" s="284">
        <v>39.1</v>
      </c>
      <c r="Q141" s="284">
        <v>41</v>
      </c>
      <c r="R141" s="284">
        <v>40.1</v>
      </c>
      <c r="S141" s="284">
        <v>39.5</v>
      </c>
      <c r="T141" s="284">
        <v>40.5</v>
      </c>
      <c r="U141" s="284">
        <v>40.6</v>
      </c>
      <c r="V141" s="284">
        <v>39.6</v>
      </c>
      <c r="W141" s="284">
        <v>40.299999999999997</v>
      </c>
      <c r="X141" s="284">
        <v>42.3</v>
      </c>
      <c r="Y141" s="284">
        <v>43.8</v>
      </c>
      <c r="Z141" s="264">
        <v>40.9</v>
      </c>
      <c r="AA141" s="264">
        <v>39.299999999999997</v>
      </c>
      <c r="AB141" s="284">
        <v>39.799999999999997</v>
      </c>
      <c r="AC141" s="264">
        <v>42.1</v>
      </c>
      <c r="AD141" s="264">
        <v>40.299999999999997</v>
      </c>
      <c r="AE141" s="284">
        <v>38.700000000000003</v>
      </c>
      <c r="AF141" s="284">
        <v>39.4</v>
      </c>
      <c r="AG141" s="284">
        <v>40.4</v>
      </c>
      <c r="AH141" s="284">
        <v>40.5</v>
      </c>
      <c r="AI141" s="284">
        <v>39</v>
      </c>
      <c r="AJ141" s="284">
        <v>39.6</v>
      </c>
      <c r="AK141" s="284">
        <v>38.200000000000003</v>
      </c>
      <c r="AL141" s="284">
        <v>38.200000000000003</v>
      </c>
      <c r="AM141" s="264">
        <v>37.200000000000003</v>
      </c>
      <c r="AN141" s="264">
        <v>39</v>
      </c>
      <c r="AO141" s="284">
        <v>40.700000000000003</v>
      </c>
      <c r="AP141" s="284">
        <v>40.5</v>
      </c>
      <c r="AQ141" s="284">
        <v>40</v>
      </c>
      <c r="AR141" s="264">
        <v>40.5</v>
      </c>
      <c r="AS141" s="264">
        <v>40.299999999999997</v>
      </c>
      <c r="AT141" s="264">
        <v>40.1</v>
      </c>
      <c r="AU141" s="264">
        <v>37.6</v>
      </c>
      <c r="AV141" s="264">
        <v>40</v>
      </c>
      <c r="AW141" s="264">
        <v>41.6</v>
      </c>
      <c r="AX141" s="264">
        <v>41.6</v>
      </c>
      <c r="AY141" s="264">
        <v>31.5</v>
      </c>
      <c r="AZ141" s="264">
        <v>35.299999999999997</v>
      </c>
      <c r="BA141" s="264">
        <v>37.700000000000003</v>
      </c>
      <c r="BB141" s="264">
        <v>38.4</v>
      </c>
      <c r="BC141" s="264">
        <v>31.4</v>
      </c>
      <c r="BD141" s="264">
        <v>33.6</v>
      </c>
      <c r="BE141" s="264">
        <v>32.200000000000003</v>
      </c>
      <c r="BF141" s="264">
        <v>39</v>
      </c>
      <c r="BG141" s="264">
        <v>38.6</v>
      </c>
      <c r="BH141" s="264">
        <v>39.200000000000003</v>
      </c>
      <c r="BI141" s="264">
        <v>40.5</v>
      </c>
      <c r="BJ141" s="264">
        <v>40.799999999999997</v>
      </c>
      <c r="BK141" s="264">
        <v>38.700000000000003</v>
      </c>
      <c r="BL141" s="264">
        <v>39.4</v>
      </c>
      <c r="BM141" s="264">
        <v>39.1</v>
      </c>
      <c r="BN141" s="264">
        <v>39.5</v>
      </c>
      <c r="BO141" s="264">
        <v>37.4</v>
      </c>
      <c r="BP141" s="264">
        <v>40.1</v>
      </c>
      <c r="BQ141" s="408">
        <v>42.1</v>
      </c>
      <c r="BR141" s="264">
        <v>40.6</v>
      </c>
      <c r="BS141" s="264">
        <v>37.1</v>
      </c>
      <c r="BT141" s="264">
        <v>37.700000000000003</v>
      </c>
      <c r="BU141" s="535">
        <v>39.700000000000003</v>
      </c>
      <c r="BV141" s="636">
        <v>36.200000000000003</v>
      </c>
      <c r="BW141" s="535">
        <v>36.299999999999997</v>
      </c>
    </row>
    <row r="142" spans="1:75" x14ac:dyDescent="0.25">
      <c r="A142" s="390" t="s">
        <v>337</v>
      </c>
      <c r="B142" s="466">
        <v>40.959426967264108</v>
      </c>
      <c r="C142" s="466">
        <v>42.616739868592965</v>
      </c>
      <c r="D142" s="466">
        <v>42.184415530638574</v>
      </c>
      <c r="E142" s="466">
        <v>41.817289096107821</v>
      </c>
      <c r="F142" s="466">
        <v>44.611177940555521</v>
      </c>
      <c r="G142" s="466">
        <v>44.198113903126547</v>
      </c>
      <c r="H142" s="466">
        <v>47.751020387173355</v>
      </c>
      <c r="I142" s="466">
        <v>44.291059765917083</v>
      </c>
      <c r="J142" s="466">
        <v>46.53927912021318</v>
      </c>
      <c r="K142" s="466">
        <v>46.743092136460419</v>
      </c>
      <c r="L142" s="466">
        <v>46.797101133489079</v>
      </c>
      <c r="M142" s="466">
        <v>47.561699005311873</v>
      </c>
      <c r="N142" s="466">
        <v>46.206311005933578</v>
      </c>
      <c r="O142" s="466">
        <v>47.910036553332944</v>
      </c>
      <c r="P142" s="466">
        <v>45.684228231776721</v>
      </c>
      <c r="Q142" s="466">
        <v>44.330428641339417</v>
      </c>
      <c r="R142" s="466">
        <v>46.346483945292647</v>
      </c>
      <c r="S142" s="466">
        <v>43.735095824121103</v>
      </c>
      <c r="T142" s="466">
        <v>42.547123501339605</v>
      </c>
      <c r="U142" s="466">
        <v>43.353904403830484</v>
      </c>
      <c r="V142" s="466">
        <v>43.949814062653843</v>
      </c>
      <c r="W142" s="466">
        <v>42.800939835734368</v>
      </c>
      <c r="X142" s="466">
        <v>41.380426380989938</v>
      </c>
      <c r="Y142" s="466">
        <v>41.609023362358599</v>
      </c>
      <c r="Z142" s="466">
        <v>42.374557028926759</v>
      </c>
      <c r="AA142" s="466">
        <v>42.020675335845276</v>
      </c>
      <c r="AB142" s="466">
        <v>43.30711284775844</v>
      </c>
      <c r="AC142" s="466">
        <v>40.948711935140167</v>
      </c>
      <c r="AD142" s="466">
        <v>38.913814067249255</v>
      </c>
      <c r="AE142" s="466">
        <v>42.47007348669063</v>
      </c>
      <c r="AF142" s="466">
        <v>39.669917316958013</v>
      </c>
      <c r="AG142" s="466">
        <v>45.502579219882549</v>
      </c>
      <c r="AH142" s="466">
        <v>43.93412879225373</v>
      </c>
      <c r="AI142" s="466">
        <v>46.256623415099206</v>
      </c>
      <c r="AJ142" s="466">
        <v>43.787299527919231</v>
      </c>
      <c r="AK142" s="466">
        <v>43.804898725550196</v>
      </c>
      <c r="AL142" s="466">
        <v>44.928198353368479</v>
      </c>
      <c r="AM142" s="466">
        <v>46.560586825060014</v>
      </c>
      <c r="AN142" s="466">
        <v>44.420477625657576</v>
      </c>
      <c r="AO142" s="466">
        <v>44.137693560383845</v>
      </c>
      <c r="AP142" s="466">
        <v>42.498283007969718</v>
      </c>
      <c r="AQ142" s="466">
        <v>43.80414801322533</v>
      </c>
      <c r="AR142" s="466">
        <v>44.441359086991653</v>
      </c>
      <c r="AS142" s="466">
        <v>46.239686156410023</v>
      </c>
      <c r="AT142" s="466">
        <v>45.790854615528936</v>
      </c>
      <c r="AU142" s="466">
        <v>46.818940623629842</v>
      </c>
      <c r="AV142" s="466">
        <v>43.014895227069175</v>
      </c>
      <c r="AW142" s="466">
        <v>43.161299001839701</v>
      </c>
      <c r="AX142" s="466">
        <v>43.105662346548904</v>
      </c>
      <c r="AY142" s="466">
        <v>57.917196242289236</v>
      </c>
      <c r="AZ142" s="466">
        <v>54.073248424796141</v>
      </c>
      <c r="BA142" s="466">
        <v>47.12452648680874</v>
      </c>
      <c r="BB142" s="466">
        <v>49.836518553774212</v>
      </c>
      <c r="BC142" s="284">
        <v>56.352640579832858</v>
      </c>
      <c r="BD142" s="466">
        <v>55.277899592672789</v>
      </c>
      <c r="BE142" s="284">
        <v>57.123182643568981</v>
      </c>
      <c r="BF142" s="284">
        <v>47.971763549292731</v>
      </c>
      <c r="BG142" s="466">
        <v>49.45521509062614</v>
      </c>
      <c r="BH142" s="466">
        <v>46.77564223576077</v>
      </c>
      <c r="BI142" s="466">
        <v>48.054837757779836</v>
      </c>
      <c r="BJ142" s="466">
        <v>44.34824240321894</v>
      </c>
      <c r="BK142" s="466">
        <v>47.061186323929263</v>
      </c>
      <c r="BL142" s="466">
        <v>46.603472492772518</v>
      </c>
      <c r="BM142" s="466">
        <v>46.529697674893896</v>
      </c>
      <c r="BN142" s="466">
        <v>44.874370039514027</v>
      </c>
      <c r="BO142" s="466">
        <v>45.06316821807107</v>
      </c>
      <c r="BP142" s="284">
        <v>42.4</v>
      </c>
      <c r="BQ142" s="466">
        <v>42.1</v>
      </c>
      <c r="BR142" s="284">
        <v>42.5</v>
      </c>
      <c r="BS142" s="466">
        <v>44.9</v>
      </c>
      <c r="BT142" s="466">
        <v>45.2</v>
      </c>
      <c r="BU142" s="535">
        <v>45.6</v>
      </c>
      <c r="BV142" s="636">
        <v>48</v>
      </c>
      <c r="BW142" s="535">
        <v>49</v>
      </c>
    </row>
    <row r="143" spans="1:75" x14ac:dyDescent="0.25">
      <c r="A143" s="381" t="s">
        <v>338</v>
      </c>
      <c r="B143" s="284"/>
      <c r="C143" s="284"/>
      <c r="D143" s="284"/>
      <c r="E143" s="284"/>
      <c r="F143" s="284"/>
      <c r="G143" s="284"/>
      <c r="H143" s="284"/>
      <c r="I143" s="284"/>
      <c r="J143" s="284"/>
      <c r="K143" s="284"/>
      <c r="L143" s="264"/>
      <c r="M143" s="284"/>
      <c r="N143" s="284"/>
      <c r="O143" s="284"/>
      <c r="P143" s="284"/>
      <c r="Q143" s="284"/>
      <c r="R143" s="284"/>
      <c r="S143" s="284"/>
      <c r="T143" s="284"/>
      <c r="U143" s="284"/>
      <c r="V143" s="284"/>
      <c r="W143" s="284"/>
      <c r="X143" s="284"/>
      <c r="Y143" s="284"/>
      <c r="Z143" s="342"/>
      <c r="AA143" s="342"/>
      <c r="AB143" s="342"/>
      <c r="AC143" s="342"/>
      <c r="AD143" s="342"/>
      <c r="AE143" s="273"/>
      <c r="AF143" s="273"/>
      <c r="AG143" s="273"/>
      <c r="AH143" s="284"/>
      <c r="AI143" s="284"/>
      <c r="AJ143" s="284"/>
      <c r="AK143" s="284"/>
      <c r="AL143" s="284"/>
      <c r="AM143" s="342"/>
      <c r="AN143" s="264"/>
      <c r="AO143" s="264"/>
      <c r="AP143" s="284"/>
      <c r="AQ143" s="284"/>
      <c r="AR143" s="284"/>
      <c r="AS143" s="264"/>
      <c r="AT143" s="264"/>
      <c r="AU143" s="264"/>
      <c r="AV143" s="264"/>
      <c r="AW143" s="264"/>
      <c r="AX143" s="264"/>
      <c r="AY143" s="264"/>
      <c r="AZ143" s="264"/>
      <c r="BA143" s="264"/>
      <c r="BB143" s="264"/>
      <c r="BC143" s="264"/>
      <c r="BD143" s="264"/>
      <c r="BE143" s="264"/>
      <c r="BF143" s="264"/>
      <c r="BG143" s="264"/>
      <c r="BH143" s="264"/>
      <c r="BI143" s="264"/>
      <c r="BJ143" s="264"/>
      <c r="BK143" s="264"/>
      <c r="BL143" s="264"/>
      <c r="BM143" s="264"/>
      <c r="BN143" s="264"/>
      <c r="BO143" s="264"/>
      <c r="BP143" s="264"/>
      <c r="BQ143" s="408"/>
      <c r="BR143" s="342"/>
      <c r="BS143" s="264"/>
      <c r="BT143" s="264"/>
      <c r="BU143" s="536"/>
      <c r="BV143" s="746"/>
      <c r="BW143" s="536"/>
    </row>
    <row r="144" spans="1:75" x14ac:dyDescent="0.25">
      <c r="A144" s="390" t="s">
        <v>339</v>
      </c>
      <c r="B144" s="273">
        <v>24.4</v>
      </c>
      <c r="C144" s="273">
        <v>23.8</v>
      </c>
      <c r="D144" s="273">
        <v>22</v>
      </c>
      <c r="E144" s="273">
        <v>21.2</v>
      </c>
      <c r="F144" s="273">
        <v>26.9</v>
      </c>
      <c r="G144" s="273">
        <v>25.7</v>
      </c>
      <c r="H144" s="273">
        <v>29.3</v>
      </c>
      <c r="I144" s="273">
        <v>24.5</v>
      </c>
      <c r="J144" s="273">
        <v>27.2</v>
      </c>
      <c r="K144" s="273">
        <v>29</v>
      </c>
      <c r="L144" s="342">
        <v>25.3</v>
      </c>
      <c r="M144" s="273">
        <v>24.3</v>
      </c>
      <c r="N144" s="273">
        <v>31.1</v>
      </c>
      <c r="O144" s="273">
        <v>28.4</v>
      </c>
      <c r="P144" s="273">
        <v>28</v>
      </c>
      <c r="Q144" s="273">
        <v>26.4</v>
      </c>
      <c r="R144" s="273">
        <v>25.3</v>
      </c>
      <c r="S144" s="273">
        <v>29.9</v>
      </c>
      <c r="T144" s="273">
        <v>29.6</v>
      </c>
      <c r="U144" s="273">
        <v>28.3</v>
      </c>
      <c r="V144" s="273">
        <v>29.3</v>
      </c>
      <c r="W144" s="273">
        <v>29.5</v>
      </c>
      <c r="X144" s="273">
        <v>27.9</v>
      </c>
      <c r="Y144" s="273">
        <v>24.9</v>
      </c>
      <c r="Z144" s="342">
        <v>29</v>
      </c>
      <c r="AA144" s="273">
        <v>32.299999999999997</v>
      </c>
      <c r="AB144" s="342">
        <v>29.7</v>
      </c>
      <c r="AC144" s="342">
        <v>28.7</v>
      </c>
      <c r="AD144" s="342">
        <v>34.1</v>
      </c>
      <c r="AE144" s="273">
        <v>32.700000000000003</v>
      </c>
      <c r="AF144" s="273">
        <v>34.799999999999997</v>
      </c>
      <c r="AG144" s="273">
        <v>25.8</v>
      </c>
      <c r="AH144" s="273">
        <v>27.8</v>
      </c>
      <c r="AI144" s="273">
        <v>27.4</v>
      </c>
      <c r="AJ144" s="273">
        <v>29.6</v>
      </c>
      <c r="AK144" s="273">
        <v>32</v>
      </c>
      <c r="AL144" s="273">
        <v>30.7</v>
      </c>
      <c r="AM144" s="342">
        <v>30.5</v>
      </c>
      <c r="AN144" s="273">
        <v>29.9</v>
      </c>
      <c r="AO144" s="273">
        <v>27.1</v>
      </c>
      <c r="AP144" s="273">
        <v>29.5</v>
      </c>
      <c r="AQ144" s="342">
        <v>28.9</v>
      </c>
      <c r="AR144" s="342">
        <v>27</v>
      </c>
      <c r="AS144" s="342">
        <v>25</v>
      </c>
      <c r="AT144" s="342">
        <v>26</v>
      </c>
      <c r="AU144" s="342">
        <v>29.4</v>
      </c>
      <c r="AV144" s="342">
        <v>29.8</v>
      </c>
      <c r="AW144" s="342">
        <v>26.9</v>
      </c>
      <c r="AX144" s="342">
        <v>27</v>
      </c>
      <c r="AY144" s="342">
        <v>25.1</v>
      </c>
      <c r="AZ144" s="342">
        <v>23.1</v>
      </c>
      <c r="BA144" s="342">
        <v>28.7</v>
      </c>
      <c r="BB144" s="342">
        <v>23.4</v>
      </c>
      <c r="BC144" s="342">
        <v>28.1</v>
      </c>
      <c r="BD144" s="342">
        <v>24.9</v>
      </c>
      <c r="BE144" s="342">
        <v>25</v>
      </c>
      <c r="BF144" s="342">
        <v>24.9</v>
      </c>
      <c r="BG144" s="342">
        <v>23.7</v>
      </c>
      <c r="BH144" s="342">
        <v>26.4</v>
      </c>
      <c r="BI144" s="342">
        <v>22.1</v>
      </c>
      <c r="BJ144" s="342">
        <v>26.6</v>
      </c>
      <c r="BK144" s="342">
        <v>26.9</v>
      </c>
      <c r="BL144" s="342">
        <v>26.3</v>
      </c>
      <c r="BM144" s="342">
        <v>26.9</v>
      </c>
      <c r="BN144" s="342">
        <v>28.3</v>
      </c>
      <c r="BO144" s="342">
        <v>32</v>
      </c>
      <c r="BP144" s="342">
        <v>30.4</v>
      </c>
      <c r="BQ144" s="409">
        <v>27.4</v>
      </c>
      <c r="BR144" s="342">
        <v>29.5</v>
      </c>
      <c r="BS144" s="342">
        <v>32.700000000000003</v>
      </c>
      <c r="BT144" s="342">
        <v>31.2</v>
      </c>
      <c r="BU144" s="535">
        <v>27.1</v>
      </c>
      <c r="BV144" s="636">
        <v>30.4</v>
      </c>
      <c r="BW144" s="535">
        <v>28.7</v>
      </c>
    </row>
    <row r="145" spans="1:75" x14ac:dyDescent="0.25">
      <c r="A145" s="390" t="s">
        <v>340</v>
      </c>
      <c r="B145" s="411">
        <v>27.776941119519975</v>
      </c>
      <c r="C145" s="411">
        <v>28.42018591295032</v>
      </c>
      <c r="D145" s="411">
        <v>26.050060866676528</v>
      </c>
      <c r="E145" s="411">
        <v>24.99424724225382</v>
      </c>
      <c r="F145" s="411">
        <v>29.943148898128474</v>
      </c>
      <c r="G145" s="411">
        <v>28.420254717789344</v>
      </c>
      <c r="H145" s="411">
        <v>33.572240401146573</v>
      </c>
      <c r="I145" s="411">
        <v>27.345259771978604</v>
      </c>
      <c r="J145" s="411">
        <v>30.101551025814377</v>
      </c>
      <c r="K145" s="411">
        <v>31.059903602485171</v>
      </c>
      <c r="L145" s="411">
        <v>28.331364623306825</v>
      </c>
      <c r="M145" s="411">
        <v>27.902984620241106</v>
      </c>
      <c r="N145" s="411">
        <v>33.374302521927859</v>
      </c>
      <c r="O145" s="411">
        <v>32.289431728416098</v>
      </c>
      <c r="P145" s="411">
        <v>30.702600968888405</v>
      </c>
      <c r="Q145" s="411">
        <v>30.127298035729506</v>
      </c>
      <c r="R145" s="411">
        <v>28.248983303918568</v>
      </c>
      <c r="S145" s="411">
        <v>34.213912166759101</v>
      </c>
      <c r="T145" s="411">
        <v>32.788769922343178</v>
      </c>
      <c r="U145" s="411">
        <v>32.185202304867751</v>
      </c>
      <c r="V145" s="411">
        <v>31.431507616213299</v>
      </c>
      <c r="W145" s="411">
        <v>32.981130091488289</v>
      </c>
      <c r="X145" s="411">
        <v>33.416857175722456</v>
      </c>
      <c r="Y145" s="411">
        <v>29.38215450483267</v>
      </c>
      <c r="Z145" s="411">
        <v>34.058143771518992</v>
      </c>
      <c r="AA145" s="411">
        <v>36.136388805256175</v>
      </c>
      <c r="AB145" s="411">
        <v>34.139456980952353</v>
      </c>
      <c r="AC145" s="411">
        <v>32.589523859433584</v>
      </c>
      <c r="AD145" s="411">
        <v>37.636598002932018</v>
      </c>
      <c r="AE145" s="411">
        <v>37.294412935506784</v>
      </c>
      <c r="AF145" s="411">
        <v>38.683892356677028</v>
      </c>
      <c r="AG145" s="411">
        <v>29.211617611214464</v>
      </c>
      <c r="AH145" s="411">
        <v>33.596774195258078</v>
      </c>
      <c r="AI145" s="411">
        <v>32.474147744553747</v>
      </c>
      <c r="AJ145" s="411">
        <v>34.554808884330768</v>
      </c>
      <c r="AK145" s="411">
        <v>34.516991153818431</v>
      </c>
      <c r="AL145" s="411">
        <v>35.52825899813913</v>
      </c>
      <c r="AM145" s="411">
        <v>35.21784103859332</v>
      </c>
      <c r="AN145" s="411">
        <v>34.084562869415493</v>
      </c>
      <c r="AO145" s="411">
        <v>30.949640787028908</v>
      </c>
      <c r="AP145" s="411">
        <v>32.173530185531895</v>
      </c>
      <c r="AQ145" s="411">
        <v>34.103721214585576</v>
      </c>
      <c r="AR145" s="411">
        <v>32.476253549220154</v>
      </c>
      <c r="AS145" s="411">
        <v>30.28594836155624</v>
      </c>
      <c r="AT145" s="411">
        <v>31.592465968734647</v>
      </c>
      <c r="AU145" s="411">
        <v>35.059113564812513</v>
      </c>
      <c r="AV145" s="411">
        <v>36.388512758417555</v>
      </c>
      <c r="AW145" s="411">
        <v>33.382202509167065</v>
      </c>
      <c r="AX145" s="411">
        <v>31.964380397210508</v>
      </c>
      <c r="AY145" s="411">
        <v>29.412854329541261</v>
      </c>
      <c r="AZ145" s="411">
        <v>30.129994602053795</v>
      </c>
      <c r="BA145" s="411">
        <v>31.847085855117243</v>
      </c>
      <c r="BB145" s="411">
        <v>26.722341984044569</v>
      </c>
      <c r="BC145" s="411">
        <v>31.139454426476014</v>
      </c>
      <c r="BD145" s="411">
        <v>27.455285999877312</v>
      </c>
      <c r="BE145" s="411">
        <v>27.775913057562185</v>
      </c>
      <c r="BF145" s="411">
        <v>27.94383655104733</v>
      </c>
      <c r="BG145" s="411">
        <v>27.227104857769817</v>
      </c>
      <c r="BH145" s="411">
        <v>30.668329430965326</v>
      </c>
      <c r="BI145" s="411">
        <v>26.051981531658619</v>
      </c>
      <c r="BJ145" s="411">
        <v>30.43709421469223</v>
      </c>
      <c r="BK145" s="411">
        <v>29.57160326945494</v>
      </c>
      <c r="BL145" s="411">
        <v>29.898667623057186</v>
      </c>
      <c r="BM145" s="411">
        <v>29.105843636210544</v>
      </c>
      <c r="BN145" s="411">
        <v>32.175614232435343</v>
      </c>
      <c r="BO145" s="411">
        <v>35.945932955974435</v>
      </c>
      <c r="BP145" s="411">
        <v>33.4</v>
      </c>
      <c r="BQ145" s="411">
        <v>31</v>
      </c>
      <c r="BR145" s="411">
        <v>34.5</v>
      </c>
      <c r="BS145" s="411">
        <v>35.799999999999997</v>
      </c>
      <c r="BT145" s="411">
        <v>35</v>
      </c>
      <c r="BU145" s="535">
        <v>30</v>
      </c>
      <c r="BV145" s="636">
        <v>34.1</v>
      </c>
      <c r="BW145" s="535">
        <v>33</v>
      </c>
    </row>
    <row r="146" spans="1:75" x14ac:dyDescent="0.25">
      <c r="A146" s="390" t="s">
        <v>341</v>
      </c>
      <c r="B146" s="411">
        <v>33.954276093434757</v>
      </c>
      <c r="C146" s="411">
        <v>33.516609840769</v>
      </c>
      <c r="D146" s="411">
        <v>31.926243955746646</v>
      </c>
      <c r="E146" s="411">
        <v>27.536829351816237</v>
      </c>
      <c r="F146" s="411">
        <v>34.832459264306905</v>
      </c>
      <c r="G146" s="411">
        <v>35.560682808206771</v>
      </c>
      <c r="H146" s="411">
        <v>38.546873594034324</v>
      </c>
      <c r="I146" s="411">
        <v>32.548670276076955</v>
      </c>
      <c r="J146" s="411">
        <v>37.428839035291347</v>
      </c>
      <c r="K146" s="411">
        <v>37.932917308928772</v>
      </c>
      <c r="L146" s="411">
        <v>35.171744850029164</v>
      </c>
      <c r="M146" s="411">
        <v>34.045354631858658</v>
      </c>
      <c r="N146" s="411">
        <v>40.288934064962817</v>
      </c>
      <c r="O146" s="411">
        <v>36.874915715652719</v>
      </c>
      <c r="P146" s="411">
        <v>35.735170683321073</v>
      </c>
      <c r="Q146" s="411">
        <v>34.452457488411511</v>
      </c>
      <c r="R146" s="411">
        <v>33.519384303653688</v>
      </c>
      <c r="S146" s="411">
        <v>36.873307015377257</v>
      </c>
      <c r="T146" s="411">
        <v>36.922403244498142</v>
      </c>
      <c r="U146" s="411">
        <v>34.901562547296336</v>
      </c>
      <c r="V146" s="411">
        <v>35.522742927996667</v>
      </c>
      <c r="W146" s="411">
        <v>36.316715603354012</v>
      </c>
      <c r="X146" s="411">
        <v>35.89689039337933</v>
      </c>
      <c r="Y146" s="411">
        <v>34.795732931074511</v>
      </c>
      <c r="Z146" s="411">
        <v>39.829896022534534</v>
      </c>
      <c r="AA146" s="411">
        <v>41.676342067757155</v>
      </c>
      <c r="AB146" s="411">
        <v>39.559940978335355</v>
      </c>
      <c r="AC146" s="411">
        <v>38.44383503014172</v>
      </c>
      <c r="AD146" s="411">
        <v>42.625693702834418</v>
      </c>
      <c r="AE146" s="411">
        <v>41.122504130253475</v>
      </c>
      <c r="AF146" s="411">
        <v>42.441334419185715</v>
      </c>
      <c r="AG146" s="411">
        <v>38.938654549490252</v>
      </c>
      <c r="AH146" s="411">
        <v>38.767792558726136</v>
      </c>
      <c r="AI146" s="411">
        <v>39.76147178497969</v>
      </c>
      <c r="AJ146" s="411">
        <v>41.789902670634476</v>
      </c>
      <c r="AK146" s="411">
        <v>43.276562584320544</v>
      </c>
      <c r="AL146" s="411">
        <v>43.867605821246315</v>
      </c>
      <c r="AM146" s="411">
        <v>45.335433292044414</v>
      </c>
      <c r="AN146" s="411">
        <v>43.128661599664042</v>
      </c>
      <c r="AO146" s="411">
        <v>40.525197769527431</v>
      </c>
      <c r="AP146" s="411">
        <v>40.958607289046689</v>
      </c>
      <c r="AQ146" s="411">
        <v>42.398254941130645</v>
      </c>
      <c r="AR146" s="411">
        <v>40.083448624622378</v>
      </c>
      <c r="AS146" s="411">
        <v>38.629411539261874</v>
      </c>
      <c r="AT146" s="411">
        <v>41.507842324925967</v>
      </c>
      <c r="AU146" s="411">
        <v>44.76264662011171</v>
      </c>
      <c r="AV146" s="411">
        <v>43.034591469243608</v>
      </c>
      <c r="AW146" s="411">
        <v>39.195739744030298</v>
      </c>
      <c r="AX146" s="411">
        <v>40.045528334307129</v>
      </c>
      <c r="AY146" s="411">
        <v>45.46999646222099</v>
      </c>
      <c r="AZ146" s="411">
        <v>43.953350923966198</v>
      </c>
      <c r="BA146" s="411">
        <v>41.807328965422336</v>
      </c>
      <c r="BB146" s="411">
        <v>42.335706329632224</v>
      </c>
      <c r="BC146" s="273">
        <v>50.260310582070531</v>
      </c>
      <c r="BD146" s="411">
        <v>49.060108864245493</v>
      </c>
      <c r="BE146" s="273">
        <v>50.207875064649812</v>
      </c>
      <c r="BF146" s="273">
        <v>44.470133702693246</v>
      </c>
      <c r="BG146" s="411">
        <v>46.254015645008543</v>
      </c>
      <c r="BH146" s="411">
        <v>45.945999135024501</v>
      </c>
      <c r="BI146" s="411">
        <v>44.012339607732095</v>
      </c>
      <c r="BJ146" s="411">
        <v>42.629755495214702</v>
      </c>
      <c r="BK146" s="411">
        <v>43.336803988234486</v>
      </c>
      <c r="BL146" s="411">
        <v>42.330375579435042</v>
      </c>
      <c r="BM146" s="411">
        <v>43.074970963393923</v>
      </c>
      <c r="BN146" s="411">
        <v>41.740560134690838</v>
      </c>
      <c r="BO146" s="411">
        <v>44.978065646164644</v>
      </c>
      <c r="BP146" s="342">
        <v>43.1</v>
      </c>
      <c r="BQ146" s="409">
        <v>39.799999999999997</v>
      </c>
      <c r="BR146" s="342">
        <v>43.1</v>
      </c>
      <c r="BS146" s="342">
        <v>47</v>
      </c>
      <c r="BT146" s="342">
        <v>46.5</v>
      </c>
      <c r="BU146" s="535">
        <v>42.9</v>
      </c>
      <c r="BV146" s="636">
        <v>47</v>
      </c>
      <c r="BW146" s="535">
        <v>47.1</v>
      </c>
    </row>
    <row r="147" spans="1:75" x14ac:dyDescent="0.25">
      <c r="A147" s="390" t="s">
        <v>342</v>
      </c>
      <c r="B147" s="411">
        <v>36.924105836452128</v>
      </c>
      <c r="C147" s="411">
        <v>37.557325512286347</v>
      </c>
      <c r="D147" s="411">
        <v>35.464687559085448</v>
      </c>
      <c r="E147" s="411">
        <v>31.045641854833804</v>
      </c>
      <c r="F147" s="411">
        <v>37.555819066828796</v>
      </c>
      <c r="G147" s="411">
        <v>37.906748778827676</v>
      </c>
      <c r="H147" s="411">
        <v>42.222923119985602</v>
      </c>
      <c r="I147" s="411">
        <v>35.129983050379579</v>
      </c>
      <c r="J147" s="411">
        <v>39.952346052245815</v>
      </c>
      <c r="K147" s="411">
        <v>39.722553206803099</v>
      </c>
      <c r="L147" s="411">
        <v>37.829095416428338</v>
      </c>
      <c r="M147" s="411">
        <v>37.206642456364534</v>
      </c>
      <c r="N147" s="411">
        <v>42.243089578555491</v>
      </c>
      <c r="O147" s="411">
        <v>40.29076803737572</v>
      </c>
      <c r="P147" s="411">
        <v>38.171114432681655</v>
      </c>
      <c r="Q147" s="411">
        <v>37.795257488911027</v>
      </c>
      <c r="R147" s="411">
        <v>36.168393604848404</v>
      </c>
      <c r="S147" s="411">
        <v>40.79327613270128</v>
      </c>
      <c r="T147" s="411">
        <v>39.806978568908107</v>
      </c>
      <c r="U147" s="411">
        <v>38.423452274925566</v>
      </c>
      <c r="V147" s="411">
        <v>37.498617737075222</v>
      </c>
      <c r="W147" s="411">
        <v>39.474072463788545</v>
      </c>
      <c r="X147" s="411">
        <v>40.782007285696679</v>
      </c>
      <c r="Y147" s="411">
        <v>38.651982820423129</v>
      </c>
      <c r="Z147" s="411">
        <v>44.095757054857231</v>
      </c>
      <c r="AA147" s="411">
        <v>44.981030677740605</v>
      </c>
      <c r="AB147" s="411">
        <v>43.369021014813192</v>
      </c>
      <c r="AC147" s="411">
        <v>41.768313978356289</v>
      </c>
      <c r="AD147" s="411">
        <v>45.713833085854453</v>
      </c>
      <c r="AE147" s="411">
        <v>45.167121079806925</v>
      </c>
      <c r="AF147" s="411">
        <v>45.903385453251353</v>
      </c>
      <c r="AG147" s="411">
        <v>41.751418648257406</v>
      </c>
      <c r="AH147" s="411">
        <v>43.666810958134107</v>
      </c>
      <c r="AI147" s="411">
        <v>44.00208256320785</v>
      </c>
      <c r="AJ147" s="411">
        <v>45.923165091293555</v>
      </c>
      <c r="AK147" s="411">
        <v>45.337277281458796</v>
      </c>
      <c r="AL147" s="411">
        <v>47.792565854708577</v>
      </c>
      <c r="AM147" s="411">
        <v>49.05985291094715</v>
      </c>
      <c r="AN147" s="411">
        <v>46.538219162051533</v>
      </c>
      <c r="AO147" s="411">
        <v>43.645621923900592</v>
      </c>
      <c r="AP147" s="411">
        <v>43.201170164159414</v>
      </c>
      <c r="AQ147" s="411">
        <v>46.649266418622709</v>
      </c>
      <c r="AR147" s="411">
        <v>44.566019086779455</v>
      </c>
      <c r="AS147" s="411">
        <v>42.945917252820863</v>
      </c>
      <c r="AT147" s="411">
        <v>45.950796793251833</v>
      </c>
      <c r="AU147" s="411">
        <v>49.212494598155729</v>
      </c>
      <c r="AV147" s="411">
        <v>48.351861603914358</v>
      </c>
      <c r="AW147" s="411">
        <v>44.594575519752276</v>
      </c>
      <c r="AX147" s="411">
        <v>44.146254523651862</v>
      </c>
      <c r="AY147" s="411">
        <v>48.615009587277115</v>
      </c>
      <c r="AZ147" s="411">
        <v>49.076257183395562</v>
      </c>
      <c r="BA147" s="411">
        <v>44.389155409223704</v>
      </c>
      <c r="BB147" s="411">
        <v>44.828473853987333</v>
      </c>
      <c r="BC147" s="273">
        <v>52.354248186023057</v>
      </c>
      <c r="BD147" s="411">
        <v>50.817168063241539</v>
      </c>
      <c r="BE147" s="273">
        <v>52.080036723535848</v>
      </c>
      <c r="BF147" s="273">
        <v>46.686820588049869</v>
      </c>
      <c r="BG147" s="411">
        <v>48.738299174012603</v>
      </c>
      <c r="BH147" s="411">
        <v>49.05264601204717</v>
      </c>
      <c r="BI147" s="411">
        <v>46.868348164814215</v>
      </c>
      <c r="BJ147" s="411">
        <v>45.601336714939514</v>
      </c>
      <c r="BK147" s="411">
        <v>45.427123461727057</v>
      </c>
      <c r="BL147" s="411">
        <v>45.162358267711156</v>
      </c>
      <c r="BM147" s="411">
        <v>44.780586260545583</v>
      </c>
      <c r="BN147" s="411">
        <v>44.861975174734944</v>
      </c>
      <c r="BO147" s="411">
        <v>48.20174849999151</v>
      </c>
      <c r="BP147" s="342">
        <v>45.6</v>
      </c>
      <c r="BQ147" s="409">
        <v>42.8</v>
      </c>
      <c r="BR147" s="342">
        <v>47.1</v>
      </c>
      <c r="BS147" s="342">
        <v>49.4</v>
      </c>
      <c r="BT147" s="342">
        <v>49.4</v>
      </c>
      <c r="BU147" s="535">
        <v>45.2</v>
      </c>
      <c r="BV147" s="636">
        <v>49.9</v>
      </c>
      <c r="BW147" s="535">
        <v>50.3</v>
      </c>
    </row>
    <row r="148" spans="1:75" ht="12.5" x14ac:dyDescent="0.25">
      <c r="A148" s="253"/>
      <c r="B148" s="253"/>
      <c r="C148" s="253"/>
      <c r="D148" s="253"/>
      <c r="E148" s="253"/>
      <c r="F148" s="253"/>
      <c r="G148" s="253"/>
      <c r="H148" s="253"/>
      <c r="I148" s="253"/>
      <c r="J148" s="253"/>
      <c r="K148" s="253"/>
      <c r="L148" s="261"/>
      <c r="M148" s="253"/>
      <c r="N148" s="253"/>
      <c r="O148" s="253"/>
      <c r="P148" s="253"/>
      <c r="Q148" s="253"/>
      <c r="R148" s="253"/>
      <c r="S148" s="253"/>
      <c r="T148" s="253"/>
      <c r="U148" s="253"/>
      <c r="V148" s="253"/>
      <c r="W148" s="253"/>
      <c r="X148" s="253"/>
      <c r="Y148" s="253"/>
      <c r="Z148" s="253"/>
      <c r="AA148" s="253"/>
      <c r="AB148" s="253"/>
      <c r="AC148" s="253"/>
      <c r="AD148" s="253"/>
      <c r="AE148" s="253"/>
      <c r="AF148" s="253"/>
      <c r="AG148" s="253"/>
      <c r="AH148" s="253"/>
      <c r="AI148" s="253"/>
      <c r="AJ148" s="253"/>
      <c r="AK148" s="253"/>
      <c r="AL148" s="253"/>
      <c r="AM148" s="253"/>
      <c r="AN148" s="253"/>
      <c r="AO148" s="253"/>
      <c r="AP148" s="253"/>
      <c r="AQ148" s="253"/>
      <c r="AR148" s="253"/>
      <c r="AS148" s="253"/>
      <c r="AT148" s="253"/>
      <c r="AU148" s="253"/>
      <c r="AV148" s="253"/>
      <c r="AW148" s="253"/>
      <c r="AX148" s="253"/>
      <c r="AY148" s="253"/>
      <c r="AZ148" s="253"/>
      <c r="BA148" s="253"/>
      <c r="BB148" s="253"/>
      <c r="BC148" s="307"/>
      <c r="BD148" s="253"/>
      <c r="BE148" s="307"/>
      <c r="BF148" s="307"/>
      <c r="BG148" s="253"/>
      <c r="BH148" s="253"/>
      <c r="BI148" s="253"/>
      <c r="BJ148" s="253"/>
      <c r="BK148" s="253"/>
      <c r="BL148" s="253"/>
      <c r="BM148" s="253"/>
      <c r="BN148" s="253"/>
      <c r="BO148" s="253"/>
      <c r="BP148" s="687"/>
      <c r="BQ148" s="687"/>
      <c r="BR148" s="687"/>
      <c r="BS148" s="687"/>
      <c r="BT148" s="687"/>
      <c r="BU148" s="535"/>
      <c r="BV148" s="535"/>
      <c r="BW148" s="636"/>
    </row>
    <row r="149" spans="1:75" x14ac:dyDescent="0.25">
      <c r="A149" s="389" t="s">
        <v>12</v>
      </c>
      <c r="B149" s="253"/>
      <c r="C149" s="253"/>
      <c r="D149" s="253"/>
      <c r="E149" s="253"/>
      <c r="F149" s="253"/>
      <c r="G149" s="253"/>
      <c r="H149" s="253"/>
      <c r="I149" s="253"/>
      <c r="J149" s="253"/>
      <c r="K149" s="253"/>
      <c r="L149" s="261"/>
      <c r="M149" s="253"/>
      <c r="N149" s="253"/>
      <c r="O149" s="253"/>
      <c r="P149" s="253"/>
      <c r="Q149" s="253"/>
      <c r="R149" s="253"/>
      <c r="S149" s="253"/>
      <c r="T149" s="253"/>
      <c r="U149" s="253"/>
      <c r="V149" s="253"/>
      <c r="W149" s="253"/>
      <c r="X149" s="253"/>
      <c r="Y149" s="253"/>
      <c r="Z149" s="253"/>
      <c r="AA149" s="253"/>
      <c r="AB149" s="253"/>
      <c r="AC149" s="253"/>
      <c r="AD149" s="253"/>
      <c r="AE149" s="253"/>
      <c r="AF149" s="253"/>
      <c r="AG149" s="253"/>
      <c r="AH149" s="253"/>
      <c r="AI149" s="253"/>
      <c r="AJ149" s="253"/>
      <c r="AK149" s="253"/>
      <c r="AL149" s="253"/>
      <c r="AM149" s="253"/>
      <c r="AN149" s="253"/>
      <c r="AO149" s="253"/>
      <c r="AP149" s="253"/>
      <c r="AQ149" s="253"/>
      <c r="AR149" s="253"/>
      <c r="AS149" s="253"/>
      <c r="AT149" s="253"/>
      <c r="AU149" s="253"/>
      <c r="AV149" s="253"/>
      <c r="AW149" s="253"/>
      <c r="AX149" s="253"/>
      <c r="AY149" s="253"/>
      <c r="AZ149" s="253"/>
      <c r="BA149" s="253"/>
      <c r="BB149" s="253"/>
      <c r="BC149" s="307"/>
      <c r="BD149" s="253"/>
      <c r="BE149" s="307"/>
      <c r="BF149" s="307"/>
      <c r="BG149" s="253"/>
      <c r="BH149" s="253"/>
      <c r="BI149" s="253"/>
      <c r="BJ149" s="253"/>
      <c r="BK149" s="253"/>
      <c r="BL149" s="253"/>
      <c r="BM149" s="253"/>
      <c r="BN149" s="253"/>
      <c r="BO149" s="253"/>
      <c r="BP149" s="343"/>
      <c r="BQ149" s="343"/>
      <c r="BR149" s="343"/>
      <c r="BS149" s="343"/>
      <c r="BT149" s="343"/>
      <c r="BU149" s="532"/>
      <c r="BV149" s="532"/>
      <c r="BW149" s="532"/>
    </row>
    <row r="150" spans="1:75" x14ac:dyDescent="0.25">
      <c r="A150" s="389" t="s">
        <v>144</v>
      </c>
      <c r="B150" s="255">
        <v>1782.6019466014639</v>
      </c>
      <c r="C150" s="255">
        <v>1785.1435585342806</v>
      </c>
      <c r="D150" s="255">
        <v>1787.6873569977497</v>
      </c>
      <c r="E150" s="255">
        <v>1790.1767385327398</v>
      </c>
      <c r="F150" s="255">
        <v>1792.6651416854015</v>
      </c>
      <c r="G150" s="255">
        <v>1795.1627076334744</v>
      </c>
      <c r="H150" s="255">
        <v>1797.707739312219</v>
      </c>
      <c r="I150" s="255">
        <v>1800.2467367869724</v>
      </c>
      <c r="J150" s="255">
        <v>1802.7816356680628</v>
      </c>
      <c r="K150" s="255">
        <v>1805.3228278576751</v>
      </c>
      <c r="L150" s="258">
        <v>1808.0558486715104</v>
      </c>
      <c r="M150" s="255">
        <v>1810.9291890818367</v>
      </c>
      <c r="N150" s="255">
        <v>1813.803419981828</v>
      </c>
      <c r="O150" s="255">
        <v>1816.6903180031788</v>
      </c>
      <c r="P150" s="255">
        <v>1819.663193271313</v>
      </c>
      <c r="Q150" s="255">
        <v>1822.66310291645</v>
      </c>
      <c r="R150" s="255">
        <v>1825.6651803521747</v>
      </c>
      <c r="S150" s="255">
        <v>1828.6818074076398</v>
      </c>
      <c r="T150" s="255">
        <v>1831.8273627889575</v>
      </c>
      <c r="U150" s="255">
        <v>1835.034431837764</v>
      </c>
      <c r="V150" s="255">
        <v>1838.2385888962319</v>
      </c>
      <c r="W150" s="255">
        <v>1841.4530640034859</v>
      </c>
      <c r="X150" s="255">
        <v>1844.7998465341643</v>
      </c>
      <c r="Y150" s="255">
        <v>1848.206750080969</v>
      </c>
      <c r="Z150" s="258">
        <v>1851.6048055879678</v>
      </c>
      <c r="AA150" s="340">
        <v>1855.0080478946848</v>
      </c>
      <c r="AB150" s="340">
        <v>1858.4239439769997</v>
      </c>
      <c r="AC150" s="340">
        <v>1861.785678856967</v>
      </c>
      <c r="AD150" s="340">
        <v>1865.1413347226214</v>
      </c>
      <c r="AE150" s="308">
        <v>1868.5047521890478</v>
      </c>
      <c r="AF150" s="340">
        <v>1871.8950411105909</v>
      </c>
      <c r="AG150" s="340">
        <v>1875.2509550216557</v>
      </c>
      <c r="AH150" s="308">
        <v>1878.6101544210851</v>
      </c>
      <c r="AI150" s="308">
        <v>1881.9910837903631</v>
      </c>
      <c r="AJ150" s="340">
        <v>1884.2923348571201</v>
      </c>
      <c r="AK150" s="340">
        <v>1885.4981608781077</v>
      </c>
      <c r="AL150" s="340">
        <v>1886.7281625235817</v>
      </c>
      <c r="AM150" s="340">
        <v>1887.9819058409034</v>
      </c>
      <c r="AN150" s="340">
        <v>1889.8827343560854</v>
      </c>
      <c r="AO150" s="340">
        <v>1892.3907439586133</v>
      </c>
      <c r="AP150" s="340">
        <v>1894.9254524522607</v>
      </c>
      <c r="AQ150" s="340">
        <v>1897.4862882868242</v>
      </c>
      <c r="AR150" s="340">
        <v>1899.807882442333</v>
      </c>
      <c r="AS150" s="340">
        <v>1901.8376108645491</v>
      </c>
      <c r="AT150" s="340">
        <v>1903.888622729289</v>
      </c>
      <c r="AU150" s="340">
        <v>1905.9603597604244</v>
      </c>
      <c r="AV150" s="340">
        <v>1907.8892433615993</v>
      </c>
      <c r="AW150" s="340">
        <v>1909.630878403208</v>
      </c>
      <c r="AX150" s="340">
        <v>1911.398213406351</v>
      </c>
      <c r="AY150" s="340">
        <v>1913.182000000005</v>
      </c>
      <c r="AZ150" s="340">
        <v>1914.8911335984412</v>
      </c>
      <c r="BA150" s="340">
        <v>1917.0444537012281</v>
      </c>
      <c r="BB150" s="340">
        <v>1918.1377506812285</v>
      </c>
      <c r="BC150" s="340">
        <v>1919.7910369055853</v>
      </c>
      <c r="BD150" s="340">
        <v>1921.5584242089221</v>
      </c>
      <c r="BE150" s="340">
        <v>1923.4117854948322</v>
      </c>
      <c r="BF150" s="340">
        <v>1925.2980543935953</v>
      </c>
      <c r="BG150" s="340">
        <v>1927.2166571694768</v>
      </c>
      <c r="BH150" s="340">
        <v>1928.9943612641939</v>
      </c>
      <c r="BI150" s="340">
        <v>1930.5912827844445</v>
      </c>
      <c r="BJ150" s="340">
        <v>1932.2172630117234</v>
      </c>
      <c r="BK150" s="340">
        <v>1933.8717568657557</v>
      </c>
      <c r="BL150" s="340">
        <v>1935.3505419670553</v>
      </c>
      <c r="BM150" s="340">
        <v>1936.6178643372541</v>
      </c>
      <c r="BN150" s="340">
        <v>1937.9144222997745</v>
      </c>
      <c r="BO150" s="340">
        <v>1939.2328638956963</v>
      </c>
      <c r="BP150" s="340">
        <v>1940.3421926927592</v>
      </c>
      <c r="BQ150" s="340">
        <v>1941.2253323718921</v>
      </c>
      <c r="BR150" s="340">
        <v>1942.1282788839189</v>
      </c>
      <c r="BS150" s="340">
        <v>1943.0506032554822</v>
      </c>
      <c r="BT150" s="340">
        <v>1943.6816458574472</v>
      </c>
      <c r="BU150" s="533">
        <v>1944.0130150835794</v>
      </c>
      <c r="BV150" s="586">
        <v>1944.3690804833266</v>
      </c>
      <c r="BW150" s="533">
        <v>1944.749443926383</v>
      </c>
    </row>
    <row r="151" spans="1:75" x14ac:dyDescent="0.25">
      <c r="A151" s="389" t="s">
        <v>145</v>
      </c>
      <c r="B151" s="255">
        <v>1099.5443616106143</v>
      </c>
      <c r="C151" s="255">
        <v>1098.9468136641055</v>
      </c>
      <c r="D151" s="255">
        <v>1075.8489975273465</v>
      </c>
      <c r="E151" s="255">
        <v>1054.8810403508958</v>
      </c>
      <c r="F151" s="255">
        <v>1072.1708235221256</v>
      </c>
      <c r="G151" s="255">
        <v>1042.2637992493007</v>
      </c>
      <c r="H151" s="255">
        <v>1050.0319931831741</v>
      </c>
      <c r="I151" s="255">
        <v>1047.5632905457037</v>
      </c>
      <c r="J151" s="255">
        <v>1043.7471712623972</v>
      </c>
      <c r="K151" s="255">
        <v>1064.5077966881395</v>
      </c>
      <c r="L151" s="258">
        <v>1083.9380938924592</v>
      </c>
      <c r="M151" s="255">
        <v>1061.5890092342929</v>
      </c>
      <c r="N151" s="255">
        <v>1065.4660465668999</v>
      </c>
      <c r="O151" s="255">
        <v>1061.7458379815373</v>
      </c>
      <c r="P151" s="255">
        <v>1095.935068399526</v>
      </c>
      <c r="Q151" s="255">
        <v>1052.0580821141259</v>
      </c>
      <c r="R151" s="255">
        <v>1074.7742335504731</v>
      </c>
      <c r="S151" s="255">
        <v>1072.2096108366536</v>
      </c>
      <c r="T151" s="255">
        <v>1067.8607556547076</v>
      </c>
      <c r="U151" s="255">
        <v>1084.2227739965813</v>
      </c>
      <c r="V151" s="255">
        <v>1093.9859263892558</v>
      </c>
      <c r="W151" s="255">
        <v>1126.5451324524176</v>
      </c>
      <c r="X151" s="255">
        <v>1111.2637089701066</v>
      </c>
      <c r="Y151" s="255">
        <v>1112.246997783177</v>
      </c>
      <c r="Z151" s="258">
        <v>1107.3909105148787</v>
      </c>
      <c r="AA151" s="340">
        <v>1146.5850828646373</v>
      </c>
      <c r="AB151" s="340">
        <v>1153.533112302516</v>
      </c>
      <c r="AC151" s="340">
        <v>1138.4549814062991</v>
      </c>
      <c r="AD151" s="340">
        <v>1152.0561740712049</v>
      </c>
      <c r="AE151" s="308">
        <v>1164.7733690305672</v>
      </c>
      <c r="AF151" s="308">
        <v>1160.8284240251232</v>
      </c>
      <c r="AG151" s="340">
        <v>1175.6943573789194</v>
      </c>
      <c r="AH151" s="308">
        <v>1195.5518820079201</v>
      </c>
      <c r="AI151" s="308">
        <v>1176.0277526916836</v>
      </c>
      <c r="AJ151" s="308">
        <v>1185.6426725002632</v>
      </c>
      <c r="AK151" s="340">
        <v>1159.6632800589839</v>
      </c>
      <c r="AL151" s="340">
        <v>1188.1604995529062</v>
      </c>
      <c r="AM151" s="340">
        <v>1183.6028289698402</v>
      </c>
      <c r="AN151" s="340">
        <v>1205.2240958983991</v>
      </c>
      <c r="AO151" s="340">
        <v>1195.1558845445375</v>
      </c>
      <c r="AP151" s="340">
        <v>1211.3984198367066</v>
      </c>
      <c r="AQ151" s="340">
        <v>1201.7012079927806</v>
      </c>
      <c r="AR151" s="340">
        <v>1214.8320360982173</v>
      </c>
      <c r="AS151" s="340">
        <v>1202.4059928451006</v>
      </c>
      <c r="AT151" s="340">
        <v>1233.4877092967515</v>
      </c>
      <c r="AU151" s="340">
        <v>1231.5591386455451</v>
      </c>
      <c r="AV151" s="340">
        <v>1213.3993097435655</v>
      </c>
      <c r="AW151" s="340">
        <v>1207.751576819488</v>
      </c>
      <c r="AX151" s="340">
        <v>1228.4702212698994</v>
      </c>
      <c r="AY151" s="340">
        <v>853.05845375682247</v>
      </c>
      <c r="AZ151" s="340">
        <v>1120.6722604497877</v>
      </c>
      <c r="BA151" s="340">
        <v>1118.6303255926912</v>
      </c>
      <c r="BB151" s="340">
        <v>1091.0234515728</v>
      </c>
      <c r="BC151" s="340">
        <v>1138.0140945339651</v>
      </c>
      <c r="BD151" s="340">
        <v>1163.0998745944698</v>
      </c>
      <c r="BE151" s="340">
        <v>1148.3913106704263</v>
      </c>
      <c r="BF151" s="340">
        <v>1133.3348987480117</v>
      </c>
      <c r="BG151" s="340">
        <v>1193.0008007151648</v>
      </c>
      <c r="BH151" s="340">
        <v>1205.0259196812883</v>
      </c>
      <c r="BI151" s="340">
        <v>1213.5213203664655</v>
      </c>
      <c r="BJ151" s="340">
        <v>1203.0720919201044</v>
      </c>
      <c r="BK151" s="340">
        <v>1153.1851302613998</v>
      </c>
      <c r="BL151" s="340">
        <v>1183.2856822680844</v>
      </c>
      <c r="BM151" s="340">
        <v>1177.6261177471235</v>
      </c>
      <c r="BN151" s="340">
        <v>1196.8025442557662</v>
      </c>
      <c r="BO151" s="340">
        <v>1194.4599790484001</v>
      </c>
      <c r="BP151" s="340">
        <v>1211.6151829064904</v>
      </c>
      <c r="BQ151" s="340">
        <v>1206.6262543037456</v>
      </c>
      <c r="BR151" s="340">
        <v>1213.6280466401777</v>
      </c>
      <c r="BS151" s="340">
        <v>1245.0346209920465</v>
      </c>
      <c r="BT151" s="340">
        <v>1226.1302297331717</v>
      </c>
      <c r="BU151" s="533">
        <v>1227.4261073653345</v>
      </c>
      <c r="BV151" s="586">
        <v>1221.2720920305871</v>
      </c>
      <c r="BW151" s="533">
        <v>1227.0636145833776</v>
      </c>
    </row>
    <row r="152" spans="1:75" x14ac:dyDescent="0.25">
      <c r="A152" s="385" t="s">
        <v>146</v>
      </c>
      <c r="B152" s="254">
        <v>829.51882079767336</v>
      </c>
      <c r="C152" s="254">
        <v>819.62111410817863</v>
      </c>
      <c r="D152" s="254">
        <v>833.85908324955926</v>
      </c>
      <c r="E152" s="254">
        <v>822.54428986877701</v>
      </c>
      <c r="F152" s="254">
        <v>806.53004062745458</v>
      </c>
      <c r="G152" s="254">
        <v>767.14303904430687</v>
      </c>
      <c r="H152" s="254">
        <v>755.43768413067107</v>
      </c>
      <c r="I152" s="254">
        <v>787.34709069543146</v>
      </c>
      <c r="J152" s="254">
        <v>764.96680068212027</v>
      </c>
      <c r="K152" s="254">
        <v>769.34985150502757</v>
      </c>
      <c r="L152" s="259">
        <v>762.31059712976003</v>
      </c>
      <c r="M152" s="254">
        <v>774.39570484884007</v>
      </c>
      <c r="N152" s="254">
        <v>768.22820320857772</v>
      </c>
      <c r="O152" s="254">
        <v>764.78557749424147</v>
      </c>
      <c r="P152" s="254">
        <v>822.2263503980214</v>
      </c>
      <c r="Q152" s="254">
        <v>744.9552230445039</v>
      </c>
      <c r="R152" s="254">
        <v>731.81531484041113</v>
      </c>
      <c r="S152" s="254">
        <v>722.08431582097546</v>
      </c>
      <c r="T152" s="254">
        <v>730.30274958523466</v>
      </c>
      <c r="U152" s="254">
        <v>729.41585375398631</v>
      </c>
      <c r="V152" s="254">
        <v>753.03147530875913</v>
      </c>
      <c r="W152" s="254">
        <v>757.17937121833847</v>
      </c>
      <c r="X152" s="254">
        <v>737.12199811331516</v>
      </c>
      <c r="Y152" s="254">
        <v>745.5532504604995</v>
      </c>
      <c r="Z152" s="259">
        <v>723.61121613132673</v>
      </c>
      <c r="AA152" s="265">
        <v>745.28917414894329</v>
      </c>
      <c r="AB152" s="265">
        <v>754.81154710300461</v>
      </c>
      <c r="AC152" s="265">
        <v>771.93557374685383</v>
      </c>
      <c r="AD152" s="265">
        <v>802.17329445074722</v>
      </c>
      <c r="AE152" s="307">
        <v>798.4999546890798</v>
      </c>
      <c r="AF152" s="307">
        <v>794.9077695074476</v>
      </c>
      <c r="AG152" s="307">
        <v>824.82390353699861</v>
      </c>
      <c r="AH152" s="307">
        <v>790.32135249691385</v>
      </c>
      <c r="AI152" s="307">
        <v>797.17992963498637</v>
      </c>
      <c r="AJ152" s="307">
        <v>780.68418737215234</v>
      </c>
      <c r="AK152" s="307">
        <v>757.14057244713274</v>
      </c>
      <c r="AL152" s="265">
        <v>766.80280268986485</v>
      </c>
      <c r="AM152" s="265">
        <v>776.56337811169658</v>
      </c>
      <c r="AN152" s="265">
        <v>821.39409703721833</v>
      </c>
      <c r="AO152" s="265">
        <v>805.61797567457177</v>
      </c>
      <c r="AP152" s="265">
        <v>814.36845384062747</v>
      </c>
      <c r="AQ152" s="265">
        <v>788.06062176400928</v>
      </c>
      <c r="AR152" s="265">
        <v>773.81710092432968</v>
      </c>
      <c r="AS152" s="265">
        <v>806.36806709289283</v>
      </c>
      <c r="AT152" s="265">
        <v>802.90158961500094</v>
      </c>
      <c r="AU152" s="265">
        <v>808.40343454885692</v>
      </c>
      <c r="AV152" s="265">
        <v>794.84844277017453</v>
      </c>
      <c r="AW152" s="265">
        <v>784.99307781315724</v>
      </c>
      <c r="AX152" s="265">
        <v>756.35083502976158</v>
      </c>
      <c r="AY152" s="265">
        <v>637.57611245240844</v>
      </c>
      <c r="AZ152" s="265">
        <v>723.0936828129993</v>
      </c>
      <c r="BA152" s="265">
        <v>744.88003876387791</v>
      </c>
      <c r="BB152" s="265">
        <v>702.56527405109216</v>
      </c>
      <c r="BC152" s="265">
        <v>722.88864638782445</v>
      </c>
      <c r="BD152" s="265">
        <v>719.76494654102078</v>
      </c>
      <c r="BE152" s="265">
        <v>727.26971013196021</v>
      </c>
      <c r="BF152" s="265">
        <v>781.33224335812554</v>
      </c>
      <c r="BG152" s="265">
        <v>806.9614798547567</v>
      </c>
      <c r="BH152" s="265">
        <v>797.54159958875584</v>
      </c>
      <c r="BI152" s="265">
        <v>794.13778886506452</v>
      </c>
      <c r="BJ152" s="265">
        <v>789.63900749013476</v>
      </c>
      <c r="BK152" s="265">
        <v>730.41814820323793</v>
      </c>
      <c r="BL152" s="265">
        <v>727.15510497408025</v>
      </c>
      <c r="BM152" s="265">
        <v>741.81663685951662</v>
      </c>
      <c r="BN152" s="265">
        <v>742.08084377217267</v>
      </c>
      <c r="BO152" s="265">
        <v>745.12918978712992</v>
      </c>
      <c r="BP152" s="265">
        <v>775.34474038984354</v>
      </c>
      <c r="BQ152" s="265">
        <v>749.8710369532746</v>
      </c>
      <c r="BR152" s="265">
        <v>753.74660872644756</v>
      </c>
      <c r="BS152" s="265">
        <v>766.09132085246131</v>
      </c>
      <c r="BT152" s="265">
        <v>781.99593505933944</v>
      </c>
      <c r="BU152" s="534">
        <v>771.12415967290053</v>
      </c>
      <c r="BV152" s="581">
        <v>759.8925669041073</v>
      </c>
      <c r="BW152" s="534">
        <v>769.1960979257135</v>
      </c>
    </row>
    <row r="153" spans="1:75" x14ac:dyDescent="0.25">
      <c r="A153" s="385" t="s">
        <v>147</v>
      </c>
      <c r="B153" s="254">
        <v>270.02554081294159</v>
      </c>
      <c r="C153" s="254">
        <v>279.3256995559272</v>
      </c>
      <c r="D153" s="254">
        <v>241.98991427778665</v>
      </c>
      <c r="E153" s="254">
        <v>232.33675048212083</v>
      </c>
      <c r="F153" s="254">
        <v>265.64078289467307</v>
      </c>
      <c r="G153" s="254">
        <v>275.12076020499353</v>
      </c>
      <c r="H153" s="254">
        <v>294.59430905250503</v>
      </c>
      <c r="I153" s="254">
        <v>260.21619985027405</v>
      </c>
      <c r="J153" s="254">
        <v>278.78037058027712</v>
      </c>
      <c r="K153" s="254">
        <v>295.15794518311083</v>
      </c>
      <c r="L153" s="254">
        <v>321.62749676269954</v>
      </c>
      <c r="M153" s="254">
        <v>287.19330438545188</v>
      </c>
      <c r="N153" s="254">
        <v>297.23784335832261</v>
      </c>
      <c r="O153" s="254">
        <v>296.96026048729658</v>
      </c>
      <c r="P153" s="254">
        <v>273.70871800150309</v>
      </c>
      <c r="Q153" s="254">
        <v>307.10285906962355</v>
      </c>
      <c r="R153" s="254">
        <v>342.95891871006012</v>
      </c>
      <c r="S153" s="254">
        <v>350.12529501567809</v>
      </c>
      <c r="T153" s="254">
        <v>337.55800606947088</v>
      </c>
      <c r="U153" s="254">
        <v>354.8069202425948</v>
      </c>
      <c r="V153" s="254">
        <v>340.95445108049807</v>
      </c>
      <c r="W153" s="254">
        <v>369.36576123407616</v>
      </c>
      <c r="X153" s="254">
        <v>374.14171085678987</v>
      </c>
      <c r="Y153" s="254">
        <v>366.69374732267812</v>
      </c>
      <c r="Z153" s="259">
        <v>383.77969438355137</v>
      </c>
      <c r="AA153" s="265">
        <v>401.29590871569826</v>
      </c>
      <c r="AB153" s="265">
        <v>398.72156519950892</v>
      </c>
      <c r="AC153" s="265">
        <v>366.51940765944545</v>
      </c>
      <c r="AD153" s="265">
        <v>349.88287962045706</v>
      </c>
      <c r="AE153" s="307">
        <v>366.27341434148713</v>
      </c>
      <c r="AF153" s="307">
        <v>365.92065451767382</v>
      </c>
      <c r="AG153" s="307">
        <v>350.87045384191953</v>
      </c>
      <c r="AH153" s="307">
        <v>405.23052951100533</v>
      </c>
      <c r="AI153" s="307">
        <v>378.84782305669563</v>
      </c>
      <c r="AJ153" s="307">
        <v>404.95848512810954</v>
      </c>
      <c r="AK153" s="307">
        <v>402.52270761185378</v>
      </c>
      <c r="AL153" s="265">
        <v>421.35769686303996</v>
      </c>
      <c r="AM153" s="265">
        <v>407.03945085814303</v>
      </c>
      <c r="AN153" s="265">
        <v>383.82999886118137</v>
      </c>
      <c r="AO153" s="265">
        <v>389.53790886996791</v>
      </c>
      <c r="AP153" s="265">
        <v>397.02996599608184</v>
      </c>
      <c r="AQ153" s="265">
        <v>413.64058622877207</v>
      </c>
      <c r="AR153" s="265">
        <v>441.01493517388548</v>
      </c>
      <c r="AS153" s="265">
        <v>396.03792575221041</v>
      </c>
      <c r="AT153" s="265">
        <v>430.58611968174819</v>
      </c>
      <c r="AU153" s="265">
        <v>423.15570409668794</v>
      </c>
      <c r="AV153" s="265">
        <v>418.55086697338959</v>
      </c>
      <c r="AW153" s="265">
        <v>422.75849900632898</v>
      </c>
      <c r="AX153" s="265">
        <v>472.11938624013965</v>
      </c>
      <c r="AY153" s="265">
        <v>215.48234130441347</v>
      </c>
      <c r="AZ153" s="265">
        <v>397.57857763678709</v>
      </c>
      <c r="BA153" s="265">
        <v>373.75028682881265</v>
      </c>
      <c r="BB153" s="265">
        <v>388.45817752170808</v>
      </c>
      <c r="BC153" s="265">
        <v>415.12544814614267</v>
      </c>
      <c r="BD153" s="265">
        <v>443.33492805344929</v>
      </c>
      <c r="BE153" s="265">
        <v>421.12160053846566</v>
      </c>
      <c r="BF153" s="265">
        <v>352.00265538988481</v>
      </c>
      <c r="BG153" s="265">
        <v>386.03932086040868</v>
      </c>
      <c r="BH153" s="265">
        <v>407.48432009253224</v>
      </c>
      <c r="BI153" s="265">
        <v>419.38353150140216</v>
      </c>
      <c r="BJ153" s="265">
        <v>413.43308442997125</v>
      </c>
      <c r="BK153" s="265">
        <v>422.76698205816433</v>
      </c>
      <c r="BL153" s="265">
        <v>456.1305772940018</v>
      </c>
      <c r="BM153" s="265">
        <v>435.80948088760869</v>
      </c>
      <c r="BN153" s="265">
        <v>454.72170048359573</v>
      </c>
      <c r="BO153" s="265">
        <v>449.33078926127087</v>
      </c>
      <c r="BP153" s="265">
        <v>436.27044251664728</v>
      </c>
      <c r="BQ153" s="265">
        <v>456.75521735047306</v>
      </c>
      <c r="BR153" s="265">
        <v>459.88143791372869</v>
      </c>
      <c r="BS153" s="265">
        <v>478.94330013958688</v>
      </c>
      <c r="BT153" s="265">
        <v>444.13429467383514</v>
      </c>
      <c r="BU153" s="534">
        <v>456.30194769243178</v>
      </c>
      <c r="BV153" s="581">
        <v>461.37952512648218</v>
      </c>
      <c r="BW153" s="534">
        <v>457.86751665766411</v>
      </c>
    </row>
    <row r="154" spans="1:75" x14ac:dyDescent="0.25">
      <c r="A154" s="390" t="s">
        <v>333</v>
      </c>
      <c r="B154" s="254">
        <v>683.05758499085368</v>
      </c>
      <c r="C154" s="254">
        <v>686.19674487017505</v>
      </c>
      <c r="D154" s="254">
        <v>711.8383594704103</v>
      </c>
      <c r="E154" s="254">
        <v>735.29569818183222</v>
      </c>
      <c r="F154" s="254">
        <v>720.49431816328149</v>
      </c>
      <c r="G154" s="254">
        <v>752.89890838415636</v>
      </c>
      <c r="H154" s="254">
        <v>747.67574612905935</v>
      </c>
      <c r="I154" s="254">
        <v>752.68344624126507</v>
      </c>
      <c r="J154" s="254">
        <v>759.0344644056637</v>
      </c>
      <c r="K154" s="254">
        <v>740.81503116954138</v>
      </c>
      <c r="L154" s="254">
        <v>724.11775477904712</v>
      </c>
      <c r="M154" s="254">
        <v>749.34017984754564</v>
      </c>
      <c r="N154" s="254">
        <v>748.33737341492588</v>
      </c>
      <c r="O154" s="254">
        <v>754.94448002163267</v>
      </c>
      <c r="P154" s="254">
        <v>723.72812487178498</v>
      </c>
      <c r="Q154" s="254">
        <v>770.60502080231743</v>
      </c>
      <c r="R154" s="254">
        <v>750.89094680170751</v>
      </c>
      <c r="S154" s="254">
        <v>756.47219657099242</v>
      </c>
      <c r="T154" s="254">
        <v>763.96660713424455</v>
      </c>
      <c r="U154" s="254">
        <v>750.8116578411915</v>
      </c>
      <c r="V154" s="254">
        <v>744.25266250698098</v>
      </c>
      <c r="W154" s="254">
        <v>714.9079315510686</v>
      </c>
      <c r="X154" s="254">
        <v>733.53613756406435</v>
      </c>
      <c r="Y154" s="254">
        <v>735.9597522977873</v>
      </c>
      <c r="Z154" s="259">
        <v>744.21389507309152</v>
      </c>
      <c r="AA154" s="265">
        <v>708.42296503004684</v>
      </c>
      <c r="AB154" s="265">
        <v>704.89083167448462</v>
      </c>
      <c r="AC154" s="265">
        <v>723.3306974506703</v>
      </c>
      <c r="AD154" s="265">
        <v>713.08516065142203</v>
      </c>
      <c r="AE154" s="307">
        <v>703.73138315848166</v>
      </c>
      <c r="AF154" s="307">
        <v>711.06661708547256</v>
      </c>
      <c r="AG154" s="307">
        <v>699.55659764273378</v>
      </c>
      <c r="AH154" s="307">
        <v>683.0582724131657</v>
      </c>
      <c r="AI154" s="307">
        <v>705.9633310986801</v>
      </c>
      <c r="AJ154" s="307">
        <v>698.64966235686518</v>
      </c>
      <c r="AK154" s="307">
        <v>725.83488081912265</v>
      </c>
      <c r="AL154" s="307">
        <v>698.5676629706727</v>
      </c>
      <c r="AM154" s="265">
        <v>704.37907687105269</v>
      </c>
      <c r="AN154" s="265">
        <v>684.65863845768808</v>
      </c>
      <c r="AO154" s="265">
        <v>697.23485941407034</v>
      </c>
      <c r="AP154" s="265">
        <v>683.52703261555916</v>
      </c>
      <c r="AQ154" s="265">
        <v>695.78508029404748</v>
      </c>
      <c r="AR154" s="265">
        <v>684.97584634411589</v>
      </c>
      <c r="AS154" s="265">
        <v>699.43161801945507</v>
      </c>
      <c r="AT154" s="265">
        <v>670.40091343253141</v>
      </c>
      <c r="AU154" s="265">
        <v>674.40122111487926</v>
      </c>
      <c r="AV154" s="265">
        <v>694.48993361803582</v>
      </c>
      <c r="AW154" s="265">
        <v>701.87930158372239</v>
      </c>
      <c r="AX154" s="265">
        <v>682.92799213644923</v>
      </c>
      <c r="AY154" s="265">
        <v>1060.123546243178</v>
      </c>
      <c r="AZ154" s="265">
        <v>794.21887314865535</v>
      </c>
      <c r="BA154" s="265">
        <v>798.41412810854058</v>
      </c>
      <c r="BB154" s="265">
        <v>827.11429910842787</v>
      </c>
      <c r="BC154" s="265">
        <v>781.77694237162314</v>
      </c>
      <c r="BD154" s="265">
        <v>758.45854961445434</v>
      </c>
      <c r="BE154" s="265">
        <v>775.02047482440673</v>
      </c>
      <c r="BF154" s="265">
        <v>791.96315564558222</v>
      </c>
      <c r="BG154" s="265">
        <v>734.21585645431207</v>
      </c>
      <c r="BH154" s="265">
        <v>723.9684415829006</v>
      </c>
      <c r="BI154" s="265">
        <v>717.0699624179789</v>
      </c>
      <c r="BJ154" s="265">
        <v>729.1451710916208</v>
      </c>
      <c r="BK154" s="265">
        <v>780.68662660435132</v>
      </c>
      <c r="BL154" s="265">
        <v>752.06485969896562</v>
      </c>
      <c r="BM154" s="265">
        <v>758.99174659012806</v>
      </c>
      <c r="BN154" s="265">
        <v>741.11187804401482</v>
      </c>
      <c r="BO154" s="265">
        <v>744.77288484729934</v>
      </c>
      <c r="BP154" s="265">
        <v>728.72700978626665</v>
      </c>
      <c r="BQ154" s="265">
        <v>734.59907806814749</v>
      </c>
      <c r="BR154" s="265">
        <v>728.50023224373979</v>
      </c>
      <c r="BS154" s="265">
        <v>698.01598226343754</v>
      </c>
      <c r="BT154" s="265">
        <v>717.55141612427519</v>
      </c>
      <c r="BU154" s="534">
        <v>716.58690771824763</v>
      </c>
      <c r="BV154" s="581">
        <v>723.09698845273897</v>
      </c>
      <c r="BW154" s="534">
        <v>717.68582934301025</v>
      </c>
    </row>
    <row r="155" spans="1:75" x14ac:dyDescent="0.25">
      <c r="A155" s="381" t="s">
        <v>336</v>
      </c>
      <c r="B155" s="254"/>
      <c r="C155" s="254"/>
      <c r="D155" s="254"/>
      <c r="E155" s="254"/>
      <c r="F155" s="254"/>
      <c r="G155" s="254"/>
      <c r="H155" s="254"/>
      <c r="I155" s="254"/>
      <c r="J155" s="254"/>
      <c r="K155" s="254"/>
      <c r="L155" s="254"/>
      <c r="M155" s="254"/>
      <c r="N155" s="254"/>
      <c r="O155" s="254"/>
      <c r="P155" s="254"/>
      <c r="Q155" s="254"/>
      <c r="R155" s="254"/>
      <c r="S155" s="254"/>
      <c r="T155" s="254"/>
      <c r="U155" s="254"/>
      <c r="V155" s="254"/>
      <c r="W155" s="254"/>
      <c r="X155" s="254"/>
      <c r="Y155" s="254"/>
      <c r="Z155" s="254"/>
      <c r="AA155" s="259"/>
      <c r="AB155" s="265"/>
      <c r="AC155" s="265"/>
      <c r="AD155" s="340"/>
      <c r="AE155" s="307"/>
      <c r="AF155" s="307" t="s">
        <v>223</v>
      </c>
      <c r="AG155" s="307"/>
      <c r="AH155" s="307"/>
      <c r="AI155" s="307"/>
      <c r="AJ155" s="307"/>
      <c r="AK155" s="307"/>
      <c r="AL155" s="307"/>
      <c r="AM155" s="307"/>
      <c r="AN155" s="308"/>
      <c r="AO155" s="308"/>
      <c r="AP155" s="265"/>
      <c r="AQ155" s="265"/>
      <c r="AR155" s="265"/>
      <c r="AS155" s="265"/>
      <c r="AT155" s="265"/>
      <c r="AU155" s="265"/>
      <c r="AV155" s="265"/>
      <c r="AW155" s="265"/>
      <c r="AX155" s="265"/>
      <c r="AY155" s="265" t="s">
        <v>223</v>
      </c>
      <c r="AZ155" s="265"/>
      <c r="BA155" s="265" t="s">
        <v>223</v>
      </c>
      <c r="BB155" s="265"/>
      <c r="BC155" s="265"/>
      <c r="BD155" s="265"/>
      <c r="BE155" s="265"/>
      <c r="BF155" s="265"/>
      <c r="BG155" s="265"/>
      <c r="BH155" s="265"/>
      <c r="BI155" s="265"/>
      <c r="BJ155" s="265"/>
      <c r="BK155" s="265"/>
      <c r="BL155" s="265"/>
      <c r="BM155" s="265"/>
      <c r="BN155" s="265"/>
      <c r="BO155" s="265"/>
      <c r="BP155" s="265"/>
      <c r="BQ155" s="265"/>
      <c r="BR155" s="265"/>
      <c r="BS155" s="265"/>
      <c r="BT155" s="265"/>
      <c r="BU155" s="533"/>
      <c r="BV155" s="586"/>
      <c r="BW155" s="533"/>
    </row>
    <row r="156" spans="1:75" x14ac:dyDescent="0.25">
      <c r="A156" s="390" t="s">
        <v>149</v>
      </c>
      <c r="B156" s="284">
        <v>61.7</v>
      </c>
      <c r="C156" s="284">
        <v>61.6</v>
      </c>
      <c r="D156" s="284">
        <v>60.2</v>
      </c>
      <c r="E156" s="284">
        <v>58.9</v>
      </c>
      <c r="F156" s="284">
        <v>59.8</v>
      </c>
      <c r="G156" s="284">
        <v>58.1</v>
      </c>
      <c r="H156" s="284">
        <v>58.4</v>
      </c>
      <c r="I156" s="284">
        <v>58.2</v>
      </c>
      <c r="J156" s="284">
        <v>57.9</v>
      </c>
      <c r="K156" s="284">
        <v>59</v>
      </c>
      <c r="L156" s="264">
        <v>60</v>
      </c>
      <c r="M156" s="284">
        <v>58.6</v>
      </c>
      <c r="N156" s="284">
        <v>58.7</v>
      </c>
      <c r="O156" s="284">
        <v>58.4</v>
      </c>
      <c r="P156" s="284">
        <v>60.2</v>
      </c>
      <c r="Q156" s="284">
        <v>57.7</v>
      </c>
      <c r="R156" s="284">
        <v>58.9</v>
      </c>
      <c r="S156" s="284">
        <v>58.6</v>
      </c>
      <c r="T156" s="284">
        <v>58.3</v>
      </c>
      <c r="U156" s="284">
        <v>59.1</v>
      </c>
      <c r="V156" s="284">
        <v>59.5</v>
      </c>
      <c r="W156" s="284">
        <v>61.2</v>
      </c>
      <c r="X156" s="284">
        <v>60.2</v>
      </c>
      <c r="Y156" s="284">
        <v>60.2</v>
      </c>
      <c r="Z156" s="264">
        <v>59.8</v>
      </c>
      <c r="AA156" s="264">
        <v>61.8</v>
      </c>
      <c r="AB156" s="264">
        <v>62.1</v>
      </c>
      <c r="AC156" s="264">
        <v>61.1</v>
      </c>
      <c r="AD156" s="264">
        <v>61.8</v>
      </c>
      <c r="AE156" s="284">
        <v>62.3</v>
      </c>
      <c r="AF156" s="284">
        <v>62</v>
      </c>
      <c r="AG156" s="284">
        <v>62.7</v>
      </c>
      <c r="AH156" s="284">
        <v>63.6</v>
      </c>
      <c r="AI156" s="284">
        <v>62.5</v>
      </c>
      <c r="AJ156" s="284">
        <v>62.9</v>
      </c>
      <c r="AK156" s="284">
        <v>61.5</v>
      </c>
      <c r="AL156" s="284">
        <v>63</v>
      </c>
      <c r="AM156" s="264">
        <v>62.7</v>
      </c>
      <c r="AN156" s="264">
        <v>63.8</v>
      </c>
      <c r="AO156" s="264">
        <v>63.2</v>
      </c>
      <c r="AP156" s="284">
        <v>63.9</v>
      </c>
      <c r="AQ156" s="284">
        <v>63.3</v>
      </c>
      <c r="AR156" s="284">
        <v>63.9</v>
      </c>
      <c r="AS156" s="264">
        <v>63.2</v>
      </c>
      <c r="AT156" s="264">
        <v>64.8</v>
      </c>
      <c r="AU156" s="264">
        <v>64.599999999999994</v>
      </c>
      <c r="AV156" s="264">
        <v>63.6</v>
      </c>
      <c r="AW156" s="264">
        <v>63.2</v>
      </c>
      <c r="AX156" s="264">
        <v>64.3</v>
      </c>
      <c r="AY156" s="264">
        <v>44.6</v>
      </c>
      <c r="AZ156" s="264">
        <v>58.5</v>
      </c>
      <c r="BA156" s="264">
        <v>58.4</v>
      </c>
      <c r="BB156" s="264">
        <v>56.9</v>
      </c>
      <c r="BC156" s="264">
        <v>59.3</v>
      </c>
      <c r="BD156" s="264">
        <v>60.5</v>
      </c>
      <c r="BE156" s="264">
        <v>59.7</v>
      </c>
      <c r="BF156" s="264">
        <v>58.9</v>
      </c>
      <c r="BG156" s="264">
        <v>61.9</v>
      </c>
      <c r="BH156" s="264">
        <v>62.5</v>
      </c>
      <c r="BI156" s="264">
        <v>62.9</v>
      </c>
      <c r="BJ156" s="264">
        <v>62.3</v>
      </c>
      <c r="BK156" s="264">
        <v>59.6</v>
      </c>
      <c r="BL156" s="264">
        <v>61.1</v>
      </c>
      <c r="BM156" s="264">
        <v>60.8</v>
      </c>
      <c r="BN156" s="264">
        <v>61.8</v>
      </c>
      <c r="BO156" s="264">
        <v>61.6</v>
      </c>
      <c r="BP156" s="264">
        <v>62.4</v>
      </c>
      <c r="BQ156" s="408">
        <v>62.2</v>
      </c>
      <c r="BR156" s="264">
        <v>62.5</v>
      </c>
      <c r="BS156" s="264">
        <v>64.099999999999994</v>
      </c>
      <c r="BT156" s="264">
        <v>63.1</v>
      </c>
      <c r="BU156" s="535">
        <v>63.1</v>
      </c>
      <c r="BV156" s="636">
        <v>62.8</v>
      </c>
      <c r="BW156" s="535">
        <v>63.1</v>
      </c>
    </row>
    <row r="157" spans="1:75" x14ac:dyDescent="0.25">
      <c r="A157" s="390" t="s">
        <v>148</v>
      </c>
      <c r="B157" s="284">
        <v>46.5</v>
      </c>
      <c r="C157" s="284">
        <v>45.9</v>
      </c>
      <c r="D157" s="284">
        <v>46.6</v>
      </c>
      <c r="E157" s="284">
        <v>45.9</v>
      </c>
      <c r="F157" s="284">
        <v>45</v>
      </c>
      <c r="G157" s="284">
        <v>42.7</v>
      </c>
      <c r="H157" s="284">
        <v>42</v>
      </c>
      <c r="I157" s="284">
        <v>43.7</v>
      </c>
      <c r="J157" s="284">
        <v>42.4</v>
      </c>
      <c r="K157" s="284">
        <v>42.6</v>
      </c>
      <c r="L157" s="264">
        <v>42.2</v>
      </c>
      <c r="M157" s="284">
        <v>42.8</v>
      </c>
      <c r="N157" s="284">
        <v>42.4</v>
      </c>
      <c r="O157" s="284">
        <v>42.1</v>
      </c>
      <c r="P157" s="284">
        <v>45.2</v>
      </c>
      <c r="Q157" s="284">
        <v>40.9</v>
      </c>
      <c r="R157" s="284">
        <v>40.1</v>
      </c>
      <c r="S157" s="284">
        <v>39.5</v>
      </c>
      <c r="T157" s="284">
        <v>39.9</v>
      </c>
      <c r="U157" s="284">
        <v>39.700000000000003</v>
      </c>
      <c r="V157" s="284">
        <v>41</v>
      </c>
      <c r="W157" s="284">
        <v>41.1</v>
      </c>
      <c r="X157" s="284">
        <v>40</v>
      </c>
      <c r="Y157" s="284">
        <v>40.299999999999997</v>
      </c>
      <c r="Z157" s="264">
        <v>39.1</v>
      </c>
      <c r="AA157" s="264">
        <v>40.200000000000003</v>
      </c>
      <c r="AB157" s="284">
        <v>40.6</v>
      </c>
      <c r="AC157" s="264">
        <v>41.5</v>
      </c>
      <c r="AD157" s="264">
        <v>43</v>
      </c>
      <c r="AE157" s="284">
        <v>42.7</v>
      </c>
      <c r="AF157" s="284">
        <v>42.5</v>
      </c>
      <c r="AG157" s="284">
        <v>44</v>
      </c>
      <c r="AH157" s="284">
        <v>42.1</v>
      </c>
      <c r="AI157" s="284">
        <v>42.4</v>
      </c>
      <c r="AJ157" s="284">
        <v>41.4</v>
      </c>
      <c r="AK157" s="284">
        <v>40.200000000000003</v>
      </c>
      <c r="AL157" s="284">
        <v>40.6</v>
      </c>
      <c r="AM157" s="264">
        <v>41.1</v>
      </c>
      <c r="AN157" s="264">
        <v>43.5</v>
      </c>
      <c r="AO157" s="284">
        <v>42.6</v>
      </c>
      <c r="AP157" s="284">
        <v>43</v>
      </c>
      <c r="AQ157" s="284">
        <v>41.5</v>
      </c>
      <c r="AR157" s="264">
        <v>40.700000000000003</v>
      </c>
      <c r="AS157" s="264">
        <v>42.4</v>
      </c>
      <c r="AT157" s="264">
        <v>42.2</v>
      </c>
      <c r="AU157" s="264">
        <v>42.4</v>
      </c>
      <c r="AV157" s="264">
        <v>41.7</v>
      </c>
      <c r="AW157" s="264">
        <v>41.1</v>
      </c>
      <c r="AX157" s="264">
        <v>39.6</v>
      </c>
      <c r="AY157" s="264">
        <v>33.299999999999997</v>
      </c>
      <c r="AZ157" s="264">
        <v>37.799999999999997</v>
      </c>
      <c r="BA157" s="264">
        <v>38.9</v>
      </c>
      <c r="BB157" s="264">
        <v>36.6</v>
      </c>
      <c r="BC157" s="264">
        <v>37.700000000000003</v>
      </c>
      <c r="BD157" s="264">
        <v>37.5</v>
      </c>
      <c r="BE157" s="264">
        <v>37.799999999999997</v>
      </c>
      <c r="BF157" s="264">
        <v>40.6</v>
      </c>
      <c r="BG157" s="264">
        <v>41.9</v>
      </c>
      <c r="BH157" s="264">
        <v>41.3</v>
      </c>
      <c r="BI157" s="264">
        <v>41.1</v>
      </c>
      <c r="BJ157" s="264">
        <v>40.9</v>
      </c>
      <c r="BK157" s="264">
        <v>37.799999999999997</v>
      </c>
      <c r="BL157" s="264">
        <v>37.6</v>
      </c>
      <c r="BM157" s="264">
        <v>38.299999999999997</v>
      </c>
      <c r="BN157" s="264">
        <v>38.299999999999997</v>
      </c>
      <c r="BO157" s="264">
        <v>38.4</v>
      </c>
      <c r="BP157" s="264">
        <v>40</v>
      </c>
      <c r="BQ157" s="408">
        <v>38.6</v>
      </c>
      <c r="BR157" s="264">
        <v>38.799999999999997</v>
      </c>
      <c r="BS157" s="264">
        <v>39.4</v>
      </c>
      <c r="BT157" s="264">
        <v>40.200000000000003</v>
      </c>
      <c r="BU157" s="535">
        <v>39.700000000000003</v>
      </c>
      <c r="BV157" s="636">
        <v>39.1</v>
      </c>
      <c r="BW157" s="535">
        <v>39.6</v>
      </c>
    </row>
    <row r="158" spans="1:75" x14ac:dyDescent="0.25">
      <c r="A158" s="390" t="s">
        <v>337</v>
      </c>
      <c r="B158" s="466">
        <v>38.318009597980762</v>
      </c>
      <c r="C158" s="466">
        <v>38.439303191504685</v>
      </c>
      <c r="D158" s="466">
        <v>39.818951377786341</v>
      </c>
      <c r="E158" s="466">
        <v>41.073916466120494</v>
      </c>
      <c r="F158" s="466">
        <v>40.19123825249153</v>
      </c>
      <c r="G158" s="466">
        <v>41.940427192624988</v>
      </c>
      <c r="H158" s="466">
        <v>41.590506052776519</v>
      </c>
      <c r="I158" s="466">
        <v>41.810015864095242</v>
      </c>
      <c r="J158" s="466">
        <v>42.103516553933545</v>
      </c>
      <c r="K158" s="466">
        <v>41.035044798443202</v>
      </c>
      <c r="L158" s="466">
        <v>40.049523653335122</v>
      </c>
      <c r="M158" s="466">
        <v>41.378767561193634</v>
      </c>
      <c r="N158" s="466">
        <v>41.25790949398592</v>
      </c>
      <c r="O158" s="466">
        <v>41.556035860284979</v>
      </c>
      <c r="P158" s="466">
        <v>39.772641857450679</v>
      </c>
      <c r="Q158" s="466">
        <v>42.279070639507069</v>
      </c>
      <c r="R158" s="466">
        <v>41.129718355965089</v>
      </c>
      <c r="S158" s="466">
        <v>41.367076191517064</v>
      </c>
      <c r="T158" s="466">
        <v>41.705164070211232</v>
      </c>
      <c r="U158" s="466">
        <v>40.915398905631754</v>
      </c>
      <c r="V158" s="466">
        <v>40.487272272694661</v>
      </c>
      <c r="W158" s="466">
        <v>38.823033045209975</v>
      </c>
      <c r="X158" s="466">
        <v>39.762369827963646</v>
      </c>
      <c r="Y158" s="466">
        <v>39.820206925803632</v>
      </c>
      <c r="Z158" s="466">
        <v>40.192912268697455</v>
      </c>
      <c r="AA158" s="466">
        <v>38.189751566554051</v>
      </c>
      <c r="AB158" s="466">
        <v>37.929495794401838</v>
      </c>
      <c r="AC158" s="466">
        <v>38.851448137491381</v>
      </c>
      <c r="AD158" s="466">
        <v>38.232231916007855</v>
      </c>
      <c r="AE158" s="466">
        <v>37.662809384500775</v>
      </c>
      <c r="AF158" s="466">
        <v>37.986457652258188</v>
      </c>
      <c r="AG158" s="466">
        <v>37.304692247645974</v>
      </c>
      <c r="AH158" s="466">
        <v>36.359766863066149</v>
      </c>
      <c r="AI158" s="466">
        <v>37.511513055404038</v>
      </c>
      <c r="AJ158" s="466">
        <v>37.077562193139833</v>
      </c>
      <c r="AK158" s="466">
        <v>38.495655730673619</v>
      </c>
      <c r="AL158" s="466">
        <v>37.025347734101274</v>
      </c>
      <c r="AM158" s="466">
        <v>37.308571374089524</v>
      </c>
      <c r="AN158" s="466">
        <v>36.227572537249465</v>
      </c>
      <c r="AO158" s="466">
        <v>36.844127548191508</v>
      </c>
      <c r="AP158" s="466">
        <v>36.071447123723303</v>
      </c>
      <c r="AQ158" s="466">
        <v>36.668780406486796</v>
      </c>
      <c r="AR158" s="466">
        <v>36.05500601796102</v>
      </c>
      <c r="AS158" s="466">
        <v>36.776621412080516</v>
      </c>
      <c r="AT158" s="466">
        <v>35.212191796727879</v>
      </c>
      <c r="AU158" s="466">
        <v>35.383801014634329</v>
      </c>
      <c r="AV158" s="466">
        <v>36.400956503849613</v>
      </c>
      <c r="AW158" s="466">
        <v>36.75471053181704</v>
      </c>
      <c r="AX158" s="466">
        <v>35.729236709879494</v>
      </c>
      <c r="AY158" s="466">
        <v>55.411536709150333</v>
      </c>
      <c r="AZ158" s="466">
        <v>41.475928276787407</v>
      </c>
      <c r="BA158" s="466">
        <v>41.64818017478197</v>
      </c>
      <c r="BB158" s="466">
        <v>43.120693433784282</v>
      </c>
      <c r="BC158" s="284">
        <v>40.721981056405177</v>
      </c>
      <c r="BD158" s="466">
        <v>39.47101165697417</v>
      </c>
      <c r="BE158" s="284">
        <v>40.294048350359333</v>
      </c>
      <c r="BF158" s="284">
        <v>41.134574142379726</v>
      </c>
      <c r="BG158" s="466">
        <v>38.09721412080274</v>
      </c>
      <c r="BH158" s="466">
        <v>37.530873916457907</v>
      </c>
      <c r="BI158" s="466">
        <v>37.142504931620309</v>
      </c>
      <c r="BJ158" s="466">
        <v>37.736189664025702</v>
      </c>
      <c r="BK158" s="466">
        <v>40.36910016562598</v>
      </c>
      <c r="BL158" s="466">
        <v>38.859361309067033</v>
      </c>
      <c r="BM158" s="466">
        <v>39.191611343036776</v>
      </c>
      <c r="BN158" s="466">
        <v>38.242755692187643</v>
      </c>
      <c r="BO158" s="466">
        <v>38.405541630077998</v>
      </c>
      <c r="BP158" s="284">
        <v>37.6</v>
      </c>
      <c r="BQ158" s="466">
        <v>37.799999999999997</v>
      </c>
      <c r="BR158" s="284">
        <v>37.5</v>
      </c>
      <c r="BS158" s="466">
        <v>35.9</v>
      </c>
      <c r="BT158" s="466">
        <v>36.9</v>
      </c>
      <c r="BU158" s="535">
        <v>36.9</v>
      </c>
      <c r="BV158" s="636">
        <v>37.200000000000003</v>
      </c>
      <c r="BW158" s="535">
        <v>36.9</v>
      </c>
    </row>
    <row r="159" spans="1:75" x14ac:dyDescent="0.25">
      <c r="A159" s="381" t="s">
        <v>338</v>
      </c>
      <c r="B159" s="284"/>
      <c r="C159" s="284"/>
      <c r="D159" s="284"/>
      <c r="E159" s="284"/>
      <c r="F159" s="284"/>
      <c r="G159" s="284"/>
      <c r="H159" s="284"/>
      <c r="I159" s="284"/>
      <c r="J159" s="284"/>
      <c r="K159" s="284"/>
      <c r="L159" s="264"/>
      <c r="M159" s="284"/>
      <c r="N159" s="284"/>
      <c r="O159" s="284"/>
      <c r="P159" s="284"/>
      <c r="Q159" s="284"/>
      <c r="R159" s="284"/>
      <c r="S159" s="284"/>
      <c r="T159" s="284"/>
      <c r="U159" s="284"/>
      <c r="V159" s="284"/>
      <c r="W159" s="284"/>
      <c r="X159" s="284"/>
      <c r="Y159" s="284"/>
      <c r="Z159" s="342"/>
      <c r="AA159" s="342"/>
      <c r="AB159" s="342"/>
      <c r="AC159" s="342"/>
      <c r="AD159" s="342"/>
      <c r="AE159" s="273"/>
      <c r="AF159" s="273"/>
      <c r="AG159" s="273"/>
      <c r="AH159" s="284"/>
      <c r="AI159" s="284"/>
      <c r="AJ159" s="284"/>
      <c r="AK159" s="284"/>
      <c r="AL159" s="284"/>
      <c r="AM159" s="342"/>
      <c r="AN159" s="264"/>
      <c r="AO159" s="264"/>
      <c r="AP159" s="284"/>
      <c r="AQ159" s="284"/>
      <c r="AR159" s="284"/>
      <c r="AS159" s="264"/>
      <c r="AT159" s="264"/>
      <c r="AU159" s="264"/>
      <c r="AV159" s="264"/>
      <c r="AW159" s="264"/>
      <c r="AX159" s="264"/>
      <c r="AY159" s="264"/>
      <c r="AZ159" s="264"/>
      <c r="BA159" s="264"/>
      <c r="BB159" s="264"/>
      <c r="BC159" s="264"/>
      <c r="BD159" s="264"/>
      <c r="BE159" s="264"/>
      <c r="BF159" s="264"/>
      <c r="BG159" s="264"/>
      <c r="BH159" s="264"/>
      <c r="BI159" s="264"/>
      <c r="BJ159" s="264"/>
      <c r="BK159" s="264"/>
      <c r="BL159" s="264"/>
      <c r="BM159" s="264"/>
      <c r="BN159" s="264"/>
      <c r="BO159" s="264"/>
      <c r="BP159" s="264"/>
      <c r="BQ159" s="408"/>
      <c r="BR159" s="342"/>
      <c r="BS159" s="264"/>
      <c r="BT159" s="264"/>
      <c r="BU159" s="536"/>
      <c r="BV159" s="746"/>
      <c r="BW159" s="536"/>
    </row>
    <row r="160" spans="1:75" x14ac:dyDescent="0.25">
      <c r="A160" s="390" t="s">
        <v>339</v>
      </c>
      <c r="B160" s="273">
        <v>24.6</v>
      </c>
      <c r="C160" s="273">
        <v>25.4</v>
      </c>
      <c r="D160" s="273">
        <v>22.5</v>
      </c>
      <c r="E160" s="273">
        <v>22</v>
      </c>
      <c r="F160" s="273">
        <v>24.8</v>
      </c>
      <c r="G160" s="273">
        <v>26.4</v>
      </c>
      <c r="H160" s="273">
        <v>28.1</v>
      </c>
      <c r="I160" s="273">
        <v>24.8</v>
      </c>
      <c r="J160" s="273">
        <v>26.7</v>
      </c>
      <c r="K160" s="273">
        <v>27.7</v>
      </c>
      <c r="L160" s="342">
        <v>29.7</v>
      </c>
      <c r="M160" s="273">
        <v>27.1</v>
      </c>
      <c r="N160" s="273">
        <v>27.9</v>
      </c>
      <c r="O160" s="273">
        <v>28</v>
      </c>
      <c r="P160" s="273">
        <v>25</v>
      </c>
      <c r="Q160" s="273">
        <v>29.2</v>
      </c>
      <c r="R160" s="273">
        <v>31.9</v>
      </c>
      <c r="S160" s="273">
        <v>32.700000000000003</v>
      </c>
      <c r="T160" s="273">
        <v>31.6</v>
      </c>
      <c r="U160" s="273">
        <v>32.700000000000003</v>
      </c>
      <c r="V160" s="273">
        <v>31.2</v>
      </c>
      <c r="W160" s="273">
        <v>32.799999999999997</v>
      </c>
      <c r="X160" s="273">
        <v>33.700000000000003</v>
      </c>
      <c r="Y160" s="273">
        <v>33</v>
      </c>
      <c r="Z160" s="342">
        <v>34.700000000000003</v>
      </c>
      <c r="AA160" s="273">
        <v>35</v>
      </c>
      <c r="AB160" s="342">
        <v>34.6</v>
      </c>
      <c r="AC160" s="342">
        <v>32.200000000000003</v>
      </c>
      <c r="AD160" s="342">
        <v>30.4</v>
      </c>
      <c r="AE160" s="273">
        <v>31.4</v>
      </c>
      <c r="AF160" s="273">
        <v>31.5</v>
      </c>
      <c r="AG160" s="273">
        <v>29.8</v>
      </c>
      <c r="AH160" s="273">
        <v>33.9</v>
      </c>
      <c r="AI160" s="273">
        <v>32.200000000000003</v>
      </c>
      <c r="AJ160" s="273">
        <v>34.200000000000003</v>
      </c>
      <c r="AK160" s="273">
        <v>34.700000000000003</v>
      </c>
      <c r="AL160" s="273">
        <v>35.5</v>
      </c>
      <c r="AM160" s="342">
        <v>34.4</v>
      </c>
      <c r="AN160" s="273">
        <v>31.8</v>
      </c>
      <c r="AO160" s="273">
        <v>32.6</v>
      </c>
      <c r="AP160" s="273">
        <v>32.799999999999997</v>
      </c>
      <c r="AQ160" s="342">
        <v>34.4</v>
      </c>
      <c r="AR160" s="342">
        <v>36.299999999999997</v>
      </c>
      <c r="AS160" s="342">
        <v>32.9</v>
      </c>
      <c r="AT160" s="342">
        <v>34.9</v>
      </c>
      <c r="AU160" s="342">
        <v>34.4</v>
      </c>
      <c r="AV160" s="342">
        <v>34.5</v>
      </c>
      <c r="AW160" s="342">
        <v>35</v>
      </c>
      <c r="AX160" s="342">
        <v>38.4</v>
      </c>
      <c r="AY160" s="342">
        <v>25.3</v>
      </c>
      <c r="AZ160" s="342">
        <v>35.5</v>
      </c>
      <c r="BA160" s="342">
        <v>33.4</v>
      </c>
      <c r="BB160" s="342">
        <v>35.6</v>
      </c>
      <c r="BC160" s="342">
        <v>36.5</v>
      </c>
      <c r="BD160" s="342">
        <v>38.1</v>
      </c>
      <c r="BE160" s="342">
        <v>36.700000000000003</v>
      </c>
      <c r="BF160" s="342">
        <v>31.1</v>
      </c>
      <c r="BG160" s="342">
        <v>32.4</v>
      </c>
      <c r="BH160" s="342">
        <v>33.799999999999997</v>
      </c>
      <c r="BI160" s="342">
        <v>34.6</v>
      </c>
      <c r="BJ160" s="342">
        <v>34.4</v>
      </c>
      <c r="BK160" s="342">
        <v>36.700000000000003</v>
      </c>
      <c r="BL160" s="342">
        <v>38.5</v>
      </c>
      <c r="BM160" s="342">
        <v>37</v>
      </c>
      <c r="BN160" s="342">
        <v>38</v>
      </c>
      <c r="BO160" s="342">
        <v>37.6</v>
      </c>
      <c r="BP160" s="342">
        <v>36</v>
      </c>
      <c r="BQ160" s="409">
        <v>37.9</v>
      </c>
      <c r="BR160" s="342">
        <v>37.9</v>
      </c>
      <c r="BS160" s="342">
        <v>38.5</v>
      </c>
      <c r="BT160" s="342">
        <v>36.200000000000003</v>
      </c>
      <c r="BU160" s="535">
        <v>37.200000000000003</v>
      </c>
      <c r="BV160" s="636">
        <v>37.799999999999997</v>
      </c>
      <c r="BW160" s="535">
        <v>37.299999999999997</v>
      </c>
    </row>
    <row r="161" spans="1:75" x14ac:dyDescent="0.25">
      <c r="A161" s="390" t="s">
        <v>340</v>
      </c>
      <c r="B161" s="411">
        <v>28.966056608569364</v>
      </c>
      <c r="C161" s="411">
        <v>29.747428173162305</v>
      </c>
      <c r="D161" s="411">
        <v>26.796962994924474</v>
      </c>
      <c r="E161" s="411">
        <v>27.258170699499075</v>
      </c>
      <c r="F161" s="411">
        <v>29.020780889888474</v>
      </c>
      <c r="G161" s="411">
        <v>31.017574836495719</v>
      </c>
      <c r="H161" s="411">
        <v>32.517335671494543</v>
      </c>
      <c r="I161" s="411">
        <v>29.621652432338092</v>
      </c>
      <c r="J161" s="411">
        <v>30.02967946235432</v>
      </c>
      <c r="K161" s="411">
        <v>31.911617658935615</v>
      </c>
      <c r="L161" s="411">
        <v>33.427106105554692</v>
      </c>
      <c r="M161" s="411">
        <v>30.730236847769731</v>
      </c>
      <c r="N161" s="411">
        <v>31.727415761294935</v>
      </c>
      <c r="O161" s="411">
        <v>31.764079964592728</v>
      </c>
      <c r="P161" s="411">
        <v>27.733948744220871</v>
      </c>
      <c r="Q161" s="411">
        <v>32.824440354106407</v>
      </c>
      <c r="R161" s="411">
        <v>35.576863081756599</v>
      </c>
      <c r="S161" s="411">
        <v>36.157825333036882</v>
      </c>
      <c r="T161" s="411">
        <v>35.726866882385735</v>
      </c>
      <c r="U161" s="411">
        <v>36.928089794366734</v>
      </c>
      <c r="V161" s="411">
        <v>35.237232302560201</v>
      </c>
      <c r="W161" s="411">
        <v>37.143630359511519</v>
      </c>
      <c r="X161" s="411">
        <v>37.06584732516999</v>
      </c>
      <c r="Y161" s="411">
        <v>36.733373027615166</v>
      </c>
      <c r="Z161" s="411">
        <v>38.111961529528941</v>
      </c>
      <c r="AA161" s="411">
        <v>38.931114886059561</v>
      </c>
      <c r="AB161" s="411">
        <v>37.744812813060655</v>
      </c>
      <c r="AC161" s="411">
        <v>35.560261456302385</v>
      </c>
      <c r="AD161" s="411">
        <v>34.295789858248824</v>
      </c>
      <c r="AE161" s="411">
        <v>35.2266430796181</v>
      </c>
      <c r="AF161" s="411">
        <v>36.218327196333625</v>
      </c>
      <c r="AG161" s="411">
        <v>33.947374104439085</v>
      </c>
      <c r="AH161" s="411">
        <v>37.802777403673474</v>
      </c>
      <c r="AI161" s="411">
        <v>37.194184214403172</v>
      </c>
      <c r="AJ161" s="411">
        <v>38.613732247327583</v>
      </c>
      <c r="AK161" s="411">
        <v>40.561290741370172</v>
      </c>
      <c r="AL161" s="411">
        <v>40.219234401542288</v>
      </c>
      <c r="AM161" s="411">
        <v>39.028969470726501</v>
      </c>
      <c r="AN161" s="411">
        <v>37.044181384869091</v>
      </c>
      <c r="AO161" s="411">
        <v>37.457625416779358</v>
      </c>
      <c r="AP161" s="411">
        <v>36.42939691931619</v>
      </c>
      <c r="AQ161" s="411">
        <v>39.221397591029437</v>
      </c>
      <c r="AR161" s="411">
        <v>41.141757230594287</v>
      </c>
      <c r="AS161" s="411">
        <v>37.484126937664122</v>
      </c>
      <c r="AT161" s="411">
        <v>40.192092432915359</v>
      </c>
      <c r="AU161" s="411">
        <v>39.585895769843162</v>
      </c>
      <c r="AV161" s="411">
        <v>40.569375698277263</v>
      </c>
      <c r="AW161" s="411">
        <v>40.045541844629071</v>
      </c>
      <c r="AX161" s="411">
        <v>43.772307759803525</v>
      </c>
      <c r="AY161" s="411">
        <v>32.18180020912957</v>
      </c>
      <c r="AZ161" s="411">
        <v>43.196654776003221</v>
      </c>
      <c r="BA161" s="411">
        <v>40.420086321172185</v>
      </c>
      <c r="BB161" s="411">
        <v>43.108791682208256</v>
      </c>
      <c r="BC161" s="411">
        <v>42.610094262015316</v>
      </c>
      <c r="BD161" s="411">
        <v>43.690210378012004</v>
      </c>
      <c r="BE161" s="411">
        <v>43.058363492635422</v>
      </c>
      <c r="BF161" s="411">
        <v>36.400020250748575</v>
      </c>
      <c r="BG161" s="411">
        <v>36.909261188918556</v>
      </c>
      <c r="BH161" s="411">
        <v>38.872237419798331</v>
      </c>
      <c r="BI161" s="411">
        <v>39.499133674625334</v>
      </c>
      <c r="BJ161" s="411">
        <v>38.213404153910162</v>
      </c>
      <c r="BK161" s="411">
        <v>39.962150587267693</v>
      </c>
      <c r="BL161" s="411">
        <v>41.493581322202104</v>
      </c>
      <c r="BM161" s="411">
        <v>40.002821807198259</v>
      </c>
      <c r="BN161" s="411">
        <v>42.090510955076432</v>
      </c>
      <c r="BO161" s="411">
        <v>41.722076934825537</v>
      </c>
      <c r="BP161" s="411">
        <v>40.951325961150161</v>
      </c>
      <c r="BQ161" s="411">
        <v>41.758533726086355</v>
      </c>
      <c r="BR161" s="411">
        <v>42.344696343426783</v>
      </c>
      <c r="BS161" s="411">
        <v>42.197882032257922</v>
      </c>
      <c r="BT161" s="411">
        <v>39.677444728450084</v>
      </c>
      <c r="BU161" s="535">
        <v>40.9</v>
      </c>
      <c r="BV161" s="636">
        <v>41.4</v>
      </c>
      <c r="BW161" s="535">
        <v>41</v>
      </c>
    </row>
    <row r="162" spans="1:75" x14ac:dyDescent="0.25">
      <c r="A162" s="390" t="s">
        <v>341</v>
      </c>
      <c r="B162" s="411">
        <v>31.373433607263827</v>
      </c>
      <c r="C162" s="411">
        <v>32.470236925184579</v>
      </c>
      <c r="D162" s="411">
        <v>30.439214314985179</v>
      </c>
      <c r="E162" s="411">
        <v>29.973497933993936</v>
      </c>
      <c r="F162" s="411">
        <v>32.63532011484034</v>
      </c>
      <c r="G162" s="411">
        <v>35.469968171794257</v>
      </c>
      <c r="H162" s="411">
        <v>37.084351915905721</v>
      </c>
      <c r="I162" s="411">
        <v>34.371141379332009</v>
      </c>
      <c r="J162" s="411">
        <v>36.027528350484779</v>
      </c>
      <c r="K162" s="411">
        <v>35.988693593361923</v>
      </c>
      <c r="L162" s="411">
        <v>37.5256394370019</v>
      </c>
      <c r="M162" s="411">
        <v>34.893188321046068</v>
      </c>
      <c r="N162" s="411">
        <v>36.09872112392096</v>
      </c>
      <c r="O162" s="411">
        <v>36.646143811570767</v>
      </c>
      <c r="P162" s="411">
        <v>33.461914225599131</v>
      </c>
      <c r="Q162" s="411">
        <v>36.823979208415238</v>
      </c>
      <c r="R162" s="411">
        <v>38.615306593068979</v>
      </c>
      <c r="S162" s="411">
        <v>39.359733694052949</v>
      </c>
      <c r="T162" s="411">
        <v>39.2655543618827</v>
      </c>
      <c r="U162" s="411">
        <v>39.581509141800474</v>
      </c>
      <c r="V162" s="411">
        <v>38.738225381161328</v>
      </c>
      <c r="W162" s="411">
        <v>39.056174897348669</v>
      </c>
      <c r="X162" s="411">
        <v>40.819746746737565</v>
      </c>
      <c r="Y162" s="411">
        <v>40.937914272545726</v>
      </c>
      <c r="Z162" s="411">
        <v>41.521447237186464</v>
      </c>
      <c r="AA162" s="411">
        <v>41.24953310947366</v>
      </c>
      <c r="AB162" s="411">
        <v>40.892262066740173</v>
      </c>
      <c r="AC162" s="411">
        <v>39.537830020676964</v>
      </c>
      <c r="AD162" s="411">
        <v>38.416570396870057</v>
      </c>
      <c r="AE162" s="411">
        <v>38.883732511475039</v>
      </c>
      <c r="AF162" s="411">
        <v>37.726867242837834</v>
      </c>
      <c r="AG162" s="411">
        <v>36.315296018641114</v>
      </c>
      <c r="AH162" s="411">
        <v>39.416220118407921</v>
      </c>
      <c r="AI162" s="411">
        <v>38.082588832883722</v>
      </c>
      <c r="AJ162" s="411">
        <v>40.397941344563613</v>
      </c>
      <c r="AK162" s="411">
        <v>40.882215761012333</v>
      </c>
      <c r="AL162" s="411">
        <v>41.716951195917687</v>
      </c>
      <c r="AM162" s="411">
        <v>40.513788894073393</v>
      </c>
      <c r="AN162" s="411">
        <v>38.513289216782553</v>
      </c>
      <c r="AO162" s="411">
        <v>39.033818309493569</v>
      </c>
      <c r="AP162" s="411">
        <v>38.461943032053419</v>
      </c>
      <c r="AQ162" s="411">
        <v>40.123698882276834</v>
      </c>
      <c r="AR162" s="411">
        <v>41.518059737638339</v>
      </c>
      <c r="AS162" s="411">
        <v>39.308130695230666</v>
      </c>
      <c r="AT162" s="411">
        <v>40.144033663428658</v>
      </c>
      <c r="AU162" s="411">
        <v>41.641229042575247</v>
      </c>
      <c r="AV162" s="411">
        <v>42.507408880765425</v>
      </c>
      <c r="AW162" s="411">
        <v>42.345931777156245</v>
      </c>
      <c r="AX162" s="411">
        <v>44.566544390973853</v>
      </c>
      <c r="AY162" s="411">
        <v>41.213558557955068</v>
      </c>
      <c r="AZ162" s="411">
        <v>42.642087761654942</v>
      </c>
      <c r="BA162" s="411">
        <v>39.881197783021108</v>
      </c>
      <c r="BB162" s="411">
        <v>43.38995973854275</v>
      </c>
      <c r="BC162" s="273">
        <v>45.2175774981649</v>
      </c>
      <c r="BD162" s="411">
        <v>45.825323340316473</v>
      </c>
      <c r="BE162" s="273">
        <v>44.22271025916892</v>
      </c>
      <c r="BF162" s="273">
        <v>40.510160948453667</v>
      </c>
      <c r="BG162" s="411">
        <v>40.368050324335144</v>
      </c>
      <c r="BH162" s="411">
        <v>40.890412137344924</v>
      </c>
      <c r="BI162" s="411">
        <v>39.829936841235963</v>
      </c>
      <c r="BJ162" s="411">
        <v>39.801350149507023</v>
      </c>
      <c r="BK162" s="411">
        <v>44.219419628861687</v>
      </c>
      <c r="BL162" s="411">
        <v>44.875552395388993</v>
      </c>
      <c r="BM162" s="411">
        <v>44.009585201792426</v>
      </c>
      <c r="BN162" s="411">
        <v>45.155290413514635</v>
      </c>
      <c r="BO162" s="411">
        <v>45.262341003472386</v>
      </c>
      <c r="BP162" s="342">
        <v>43.3</v>
      </c>
      <c r="BQ162" s="409">
        <v>44.3</v>
      </c>
      <c r="BR162" s="342">
        <v>44.9</v>
      </c>
      <c r="BS162" s="342">
        <v>43.8</v>
      </c>
      <c r="BT162" s="342">
        <v>42.7</v>
      </c>
      <c r="BU162" s="535">
        <v>44.1</v>
      </c>
      <c r="BV162" s="636">
        <v>44.3</v>
      </c>
      <c r="BW162" s="535">
        <v>44</v>
      </c>
    </row>
    <row r="163" spans="1:75" x14ac:dyDescent="0.25">
      <c r="A163" s="390" t="s">
        <v>342</v>
      </c>
      <c r="B163" s="411">
        <v>35.383310083032207</v>
      </c>
      <c r="C163" s="411">
        <v>36.390645247240563</v>
      </c>
      <c r="D163" s="411">
        <v>34.301987190783798</v>
      </c>
      <c r="E163" s="411">
        <v>34.673281001744506</v>
      </c>
      <c r="F163" s="411">
        <v>36.436631521512318</v>
      </c>
      <c r="G163" s="411">
        <v>39.521412029824369</v>
      </c>
      <c r="H163" s="411">
        <v>40.986036753200089</v>
      </c>
      <c r="I163" s="411">
        <v>38.546310594265009</v>
      </c>
      <c r="J163" s="411">
        <v>38.925528421792393</v>
      </c>
      <c r="K163" s="411">
        <v>39.6948114873355</v>
      </c>
      <c r="L163" s="411">
        <v>40.86129939310073</v>
      </c>
      <c r="M163" s="411">
        <v>38.175073467634576</v>
      </c>
      <c r="N163" s="411">
        <v>39.493050327584136</v>
      </c>
      <c r="O163" s="411">
        <v>39.984008688291865</v>
      </c>
      <c r="P163" s="411">
        <v>35.908850557905083</v>
      </c>
      <c r="Q163" s="411">
        <v>40.066021348678071</v>
      </c>
      <c r="R163" s="411">
        <v>41.921189743050732</v>
      </c>
      <c r="S163" s="411">
        <v>42.514203158302152</v>
      </c>
      <c r="T163" s="411">
        <v>42.921016114746152</v>
      </c>
      <c r="U163" s="411">
        <v>43.356616875596707</v>
      </c>
      <c r="V163" s="411">
        <v>42.361379314606182</v>
      </c>
      <c r="W163" s="411">
        <v>43.006041073356101</v>
      </c>
      <c r="X163" s="411">
        <v>43.851136761230755</v>
      </c>
      <c r="Y163" s="411">
        <v>44.254985250457082</v>
      </c>
      <c r="Z163" s="411">
        <v>44.614127867016443</v>
      </c>
      <c r="AA163" s="411">
        <v>44.803341364169555</v>
      </c>
      <c r="AB163" s="411">
        <v>43.764389722757947</v>
      </c>
      <c r="AC163" s="411">
        <v>42.53911561969143</v>
      </c>
      <c r="AD163" s="411">
        <v>41.888441064476858</v>
      </c>
      <c r="AE163" s="411">
        <v>42.254284755626372</v>
      </c>
      <c r="AF163" s="411">
        <v>41.997339918875845</v>
      </c>
      <c r="AG163" s="411">
        <v>40.04044273143797</v>
      </c>
      <c r="AH163" s="411">
        <v>42.997740685931518</v>
      </c>
      <c r="AI163" s="411">
        <v>42.631451030401529</v>
      </c>
      <c r="AJ163" s="411">
        <v>44.433770462393326</v>
      </c>
      <c r="AK163" s="411">
        <v>46.180097739990742</v>
      </c>
      <c r="AL163" s="411">
        <v>46.012259341941146</v>
      </c>
      <c r="AM163" s="411">
        <v>44.719885718879333</v>
      </c>
      <c r="AN163" s="411">
        <v>43.201957931933009</v>
      </c>
      <c r="AO163" s="411">
        <v>43.433570272402719</v>
      </c>
      <c r="AP163" s="411">
        <v>41.807613021256493</v>
      </c>
      <c r="AQ163" s="411">
        <v>44.506445430657223</v>
      </c>
      <c r="AR163" s="411">
        <v>45.961040565036512</v>
      </c>
      <c r="AS163" s="411">
        <v>43.423167985144403</v>
      </c>
      <c r="AT163" s="411">
        <v>45.003055244627937</v>
      </c>
      <c r="AU163" s="411">
        <v>46.287966005356012</v>
      </c>
      <c r="AV163" s="411">
        <v>47.839518658309849</v>
      </c>
      <c r="AW163" s="411">
        <v>46.818176285648249</v>
      </c>
      <c r="AX163" s="411">
        <v>49.375172748414812</v>
      </c>
      <c r="AY163" s="411">
        <v>46.657890964502194</v>
      </c>
      <c r="AZ163" s="411">
        <v>49.504659798655936</v>
      </c>
      <c r="BA163" s="411">
        <v>46.208898026632284</v>
      </c>
      <c r="BB163" s="411">
        <v>49.986640549689113</v>
      </c>
      <c r="BC163" s="273">
        <v>50.505951272804083</v>
      </c>
      <c r="BD163" s="411">
        <v>50.704582465021232</v>
      </c>
      <c r="BE163" s="273">
        <v>49.848751396641099</v>
      </c>
      <c r="BF163" s="273">
        <v>45.118965807749248</v>
      </c>
      <c r="BG163" s="411">
        <v>44.379799131445004</v>
      </c>
      <c r="BH163" s="411">
        <v>45.406683937771462</v>
      </c>
      <c r="BI163" s="411">
        <v>44.371979073533254</v>
      </c>
      <c r="BJ163" s="411">
        <v>43.331191990773824</v>
      </c>
      <c r="BK163" s="411">
        <v>47.126795299862195</v>
      </c>
      <c r="BL163" s="411">
        <v>47.518007197640856</v>
      </c>
      <c r="BM163" s="411">
        <v>46.671990974771163</v>
      </c>
      <c r="BN163" s="411">
        <v>48.778091361033496</v>
      </c>
      <c r="BO163" s="411">
        <v>48.863581009936752</v>
      </c>
      <c r="BP163" s="342">
        <v>47.7</v>
      </c>
      <c r="BQ163" s="409">
        <v>47.8</v>
      </c>
      <c r="BR163" s="342">
        <v>48.8</v>
      </c>
      <c r="BS163" s="342">
        <v>47.2</v>
      </c>
      <c r="BT163" s="342">
        <v>45.8</v>
      </c>
      <c r="BU163" s="535">
        <v>47.3</v>
      </c>
      <c r="BV163" s="636">
        <v>47.5</v>
      </c>
      <c r="BW163" s="535">
        <v>47.3</v>
      </c>
    </row>
    <row r="164" spans="1:75" x14ac:dyDescent="0.25">
      <c r="A164" s="385"/>
      <c r="B164" s="253"/>
      <c r="C164" s="253"/>
      <c r="D164" s="253"/>
      <c r="E164" s="253"/>
      <c r="F164" s="253"/>
      <c r="G164" s="253"/>
      <c r="H164" s="253"/>
      <c r="I164" s="253"/>
      <c r="J164" s="253"/>
      <c r="K164" s="253"/>
      <c r="L164" s="261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53"/>
      <c r="AT164" s="253"/>
      <c r="AU164" s="253"/>
      <c r="AV164" s="253"/>
      <c r="AW164" s="253"/>
      <c r="AX164" s="253"/>
      <c r="AY164" s="253"/>
      <c r="AZ164" s="253"/>
      <c r="BA164" s="253"/>
      <c r="BB164" s="253"/>
      <c r="BC164" s="307"/>
      <c r="BD164" s="253"/>
      <c r="BE164" s="307"/>
      <c r="BF164" s="307"/>
      <c r="BG164" s="253"/>
      <c r="BH164" s="253"/>
      <c r="BI164" s="253"/>
      <c r="BJ164" s="253"/>
      <c r="BK164" s="253"/>
      <c r="BL164" s="253"/>
      <c r="BM164" s="253"/>
      <c r="BN164" s="253"/>
      <c r="BO164" s="253"/>
      <c r="BP164" s="273"/>
      <c r="BQ164" s="411"/>
      <c r="BR164" s="273"/>
      <c r="BS164" s="411"/>
      <c r="BT164" s="411"/>
      <c r="BU164" s="535"/>
      <c r="BV164" s="535"/>
      <c r="BW164" s="636"/>
    </row>
    <row r="165" spans="1:75" x14ac:dyDescent="0.25">
      <c r="A165" s="386" t="s">
        <v>371</v>
      </c>
      <c r="B165" s="253"/>
      <c r="C165" s="253"/>
      <c r="D165" s="253"/>
      <c r="E165" s="253"/>
      <c r="F165" s="253"/>
      <c r="G165" s="253"/>
      <c r="H165" s="253"/>
      <c r="I165" s="253"/>
      <c r="J165" s="253"/>
      <c r="K165" s="253"/>
      <c r="L165" s="261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53"/>
      <c r="AT165" s="253"/>
      <c r="AU165" s="253"/>
      <c r="AV165" s="253"/>
      <c r="AW165" s="253"/>
      <c r="AX165" s="253"/>
      <c r="AY165" s="253"/>
      <c r="AZ165" s="253"/>
      <c r="BA165" s="253"/>
      <c r="BB165" s="253"/>
      <c r="BC165" s="307"/>
      <c r="BD165" s="253"/>
      <c r="BE165" s="307"/>
      <c r="BF165" s="307"/>
      <c r="BG165" s="253"/>
      <c r="BH165" s="253"/>
      <c r="BI165" s="253"/>
      <c r="BJ165" s="253"/>
      <c r="BK165" s="253"/>
      <c r="BL165" s="253"/>
      <c r="BM165" s="253"/>
      <c r="BN165" s="253"/>
      <c r="BO165" s="253"/>
      <c r="BP165" s="343"/>
      <c r="BQ165" s="343"/>
      <c r="BR165" s="343"/>
      <c r="BS165" s="343"/>
      <c r="BT165" s="343"/>
      <c r="BU165" s="532"/>
      <c r="BV165" s="532"/>
      <c r="BW165" s="532"/>
    </row>
    <row r="166" spans="1:75" x14ac:dyDescent="0.25">
      <c r="A166" s="386" t="s">
        <v>359</v>
      </c>
      <c r="B166" s="340" t="s">
        <v>206</v>
      </c>
      <c r="C166" s="340" t="s">
        <v>206</v>
      </c>
      <c r="D166" s="340" t="s">
        <v>206</v>
      </c>
      <c r="E166" s="340" t="s">
        <v>206</v>
      </c>
      <c r="F166" s="340" t="s">
        <v>206</v>
      </c>
      <c r="G166" s="340" t="s">
        <v>206</v>
      </c>
      <c r="H166" s="340" t="s">
        <v>206</v>
      </c>
      <c r="I166" s="340" t="s">
        <v>206</v>
      </c>
      <c r="J166" s="340" t="s">
        <v>206</v>
      </c>
      <c r="K166" s="340" t="s">
        <v>206</v>
      </c>
      <c r="L166" s="340" t="s">
        <v>206</v>
      </c>
      <c r="M166" s="340" t="s">
        <v>206</v>
      </c>
      <c r="N166" s="340" t="s">
        <v>206</v>
      </c>
      <c r="O166" s="340" t="s">
        <v>206</v>
      </c>
      <c r="P166" s="340" t="s">
        <v>206</v>
      </c>
      <c r="Q166" s="340" t="s">
        <v>206</v>
      </c>
      <c r="R166" s="340" t="s">
        <v>206</v>
      </c>
      <c r="S166" s="340" t="s">
        <v>206</v>
      </c>
      <c r="T166" s="340" t="s">
        <v>206</v>
      </c>
      <c r="U166" s="340" t="s">
        <v>206</v>
      </c>
      <c r="V166" s="340" t="s">
        <v>206</v>
      </c>
      <c r="W166" s="340" t="s">
        <v>206</v>
      </c>
      <c r="X166" s="340" t="s">
        <v>206</v>
      </c>
      <c r="Y166" s="340" t="s">
        <v>206</v>
      </c>
      <c r="Z166" s="340" t="s">
        <v>206</v>
      </c>
      <c r="AA166" s="340" t="s">
        <v>206</v>
      </c>
      <c r="AB166" s="340" t="s">
        <v>206</v>
      </c>
      <c r="AC166" s="340" t="s">
        <v>206</v>
      </c>
      <c r="AD166" s="361">
        <v>1347.6345311742575</v>
      </c>
      <c r="AE166" s="364">
        <v>1348.8736438831354</v>
      </c>
      <c r="AF166" s="364">
        <v>1349.0680836752463</v>
      </c>
      <c r="AG166" s="361">
        <v>1351.060058061925</v>
      </c>
      <c r="AH166" s="364">
        <v>1352.1093666759964</v>
      </c>
      <c r="AI166" s="364">
        <v>1353.1745092929912</v>
      </c>
      <c r="AJ166" s="364">
        <v>1353.6723404245495</v>
      </c>
      <c r="AK166" s="364">
        <v>1353.6131180501147</v>
      </c>
      <c r="AL166" s="361">
        <v>1353.5832119387198</v>
      </c>
      <c r="AM166" s="364">
        <v>1353.5823902661782</v>
      </c>
      <c r="AN166" s="361">
        <v>1353.5226861919364</v>
      </c>
      <c r="AO166" s="361">
        <v>1353.4087037080326</v>
      </c>
      <c r="AP166" s="361">
        <v>1353.3276978822737</v>
      </c>
      <c r="AQ166" s="361">
        <v>1353.279641542071</v>
      </c>
      <c r="AR166" s="361">
        <v>1352.8957487613359</v>
      </c>
      <c r="AS166" s="361">
        <v>1352.1858930911649</v>
      </c>
      <c r="AT166" s="361">
        <v>1351.5098070997615</v>
      </c>
      <c r="AU166" s="361">
        <v>1350.8674865653149</v>
      </c>
      <c r="AV166" s="361">
        <v>1350.0423378942144</v>
      </c>
      <c r="AW166" s="361">
        <v>1349.0500690474582</v>
      </c>
      <c r="AX166" s="361">
        <v>1348.082625348402</v>
      </c>
      <c r="AY166" s="361">
        <v>1347.1460000000034</v>
      </c>
      <c r="AZ166" s="361">
        <v>1346.1239562306614</v>
      </c>
      <c r="BA166" s="361">
        <v>1346.7964775280254</v>
      </c>
      <c r="BB166" s="361">
        <v>1343.981372638872</v>
      </c>
      <c r="BC166" s="361">
        <v>1342.9569946776944</v>
      </c>
      <c r="BD166" s="361">
        <v>1346.486576143438</v>
      </c>
      <c r="BE166" s="361" t="s">
        <v>206</v>
      </c>
      <c r="BF166" s="361">
        <v>1362.293175334645</v>
      </c>
      <c r="BG166" s="361">
        <v>1370.1060117227303</v>
      </c>
      <c r="BH166" s="361">
        <v>1374.5869927279798</v>
      </c>
      <c r="BI166" s="361">
        <v>1375.7119195201428</v>
      </c>
      <c r="BJ166" s="361">
        <v>1376.8579201239841</v>
      </c>
      <c r="BK166" s="361">
        <v>1378.0246012964978</v>
      </c>
      <c r="BL166" s="361">
        <v>1379.0692925597168</v>
      </c>
      <c r="BM166" s="361">
        <v>1379.9667115042273</v>
      </c>
      <c r="BN166" s="361">
        <v>1380.8852957837128</v>
      </c>
      <c r="BO166" s="361">
        <v>1381.819832176498</v>
      </c>
      <c r="BP166" s="361">
        <v>1382.6118068339335</v>
      </c>
      <c r="BQ166" s="361">
        <v>1383.2489584156831</v>
      </c>
      <c r="BR166" s="361">
        <v>1383.9005447558579</v>
      </c>
      <c r="BS166" s="361">
        <v>1384.5662537974754</v>
      </c>
      <c r="BT166" s="361">
        <v>1385.0302810313024</v>
      </c>
      <c r="BU166" s="533">
        <v>1385.2863260010431</v>
      </c>
      <c r="BV166" s="586">
        <v>1385.5602787709227</v>
      </c>
      <c r="BW166" s="533">
        <v>1385.8518494768387</v>
      </c>
    </row>
    <row r="167" spans="1:75" x14ac:dyDescent="0.25">
      <c r="A167" s="386" t="s">
        <v>145</v>
      </c>
      <c r="B167" s="340" t="s">
        <v>206</v>
      </c>
      <c r="C167" s="340" t="s">
        <v>206</v>
      </c>
      <c r="D167" s="340" t="s">
        <v>206</v>
      </c>
      <c r="E167" s="340" t="s">
        <v>206</v>
      </c>
      <c r="F167" s="340" t="s">
        <v>206</v>
      </c>
      <c r="G167" s="340" t="s">
        <v>206</v>
      </c>
      <c r="H167" s="340" t="s">
        <v>206</v>
      </c>
      <c r="I167" s="340" t="s">
        <v>206</v>
      </c>
      <c r="J167" s="340" t="s">
        <v>206</v>
      </c>
      <c r="K167" s="340" t="s">
        <v>206</v>
      </c>
      <c r="L167" s="340" t="s">
        <v>206</v>
      </c>
      <c r="M167" s="340" t="s">
        <v>206</v>
      </c>
      <c r="N167" s="340" t="s">
        <v>206</v>
      </c>
      <c r="O167" s="340" t="s">
        <v>206</v>
      </c>
      <c r="P167" s="340" t="s">
        <v>206</v>
      </c>
      <c r="Q167" s="340" t="s">
        <v>206</v>
      </c>
      <c r="R167" s="340" t="s">
        <v>206</v>
      </c>
      <c r="S167" s="340" t="s">
        <v>206</v>
      </c>
      <c r="T167" s="340" t="s">
        <v>206</v>
      </c>
      <c r="U167" s="340" t="s">
        <v>206</v>
      </c>
      <c r="V167" s="340" t="s">
        <v>206</v>
      </c>
      <c r="W167" s="340" t="s">
        <v>206</v>
      </c>
      <c r="X167" s="340" t="s">
        <v>206</v>
      </c>
      <c r="Y167" s="340" t="s">
        <v>206</v>
      </c>
      <c r="Z167" s="340" t="s">
        <v>206</v>
      </c>
      <c r="AA167" s="340" t="s">
        <v>206</v>
      </c>
      <c r="AB167" s="340" t="s">
        <v>206</v>
      </c>
      <c r="AC167" s="340" t="s">
        <v>206</v>
      </c>
      <c r="AD167" s="361">
        <v>834.78261831677332</v>
      </c>
      <c r="AE167" s="364">
        <v>840.0059041366477</v>
      </c>
      <c r="AF167" s="364">
        <v>821.61622741508609</v>
      </c>
      <c r="AG167" s="361">
        <v>831.47255917674113</v>
      </c>
      <c r="AH167" s="364">
        <v>846.24218014176915</v>
      </c>
      <c r="AI167" s="364">
        <v>825.25846442388638</v>
      </c>
      <c r="AJ167" s="364">
        <v>834.29365969806088</v>
      </c>
      <c r="AK167" s="364">
        <v>802.73475178608123</v>
      </c>
      <c r="AL167" s="361">
        <v>833.59724830544474</v>
      </c>
      <c r="AM167" s="364">
        <v>814.89613373820009</v>
      </c>
      <c r="AN167" s="364">
        <v>815.41522744073086</v>
      </c>
      <c r="AO167" s="361">
        <v>810.74877213734942</v>
      </c>
      <c r="AP167" s="361">
        <v>841.16989985415148</v>
      </c>
      <c r="AQ167" s="361">
        <v>820.51989467780697</v>
      </c>
      <c r="AR167" s="361">
        <v>838.79005065690296</v>
      </c>
      <c r="AS167" s="361">
        <v>824.86509734744868</v>
      </c>
      <c r="AT167" s="361">
        <v>846.89737330313164</v>
      </c>
      <c r="AU167" s="361">
        <v>839.57250276055981</v>
      </c>
      <c r="AV167" s="361">
        <v>841.19414012259085</v>
      </c>
      <c r="AW167" s="361">
        <v>833.36402236284243</v>
      </c>
      <c r="AX167" s="361">
        <v>860.18515546650758</v>
      </c>
      <c r="AY167" s="361">
        <v>597.9583461111489</v>
      </c>
      <c r="AZ167" s="361">
        <v>754.26676846134626</v>
      </c>
      <c r="BA167" s="361">
        <v>790.22911775711407</v>
      </c>
      <c r="BB167" s="361">
        <v>788.85637486802125</v>
      </c>
      <c r="BC167" s="361">
        <v>823.65553282971439</v>
      </c>
      <c r="BD167" s="361">
        <v>816.98278733410234</v>
      </c>
      <c r="BE167" s="361" t="s">
        <v>206</v>
      </c>
      <c r="BF167" s="361">
        <v>789.93536874373967</v>
      </c>
      <c r="BG167" s="361">
        <v>880.63202456841827</v>
      </c>
      <c r="BH167" s="361">
        <v>862.42680970607523</v>
      </c>
      <c r="BI167" s="361">
        <v>863.17934330184119</v>
      </c>
      <c r="BJ167" s="361">
        <v>850.81899725510084</v>
      </c>
      <c r="BK167" s="361">
        <v>815.10951511897781</v>
      </c>
      <c r="BL167" s="361">
        <v>851.05598557553355</v>
      </c>
      <c r="BM167" s="361">
        <v>850.46912861625788</v>
      </c>
      <c r="BN167" s="361">
        <v>869.15634452915276</v>
      </c>
      <c r="BO167" s="361">
        <v>859.65882027063253</v>
      </c>
      <c r="BP167" s="361">
        <v>869.93555481623184</v>
      </c>
      <c r="BQ167" s="361">
        <v>865.04036639952676</v>
      </c>
      <c r="BR167" s="361">
        <v>859.09219679622697</v>
      </c>
      <c r="BS167" s="361">
        <v>877.40095178585034</v>
      </c>
      <c r="BT167" s="361">
        <v>890.53991304419549</v>
      </c>
      <c r="BU167" s="533">
        <v>892.49559450570871</v>
      </c>
      <c r="BV167" s="586">
        <v>901.6529065378727</v>
      </c>
      <c r="BW167" s="533">
        <v>894.81800840377764</v>
      </c>
    </row>
    <row r="168" spans="1:75" x14ac:dyDescent="0.25">
      <c r="A168" s="703" t="s">
        <v>365</v>
      </c>
      <c r="B168" s="265" t="s">
        <v>206</v>
      </c>
      <c r="C168" s="265" t="s">
        <v>206</v>
      </c>
      <c r="D168" s="265" t="s">
        <v>206</v>
      </c>
      <c r="E168" s="265" t="s">
        <v>206</v>
      </c>
      <c r="F168" s="265" t="s">
        <v>206</v>
      </c>
      <c r="G168" s="265" t="s">
        <v>206</v>
      </c>
      <c r="H168" s="265" t="s">
        <v>206</v>
      </c>
      <c r="I168" s="265" t="s">
        <v>206</v>
      </c>
      <c r="J168" s="265" t="s">
        <v>206</v>
      </c>
      <c r="K168" s="265" t="s">
        <v>206</v>
      </c>
      <c r="L168" s="265" t="s">
        <v>206</v>
      </c>
      <c r="M168" s="265" t="s">
        <v>206</v>
      </c>
      <c r="N168" s="265" t="s">
        <v>206</v>
      </c>
      <c r="O168" s="265" t="s">
        <v>206</v>
      </c>
      <c r="P168" s="265" t="s">
        <v>206</v>
      </c>
      <c r="Q168" s="265" t="s">
        <v>206</v>
      </c>
      <c r="R168" s="265" t="s">
        <v>206</v>
      </c>
      <c r="S168" s="265" t="s">
        <v>206</v>
      </c>
      <c r="T168" s="265" t="s">
        <v>206</v>
      </c>
      <c r="U168" s="265" t="s">
        <v>206</v>
      </c>
      <c r="V168" s="265" t="s">
        <v>206</v>
      </c>
      <c r="W168" s="265" t="s">
        <v>206</v>
      </c>
      <c r="X168" s="265" t="s">
        <v>206</v>
      </c>
      <c r="Y168" s="265" t="s">
        <v>206</v>
      </c>
      <c r="Z168" s="265" t="s">
        <v>206</v>
      </c>
      <c r="AA168" s="265" t="s">
        <v>206</v>
      </c>
      <c r="AB168" s="265" t="s">
        <v>206</v>
      </c>
      <c r="AC168" s="265" t="s">
        <v>206</v>
      </c>
      <c r="AD168" s="362">
        <v>570.1478486175713</v>
      </c>
      <c r="AE168" s="363">
        <v>567.96813729908661</v>
      </c>
      <c r="AF168" s="363">
        <v>552.24584903931395</v>
      </c>
      <c r="AG168" s="363">
        <v>559.2122371175318</v>
      </c>
      <c r="AH168" s="363">
        <v>539.68895833875968</v>
      </c>
      <c r="AI168" s="363">
        <v>547.26170124519001</v>
      </c>
      <c r="AJ168" s="363">
        <v>537.92512258120098</v>
      </c>
      <c r="AK168" s="363">
        <v>523.36283086266906</v>
      </c>
      <c r="AL168" s="362">
        <v>534.33029980847596</v>
      </c>
      <c r="AM168" s="363">
        <v>531.00453218209191</v>
      </c>
      <c r="AN168" s="363">
        <v>555.96488526846053</v>
      </c>
      <c r="AO168" s="362">
        <v>532.57165159950307</v>
      </c>
      <c r="AP168" s="362">
        <v>554.70568320293353</v>
      </c>
      <c r="AQ168" s="362">
        <v>526.49056707405225</v>
      </c>
      <c r="AR168" s="362">
        <v>517.29602513994644</v>
      </c>
      <c r="AS168" s="362">
        <v>541.01285262508088</v>
      </c>
      <c r="AT168" s="362">
        <v>540.73154401121428</v>
      </c>
      <c r="AU168" s="362">
        <v>533.47285440528856</v>
      </c>
      <c r="AV168" s="362">
        <v>535.15805999233908</v>
      </c>
      <c r="AW168" s="362">
        <v>524.00505277259822</v>
      </c>
      <c r="AX168" s="362">
        <v>507.85661132319296</v>
      </c>
      <c r="AY168" s="362">
        <v>439.1665826339302</v>
      </c>
      <c r="AZ168" s="362">
        <v>494.53897040214355</v>
      </c>
      <c r="BA168" s="362">
        <v>502.57450394007418</v>
      </c>
      <c r="BB168" s="362">
        <v>474.73385821574215</v>
      </c>
      <c r="BC168" s="362">
        <v>480.88526199110572</v>
      </c>
      <c r="BD168" s="362">
        <v>475.15715804090991</v>
      </c>
      <c r="BE168" s="362" t="s">
        <v>206</v>
      </c>
      <c r="BF168" s="362">
        <v>513.03872343967669</v>
      </c>
      <c r="BG168" s="362">
        <v>557.96382367200727</v>
      </c>
      <c r="BH168" s="362">
        <v>545.87275107799292</v>
      </c>
      <c r="BI168" s="362">
        <v>555.75017579987787</v>
      </c>
      <c r="BJ168" s="362">
        <v>549.01879503421696</v>
      </c>
      <c r="BK168" s="362">
        <v>502.90639151181665</v>
      </c>
      <c r="BL168" s="362">
        <v>509.26360187048397</v>
      </c>
      <c r="BM168" s="362">
        <v>524.34932275185338</v>
      </c>
      <c r="BN168" s="362">
        <v>513.20037600228909</v>
      </c>
      <c r="BO168" s="362">
        <v>512.53503295247015</v>
      </c>
      <c r="BP168" s="362">
        <v>527.64892010077324</v>
      </c>
      <c r="BQ168" s="362">
        <v>504.50297294851578</v>
      </c>
      <c r="BR168" s="362">
        <v>506.43626506379837</v>
      </c>
      <c r="BS168" s="362">
        <v>514.32257827490173</v>
      </c>
      <c r="BT168" s="362">
        <v>539.68070335566392</v>
      </c>
      <c r="BU168" s="534">
        <v>548.2923045299666</v>
      </c>
      <c r="BV168" s="581">
        <v>537.20514167953002</v>
      </c>
      <c r="BW168" s="534">
        <v>546.68326406647259</v>
      </c>
    </row>
    <row r="169" spans="1:75" x14ac:dyDescent="0.25">
      <c r="A169" s="703" t="s">
        <v>92</v>
      </c>
      <c r="B169" s="265" t="s">
        <v>206</v>
      </c>
      <c r="C169" s="265" t="s">
        <v>206</v>
      </c>
      <c r="D169" s="265" t="s">
        <v>206</v>
      </c>
      <c r="E169" s="265" t="s">
        <v>206</v>
      </c>
      <c r="F169" s="265" t="s">
        <v>206</v>
      </c>
      <c r="G169" s="265" t="s">
        <v>206</v>
      </c>
      <c r="H169" s="265" t="s">
        <v>206</v>
      </c>
      <c r="I169" s="265" t="s">
        <v>206</v>
      </c>
      <c r="J169" s="265" t="s">
        <v>206</v>
      </c>
      <c r="K169" s="265" t="s">
        <v>206</v>
      </c>
      <c r="L169" s="265" t="s">
        <v>206</v>
      </c>
      <c r="M169" s="265" t="s">
        <v>206</v>
      </c>
      <c r="N169" s="265" t="s">
        <v>206</v>
      </c>
      <c r="O169" s="265" t="s">
        <v>206</v>
      </c>
      <c r="P169" s="265" t="s">
        <v>206</v>
      </c>
      <c r="Q169" s="265" t="s">
        <v>206</v>
      </c>
      <c r="R169" s="265" t="s">
        <v>206</v>
      </c>
      <c r="S169" s="265" t="s">
        <v>206</v>
      </c>
      <c r="T169" s="265" t="s">
        <v>206</v>
      </c>
      <c r="U169" s="265" t="s">
        <v>206</v>
      </c>
      <c r="V169" s="265" t="s">
        <v>206</v>
      </c>
      <c r="W169" s="265" t="s">
        <v>206</v>
      </c>
      <c r="X169" s="265" t="s">
        <v>206</v>
      </c>
      <c r="Y169" s="265" t="s">
        <v>206</v>
      </c>
      <c r="Z169" s="265" t="s">
        <v>206</v>
      </c>
      <c r="AA169" s="265" t="s">
        <v>206</v>
      </c>
      <c r="AB169" s="265" t="s">
        <v>206</v>
      </c>
      <c r="AC169" s="265" t="s">
        <v>206</v>
      </c>
      <c r="AD169" s="362">
        <v>264.63476969920089</v>
      </c>
      <c r="AE169" s="363">
        <v>272.03776683756081</v>
      </c>
      <c r="AF169" s="363">
        <v>269.37037837577105</v>
      </c>
      <c r="AG169" s="363">
        <v>272.26032205920774</v>
      </c>
      <c r="AH169" s="363">
        <v>306.55322180300857</v>
      </c>
      <c r="AI169" s="363">
        <v>277.99676317869444</v>
      </c>
      <c r="AJ169" s="363">
        <v>296.36853711685876</v>
      </c>
      <c r="AK169" s="363">
        <v>279.37192092341303</v>
      </c>
      <c r="AL169" s="362">
        <v>299.26694849696986</v>
      </c>
      <c r="AM169" s="362">
        <v>283.89160155610932</v>
      </c>
      <c r="AN169" s="363">
        <v>259.45034217227112</v>
      </c>
      <c r="AO169" s="362">
        <v>278.1771205378484</v>
      </c>
      <c r="AP169" s="362">
        <v>286.46421665121665</v>
      </c>
      <c r="AQ169" s="362">
        <v>294.02932760375535</v>
      </c>
      <c r="AR169" s="362">
        <v>321.49402551695601</v>
      </c>
      <c r="AS169" s="362">
        <v>283.85224472236888</v>
      </c>
      <c r="AT169" s="362">
        <v>306.16582929191577</v>
      </c>
      <c r="AU169" s="362">
        <v>306.09964835527086</v>
      </c>
      <c r="AV169" s="362">
        <v>306.03608013025229</v>
      </c>
      <c r="AW169" s="362">
        <v>309.35896959024342</v>
      </c>
      <c r="AX169" s="362">
        <v>352.32854414331575</v>
      </c>
      <c r="AY169" s="362">
        <v>158.79176347721869</v>
      </c>
      <c r="AZ169" s="362">
        <v>259.72779805920231</v>
      </c>
      <c r="BA169" s="362">
        <v>287.65461381703835</v>
      </c>
      <c r="BB169" s="362">
        <v>314.12251665227905</v>
      </c>
      <c r="BC169" s="362">
        <v>342.77027083860946</v>
      </c>
      <c r="BD169" s="362">
        <v>341.82562929319369</v>
      </c>
      <c r="BE169" s="362" t="s">
        <v>206</v>
      </c>
      <c r="BF169" s="362">
        <v>276.89664530406219</v>
      </c>
      <c r="BG169" s="362">
        <v>322.66820089641197</v>
      </c>
      <c r="BH169" s="362">
        <v>316.55405862808243</v>
      </c>
      <c r="BI169" s="362">
        <v>307.42916750196559</v>
      </c>
      <c r="BJ169" s="362">
        <v>301.80020222088518</v>
      </c>
      <c r="BK169" s="362">
        <v>312.20312360716116</v>
      </c>
      <c r="BL169" s="362">
        <v>341.79238370504959</v>
      </c>
      <c r="BM169" s="362">
        <v>326.11980586440382</v>
      </c>
      <c r="BN169" s="362">
        <v>355.95596852686515</v>
      </c>
      <c r="BO169" s="362">
        <v>347.1237873181629</v>
      </c>
      <c r="BP169" s="362">
        <v>342.28663471545866</v>
      </c>
      <c r="BQ169" s="362">
        <v>360.5373934510111</v>
      </c>
      <c r="BR169" s="362">
        <v>352.65593173242956</v>
      </c>
      <c r="BS169" s="362">
        <v>363.07837351094901</v>
      </c>
      <c r="BT169" s="362">
        <v>350.8592096885331</v>
      </c>
      <c r="BU169" s="534">
        <v>344.20328997574012</v>
      </c>
      <c r="BV169" s="581">
        <v>364.44776485834376</v>
      </c>
      <c r="BW169" s="534">
        <v>348.13474433730579</v>
      </c>
    </row>
    <row r="170" spans="1:75" x14ac:dyDescent="0.25">
      <c r="A170" s="704" t="s">
        <v>333</v>
      </c>
      <c r="B170" s="265" t="s">
        <v>206</v>
      </c>
      <c r="C170" s="265" t="s">
        <v>206</v>
      </c>
      <c r="D170" s="265" t="s">
        <v>206</v>
      </c>
      <c r="E170" s="265" t="s">
        <v>206</v>
      </c>
      <c r="F170" s="265" t="s">
        <v>206</v>
      </c>
      <c r="G170" s="265" t="s">
        <v>206</v>
      </c>
      <c r="H170" s="265" t="s">
        <v>206</v>
      </c>
      <c r="I170" s="265" t="s">
        <v>206</v>
      </c>
      <c r="J170" s="265" t="s">
        <v>206</v>
      </c>
      <c r="K170" s="265" t="s">
        <v>206</v>
      </c>
      <c r="L170" s="265" t="s">
        <v>206</v>
      </c>
      <c r="M170" s="265" t="s">
        <v>206</v>
      </c>
      <c r="N170" s="265" t="s">
        <v>206</v>
      </c>
      <c r="O170" s="265" t="s">
        <v>206</v>
      </c>
      <c r="P170" s="265" t="s">
        <v>206</v>
      </c>
      <c r="Q170" s="265" t="s">
        <v>206</v>
      </c>
      <c r="R170" s="265" t="s">
        <v>206</v>
      </c>
      <c r="S170" s="265" t="s">
        <v>206</v>
      </c>
      <c r="T170" s="265" t="s">
        <v>206</v>
      </c>
      <c r="U170" s="265" t="s">
        <v>206</v>
      </c>
      <c r="V170" s="265" t="s">
        <v>206</v>
      </c>
      <c r="W170" s="265" t="s">
        <v>206</v>
      </c>
      <c r="X170" s="265" t="s">
        <v>206</v>
      </c>
      <c r="Y170" s="265" t="s">
        <v>206</v>
      </c>
      <c r="Z170" s="265" t="s">
        <v>206</v>
      </c>
      <c r="AA170" s="265" t="s">
        <v>206</v>
      </c>
      <c r="AB170" s="265" t="s">
        <v>206</v>
      </c>
      <c r="AC170" s="265" t="s">
        <v>206</v>
      </c>
      <c r="AD170" s="362">
        <v>512.85191285748704</v>
      </c>
      <c r="AE170" s="363">
        <v>508.86773974648901</v>
      </c>
      <c r="AF170" s="363">
        <v>527.45185626016269</v>
      </c>
      <c r="AG170" s="363">
        <v>519.58749888518582</v>
      </c>
      <c r="AH170" s="363">
        <v>505.86718653422878</v>
      </c>
      <c r="AI170" s="363">
        <v>527.9160448691083</v>
      </c>
      <c r="AJ170" s="363">
        <v>519.37868072649474</v>
      </c>
      <c r="AK170" s="363">
        <v>550.87836626403328</v>
      </c>
      <c r="AL170" s="363">
        <v>519.98596363327567</v>
      </c>
      <c r="AM170" s="362">
        <v>538.6862565279763</v>
      </c>
      <c r="AN170" s="363">
        <v>538.10745875120756</v>
      </c>
      <c r="AO170" s="362">
        <v>542.6599315706801</v>
      </c>
      <c r="AP170" s="362">
        <v>512.15779802812403</v>
      </c>
      <c r="AQ170" s="362">
        <v>532.75974686426753</v>
      </c>
      <c r="AR170" s="362">
        <v>514.10569810443451</v>
      </c>
      <c r="AS170" s="362">
        <v>527.32079574371676</v>
      </c>
      <c r="AT170" s="362">
        <v>504.61243379662909</v>
      </c>
      <c r="AU170" s="362">
        <v>511.29498380475496</v>
      </c>
      <c r="AV170" s="362">
        <v>508.8481977716242</v>
      </c>
      <c r="AW170" s="362">
        <v>515.6860466846183</v>
      </c>
      <c r="AX170" s="362">
        <v>487.89746988189074</v>
      </c>
      <c r="AY170" s="362">
        <v>749.18765388885151</v>
      </c>
      <c r="AZ170" s="362">
        <v>591.85718776931947</v>
      </c>
      <c r="BA170" s="362">
        <v>556.56735977091421</v>
      </c>
      <c r="BB170" s="362">
        <v>555.12499777085236</v>
      </c>
      <c r="BC170" s="362">
        <v>519.30146184798309</v>
      </c>
      <c r="BD170" s="362">
        <v>529.50378880933636</v>
      </c>
      <c r="BE170" s="362" t="s">
        <v>206</v>
      </c>
      <c r="BF170" s="362">
        <v>572.35780659090472</v>
      </c>
      <c r="BG170" s="362">
        <v>489.47398715431331</v>
      </c>
      <c r="BH170" s="362">
        <v>512.16018302190707</v>
      </c>
      <c r="BI170" s="362">
        <v>512.532576218298</v>
      </c>
      <c r="BJ170" s="362">
        <v>526.03892286888617</v>
      </c>
      <c r="BK170" s="362">
        <v>562.91508617751424</v>
      </c>
      <c r="BL170" s="362">
        <v>528.01330698418224</v>
      </c>
      <c r="BM170" s="362">
        <v>529.49758288796772</v>
      </c>
      <c r="BN170" s="362">
        <v>511.72895125456637</v>
      </c>
      <c r="BO170" s="362">
        <v>522.16101190587312</v>
      </c>
      <c r="BP170" s="362">
        <v>512.67625201770477</v>
      </c>
      <c r="BQ170" s="362">
        <v>518.20859201616065</v>
      </c>
      <c r="BR170" s="362">
        <v>524.80834795963449</v>
      </c>
      <c r="BS170" s="362">
        <v>507.16530201162664</v>
      </c>
      <c r="BT170" s="362">
        <v>494.49036798710762</v>
      </c>
      <c r="BU170" s="534">
        <v>492.79073149533855</v>
      </c>
      <c r="BV170" s="581">
        <v>483.90737223305297</v>
      </c>
      <c r="BW170" s="534">
        <v>491.03384107306113</v>
      </c>
    </row>
    <row r="171" spans="1:75" x14ac:dyDescent="0.25">
      <c r="A171" s="704" t="s">
        <v>336</v>
      </c>
      <c r="B171" s="265"/>
      <c r="C171" s="265"/>
      <c r="D171" s="265"/>
      <c r="E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362"/>
      <c r="AE171" s="363"/>
      <c r="AF171" s="363" t="s">
        <v>223</v>
      </c>
      <c r="AG171" s="363"/>
      <c r="AH171" s="363"/>
      <c r="AI171" s="363"/>
      <c r="AJ171" s="363"/>
      <c r="AK171" s="363"/>
      <c r="AL171" s="363"/>
      <c r="AM171" s="363"/>
      <c r="AN171" s="362"/>
      <c r="AO171" s="363"/>
      <c r="AP171" s="362"/>
      <c r="AQ171" s="362"/>
      <c r="AR171" s="362"/>
      <c r="AS171" s="362"/>
      <c r="AT171" s="362"/>
      <c r="AU171" s="362"/>
      <c r="AV171" s="362"/>
      <c r="AW171" s="362"/>
      <c r="AX171" s="362"/>
      <c r="AY171" s="362" t="s">
        <v>223</v>
      </c>
      <c r="AZ171" s="362"/>
      <c r="BA171" s="362" t="s">
        <v>223</v>
      </c>
      <c r="BB171" s="362"/>
      <c r="BC171" s="362"/>
      <c r="BD171" s="362"/>
      <c r="BE171" s="362"/>
      <c r="BF171" s="362"/>
      <c r="BG171" s="362"/>
      <c r="BH171" s="362"/>
      <c r="BI171" s="362"/>
      <c r="BJ171" s="362"/>
      <c r="BK171" s="362"/>
      <c r="BL171" s="362"/>
      <c r="BM171" s="362"/>
      <c r="BN171" s="362"/>
      <c r="BO171" s="362"/>
      <c r="BP171" s="362"/>
      <c r="BQ171" s="362"/>
      <c r="BR171" s="362"/>
      <c r="BS171" s="362"/>
      <c r="BT171" s="362"/>
      <c r="BU171" s="533"/>
      <c r="BV171" s="586"/>
      <c r="BW171" s="533"/>
    </row>
    <row r="172" spans="1:75" x14ac:dyDescent="0.25">
      <c r="A172" s="393" t="s">
        <v>149</v>
      </c>
      <c r="B172" s="265" t="s">
        <v>206</v>
      </c>
      <c r="C172" s="265" t="s">
        <v>206</v>
      </c>
      <c r="D172" s="265" t="s">
        <v>206</v>
      </c>
      <c r="E172" s="265" t="s">
        <v>206</v>
      </c>
      <c r="F172" s="265" t="s">
        <v>206</v>
      </c>
      <c r="G172" s="265" t="s">
        <v>206</v>
      </c>
      <c r="H172" s="265" t="s">
        <v>206</v>
      </c>
      <c r="I172" s="265" t="s">
        <v>206</v>
      </c>
      <c r="J172" s="265" t="s">
        <v>206</v>
      </c>
      <c r="K172" s="265" t="s">
        <v>206</v>
      </c>
      <c r="L172" s="265" t="s">
        <v>206</v>
      </c>
      <c r="M172" s="265" t="s">
        <v>206</v>
      </c>
      <c r="N172" s="265" t="s">
        <v>206</v>
      </c>
      <c r="O172" s="265" t="s">
        <v>206</v>
      </c>
      <c r="P172" s="265" t="s">
        <v>206</v>
      </c>
      <c r="Q172" s="265" t="s">
        <v>206</v>
      </c>
      <c r="R172" s="265" t="s">
        <v>206</v>
      </c>
      <c r="S172" s="265" t="s">
        <v>206</v>
      </c>
      <c r="T172" s="265" t="s">
        <v>206</v>
      </c>
      <c r="U172" s="265" t="s">
        <v>206</v>
      </c>
      <c r="V172" s="265" t="s">
        <v>206</v>
      </c>
      <c r="W172" s="265" t="s">
        <v>206</v>
      </c>
      <c r="X172" s="265" t="s">
        <v>206</v>
      </c>
      <c r="Y172" s="265" t="s">
        <v>206</v>
      </c>
      <c r="Z172" s="265" t="s">
        <v>206</v>
      </c>
      <c r="AA172" s="265" t="s">
        <v>206</v>
      </c>
      <c r="AB172" s="265" t="s">
        <v>206</v>
      </c>
      <c r="AC172" s="265" t="s">
        <v>206</v>
      </c>
      <c r="AD172" s="408">
        <v>61.9</v>
      </c>
      <c r="AE172" s="466">
        <v>62.3</v>
      </c>
      <c r="AF172" s="466">
        <v>60.9</v>
      </c>
      <c r="AG172" s="466">
        <v>61.5</v>
      </c>
      <c r="AH172" s="466">
        <v>62.6</v>
      </c>
      <c r="AI172" s="466">
        <v>61</v>
      </c>
      <c r="AJ172" s="466">
        <v>61.6</v>
      </c>
      <c r="AK172" s="466">
        <v>59.3</v>
      </c>
      <c r="AL172" s="466">
        <v>61.6</v>
      </c>
      <c r="AM172" s="408">
        <v>60.2</v>
      </c>
      <c r="AN172" s="408">
        <v>60.2</v>
      </c>
      <c r="AO172" s="408">
        <v>59.9</v>
      </c>
      <c r="AP172" s="466">
        <v>62.2</v>
      </c>
      <c r="AQ172" s="466">
        <v>60.6</v>
      </c>
      <c r="AR172" s="466">
        <v>62</v>
      </c>
      <c r="AS172" s="408">
        <v>61</v>
      </c>
      <c r="AT172" s="408">
        <v>62.7</v>
      </c>
      <c r="AU172" s="408">
        <v>62.2</v>
      </c>
      <c r="AV172" s="408">
        <v>62.3</v>
      </c>
      <c r="AW172" s="408">
        <v>61.8</v>
      </c>
      <c r="AX172" s="408">
        <v>63.8</v>
      </c>
      <c r="AY172" s="408">
        <v>44.4</v>
      </c>
      <c r="AZ172" s="408">
        <v>56</v>
      </c>
      <c r="BA172" s="408">
        <v>58.7</v>
      </c>
      <c r="BB172" s="408">
        <v>58.7</v>
      </c>
      <c r="BC172" s="408">
        <v>61.3</v>
      </c>
      <c r="BD172" s="408">
        <v>60.7</v>
      </c>
      <c r="BE172" s="408" t="s">
        <v>206</v>
      </c>
      <c r="BF172" s="408">
        <v>58</v>
      </c>
      <c r="BG172" s="408">
        <v>64.3</v>
      </c>
      <c r="BH172" s="408">
        <v>62.7</v>
      </c>
      <c r="BI172" s="408">
        <v>62.7</v>
      </c>
      <c r="BJ172" s="408">
        <v>61.8</v>
      </c>
      <c r="BK172" s="408">
        <v>59.2</v>
      </c>
      <c r="BL172" s="408">
        <v>61.7</v>
      </c>
      <c r="BM172" s="408">
        <v>61.6</v>
      </c>
      <c r="BN172" s="408">
        <v>62.9</v>
      </c>
      <c r="BO172" s="408">
        <v>62.2</v>
      </c>
      <c r="BP172" s="408">
        <v>62.9</v>
      </c>
      <c r="BQ172" s="408">
        <v>62.5</v>
      </c>
      <c r="BR172" s="408">
        <v>62.1</v>
      </c>
      <c r="BS172" s="408">
        <v>63.4</v>
      </c>
      <c r="BT172" s="408">
        <v>64.3</v>
      </c>
      <c r="BU172" s="535">
        <v>64.400000000000006</v>
      </c>
      <c r="BV172" s="636">
        <v>65.099999999999994</v>
      </c>
      <c r="BW172" s="535">
        <v>64.599999999999994</v>
      </c>
    </row>
    <row r="173" spans="1:75" x14ac:dyDescent="0.25">
      <c r="A173" s="393" t="s">
        <v>148</v>
      </c>
      <c r="B173" s="265" t="s">
        <v>206</v>
      </c>
      <c r="C173" s="265" t="s">
        <v>206</v>
      </c>
      <c r="D173" s="265" t="s">
        <v>206</v>
      </c>
      <c r="E173" s="265" t="s">
        <v>206</v>
      </c>
      <c r="F173" s="265" t="s">
        <v>206</v>
      </c>
      <c r="G173" s="265" t="s">
        <v>206</v>
      </c>
      <c r="H173" s="265" t="s">
        <v>206</v>
      </c>
      <c r="I173" s="265" t="s">
        <v>206</v>
      </c>
      <c r="J173" s="265" t="s">
        <v>206</v>
      </c>
      <c r="K173" s="265" t="s">
        <v>206</v>
      </c>
      <c r="L173" s="265" t="s">
        <v>206</v>
      </c>
      <c r="M173" s="265" t="s">
        <v>206</v>
      </c>
      <c r="N173" s="265" t="s">
        <v>206</v>
      </c>
      <c r="O173" s="265" t="s">
        <v>206</v>
      </c>
      <c r="P173" s="265" t="s">
        <v>206</v>
      </c>
      <c r="Q173" s="265" t="s">
        <v>206</v>
      </c>
      <c r="R173" s="265" t="s">
        <v>206</v>
      </c>
      <c r="S173" s="265" t="s">
        <v>206</v>
      </c>
      <c r="T173" s="265" t="s">
        <v>206</v>
      </c>
      <c r="U173" s="265" t="s">
        <v>206</v>
      </c>
      <c r="V173" s="265" t="s">
        <v>206</v>
      </c>
      <c r="W173" s="265" t="s">
        <v>206</v>
      </c>
      <c r="X173" s="265" t="s">
        <v>206</v>
      </c>
      <c r="Y173" s="265" t="s">
        <v>206</v>
      </c>
      <c r="Z173" s="265" t="s">
        <v>206</v>
      </c>
      <c r="AA173" s="265" t="s">
        <v>206</v>
      </c>
      <c r="AB173" s="265" t="s">
        <v>206</v>
      </c>
      <c r="AC173" s="265" t="s">
        <v>206</v>
      </c>
      <c r="AD173" s="408">
        <v>42.3</v>
      </c>
      <c r="AE173" s="466">
        <v>42.1</v>
      </c>
      <c r="AF173" s="466">
        <v>40.9</v>
      </c>
      <c r="AG173" s="466">
        <v>41.4</v>
      </c>
      <c r="AH173" s="466">
        <v>39.9</v>
      </c>
      <c r="AI173" s="466">
        <v>40.4</v>
      </c>
      <c r="AJ173" s="466">
        <v>39.700000000000003</v>
      </c>
      <c r="AK173" s="466">
        <v>38.700000000000003</v>
      </c>
      <c r="AL173" s="466">
        <v>39.5</v>
      </c>
      <c r="AM173" s="408">
        <v>39.200000000000003</v>
      </c>
      <c r="AN173" s="408">
        <v>41.1</v>
      </c>
      <c r="AO173" s="466">
        <v>39.4</v>
      </c>
      <c r="AP173" s="466">
        <v>41</v>
      </c>
      <c r="AQ173" s="466">
        <v>38.9</v>
      </c>
      <c r="AR173" s="408">
        <v>38.200000000000003</v>
      </c>
      <c r="AS173" s="408">
        <v>40</v>
      </c>
      <c r="AT173" s="408">
        <v>40</v>
      </c>
      <c r="AU173" s="408">
        <v>39.5</v>
      </c>
      <c r="AV173" s="408">
        <v>39.6</v>
      </c>
      <c r="AW173" s="408">
        <v>38.799999999999997</v>
      </c>
      <c r="AX173" s="408">
        <v>37.700000000000003</v>
      </c>
      <c r="AY173" s="408">
        <v>32.6</v>
      </c>
      <c r="AZ173" s="408">
        <v>36.700000000000003</v>
      </c>
      <c r="BA173" s="408">
        <v>37.299999999999997</v>
      </c>
      <c r="BB173" s="408">
        <v>35.299999999999997</v>
      </c>
      <c r="BC173" s="408">
        <v>35.799999999999997</v>
      </c>
      <c r="BD173" s="408">
        <v>35.299999999999997</v>
      </c>
      <c r="BE173" s="408" t="s">
        <v>206</v>
      </c>
      <c r="BF173" s="408">
        <v>37.700000000000003</v>
      </c>
      <c r="BG173" s="408">
        <v>40.700000000000003</v>
      </c>
      <c r="BH173" s="408">
        <v>39.700000000000003</v>
      </c>
      <c r="BI173" s="408">
        <v>40.4</v>
      </c>
      <c r="BJ173" s="408">
        <v>39.9</v>
      </c>
      <c r="BK173" s="408">
        <v>36.5</v>
      </c>
      <c r="BL173" s="408">
        <v>36.9</v>
      </c>
      <c r="BM173" s="408">
        <v>38</v>
      </c>
      <c r="BN173" s="408">
        <v>37.200000000000003</v>
      </c>
      <c r="BO173" s="408">
        <v>37.1</v>
      </c>
      <c r="BP173" s="408">
        <v>38.200000000000003</v>
      </c>
      <c r="BQ173" s="408">
        <v>36.5</v>
      </c>
      <c r="BR173" s="408">
        <v>36.6</v>
      </c>
      <c r="BS173" s="408">
        <v>37.1</v>
      </c>
      <c r="BT173" s="408">
        <v>39</v>
      </c>
      <c r="BU173" s="535">
        <v>39.6</v>
      </c>
      <c r="BV173" s="636">
        <v>38.799999999999997</v>
      </c>
      <c r="BW173" s="535">
        <v>39.4</v>
      </c>
    </row>
    <row r="174" spans="1:75" x14ac:dyDescent="0.25">
      <c r="A174" s="393" t="s">
        <v>337</v>
      </c>
      <c r="B174" s="253"/>
      <c r="C174" s="253"/>
      <c r="D174" s="253"/>
      <c r="E174" s="253"/>
      <c r="F174" s="253"/>
      <c r="G174" s="253"/>
      <c r="H174" s="253"/>
      <c r="I174" s="253"/>
      <c r="J174" s="253"/>
      <c r="K174" s="253"/>
      <c r="L174" s="261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466">
        <v>38.05571176711301</v>
      </c>
      <c r="AE174" s="466">
        <v>37.72538236282125</v>
      </c>
      <c r="AF174" s="466">
        <v>39.097497201457585</v>
      </c>
      <c r="AG174" s="466">
        <v>38.45776475912924</v>
      </c>
      <c r="AH174" s="466">
        <v>37.413185575216552</v>
      </c>
      <c r="AI174" s="466">
        <v>39.013153236536787</v>
      </c>
      <c r="AJ174" s="466">
        <v>38.368123896526136</v>
      </c>
      <c r="AK174" s="466">
        <v>40.69688442869294</v>
      </c>
      <c r="AL174" s="466">
        <v>38.415515134038031</v>
      </c>
      <c r="AM174" s="466">
        <v>39.797079247000049</v>
      </c>
      <c r="AN174" s="466">
        <v>39.75607237623278</v>
      </c>
      <c r="AO174" s="466">
        <v>40.09579146965951</v>
      </c>
      <c r="AP174" s="466">
        <v>37.844329856630061</v>
      </c>
      <c r="AQ174" s="466">
        <v>39.368045635999742</v>
      </c>
      <c r="AR174" s="466">
        <v>38.000392755700531</v>
      </c>
      <c r="AS174" s="466">
        <v>38.997655458390184</v>
      </c>
      <c r="AT174" s="466">
        <v>37.336942073572153</v>
      </c>
      <c r="AU174" s="466">
        <v>37.849381148798635</v>
      </c>
      <c r="AV174" s="466">
        <v>37.691277042812473</v>
      </c>
      <c r="AW174" s="466">
        <v>38.225864148137802</v>
      </c>
      <c r="AX174" s="466">
        <v>36.191955945994046</v>
      </c>
      <c r="AY174" s="466">
        <v>55.612951668820912</v>
      </c>
      <c r="AZ174" s="466">
        <v>43.967510200717243</v>
      </c>
      <c r="BA174" s="466">
        <v>41.32527587185092</v>
      </c>
      <c r="BB174" s="466">
        <v>41.30451575246056</v>
      </c>
      <c r="BC174" s="466">
        <v>38.668510153775358</v>
      </c>
      <c r="BD174" s="466">
        <v>39.324847212827564</v>
      </c>
      <c r="BE174" s="408" t="s">
        <v>206</v>
      </c>
      <c r="BF174" s="466">
        <v>42.014290092234148</v>
      </c>
      <c r="BG174" s="466">
        <v>35.72526380921191</v>
      </c>
      <c r="BH174" s="466">
        <v>37.259204817923489</v>
      </c>
      <c r="BI174" s="466">
        <v>37.255806898635917</v>
      </c>
      <c r="BJ174" s="466">
        <v>38.205752037295795</v>
      </c>
      <c r="BK174" s="466">
        <v>40.849422111010504</v>
      </c>
      <c r="BL174" s="466">
        <v>38.287656017982577</v>
      </c>
      <c r="BM174" s="466">
        <v>38.370315636856809</v>
      </c>
      <c r="BN174" s="466">
        <v>37.058034640319207</v>
      </c>
      <c r="BO174" s="466">
        <v>37.787922835343032</v>
      </c>
      <c r="BP174" s="466">
        <v>37.1</v>
      </c>
      <c r="BQ174" s="466">
        <v>37.5</v>
      </c>
      <c r="BR174" s="466">
        <v>37.9</v>
      </c>
      <c r="BS174" s="466">
        <v>36.6</v>
      </c>
      <c r="BT174" s="466">
        <v>35.700000000000003</v>
      </c>
      <c r="BU174" s="535">
        <v>35.6</v>
      </c>
      <c r="BV174" s="636">
        <v>34.9</v>
      </c>
      <c r="BW174" s="535">
        <v>35.4</v>
      </c>
    </row>
    <row r="175" spans="1:75" x14ac:dyDescent="0.25">
      <c r="A175" s="704" t="s">
        <v>338</v>
      </c>
      <c r="B175" s="340"/>
      <c r="C175" s="340"/>
      <c r="D175" s="340"/>
      <c r="E175" s="340"/>
      <c r="F175" s="340"/>
      <c r="G175" s="340"/>
      <c r="H175" s="340"/>
      <c r="I175" s="340"/>
      <c r="J175" s="340"/>
      <c r="K175" s="340"/>
      <c r="L175" s="340"/>
      <c r="M175" s="340"/>
      <c r="N175" s="340"/>
      <c r="O175" s="340"/>
      <c r="P175" s="340"/>
      <c r="Q175" s="340"/>
      <c r="R175" s="340"/>
      <c r="S175" s="340"/>
      <c r="T175" s="340"/>
      <c r="U175" s="340"/>
      <c r="V175" s="340"/>
      <c r="W175" s="340"/>
      <c r="X175" s="340"/>
      <c r="Y175" s="340"/>
      <c r="Z175" s="340"/>
      <c r="AA175" s="340"/>
      <c r="AB175" s="340"/>
      <c r="AC175" s="340"/>
      <c r="AD175" s="408"/>
      <c r="AE175" s="466"/>
      <c r="AF175" s="466"/>
      <c r="AG175" s="466"/>
      <c r="AH175" s="466"/>
      <c r="AI175" s="466"/>
      <c r="AJ175" s="466"/>
      <c r="AK175" s="466"/>
      <c r="AL175" s="466"/>
      <c r="AM175" s="408"/>
      <c r="AN175" s="408"/>
      <c r="AO175" s="408"/>
      <c r="AP175" s="466"/>
      <c r="AQ175" s="466"/>
      <c r="AR175" s="466"/>
      <c r="AS175" s="408"/>
      <c r="AT175" s="408"/>
      <c r="AU175" s="408"/>
      <c r="AV175" s="408"/>
      <c r="AW175" s="408"/>
      <c r="AX175" s="408"/>
      <c r="AY175" s="408"/>
      <c r="AZ175" s="408"/>
      <c r="BA175" s="408"/>
      <c r="BB175" s="408"/>
      <c r="BC175" s="408"/>
      <c r="BD175" s="408"/>
      <c r="BE175" s="408"/>
      <c r="BF175" s="408"/>
      <c r="BG175" s="408"/>
      <c r="BH175" s="408"/>
      <c r="BI175" s="408"/>
      <c r="BJ175" s="408"/>
      <c r="BK175" s="408"/>
      <c r="BL175" s="408"/>
      <c r="BM175" s="408"/>
      <c r="BN175" s="408"/>
      <c r="BO175" s="408"/>
      <c r="BP175" s="408"/>
      <c r="BQ175" s="408"/>
      <c r="BR175" s="408"/>
      <c r="BS175" s="408"/>
      <c r="BT175" s="408"/>
      <c r="BU175" s="536"/>
      <c r="BV175" s="746"/>
      <c r="BW175" s="536"/>
    </row>
    <row r="176" spans="1:75" x14ac:dyDescent="0.25">
      <c r="A176" s="393" t="s">
        <v>339</v>
      </c>
      <c r="B176" s="265" t="s">
        <v>206</v>
      </c>
      <c r="C176" s="265" t="s">
        <v>206</v>
      </c>
      <c r="D176" s="265" t="s">
        <v>206</v>
      </c>
      <c r="E176" s="265" t="s">
        <v>206</v>
      </c>
      <c r="F176" s="265" t="s">
        <v>206</v>
      </c>
      <c r="G176" s="265" t="s">
        <v>206</v>
      </c>
      <c r="H176" s="265" t="s">
        <v>206</v>
      </c>
      <c r="I176" s="265" t="s">
        <v>206</v>
      </c>
      <c r="J176" s="265" t="s">
        <v>206</v>
      </c>
      <c r="K176" s="265" t="s">
        <v>206</v>
      </c>
      <c r="L176" s="265" t="s">
        <v>206</v>
      </c>
      <c r="M176" s="265" t="s">
        <v>206</v>
      </c>
      <c r="N176" s="265" t="s">
        <v>206</v>
      </c>
      <c r="O176" s="265" t="s">
        <v>206</v>
      </c>
      <c r="P176" s="265" t="s">
        <v>206</v>
      </c>
      <c r="Q176" s="265" t="s">
        <v>206</v>
      </c>
      <c r="R176" s="265" t="s">
        <v>206</v>
      </c>
      <c r="S176" s="265" t="s">
        <v>206</v>
      </c>
      <c r="T176" s="265" t="s">
        <v>206</v>
      </c>
      <c r="U176" s="265" t="s">
        <v>206</v>
      </c>
      <c r="V176" s="265" t="s">
        <v>206</v>
      </c>
      <c r="W176" s="265" t="s">
        <v>206</v>
      </c>
      <c r="X176" s="265" t="s">
        <v>206</v>
      </c>
      <c r="Y176" s="265" t="s">
        <v>206</v>
      </c>
      <c r="Z176" s="265" t="s">
        <v>206</v>
      </c>
      <c r="AA176" s="265" t="s">
        <v>206</v>
      </c>
      <c r="AB176" s="265" t="s">
        <v>206</v>
      </c>
      <c r="AC176" s="265" t="s">
        <v>206</v>
      </c>
      <c r="AD176" s="408">
        <v>31.7</v>
      </c>
      <c r="AE176" s="466">
        <v>32.4</v>
      </c>
      <c r="AF176" s="466">
        <v>32.799999999999997</v>
      </c>
      <c r="AG176" s="466">
        <v>32.700000000000003</v>
      </c>
      <c r="AH176" s="466">
        <v>36.200000000000003</v>
      </c>
      <c r="AI176" s="466">
        <v>33.700000000000003</v>
      </c>
      <c r="AJ176" s="466">
        <v>35.5</v>
      </c>
      <c r="AK176" s="466">
        <v>34.799999999999997</v>
      </c>
      <c r="AL176" s="466">
        <v>35.9</v>
      </c>
      <c r="AM176" s="408">
        <v>34.799999999999997</v>
      </c>
      <c r="AN176" s="466">
        <v>31.8</v>
      </c>
      <c r="AO176" s="466">
        <v>34.299999999999997</v>
      </c>
      <c r="AP176" s="466">
        <v>34.1</v>
      </c>
      <c r="AQ176" s="408">
        <v>35.799999999999997</v>
      </c>
      <c r="AR176" s="408">
        <v>38.299999999999997</v>
      </c>
      <c r="AS176" s="408">
        <v>34.4</v>
      </c>
      <c r="AT176" s="408">
        <v>36.200000000000003</v>
      </c>
      <c r="AU176" s="408">
        <v>36.5</v>
      </c>
      <c r="AV176" s="408">
        <v>36.4</v>
      </c>
      <c r="AW176" s="408">
        <v>37.1</v>
      </c>
      <c r="AX176" s="408">
        <v>41</v>
      </c>
      <c r="AY176" s="408">
        <v>26.6</v>
      </c>
      <c r="AZ176" s="408">
        <v>34.4</v>
      </c>
      <c r="BA176" s="408">
        <v>36.4</v>
      </c>
      <c r="BB176" s="408">
        <v>39.799999999999997</v>
      </c>
      <c r="BC176" s="408">
        <v>41.6</v>
      </c>
      <c r="BD176" s="408">
        <v>41.8</v>
      </c>
      <c r="BE176" s="408" t="s">
        <v>206</v>
      </c>
      <c r="BF176" s="408">
        <v>35.1</v>
      </c>
      <c r="BG176" s="408">
        <v>36.6</v>
      </c>
      <c r="BH176" s="408">
        <v>36.700000000000003</v>
      </c>
      <c r="BI176" s="408">
        <v>35.6</v>
      </c>
      <c r="BJ176" s="408">
        <v>35.5</v>
      </c>
      <c r="BK176" s="408">
        <v>38.299999999999997</v>
      </c>
      <c r="BL176" s="408">
        <v>40.200000000000003</v>
      </c>
      <c r="BM176" s="408">
        <v>38.299999999999997</v>
      </c>
      <c r="BN176" s="408">
        <v>41</v>
      </c>
      <c r="BO176" s="408">
        <v>40.4</v>
      </c>
      <c r="BP176" s="408">
        <v>39.299999999999997</v>
      </c>
      <c r="BQ176" s="408">
        <v>41.7</v>
      </c>
      <c r="BR176" s="408">
        <v>41</v>
      </c>
      <c r="BS176" s="408">
        <v>41.4</v>
      </c>
      <c r="BT176" s="408">
        <v>39.4</v>
      </c>
      <c r="BU176" s="535">
        <v>38.6</v>
      </c>
      <c r="BV176" s="636">
        <v>40.4</v>
      </c>
      <c r="BW176" s="535">
        <v>38.9</v>
      </c>
    </row>
    <row r="177" spans="1:75" x14ac:dyDescent="0.25">
      <c r="A177" s="393" t="s">
        <v>340</v>
      </c>
      <c r="B177" s="265" t="s">
        <v>206</v>
      </c>
      <c r="C177" s="265" t="s">
        <v>206</v>
      </c>
      <c r="D177" s="265" t="s">
        <v>206</v>
      </c>
      <c r="E177" s="265" t="s">
        <v>206</v>
      </c>
      <c r="F177" s="265" t="s">
        <v>206</v>
      </c>
      <c r="G177" s="265" t="s">
        <v>206</v>
      </c>
      <c r="H177" s="265" t="s">
        <v>206</v>
      </c>
      <c r="I177" s="265" t="s">
        <v>206</v>
      </c>
      <c r="J177" s="265" t="s">
        <v>206</v>
      </c>
      <c r="K177" s="265" t="s">
        <v>206</v>
      </c>
      <c r="L177" s="265" t="s">
        <v>206</v>
      </c>
      <c r="M177" s="265" t="s">
        <v>206</v>
      </c>
      <c r="N177" s="265" t="s">
        <v>206</v>
      </c>
      <c r="O177" s="265" t="s">
        <v>206</v>
      </c>
      <c r="P177" s="265" t="s">
        <v>206</v>
      </c>
      <c r="Q177" s="265" t="s">
        <v>206</v>
      </c>
      <c r="R177" s="265" t="s">
        <v>206</v>
      </c>
      <c r="S177" s="265" t="s">
        <v>206</v>
      </c>
      <c r="T177" s="265" t="s">
        <v>206</v>
      </c>
      <c r="U177" s="265" t="s">
        <v>206</v>
      </c>
      <c r="V177" s="265" t="s">
        <v>206</v>
      </c>
      <c r="W177" s="265" t="s">
        <v>206</v>
      </c>
      <c r="X177" s="265" t="s">
        <v>206</v>
      </c>
      <c r="Y177" s="265" t="s">
        <v>206</v>
      </c>
      <c r="Z177" s="265" t="s">
        <v>206</v>
      </c>
      <c r="AA177" s="265" t="s">
        <v>206</v>
      </c>
      <c r="AB177" s="265" t="s">
        <v>206</v>
      </c>
      <c r="AC177" s="265" t="s">
        <v>206</v>
      </c>
      <c r="AD177" s="411">
        <v>35.76567969941096</v>
      </c>
      <c r="AE177" s="411">
        <v>36.143716257324513</v>
      </c>
      <c r="AF177" s="411">
        <v>37.764393097865529</v>
      </c>
      <c r="AG177" s="411">
        <v>37.117307215602509</v>
      </c>
      <c r="AH177" s="411">
        <v>40.504928656909797</v>
      </c>
      <c r="AI177" s="411">
        <v>39.126170239341882</v>
      </c>
      <c r="AJ177" s="411">
        <v>40.450385895062837</v>
      </c>
      <c r="AK177" s="411">
        <v>40.700883109500531</v>
      </c>
      <c r="AL177" s="411">
        <v>40.741047772419556</v>
      </c>
      <c r="AM177" s="411">
        <v>39.592425006503831</v>
      </c>
      <c r="AN177" s="411">
        <v>37.107299796779778</v>
      </c>
      <c r="AO177" s="411">
        <v>39.384430855352001</v>
      </c>
      <c r="AP177" s="411">
        <v>37.902675359090516</v>
      </c>
      <c r="AQ177" s="411">
        <v>40.51046482034365</v>
      </c>
      <c r="AR177" s="411">
        <v>43.078214438465793</v>
      </c>
      <c r="AS177" s="411">
        <v>39.247911169099531</v>
      </c>
      <c r="AT177" s="411">
        <v>41.602373217682874</v>
      </c>
      <c r="AU177" s="411">
        <v>42.223142657585974</v>
      </c>
      <c r="AV177" s="411">
        <v>42.711742384910544</v>
      </c>
      <c r="AW177" s="411">
        <v>41.911647757363127</v>
      </c>
      <c r="AX177" s="411">
        <v>46.186921870077278</v>
      </c>
      <c r="AY177" s="411">
        <v>34.279203311425753</v>
      </c>
      <c r="AZ177" s="411">
        <v>43.267458797343359</v>
      </c>
      <c r="BA177" s="411">
        <v>44.282106692767137</v>
      </c>
      <c r="BB177" s="411">
        <v>47.12016972669926</v>
      </c>
      <c r="BC177" s="411">
        <v>47.674521922916441</v>
      </c>
      <c r="BD177" s="411">
        <v>48.104099923299351</v>
      </c>
      <c r="BE177" s="408" t="s">
        <v>206</v>
      </c>
      <c r="BF177" s="411">
        <v>40.602612409778516</v>
      </c>
      <c r="BG177" s="411">
        <v>41.198833979094815</v>
      </c>
      <c r="BH177" s="411">
        <v>41.204175389437857</v>
      </c>
      <c r="BI177" s="411">
        <v>40.448190612518786</v>
      </c>
      <c r="BJ177" s="411">
        <v>39.219085633109266</v>
      </c>
      <c r="BK177" s="411">
        <v>42.202841068346039</v>
      </c>
      <c r="BL177" s="411">
        <v>43.312620616797496</v>
      </c>
      <c r="BM177" s="411">
        <v>41.727120877686907</v>
      </c>
      <c r="BN177" s="411">
        <v>44.905939052195095</v>
      </c>
      <c r="BO177" s="411">
        <v>44.252531459173987</v>
      </c>
      <c r="BP177" s="408">
        <v>43.9</v>
      </c>
      <c r="BQ177" s="408">
        <v>45.6</v>
      </c>
      <c r="BR177" s="408">
        <v>45.4</v>
      </c>
      <c r="BS177" s="408">
        <v>44.9</v>
      </c>
      <c r="BT177" s="408">
        <v>42.8</v>
      </c>
      <c r="BU177" s="535">
        <v>42.2</v>
      </c>
      <c r="BV177" s="636">
        <v>43.3</v>
      </c>
      <c r="BW177" s="535">
        <v>42.4</v>
      </c>
    </row>
    <row r="178" spans="1:75" x14ac:dyDescent="0.25">
      <c r="A178" s="393" t="s">
        <v>341</v>
      </c>
      <c r="B178" s="265" t="s">
        <v>206</v>
      </c>
      <c r="C178" s="265" t="s">
        <v>206</v>
      </c>
      <c r="D178" s="265" t="s">
        <v>206</v>
      </c>
      <c r="E178" s="265" t="s">
        <v>206</v>
      </c>
      <c r="F178" s="265" t="s">
        <v>206</v>
      </c>
      <c r="G178" s="265" t="s">
        <v>206</v>
      </c>
      <c r="H178" s="265" t="s">
        <v>206</v>
      </c>
      <c r="I178" s="265" t="s">
        <v>206</v>
      </c>
      <c r="J178" s="265" t="s">
        <v>206</v>
      </c>
      <c r="K178" s="265" t="s">
        <v>206</v>
      </c>
      <c r="L178" s="265" t="s">
        <v>206</v>
      </c>
      <c r="M178" s="265" t="s">
        <v>206</v>
      </c>
      <c r="N178" s="265" t="s">
        <v>206</v>
      </c>
      <c r="O178" s="265" t="s">
        <v>206</v>
      </c>
      <c r="P178" s="265" t="s">
        <v>206</v>
      </c>
      <c r="Q178" s="265" t="s">
        <v>206</v>
      </c>
      <c r="R178" s="265" t="s">
        <v>206</v>
      </c>
      <c r="S178" s="265" t="s">
        <v>206</v>
      </c>
      <c r="T178" s="265" t="s">
        <v>206</v>
      </c>
      <c r="U178" s="265" t="s">
        <v>206</v>
      </c>
      <c r="V178" s="265" t="s">
        <v>206</v>
      </c>
      <c r="W178" s="265" t="s">
        <v>206</v>
      </c>
      <c r="X178" s="265" t="s">
        <v>206</v>
      </c>
      <c r="Y178" s="265" t="s">
        <v>206</v>
      </c>
      <c r="Z178" s="265" t="s">
        <v>206</v>
      </c>
      <c r="AA178" s="265" t="s">
        <v>206</v>
      </c>
      <c r="AB178" s="265" t="s">
        <v>206</v>
      </c>
      <c r="AC178" s="265" t="s">
        <v>206</v>
      </c>
      <c r="AD178" s="411">
        <v>39.426930631837514</v>
      </c>
      <c r="AE178" s="411">
        <v>39.735521196959752</v>
      </c>
      <c r="AF178" s="411">
        <v>39.44357432225064</v>
      </c>
      <c r="AG178" s="411">
        <v>39.217496373923311</v>
      </c>
      <c r="AH178" s="411">
        <v>41.803258117719388</v>
      </c>
      <c r="AI178" s="411">
        <v>39.729347970281374</v>
      </c>
      <c r="AJ178" s="411">
        <v>41.429486856573625</v>
      </c>
      <c r="AK178" s="411">
        <v>41.237988554458951</v>
      </c>
      <c r="AL178" s="411">
        <v>42.156279237052168</v>
      </c>
      <c r="AM178" s="411">
        <v>41.997181840527261</v>
      </c>
      <c r="AN178" s="411">
        <v>39.607921927008007</v>
      </c>
      <c r="AO178" s="411">
        <v>41.755246468942367</v>
      </c>
      <c r="AP178" s="411">
        <v>40.412797786669522</v>
      </c>
      <c r="AQ178" s="411">
        <v>42.743265594606761</v>
      </c>
      <c r="AR178" s="411">
        <v>44.237240579617477</v>
      </c>
      <c r="AS178" s="411">
        <v>41.127994510124211</v>
      </c>
      <c r="AT178" s="411">
        <v>41.405417192508686</v>
      </c>
      <c r="AU178" s="411">
        <v>44.134891048697362</v>
      </c>
      <c r="AV178" s="411">
        <v>44.068325334590277</v>
      </c>
      <c r="AW178" s="411">
        <v>44.677099383262622</v>
      </c>
      <c r="AX178" s="411">
        <v>46.76512742952017</v>
      </c>
      <c r="AY178" s="411">
        <v>39.514918320015887</v>
      </c>
      <c r="AZ178" s="411">
        <v>42.042451416105855</v>
      </c>
      <c r="BA178" s="411">
        <v>41.34454223932277</v>
      </c>
      <c r="BB178" s="411">
        <v>45.594428163410747</v>
      </c>
      <c r="BC178" s="411">
        <v>47.105825865856701</v>
      </c>
      <c r="BD178" s="411">
        <v>47.319840500565803</v>
      </c>
      <c r="BE178" s="408" t="s">
        <v>206</v>
      </c>
      <c r="BF178" s="411">
        <v>42.981913093161737</v>
      </c>
      <c r="BG178" s="411">
        <v>41.393955545785808</v>
      </c>
      <c r="BH178" s="411">
        <v>42.823727226090192</v>
      </c>
      <c r="BI178" s="411">
        <v>39.58436096228872</v>
      </c>
      <c r="BJ178" s="411">
        <v>40.116666977060738</v>
      </c>
      <c r="BK178" s="411">
        <v>45.595622382368035</v>
      </c>
      <c r="BL178" s="411">
        <v>45.408021503745353</v>
      </c>
      <c r="BM178" s="411">
        <v>44.208755891188609</v>
      </c>
      <c r="BN178" s="411">
        <v>46.873874850097778</v>
      </c>
      <c r="BO178" s="411">
        <v>47.172056517569217</v>
      </c>
      <c r="BP178" s="408">
        <v>46.2</v>
      </c>
      <c r="BQ178" s="408">
        <v>48</v>
      </c>
      <c r="BR178" s="408">
        <v>48</v>
      </c>
      <c r="BS178" s="408">
        <v>46.5</v>
      </c>
      <c r="BT178" s="408">
        <v>44.8</v>
      </c>
      <c r="BU178" s="535">
        <v>44.9</v>
      </c>
      <c r="BV178" s="636">
        <v>45.8</v>
      </c>
      <c r="BW178" s="535">
        <v>45.1</v>
      </c>
    </row>
    <row r="179" spans="1:75" x14ac:dyDescent="0.25">
      <c r="A179" s="393" t="s">
        <v>342</v>
      </c>
      <c r="B179" s="265" t="s">
        <v>206</v>
      </c>
      <c r="C179" s="265" t="s">
        <v>206</v>
      </c>
      <c r="D179" s="265" t="s">
        <v>206</v>
      </c>
      <c r="E179" s="265" t="s">
        <v>206</v>
      </c>
      <c r="F179" s="265" t="s">
        <v>206</v>
      </c>
      <c r="G179" s="265" t="s">
        <v>206</v>
      </c>
      <c r="H179" s="265" t="s">
        <v>206</v>
      </c>
      <c r="I179" s="265" t="s">
        <v>206</v>
      </c>
      <c r="J179" s="265" t="s">
        <v>206</v>
      </c>
      <c r="K179" s="265" t="s">
        <v>206</v>
      </c>
      <c r="L179" s="265" t="s">
        <v>206</v>
      </c>
      <c r="M179" s="265" t="s">
        <v>206</v>
      </c>
      <c r="N179" s="265" t="s">
        <v>206</v>
      </c>
      <c r="O179" s="265" t="s">
        <v>206</v>
      </c>
      <c r="P179" s="265" t="s">
        <v>206</v>
      </c>
      <c r="Q179" s="265" t="s">
        <v>206</v>
      </c>
      <c r="R179" s="265" t="s">
        <v>206</v>
      </c>
      <c r="S179" s="265" t="s">
        <v>206</v>
      </c>
      <c r="T179" s="265" t="s">
        <v>206</v>
      </c>
      <c r="U179" s="265" t="s">
        <v>206</v>
      </c>
      <c r="V179" s="265" t="s">
        <v>206</v>
      </c>
      <c r="W179" s="265" t="s">
        <v>206</v>
      </c>
      <c r="X179" s="265" t="s">
        <v>206</v>
      </c>
      <c r="Y179" s="265" t="s">
        <v>206</v>
      </c>
      <c r="Z179" s="265" t="s">
        <v>206</v>
      </c>
      <c r="AA179" s="265" t="s">
        <v>206</v>
      </c>
      <c r="AB179" s="265" t="s">
        <v>206</v>
      </c>
      <c r="AC179" s="265" t="s">
        <v>206</v>
      </c>
      <c r="AD179" s="409">
        <v>43.031783713480792</v>
      </c>
      <c r="AE179" s="411">
        <v>43.08543629181279</v>
      </c>
      <c r="AF179" s="411">
        <v>43.929334564656713</v>
      </c>
      <c r="AG179" s="411">
        <v>43.169566334553565</v>
      </c>
      <c r="AH179" s="411">
        <v>45.708630492177889</v>
      </c>
      <c r="AI179" s="411">
        <v>44.673723030577058</v>
      </c>
      <c r="AJ179" s="411">
        <v>45.90525273426794</v>
      </c>
      <c r="AK179" s="411">
        <v>46.554140210869328</v>
      </c>
      <c r="AL179" s="411">
        <v>46.524277669537383</v>
      </c>
      <c r="AM179" s="411">
        <v>46.229444130651622</v>
      </c>
      <c r="AN179" s="409">
        <v>44.292756445201341</v>
      </c>
      <c r="AO179" s="411">
        <v>46.253615689459913</v>
      </c>
      <c r="AP179" s="411">
        <v>43.889131293161427</v>
      </c>
      <c r="AQ179" s="411">
        <v>46.915751759121541</v>
      </c>
      <c r="AR179" s="409">
        <v>48.532046413634625</v>
      </c>
      <c r="AS179" s="409">
        <v>45.468757874388004</v>
      </c>
      <c r="AT179" s="409">
        <v>46.407780285377953</v>
      </c>
      <c r="AU179" s="409">
        <v>49.202721342368996</v>
      </c>
      <c r="AV179" s="409">
        <v>49.633983376363709</v>
      </c>
      <c r="AW179" s="409">
        <v>48.891483831838741</v>
      </c>
      <c r="AX179" s="409">
        <v>51.478425350394886</v>
      </c>
      <c r="AY179" s="409">
        <v>45.875644631898673</v>
      </c>
      <c r="AZ179" s="409">
        <v>49.850489444855477</v>
      </c>
      <c r="BA179" s="409">
        <v>48.612712792828496</v>
      </c>
      <c r="BB179" s="409">
        <v>52.194136786410475</v>
      </c>
      <c r="BC179" s="409">
        <v>52.594885641886215</v>
      </c>
      <c r="BD179" s="409">
        <v>52.993733284254752</v>
      </c>
      <c r="BE179" s="408" t="s">
        <v>206</v>
      </c>
      <c r="BF179" s="409">
        <v>47.853952118936334</v>
      </c>
      <c r="BG179" s="409">
        <v>45.610285232017944</v>
      </c>
      <c r="BH179" s="409">
        <v>46.887938353896999</v>
      </c>
      <c r="BI179" s="409">
        <v>44.118794694263755</v>
      </c>
      <c r="BJ179" s="409">
        <v>43.594278364954341</v>
      </c>
      <c r="BK179" s="409">
        <v>49.035338398756565</v>
      </c>
      <c r="BL179" s="409">
        <v>48.283311616860267</v>
      </c>
      <c r="BM179" s="409">
        <v>47.268470994285607</v>
      </c>
      <c r="BN179" s="409">
        <v>50.429435459900141</v>
      </c>
      <c r="BO179" s="409">
        <v>50.604040784872154</v>
      </c>
      <c r="BP179" s="408">
        <v>50.2</v>
      </c>
      <c r="BQ179" s="408">
        <v>51.5</v>
      </c>
      <c r="BR179" s="408">
        <v>51.9</v>
      </c>
      <c r="BS179" s="408">
        <v>49.7</v>
      </c>
      <c r="BT179" s="408">
        <v>47.9</v>
      </c>
      <c r="BU179" s="535">
        <v>48.2</v>
      </c>
      <c r="BV179" s="636">
        <v>48.5</v>
      </c>
      <c r="BW179" s="535">
        <v>48.2</v>
      </c>
    </row>
    <row r="180" spans="1:75" x14ac:dyDescent="0.25">
      <c r="A180" s="388"/>
      <c r="B180" s="340"/>
      <c r="C180" s="340"/>
      <c r="D180" s="340"/>
      <c r="E180" s="340"/>
      <c r="F180" s="340"/>
      <c r="G180" s="340"/>
      <c r="H180" s="340"/>
      <c r="I180" s="340"/>
      <c r="J180" s="340"/>
      <c r="K180" s="340"/>
      <c r="L180" s="340"/>
      <c r="M180" s="340"/>
      <c r="N180" s="340"/>
      <c r="O180" s="340"/>
      <c r="P180" s="340"/>
      <c r="Q180" s="340"/>
      <c r="R180" s="340"/>
      <c r="S180" s="340"/>
      <c r="T180" s="340"/>
      <c r="U180" s="340"/>
      <c r="V180" s="340"/>
      <c r="W180" s="340"/>
      <c r="X180" s="340"/>
      <c r="Y180" s="340"/>
      <c r="Z180" s="340"/>
      <c r="AA180" s="340"/>
      <c r="AB180" s="340"/>
      <c r="AC180" s="340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53"/>
      <c r="AT180" s="253"/>
      <c r="AU180" s="253"/>
      <c r="AV180" s="253"/>
      <c r="AW180" s="253"/>
      <c r="AX180" s="253"/>
      <c r="AY180" s="253"/>
      <c r="AZ180" s="253"/>
      <c r="BA180" s="253"/>
      <c r="BB180" s="253"/>
      <c r="BC180" s="307"/>
      <c r="BD180" s="253"/>
      <c r="BE180" s="307"/>
      <c r="BF180" s="307"/>
      <c r="BG180" s="253"/>
      <c r="BH180" s="253"/>
      <c r="BI180" s="253"/>
      <c r="BJ180" s="253"/>
      <c r="BK180" s="253"/>
      <c r="BL180" s="253"/>
      <c r="BM180" s="253"/>
      <c r="BN180" s="253"/>
      <c r="BO180" s="253"/>
      <c r="BP180" s="273"/>
      <c r="BQ180" s="409"/>
      <c r="BR180" s="342"/>
      <c r="BS180" s="342"/>
      <c r="BT180" s="342"/>
      <c r="BU180" s="535"/>
      <c r="BV180" s="535"/>
      <c r="BW180" s="636"/>
    </row>
    <row r="181" spans="1:75" x14ac:dyDescent="0.25">
      <c r="A181" s="386" t="s">
        <v>370</v>
      </c>
      <c r="B181" s="340"/>
      <c r="C181" s="340"/>
      <c r="D181" s="340"/>
      <c r="E181" s="340"/>
      <c r="F181" s="340"/>
      <c r="G181" s="340"/>
      <c r="H181" s="340"/>
      <c r="I181" s="340"/>
      <c r="J181" s="340"/>
      <c r="K181" s="340"/>
      <c r="L181" s="340"/>
      <c r="M181" s="340"/>
      <c r="N181" s="340"/>
      <c r="O181" s="340"/>
      <c r="P181" s="340"/>
      <c r="Q181" s="340"/>
      <c r="R181" s="340"/>
      <c r="S181" s="340"/>
      <c r="T181" s="340"/>
      <c r="U181" s="340"/>
      <c r="V181" s="340"/>
      <c r="W181" s="340"/>
      <c r="X181" s="340"/>
      <c r="Y181" s="340"/>
      <c r="Z181" s="340"/>
      <c r="AA181" s="340"/>
      <c r="AB181" s="340"/>
      <c r="AC181" s="340"/>
      <c r="AD181" s="253"/>
      <c r="AE181" s="253"/>
      <c r="AF181" s="253"/>
      <c r="AG181" s="253"/>
      <c r="AH181" s="253"/>
      <c r="AI181" s="253"/>
      <c r="AJ181" s="253"/>
      <c r="AK181" s="253"/>
      <c r="AL181" s="253"/>
      <c r="AM181" s="253"/>
      <c r="AN181" s="253"/>
      <c r="AO181" s="253"/>
      <c r="AP181" s="253"/>
      <c r="AQ181" s="253"/>
      <c r="AR181" s="253"/>
      <c r="AS181" s="253"/>
      <c r="AT181" s="253"/>
      <c r="AU181" s="253"/>
      <c r="AV181" s="253"/>
      <c r="AW181" s="253"/>
      <c r="AX181" s="253"/>
      <c r="AY181" s="253"/>
      <c r="AZ181" s="253"/>
      <c r="BA181" s="253"/>
      <c r="BB181" s="253"/>
      <c r="BC181" s="307"/>
      <c r="BD181" s="253"/>
      <c r="BE181" s="307"/>
      <c r="BF181" s="307"/>
      <c r="BG181" s="253"/>
      <c r="BH181" s="253"/>
      <c r="BI181" s="253"/>
      <c r="BJ181" s="253"/>
      <c r="BK181" s="253"/>
      <c r="BL181" s="253"/>
      <c r="BM181" s="253"/>
      <c r="BN181" s="253"/>
      <c r="BO181" s="253"/>
      <c r="BP181" s="343"/>
      <c r="BQ181" s="343"/>
      <c r="BR181" s="343"/>
      <c r="BS181" s="343"/>
      <c r="BT181" s="343"/>
      <c r="BU181" s="532"/>
      <c r="BV181" s="532"/>
      <c r="BW181" s="532"/>
    </row>
    <row r="182" spans="1:75" x14ac:dyDescent="0.25">
      <c r="A182" s="386" t="s">
        <v>359</v>
      </c>
      <c r="B182" s="340" t="s">
        <v>206</v>
      </c>
      <c r="C182" s="340" t="s">
        <v>206</v>
      </c>
      <c r="D182" s="340" t="s">
        <v>206</v>
      </c>
      <c r="E182" s="340" t="s">
        <v>206</v>
      </c>
      <c r="F182" s="340" t="s">
        <v>206</v>
      </c>
      <c r="G182" s="340" t="s">
        <v>206</v>
      </c>
      <c r="H182" s="340" t="s">
        <v>206</v>
      </c>
      <c r="I182" s="340" t="s">
        <v>206</v>
      </c>
      <c r="J182" s="340" t="s">
        <v>206</v>
      </c>
      <c r="K182" s="340" t="s">
        <v>206</v>
      </c>
      <c r="L182" s="340" t="s">
        <v>206</v>
      </c>
      <c r="M182" s="340" t="s">
        <v>206</v>
      </c>
      <c r="N182" s="340" t="s">
        <v>206</v>
      </c>
      <c r="O182" s="340" t="s">
        <v>206</v>
      </c>
      <c r="P182" s="340" t="s">
        <v>206</v>
      </c>
      <c r="Q182" s="340" t="s">
        <v>206</v>
      </c>
      <c r="R182" s="340" t="s">
        <v>206</v>
      </c>
      <c r="S182" s="340" t="s">
        <v>206</v>
      </c>
      <c r="T182" s="340" t="s">
        <v>206</v>
      </c>
      <c r="U182" s="340" t="s">
        <v>206</v>
      </c>
      <c r="V182" s="340" t="s">
        <v>206</v>
      </c>
      <c r="W182" s="340" t="s">
        <v>206</v>
      </c>
      <c r="X182" s="340" t="s">
        <v>206</v>
      </c>
      <c r="Y182" s="340" t="s">
        <v>206</v>
      </c>
      <c r="Z182" s="340" t="s">
        <v>206</v>
      </c>
      <c r="AA182" s="340" t="s">
        <v>206</v>
      </c>
      <c r="AB182" s="340" t="s">
        <v>206</v>
      </c>
      <c r="AC182" s="340" t="s">
        <v>206</v>
      </c>
      <c r="AD182" s="361">
        <v>517.50680354836538</v>
      </c>
      <c r="AE182" s="364">
        <v>519.63110830591381</v>
      </c>
      <c r="AF182" s="364">
        <v>522.82695743534669</v>
      </c>
      <c r="AG182" s="361">
        <v>524.19089695972775</v>
      </c>
      <c r="AH182" s="364">
        <v>526.50078774508972</v>
      </c>
      <c r="AI182" s="364">
        <v>528.8165744973677</v>
      </c>
      <c r="AJ182" s="364">
        <v>530.61999443257173</v>
      </c>
      <c r="AK182" s="364">
        <v>531.88504282799443</v>
      </c>
      <c r="AL182" s="361">
        <v>533.14495058485898</v>
      </c>
      <c r="AM182" s="364">
        <v>534.3995155747167</v>
      </c>
      <c r="AN182" s="361">
        <v>536.36004816414857</v>
      </c>
      <c r="AO182" s="361">
        <v>538.98204025058044</v>
      </c>
      <c r="AP182" s="361">
        <v>541.59775456999296</v>
      </c>
      <c r="AQ182" s="361">
        <v>544.2066467447537</v>
      </c>
      <c r="AR182" s="361">
        <v>546.9121336809942</v>
      </c>
      <c r="AS182" s="361">
        <v>549.65171777339015</v>
      </c>
      <c r="AT182" s="361">
        <v>552.37881562951873</v>
      </c>
      <c r="AU182" s="361">
        <v>555.09287319510952</v>
      </c>
      <c r="AV182" s="361">
        <v>557.84690546738545</v>
      </c>
      <c r="AW182" s="361">
        <v>560.5808093557481</v>
      </c>
      <c r="AX182" s="361">
        <v>563.31558805794896</v>
      </c>
      <c r="AY182" s="361">
        <v>566.03599999999972</v>
      </c>
      <c r="AZ182" s="361">
        <v>568.76717736777698</v>
      </c>
      <c r="BA182" s="361">
        <v>570.24797617320451</v>
      </c>
      <c r="BB182" s="361">
        <v>574.1563780423545</v>
      </c>
      <c r="BC182" s="361">
        <v>576.83404222789216</v>
      </c>
      <c r="BD182" s="361">
        <v>575.07184806548389</v>
      </c>
      <c r="BE182" s="361" t="s">
        <v>206</v>
      </c>
      <c r="BF182" s="361">
        <v>563.00487905895056</v>
      </c>
      <c r="BG182" s="361">
        <v>557.11064544674662</v>
      </c>
      <c r="BH182" s="361">
        <v>554.40736853620899</v>
      </c>
      <c r="BI182" s="361">
        <v>554.87936326430452</v>
      </c>
      <c r="BJ182" s="361">
        <v>555.35934288773979</v>
      </c>
      <c r="BK182" s="361">
        <v>555.84715556926324</v>
      </c>
      <c r="BL182" s="361">
        <v>556.2812494073321</v>
      </c>
      <c r="BM182" s="361">
        <v>556.65115283303089</v>
      </c>
      <c r="BN182" s="361">
        <v>557.02912651606289</v>
      </c>
      <c r="BO182" s="361">
        <v>557.41303171919481</v>
      </c>
      <c r="BP182" s="361">
        <v>557.73038585882466</v>
      </c>
      <c r="BQ182" s="361">
        <v>557.97637395620882</v>
      </c>
      <c r="BR182" s="361">
        <v>558.22773412805293</v>
      </c>
      <c r="BS182" s="361">
        <v>558.48434945800761</v>
      </c>
      <c r="BT182" s="361">
        <v>558.65136482614321</v>
      </c>
      <c r="BU182" s="533">
        <v>558.72668908253331</v>
      </c>
      <c r="BV182" s="586">
        <v>558.80880171240096</v>
      </c>
      <c r="BW182" s="533">
        <v>558.89759444954666</v>
      </c>
    </row>
    <row r="183" spans="1:75" x14ac:dyDescent="0.25">
      <c r="A183" s="386" t="s">
        <v>145</v>
      </c>
      <c r="B183" s="340" t="s">
        <v>206</v>
      </c>
      <c r="C183" s="340" t="s">
        <v>206</v>
      </c>
      <c r="D183" s="340" t="s">
        <v>206</v>
      </c>
      <c r="E183" s="340" t="s">
        <v>206</v>
      </c>
      <c r="F183" s="340" t="s">
        <v>206</v>
      </c>
      <c r="G183" s="340" t="s">
        <v>206</v>
      </c>
      <c r="H183" s="340" t="s">
        <v>206</v>
      </c>
      <c r="I183" s="340" t="s">
        <v>206</v>
      </c>
      <c r="J183" s="340" t="s">
        <v>206</v>
      </c>
      <c r="K183" s="340" t="s">
        <v>206</v>
      </c>
      <c r="L183" s="340" t="s">
        <v>206</v>
      </c>
      <c r="M183" s="340" t="s">
        <v>206</v>
      </c>
      <c r="N183" s="340" t="s">
        <v>206</v>
      </c>
      <c r="O183" s="340" t="s">
        <v>206</v>
      </c>
      <c r="P183" s="340" t="s">
        <v>206</v>
      </c>
      <c r="Q183" s="340" t="s">
        <v>206</v>
      </c>
      <c r="R183" s="340" t="s">
        <v>206</v>
      </c>
      <c r="S183" s="340" t="s">
        <v>206</v>
      </c>
      <c r="T183" s="340" t="s">
        <v>206</v>
      </c>
      <c r="U183" s="340" t="s">
        <v>206</v>
      </c>
      <c r="V183" s="340" t="s">
        <v>206</v>
      </c>
      <c r="W183" s="340" t="s">
        <v>206</v>
      </c>
      <c r="X183" s="340" t="s">
        <v>206</v>
      </c>
      <c r="Y183" s="340" t="s">
        <v>206</v>
      </c>
      <c r="Z183" s="340" t="s">
        <v>206</v>
      </c>
      <c r="AA183" s="340" t="s">
        <v>206</v>
      </c>
      <c r="AB183" s="340" t="s">
        <v>206</v>
      </c>
      <c r="AC183" s="340" t="s">
        <v>206</v>
      </c>
      <c r="AD183" s="361">
        <v>317.27355575443198</v>
      </c>
      <c r="AE183" s="364">
        <v>324.76746489392042</v>
      </c>
      <c r="AF183" s="364">
        <v>339.21219661003664</v>
      </c>
      <c r="AG183" s="361">
        <v>344.22179820217917</v>
      </c>
      <c r="AH183" s="364">
        <v>349.30970186615133</v>
      </c>
      <c r="AI183" s="364">
        <v>350.76928826779761</v>
      </c>
      <c r="AJ183" s="364">
        <v>351.34901280220083</v>
      </c>
      <c r="AK183" s="364">
        <v>356.9285282729046</v>
      </c>
      <c r="AL183" s="361">
        <v>354.56325124746058</v>
      </c>
      <c r="AM183" s="364">
        <v>368.70669523163917</v>
      </c>
      <c r="AN183" s="364">
        <v>389.80886845766793</v>
      </c>
      <c r="AO183" s="361">
        <v>384.40711240718889</v>
      </c>
      <c r="AP183" s="361">
        <v>370.22851998255783</v>
      </c>
      <c r="AQ183" s="361">
        <v>381.18131331497523</v>
      </c>
      <c r="AR183" s="361">
        <v>376.0419854413127</v>
      </c>
      <c r="AS183" s="361">
        <v>377.54089549765303</v>
      </c>
      <c r="AT183" s="361">
        <v>386.59033599361828</v>
      </c>
      <c r="AU183" s="361">
        <v>391.9866358849863</v>
      </c>
      <c r="AV183" s="361">
        <v>372.20516962097383</v>
      </c>
      <c r="AW183" s="361">
        <v>374.3875544566435</v>
      </c>
      <c r="AX183" s="361">
        <v>368.28506580339211</v>
      </c>
      <c r="AY183" s="361">
        <v>255.10010764567323</v>
      </c>
      <c r="AZ183" s="361">
        <v>366.40549198844036</v>
      </c>
      <c r="BA183" s="361">
        <v>328.40120783557757</v>
      </c>
      <c r="BB183" s="361">
        <v>302.16707670477899</v>
      </c>
      <c r="BC183" s="361">
        <v>314.35856170425217</v>
      </c>
      <c r="BD183" s="361">
        <v>346.11708726036619</v>
      </c>
      <c r="BE183" s="361" t="s">
        <v>206</v>
      </c>
      <c r="BF183" s="361">
        <v>343.39953000427101</v>
      </c>
      <c r="BG183" s="361">
        <v>312.36877614674677</v>
      </c>
      <c r="BH183" s="361">
        <v>342.5991099752132</v>
      </c>
      <c r="BI183" s="361">
        <v>350.3419770646239</v>
      </c>
      <c r="BJ183" s="361">
        <v>352.25309466500499</v>
      </c>
      <c r="BK183" s="361">
        <v>338.07561514242371</v>
      </c>
      <c r="BL183" s="361">
        <v>332.2296966925478</v>
      </c>
      <c r="BM183" s="361">
        <v>327.15698913086902</v>
      </c>
      <c r="BN183" s="361">
        <v>327.64619972661399</v>
      </c>
      <c r="BO183" s="361">
        <v>334.80115877776785</v>
      </c>
      <c r="BP183" s="361">
        <v>341.67962809026079</v>
      </c>
      <c r="BQ183" s="361">
        <v>341.58588790422033</v>
      </c>
      <c r="BR183" s="361">
        <v>354.5358498439486</v>
      </c>
      <c r="BS183" s="361">
        <v>367.63366920619728</v>
      </c>
      <c r="BT183" s="361">
        <v>335.59031668897779</v>
      </c>
      <c r="BU183" s="533">
        <v>334.9305128596248</v>
      </c>
      <c r="BV183" s="586">
        <v>319.61918549271576</v>
      </c>
      <c r="BW183" s="533">
        <v>332.24560617959946</v>
      </c>
    </row>
    <row r="184" spans="1:75" x14ac:dyDescent="0.25">
      <c r="A184" s="703" t="s">
        <v>365</v>
      </c>
      <c r="B184" s="265" t="s">
        <v>206</v>
      </c>
      <c r="C184" s="265" t="s">
        <v>206</v>
      </c>
      <c r="D184" s="265" t="s">
        <v>206</v>
      </c>
      <c r="E184" s="265" t="s">
        <v>206</v>
      </c>
      <c r="F184" s="265" t="s">
        <v>206</v>
      </c>
      <c r="G184" s="265" t="s">
        <v>206</v>
      </c>
      <c r="H184" s="265" t="s">
        <v>206</v>
      </c>
      <c r="I184" s="265" t="s">
        <v>206</v>
      </c>
      <c r="J184" s="265" t="s">
        <v>206</v>
      </c>
      <c r="K184" s="265" t="s">
        <v>206</v>
      </c>
      <c r="L184" s="265" t="s">
        <v>206</v>
      </c>
      <c r="M184" s="265" t="s">
        <v>206</v>
      </c>
      <c r="N184" s="265" t="s">
        <v>206</v>
      </c>
      <c r="O184" s="265" t="s">
        <v>206</v>
      </c>
      <c r="P184" s="265" t="s">
        <v>206</v>
      </c>
      <c r="Q184" s="265" t="s">
        <v>206</v>
      </c>
      <c r="R184" s="265" t="s">
        <v>206</v>
      </c>
      <c r="S184" s="265" t="s">
        <v>206</v>
      </c>
      <c r="T184" s="265" t="s">
        <v>206</v>
      </c>
      <c r="U184" s="265" t="s">
        <v>206</v>
      </c>
      <c r="V184" s="265" t="s">
        <v>206</v>
      </c>
      <c r="W184" s="265" t="s">
        <v>206</v>
      </c>
      <c r="X184" s="265" t="s">
        <v>206</v>
      </c>
      <c r="Y184" s="265" t="s">
        <v>206</v>
      </c>
      <c r="Z184" s="265" t="s">
        <v>206</v>
      </c>
      <c r="AA184" s="265" t="s">
        <v>206</v>
      </c>
      <c r="AB184" s="265" t="s">
        <v>206</v>
      </c>
      <c r="AC184" s="265" t="s">
        <v>206</v>
      </c>
      <c r="AD184" s="362">
        <v>232.02544583317578</v>
      </c>
      <c r="AE184" s="363">
        <v>230.5318173899939</v>
      </c>
      <c r="AF184" s="363">
        <v>242.6619204681337</v>
      </c>
      <c r="AG184" s="363">
        <v>265.61166641946687</v>
      </c>
      <c r="AH184" s="363">
        <v>250.63239415815468</v>
      </c>
      <c r="AI184" s="363">
        <v>249.91822838979655</v>
      </c>
      <c r="AJ184" s="363">
        <v>242.75906479095019</v>
      </c>
      <c r="AK184" s="363">
        <v>233.77774158446374</v>
      </c>
      <c r="AL184" s="362">
        <v>232.47250288139003</v>
      </c>
      <c r="AM184" s="363">
        <v>245.55884592960516</v>
      </c>
      <c r="AN184" s="363">
        <v>265.42921176875797</v>
      </c>
      <c r="AO184" s="362">
        <v>273.04632407506892</v>
      </c>
      <c r="AP184" s="362">
        <v>259.66277063769263</v>
      </c>
      <c r="AQ184" s="362">
        <v>261.57005468995834</v>
      </c>
      <c r="AR184" s="362">
        <v>256.52107578438267</v>
      </c>
      <c r="AS184" s="362">
        <v>265.35521446781115</v>
      </c>
      <c r="AT184" s="362">
        <v>262.17004560378621</v>
      </c>
      <c r="AU184" s="362">
        <v>274.93058014356905</v>
      </c>
      <c r="AV184" s="362">
        <v>259.69038277783596</v>
      </c>
      <c r="AW184" s="362">
        <v>260.98802504055794</v>
      </c>
      <c r="AX184" s="362">
        <v>248.49422370656819</v>
      </c>
      <c r="AY184" s="362">
        <v>198.40952981847846</v>
      </c>
      <c r="AZ184" s="362">
        <v>228.55471241085561</v>
      </c>
      <c r="BA184" s="362">
        <v>242.30553482380304</v>
      </c>
      <c r="BB184" s="362">
        <v>227.83141583534999</v>
      </c>
      <c r="BC184" s="362">
        <v>242.00338439671876</v>
      </c>
      <c r="BD184" s="362">
        <v>244.6077885001109</v>
      </c>
      <c r="BE184" s="362" t="s">
        <v>206</v>
      </c>
      <c r="BF184" s="362">
        <v>268.29351991844885</v>
      </c>
      <c r="BG184" s="362">
        <v>248.99765618275012</v>
      </c>
      <c r="BH184" s="362">
        <v>251.6688485107633</v>
      </c>
      <c r="BI184" s="362">
        <v>238.38761306518742</v>
      </c>
      <c r="BJ184" s="362">
        <v>240.62021245591896</v>
      </c>
      <c r="BK184" s="362">
        <v>227.511756691421</v>
      </c>
      <c r="BL184" s="362">
        <v>217.89150310359599</v>
      </c>
      <c r="BM184" s="362">
        <v>217.46731410766373</v>
      </c>
      <c r="BN184" s="362">
        <v>228.88046776988293</v>
      </c>
      <c r="BO184" s="362">
        <v>232.59415683466</v>
      </c>
      <c r="BP184" s="362">
        <v>247.69582028907172</v>
      </c>
      <c r="BQ184" s="362">
        <v>245.36806400475797</v>
      </c>
      <c r="BR184" s="362">
        <v>247.31034366265027</v>
      </c>
      <c r="BS184" s="362">
        <v>251.76874257755912</v>
      </c>
      <c r="BT184" s="362">
        <v>242.31523170367581</v>
      </c>
      <c r="BU184" s="534">
        <v>222.83185514293334</v>
      </c>
      <c r="BV184" s="581">
        <v>222.68742522457742</v>
      </c>
      <c r="BW184" s="534">
        <v>222.51283385924074</v>
      </c>
    </row>
    <row r="185" spans="1:75" x14ac:dyDescent="0.25">
      <c r="A185" s="703" t="s">
        <v>92</v>
      </c>
      <c r="B185" s="265" t="s">
        <v>206</v>
      </c>
      <c r="C185" s="265" t="s">
        <v>206</v>
      </c>
      <c r="D185" s="265" t="s">
        <v>206</v>
      </c>
      <c r="E185" s="265" t="s">
        <v>206</v>
      </c>
      <c r="F185" s="265" t="s">
        <v>206</v>
      </c>
      <c r="G185" s="265" t="s">
        <v>206</v>
      </c>
      <c r="H185" s="265" t="s">
        <v>206</v>
      </c>
      <c r="I185" s="265" t="s">
        <v>206</v>
      </c>
      <c r="J185" s="265" t="s">
        <v>206</v>
      </c>
      <c r="K185" s="265" t="s">
        <v>206</v>
      </c>
      <c r="L185" s="265" t="s">
        <v>206</v>
      </c>
      <c r="M185" s="265" t="s">
        <v>206</v>
      </c>
      <c r="N185" s="265" t="s">
        <v>206</v>
      </c>
      <c r="O185" s="265" t="s">
        <v>206</v>
      </c>
      <c r="P185" s="265" t="s">
        <v>206</v>
      </c>
      <c r="Q185" s="265" t="s">
        <v>206</v>
      </c>
      <c r="R185" s="265" t="s">
        <v>206</v>
      </c>
      <c r="S185" s="265" t="s">
        <v>206</v>
      </c>
      <c r="T185" s="265" t="s">
        <v>206</v>
      </c>
      <c r="U185" s="265" t="s">
        <v>206</v>
      </c>
      <c r="V185" s="265" t="s">
        <v>206</v>
      </c>
      <c r="W185" s="265" t="s">
        <v>206</v>
      </c>
      <c r="X185" s="265" t="s">
        <v>206</v>
      </c>
      <c r="Y185" s="265" t="s">
        <v>206</v>
      </c>
      <c r="Z185" s="265" t="s">
        <v>206</v>
      </c>
      <c r="AA185" s="265" t="s">
        <v>206</v>
      </c>
      <c r="AB185" s="265" t="s">
        <v>206</v>
      </c>
      <c r="AC185" s="265" t="s">
        <v>206</v>
      </c>
      <c r="AD185" s="362">
        <v>85.248109921256244</v>
      </c>
      <c r="AE185" s="363">
        <v>94.235647503926373</v>
      </c>
      <c r="AF185" s="363">
        <v>96.550276141902799</v>
      </c>
      <c r="AG185" s="363">
        <v>78.610131782712259</v>
      </c>
      <c r="AH185" s="363">
        <v>98.677307707996562</v>
      </c>
      <c r="AI185" s="363">
        <v>100.85105987800145</v>
      </c>
      <c r="AJ185" s="363">
        <v>108.58994801125084</v>
      </c>
      <c r="AK185" s="363">
        <v>123.15078668844041</v>
      </c>
      <c r="AL185" s="362">
        <v>122.09074836607002</v>
      </c>
      <c r="AM185" s="362">
        <v>123.14784930203396</v>
      </c>
      <c r="AN185" s="363">
        <v>124.37965668891007</v>
      </c>
      <c r="AO185" s="362">
        <v>111.3607883321196</v>
      </c>
      <c r="AP185" s="362">
        <v>110.5657493448651</v>
      </c>
      <c r="AQ185" s="362">
        <v>119.61125862501687</v>
      </c>
      <c r="AR185" s="362">
        <v>119.52090965692994</v>
      </c>
      <c r="AS185" s="362">
        <v>112.18568102984155</v>
      </c>
      <c r="AT185" s="362">
        <v>124.42029038983291</v>
      </c>
      <c r="AU185" s="362">
        <v>117.0560557414167</v>
      </c>
      <c r="AV185" s="362">
        <v>112.51478684313754</v>
      </c>
      <c r="AW185" s="362">
        <v>113.39952941608526</v>
      </c>
      <c r="AX185" s="362">
        <v>119.79084209682381</v>
      </c>
      <c r="AY185" s="362">
        <v>56.690577827194794</v>
      </c>
      <c r="AZ185" s="362">
        <v>137.85077957758514</v>
      </c>
      <c r="BA185" s="362">
        <v>86.09567301177465</v>
      </c>
      <c r="BB185" s="362">
        <v>74.335660869428992</v>
      </c>
      <c r="BC185" s="362">
        <v>72.355177307533452</v>
      </c>
      <c r="BD185" s="362">
        <v>101.50929876025549</v>
      </c>
      <c r="BE185" s="362" t="s">
        <v>206</v>
      </c>
      <c r="BF185" s="362">
        <v>75.106010085822575</v>
      </c>
      <c r="BG185" s="362">
        <v>63.371119963996776</v>
      </c>
      <c r="BH185" s="362">
        <v>90.930261464449899</v>
      </c>
      <c r="BI185" s="362">
        <v>111.95436399943641</v>
      </c>
      <c r="BJ185" s="362">
        <v>111.63288220908581</v>
      </c>
      <c r="BK185" s="362">
        <v>110.56385845100294</v>
      </c>
      <c r="BL185" s="362">
        <v>114.33819358895214</v>
      </c>
      <c r="BM185" s="362">
        <v>109.68967502320503</v>
      </c>
      <c r="BN185" s="362">
        <v>98.765731956731003</v>
      </c>
      <c r="BO185" s="362">
        <v>102.2070019431078</v>
      </c>
      <c r="BP185" s="362">
        <v>93.983807801188888</v>
      </c>
      <c r="BQ185" s="362">
        <v>96.217823899462118</v>
      </c>
      <c r="BR185" s="362">
        <v>107.22550618129873</v>
      </c>
      <c r="BS185" s="362">
        <v>115.86492662863755</v>
      </c>
      <c r="BT185" s="362">
        <v>93.275084985302229</v>
      </c>
      <c r="BU185" s="534">
        <v>112.09865771669162</v>
      </c>
      <c r="BV185" s="581">
        <v>96.931760268138433</v>
      </c>
      <c r="BW185" s="534">
        <v>109.73277232035873</v>
      </c>
    </row>
    <row r="186" spans="1:75" x14ac:dyDescent="0.25">
      <c r="A186" s="704" t="s">
        <v>333</v>
      </c>
      <c r="B186" s="265" t="s">
        <v>206</v>
      </c>
      <c r="C186" s="265" t="s">
        <v>206</v>
      </c>
      <c r="D186" s="265" t="s">
        <v>206</v>
      </c>
      <c r="E186" s="265" t="s">
        <v>206</v>
      </c>
      <c r="F186" s="265" t="s">
        <v>206</v>
      </c>
      <c r="G186" s="265" t="s">
        <v>206</v>
      </c>
      <c r="H186" s="265" t="s">
        <v>206</v>
      </c>
      <c r="I186" s="265" t="s">
        <v>206</v>
      </c>
      <c r="J186" s="265" t="s">
        <v>206</v>
      </c>
      <c r="K186" s="265" t="s">
        <v>206</v>
      </c>
      <c r="L186" s="265" t="s">
        <v>206</v>
      </c>
      <c r="M186" s="265" t="s">
        <v>206</v>
      </c>
      <c r="N186" s="265" t="s">
        <v>206</v>
      </c>
      <c r="O186" s="265" t="s">
        <v>206</v>
      </c>
      <c r="P186" s="265" t="s">
        <v>206</v>
      </c>
      <c r="Q186" s="265" t="s">
        <v>206</v>
      </c>
      <c r="R186" s="265" t="s">
        <v>206</v>
      </c>
      <c r="S186" s="265" t="s">
        <v>206</v>
      </c>
      <c r="T186" s="265" t="s">
        <v>206</v>
      </c>
      <c r="U186" s="265" t="s">
        <v>206</v>
      </c>
      <c r="V186" s="265" t="s">
        <v>206</v>
      </c>
      <c r="W186" s="265" t="s">
        <v>206</v>
      </c>
      <c r="X186" s="265" t="s">
        <v>206</v>
      </c>
      <c r="Y186" s="265" t="s">
        <v>206</v>
      </c>
      <c r="Z186" s="265" t="s">
        <v>206</v>
      </c>
      <c r="AA186" s="265" t="s">
        <v>206</v>
      </c>
      <c r="AB186" s="265" t="s">
        <v>206</v>
      </c>
      <c r="AC186" s="265" t="s">
        <v>206</v>
      </c>
      <c r="AD186" s="362">
        <v>200.23324779393405</v>
      </c>
      <c r="AE186" s="363">
        <v>194.86364341199348</v>
      </c>
      <c r="AF186" s="363">
        <v>183.61476082531024</v>
      </c>
      <c r="AG186" s="363">
        <v>179.96909875754864</v>
      </c>
      <c r="AH186" s="363">
        <v>177.19108587893859</v>
      </c>
      <c r="AI186" s="363">
        <v>178.04728622957091</v>
      </c>
      <c r="AJ186" s="363">
        <v>179.27098163037024</v>
      </c>
      <c r="AK186" s="363">
        <v>174.95651455508988</v>
      </c>
      <c r="AL186" s="363">
        <v>178.58169933739808</v>
      </c>
      <c r="AM186" s="362">
        <v>165.69282034307727</v>
      </c>
      <c r="AN186" s="363">
        <v>146.55117970648084</v>
      </c>
      <c r="AO186" s="362">
        <v>154.57492784339118</v>
      </c>
      <c r="AP186" s="362">
        <v>171.36923458743493</v>
      </c>
      <c r="AQ186" s="362">
        <v>163.02533342978009</v>
      </c>
      <c r="AR186" s="362">
        <v>170.8701482396813</v>
      </c>
      <c r="AS186" s="362">
        <v>172.11082227573837</v>
      </c>
      <c r="AT186" s="362">
        <v>165.78847963590155</v>
      </c>
      <c r="AU186" s="362">
        <v>163.10623731012396</v>
      </c>
      <c r="AV186" s="362">
        <v>185.64173584641176</v>
      </c>
      <c r="AW186" s="362">
        <v>186.19325489910389</v>
      </c>
      <c r="AX186" s="362">
        <v>195.03052225455738</v>
      </c>
      <c r="AY186" s="362">
        <v>310.93589235432682</v>
      </c>
      <c r="AZ186" s="362">
        <v>202.36168537933642</v>
      </c>
      <c r="BA186" s="362">
        <v>241.84676833762629</v>
      </c>
      <c r="BB186" s="362">
        <v>271.98930133757614</v>
      </c>
      <c r="BC186" s="362">
        <v>262.47548052363999</v>
      </c>
      <c r="BD186" s="362">
        <v>228.95476080511762</v>
      </c>
      <c r="BE186" s="362" t="s">
        <v>206</v>
      </c>
      <c r="BF186" s="362">
        <v>219.60534905467858</v>
      </c>
      <c r="BG186" s="362">
        <v>244.74186929999874</v>
      </c>
      <c r="BH186" s="362">
        <v>211.80825856099571</v>
      </c>
      <c r="BI186" s="362">
        <v>204.53738619968109</v>
      </c>
      <c r="BJ186" s="362">
        <v>203.10624822273562</v>
      </c>
      <c r="BK186" s="362">
        <v>217.77154042683858</v>
      </c>
      <c r="BL186" s="362">
        <v>224.05155271478358</v>
      </c>
      <c r="BM186" s="362">
        <v>229.49416370216133</v>
      </c>
      <c r="BN186" s="362">
        <v>229.38292678944936</v>
      </c>
      <c r="BO186" s="362">
        <v>222.61187294142749</v>
      </c>
      <c r="BP186" s="362">
        <v>216.05075776856432</v>
      </c>
      <c r="BQ186" s="362">
        <v>216.39048605198815</v>
      </c>
      <c r="BR186" s="362">
        <v>203.69188428410561</v>
      </c>
      <c r="BS186" s="362">
        <v>190.85068025181133</v>
      </c>
      <c r="BT186" s="362">
        <v>223.06104813716686</v>
      </c>
      <c r="BU186" s="534">
        <v>223.79617622290991</v>
      </c>
      <c r="BV186" s="581">
        <v>239.1896162196868</v>
      </c>
      <c r="BW186" s="534">
        <v>226.65198826994808</v>
      </c>
    </row>
    <row r="187" spans="1:75" x14ac:dyDescent="0.25">
      <c r="A187" s="704" t="s">
        <v>336</v>
      </c>
      <c r="B187" s="265"/>
      <c r="C187" s="265"/>
      <c r="D187" s="265"/>
      <c r="E187" s="265"/>
      <c r="F187" s="265"/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362"/>
      <c r="AE187" s="363"/>
      <c r="AF187" s="363" t="s">
        <v>223</v>
      </c>
      <c r="AG187" s="363"/>
      <c r="AH187" s="363"/>
      <c r="AI187" s="363"/>
      <c r="AJ187" s="363"/>
      <c r="AK187" s="363"/>
      <c r="AL187" s="363"/>
      <c r="AM187" s="363"/>
      <c r="AN187" s="362"/>
      <c r="AO187" s="363"/>
      <c r="AP187" s="362"/>
      <c r="AQ187" s="362"/>
      <c r="AR187" s="362"/>
      <c r="AS187" s="362"/>
      <c r="AT187" s="362"/>
      <c r="AU187" s="362"/>
      <c r="AV187" s="362"/>
      <c r="AW187" s="362"/>
      <c r="AX187" s="362"/>
      <c r="AY187" s="362" t="s">
        <v>223</v>
      </c>
      <c r="AZ187" s="362"/>
      <c r="BA187" s="362" t="s">
        <v>223</v>
      </c>
      <c r="BB187" s="362"/>
      <c r="BC187" s="362"/>
      <c r="BD187" s="362"/>
      <c r="BE187" s="362"/>
      <c r="BF187" s="362"/>
      <c r="BG187" s="362"/>
      <c r="BH187" s="362"/>
      <c r="BI187" s="362"/>
      <c r="BJ187" s="362"/>
      <c r="BK187" s="362"/>
      <c r="BL187" s="362"/>
      <c r="BM187" s="362"/>
      <c r="BN187" s="362"/>
      <c r="BO187" s="362"/>
      <c r="BP187" s="362"/>
      <c r="BQ187" s="362"/>
      <c r="BR187" s="362"/>
      <c r="BS187" s="362"/>
      <c r="BT187" s="362"/>
      <c r="BU187" s="533"/>
      <c r="BV187" s="586"/>
      <c r="BW187" s="533"/>
    </row>
    <row r="188" spans="1:75" x14ac:dyDescent="0.25">
      <c r="A188" s="393" t="s">
        <v>149</v>
      </c>
      <c r="B188" s="265" t="s">
        <v>206</v>
      </c>
      <c r="C188" s="265" t="s">
        <v>206</v>
      </c>
      <c r="D188" s="265" t="s">
        <v>206</v>
      </c>
      <c r="E188" s="265" t="s">
        <v>206</v>
      </c>
      <c r="F188" s="265" t="s">
        <v>206</v>
      </c>
      <c r="G188" s="265" t="s">
        <v>206</v>
      </c>
      <c r="H188" s="265" t="s">
        <v>206</v>
      </c>
      <c r="I188" s="265" t="s">
        <v>206</v>
      </c>
      <c r="J188" s="265" t="s">
        <v>206</v>
      </c>
      <c r="K188" s="265" t="s">
        <v>206</v>
      </c>
      <c r="L188" s="265" t="s">
        <v>206</v>
      </c>
      <c r="M188" s="265" t="s">
        <v>206</v>
      </c>
      <c r="N188" s="265" t="s">
        <v>206</v>
      </c>
      <c r="O188" s="265" t="s">
        <v>206</v>
      </c>
      <c r="P188" s="265" t="s">
        <v>206</v>
      </c>
      <c r="Q188" s="265" t="s">
        <v>206</v>
      </c>
      <c r="R188" s="265" t="s">
        <v>206</v>
      </c>
      <c r="S188" s="265" t="s">
        <v>206</v>
      </c>
      <c r="T188" s="265" t="s">
        <v>206</v>
      </c>
      <c r="U188" s="265" t="s">
        <v>206</v>
      </c>
      <c r="V188" s="265" t="s">
        <v>206</v>
      </c>
      <c r="W188" s="265" t="s">
        <v>206</v>
      </c>
      <c r="X188" s="265" t="s">
        <v>206</v>
      </c>
      <c r="Y188" s="265" t="s">
        <v>206</v>
      </c>
      <c r="Z188" s="265" t="s">
        <v>206</v>
      </c>
      <c r="AA188" s="265" t="s">
        <v>206</v>
      </c>
      <c r="AB188" s="265" t="s">
        <v>206</v>
      </c>
      <c r="AC188" s="265" t="s">
        <v>206</v>
      </c>
      <c r="AD188" s="408">
        <v>61.3</v>
      </c>
      <c r="AE188" s="466">
        <v>62.5</v>
      </c>
      <c r="AF188" s="466">
        <v>64.900000000000006</v>
      </c>
      <c r="AG188" s="466">
        <v>65.7</v>
      </c>
      <c r="AH188" s="466">
        <v>66.3</v>
      </c>
      <c r="AI188" s="466">
        <v>66.3</v>
      </c>
      <c r="AJ188" s="466">
        <v>66.2</v>
      </c>
      <c r="AK188" s="466">
        <v>67.099999999999994</v>
      </c>
      <c r="AL188" s="466">
        <v>66.5</v>
      </c>
      <c r="AM188" s="408">
        <v>69</v>
      </c>
      <c r="AN188" s="408">
        <v>72.7</v>
      </c>
      <c r="AO188" s="408">
        <v>71.3</v>
      </c>
      <c r="AP188" s="466">
        <v>68.400000000000006</v>
      </c>
      <c r="AQ188" s="466">
        <v>70</v>
      </c>
      <c r="AR188" s="466">
        <v>68.8</v>
      </c>
      <c r="AS188" s="408">
        <v>68.7</v>
      </c>
      <c r="AT188" s="408">
        <v>70</v>
      </c>
      <c r="AU188" s="408">
        <v>70.599999999999994</v>
      </c>
      <c r="AV188" s="408">
        <v>66.7</v>
      </c>
      <c r="AW188" s="408">
        <v>66.8</v>
      </c>
      <c r="AX188" s="408">
        <v>65.400000000000006</v>
      </c>
      <c r="AY188" s="408">
        <v>45.1</v>
      </c>
      <c r="AZ188" s="408">
        <v>64.400000000000006</v>
      </c>
      <c r="BA188" s="408">
        <v>57.6</v>
      </c>
      <c r="BB188" s="408">
        <v>52.6</v>
      </c>
      <c r="BC188" s="408">
        <v>54.5</v>
      </c>
      <c r="BD188" s="408">
        <v>60.2</v>
      </c>
      <c r="BE188" s="408" t="s">
        <v>206</v>
      </c>
      <c r="BF188" s="408">
        <v>61</v>
      </c>
      <c r="BG188" s="408">
        <v>56.1</v>
      </c>
      <c r="BH188" s="408">
        <v>61.8</v>
      </c>
      <c r="BI188" s="408">
        <v>63.1</v>
      </c>
      <c r="BJ188" s="408">
        <v>63.4</v>
      </c>
      <c r="BK188" s="408">
        <v>60.8</v>
      </c>
      <c r="BL188" s="408">
        <v>59.7</v>
      </c>
      <c r="BM188" s="408">
        <v>58.8</v>
      </c>
      <c r="BN188" s="408">
        <v>58.8</v>
      </c>
      <c r="BO188" s="408">
        <v>60.1</v>
      </c>
      <c r="BP188" s="408">
        <v>61.3</v>
      </c>
      <c r="BQ188" s="408">
        <v>61.2</v>
      </c>
      <c r="BR188" s="408">
        <v>63.5</v>
      </c>
      <c r="BS188" s="408">
        <v>65.8</v>
      </c>
      <c r="BT188" s="408">
        <v>60.1</v>
      </c>
      <c r="BU188" s="535">
        <v>59.9</v>
      </c>
      <c r="BV188" s="636">
        <v>57.2</v>
      </c>
      <c r="BW188" s="535">
        <v>59.4</v>
      </c>
    </row>
    <row r="189" spans="1:75" x14ac:dyDescent="0.25">
      <c r="A189" s="393" t="s">
        <v>148</v>
      </c>
      <c r="B189" s="265" t="s">
        <v>206</v>
      </c>
      <c r="C189" s="265" t="s">
        <v>206</v>
      </c>
      <c r="D189" s="265" t="s">
        <v>206</v>
      </c>
      <c r="E189" s="265" t="s">
        <v>206</v>
      </c>
      <c r="F189" s="265" t="s">
        <v>206</v>
      </c>
      <c r="G189" s="265" t="s">
        <v>206</v>
      </c>
      <c r="H189" s="265" t="s">
        <v>206</v>
      </c>
      <c r="I189" s="265" t="s">
        <v>206</v>
      </c>
      <c r="J189" s="265" t="s">
        <v>206</v>
      </c>
      <c r="K189" s="265" t="s">
        <v>206</v>
      </c>
      <c r="L189" s="265" t="s">
        <v>206</v>
      </c>
      <c r="M189" s="265" t="s">
        <v>206</v>
      </c>
      <c r="N189" s="265" t="s">
        <v>206</v>
      </c>
      <c r="O189" s="265" t="s">
        <v>206</v>
      </c>
      <c r="P189" s="265" t="s">
        <v>206</v>
      </c>
      <c r="Q189" s="265" t="s">
        <v>206</v>
      </c>
      <c r="R189" s="265" t="s">
        <v>206</v>
      </c>
      <c r="S189" s="265" t="s">
        <v>206</v>
      </c>
      <c r="T189" s="265" t="s">
        <v>206</v>
      </c>
      <c r="U189" s="265" t="s">
        <v>206</v>
      </c>
      <c r="V189" s="265" t="s">
        <v>206</v>
      </c>
      <c r="W189" s="265" t="s">
        <v>206</v>
      </c>
      <c r="X189" s="265" t="s">
        <v>206</v>
      </c>
      <c r="Y189" s="265" t="s">
        <v>206</v>
      </c>
      <c r="Z189" s="265" t="s">
        <v>206</v>
      </c>
      <c r="AA189" s="265" t="s">
        <v>206</v>
      </c>
      <c r="AB189" s="265" t="s">
        <v>206</v>
      </c>
      <c r="AC189" s="265" t="s">
        <v>206</v>
      </c>
      <c r="AD189" s="408">
        <v>44.8</v>
      </c>
      <c r="AE189" s="466">
        <v>44.4</v>
      </c>
      <c r="AF189" s="466">
        <v>46.4</v>
      </c>
      <c r="AG189" s="466">
        <v>50.7</v>
      </c>
      <c r="AH189" s="466">
        <v>47.6</v>
      </c>
      <c r="AI189" s="466">
        <v>47.3</v>
      </c>
      <c r="AJ189" s="466">
        <v>45.8</v>
      </c>
      <c r="AK189" s="466">
        <v>44</v>
      </c>
      <c r="AL189" s="466">
        <v>43.6</v>
      </c>
      <c r="AM189" s="408">
        <v>46</v>
      </c>
      <c r="AN189" s="408">
        <v>49.5</v>
      </c>
      <c r="AO189" s="466">
        <v>50.7</v>
      </c>
      <c r="AP189" s="466">
        <v>47.9</v>
      </c>
      <c r="AQ189" s="466">
        <v>48.1</v>
      </c>
      <c r="AR189" s="408">
        <v>46.9</v>
      </c>
      <c r="AS189" s="408">
        <v>48.3</v>
      </c>
      <c r="AT189" s="408">
        <v>47.5</v>
      </c>
      <c r="AU189" s="408">
        <v>49.5</v>
      </c>
      <c r="AV189" s="408">
        <v>46.6</v>
      </c>
      <c r="AW189" s="408">
        <v>46.6</v>
      </c>
      <c r="AX189" s="408">
        <v>44.1</v>
      </c>
      <c r="AY189" s="408">
        <v>35.1</v>
      </c>
      <c r="AZ189" s="408">
        <v>40.200000000000003</v>
      </c>
      <c r="BA189" s="408">
        <v>42.5</v>
      </c>
      <c r="BB189" s="408">
        <v>39.700000000000003</v>
      </c>
      <c r="BC189" s="408">
        <v>42</v>
      </c>
      <c r="BD189" s="408">
        <v>42.5</v>
      </c>
      <c r="BE189" s="408" t="s">
        <v>206</v>
      </c>
      <c r="BF189" s="408">
        <v>47.7</v>
      </c>
      <c r="BG189" s="408">
        <v>44.7</v>
      </c>
      <c r="BH189" s="408">
        <v>45.4</v>
      </c>
      <c r="BI189" s="408">
        <v>43</v>
      </c>
      <c r="BJ189" s="408">
        <v>43.3</v>
      </c>
      <c r="BK189" s="408">
        <v>40.9</v>
      </c>
      <c r="BL189" s="408">
        <v>39.200000000000003</v>
      </c>
      <c r="BM189" s="408">
        <v>39.1</v>
      </c>
      <c r="BN189" s="408">
        <v>41.1</v>
      </c>
      <c r="BO189" s="408">
        <v>41.7</v>
      </c>
      <c r="BP189" s="408">
        <v>44.4</v>
      </c>
      <c r="BQ189" s="408">
        <v>44</v>
      </c>
      <c r="BR189" s="408">
        <v>44.3</v>
      </c>
      <c r="BS189" s="408">
        <v>45.1</v>
      </c>
      <c r="BT189" s="408">
        <v>43.4</v>
      </c>
      <c r="BU189" s="535">
        <v>39.9</v>
      </c>
      <c r="BV189" s="636">
        <v>39.9</v>
      </c>
      <c r="BW189" s="535">
        <v>39.799999999999997</v>
      </c>
    </row>
    <row r="190" spans="1:75" x14ac:dyDescent="0.25">
      <c r="A190" s="393" t="s">
        <v>337</v>
      </c>
      <c r="B190" s="253"/>
      <c r="C190" s="253"/>
      <c r="D190" s="253"/>
      <c r="E190" s="253"/>
      <c r="F190" s="253"/>
      <c r="G190" s="253"/>
      <c r="H190" s="253"/>
      <c r="I190" s="253"/>
      <c r="J190" s="253"/>
      <c r="K190" s="253"/>
      <c r="L190" s="261"/>
      <c r="M190" s="253"/>
      <c r="N190" s="253"/>
      <c r="O190" s="253"/>
      <c r="P190" s="253"/>
      <c r="Q190" s="253"/>
      <c r="R190" s="253"/>
      <c r="S190" s="253"/>
      <c r="T190" s="253"/>
      <c r="U190" s="253"/>
      <c r="V190" s="253"/>
      <c r="W190" s="253"/>
      <c r="X190" s="253"/>
      <c r="Y190" s="253"/>
      <c r="Z190" s="253"/>
      <c r="AA190" s="253"/>
      <c r="AB190" s="253"/>
      <c r="AC190" s="253"/>
      <c r="AD190" s="466">
        <v>38.691906352107033</v>
      </c>
      <c r="AE190" s="466">
        <v>37.500380615463172</v>
      </c>
      <c r="AF190" s="466">
        <v>35.119604720892042</v>
      </c>
      <c r="AG190" s="466">
        <v>34.332740190980672</v>
      </c>
      <c r="AH190" s="466">
        <v>33.654476878907488</v>
      </c>
      <c r="AI190" s="466">
        <v>33.669006384407183</v>
      </c>
      <c r="AJ190" s="466">
        <v>33.78519157043845</v>
      </c>
      <c r="AK190" s="466">
        <v>32.893670712208987</v>
      </c>
      <c r="AL190" s="466">
        <v>33.495899968969468</v>
      </c>
      <c r="AM190" s="466">
        <v>31.005421134186793</v>
      </c>
      <c r="AN190" s="466">
        <v>27.323284090267467</v>
      </c>
      <c r="AO190" s="466">
        <v>28.679049819836738</v>
      </c>
      <c r="AP190" s="466">
        <v>31.641422650231497</v>
      </c>
      <c r="AQ190" s="466">
        <v>29.956512733766701</v>
      </c>
      <c r="AR190" s="466">
        <v>31.242705677372662</v>
      </c>
      <c r="AS190" s="466">
        <v>31.312705247757062</v>
      </c>
      <c r="AT190" s="466">
        <v>30.013547758359383</v>
      </c>
      <c r="AU190" s="466">
        <v>29.383594203166822</v>
      </c>
      <c r="AV190" s="466">
        <v>33.27825860953569</v>
      </c>
      <c r="AW190" s="466">
        <v>33.214346940090401</v>
      </c>
      <c r="AX190" s="466">
        <v>34.621893373670801</v>
      </c>
      <c r="AY190" s="466">
        <v>54.932176107950646</v>
      </c>
      <c r="AZ190" s="466">
        <v>35.579001994523793</v>
      </c>
      <c r="BA190" s="466">
        <v>42.410806954599636</v>
      </c>
      <c r="BB190" s="466">
        <v>47.371989886197767</v>
      </c>
      <c r="BC190" s="466">
        <v>45.502772254869384</v>
      </c>
      <c r="BD190" s="466">
        <v>39.813244479907503</v>
      </c>
      <c r="BE190" s="408" t="s">
        <v>206</v>
      </c>
      <c r="BF190" s="466">
        <v>39.005940662815917</v>
      </c>
      <c r="BG190" s="466">
        <v>43.930567706811914</v>
      </c>
      <c r="BH190" s="466">
        <v>38.204445067137449</v>
      </c>
      <c r="BI190" s="466">
        <v>36.861595463999997</v>
      </c>
      <c r="BJ190" s="466">
        <v>36.572041296109511</v>
      </c>
      <c r="BK190" s="466">
        <v>39.178313362727394</v>
      </c>
      <c r="BL190" s="466">
        <v>40.276668133930578</v>
      </c>
      <c r="BM190" s="466">
        <v>41.227645453553109</v>
      </c>
      <c r="BN190" s="466">
        <v>41.179700642186681</v>
      </c>
      <c r="BO190" s="466">
        <v>39.936610784772988</v>
      </c>
      <c r="BP190" s="466">
        <v>38.700000000000003</v>
      </c>
      <c r="BQ190" s="466">
        <v>38.799999999999997</v>
      </c>
      <c r="BR190" s="466">
        <v>36.5</v>
      </c>
      <c r="BS190" s="466">
        <v>34.200000000000003</v>
      </c>
      <c r="BT190" s="466">
        <v>39.9</v>
      </c>
      <c r="BU190" s="535">
        <v>40.1</v>
      </c>
      <c r="BV190" s="636">
        <v>42.8</v>
      </c>
      <c r="BW190" s="535">
        <v>40.6</v>
      </c>
    </row>
    <row r="191" spans="1:75" x14ac:dyDescent="0.25">
      <c r="A191" s="704" t="s">
        <v>338</v>
      </c>
      <c r="B191" s="340"/>
      <c r="C191" s="340"/>
      <c r="D191" s="340"/>
      <c r="E191" s="340"/>
      <c r="F191" s="340"/>
      <c r="G191" s="340"/>
      <c r="H191" s="340"/>
      <c r="I191" s="340"/>
      <c r="J191" s="340"/>
      <c r="K191" s="340"/>
      <c r="L191" s="340"/>
      <c r="M191" s="340"/>
      <c r="N191" s="340"/>
      <c r="O191" s="340"/>
      <c r="P191" s="340"/>
      <c r="Q191" s="340"/>
      <c r="R191" s="340"/>
      <c r="S191" s="340"/>
      <c r="T191" s="340"/>
      <c r="U191" s="340"/>
      <c r="V191" s="340"/>
      <c r="W191" s="340"/>
      <c r="X191" s="340"/>
      <c r="Y191" s="340"/>
      <c r="Z191" s="340"/>
      <c r="AA191" s="340"/>
      <c r="AB191" s="340"/>
      <c r="AC191" s="340"/>
      <c r="AD191" s="408"/>
      <c r="AE191" s="466"/>
      <c r="AF191" s="466"/>
      <c r="AG191" s="466"/>
      <c r="AH191" s="466"/>
      <c r="AI191" s="466"/>
      <c r="AJ191" s="466"/>
      <c r="AK191" s="466"/>
      <c r="AL191" s="466"/>
      <c r="AM191" s="408"/>
      <c r="AN191" s="408"/>
      <c r="AO191" s="408"/>
      <c r="AP191" s="466"/>
      <c r="AQ191" s="466"/>
      <c r="AR191" s="466"/>
      <c r="AS191" s="408"/>
      <c r="AT191" s="408"/>
      <c r="AU191" s="408"/>
      <c r="AV191" s="408"/>
      <c r="AW191" s="408"/>
      <c r="AX191" s="408"/>
      <c r="AY191" s="408"/>
      <c r="AZ191" s="408"/>
      <c r="BA191" s="408"/>
      <c r="BB191" s="408"/>
      <c r="BC191" s="408"/>
      <c r="BD191" s="408"/>
      <c r="BE191" s="408"/>
      <c r="BF191" s="408"/>
      <c r="BG191" s="408"/>
      <c r="BH191" s="408"/>
      <c r="BI191" s="408"/>
      <c r="BJ191" s="408"/>
      <c r="BK191" s="408"/>
      <c r="BL191" s="408"/>
      <c r="BM191" s="408"/>
      <c r="BN191" s="408"/>
      <c r="BO191" s="408"/>
      <c r="BP191" s="408"/>
      <c r="BQ191" s="408"/>
      <c r="BR191" s="408"/>
      <c r="BS191" s="408"/>
      <c r="BT191" s="408"/>
      <c r="BU191" s="536"/>
      <c r="BV191" s="746"/>
      <c r="BW191" s="536"/>
    </row>
    <row r="192" spans="1:75" x14ac:dyDescent="0.25">
      <c r="A192" s="393" t="s">
        <v>339</v>
      </c>
      <c r="B192" s="265" t="s">
        <v>206</v>
      </c>
      <c r="C192" s="265" t="s">
        <v>206</v>
      </c>
      <c r="D192" s="265" t="s">
        <v>206</v>
      </c>
      <c r="E192" s="265" t="s">
        <v>206</v>
      </c>
      <c r="F192" s="265" t="s">
        <v>206</v>
      </c>
      <c r="G192" s="265" t="s">
        <v>206</v>
      </c>
      <c r="H192" s="265" t="s">
        <v>206</v>
      </c>
      <c r="I192" s="265" t="s">
        <v>206</v>
      </c>
      <c r="J192" s="265" t="s">
        <v>206</v>
      </c>
      <c r="K192" s="265" t="s">
        <v>206</v>
      </c>
      <c r="L192" s="265" t="s">
        <v>206</v>
      </c>
      <c r="M192" s="265" t="s">
        <v>206</v>
      </c>
      <c r="N192" s="265" t="s">
        <v>206</v>
      </c>
      <c r="O192" s="265" t="s">
        <v>206</v>
      </c>
      <c r="P192" s="265" t="s">
        <v>206</v>
      </c>
      <c r="Q192" s="265" t="s">
        <v>206</v>
      </c>
      <c r="R192" s="265" t="s">
        <v>206</v>
      </c>
      <c r="S192" s="265" t="s">
        <v>206</v>
      </c>
      <c r="T192" s="265" t="s">
        <v>206</v>
      </c>
      <c r="U192" s="265" t="s">
        <v>206</v>
      </c>
      <c r="V192" s="265" t="s">
        <v>206</v>
      </c>
      <c r="W192" s="265" t="s">
        <v>206</v>
      </c>
      <c r="X192" s="265" t="s">
        <v>206</v>
      </c>
      <c r="Y192" s="265" t="s">
        <v>206</v>
      </c>
      <c r="Z192" s="265" t="s">
        <v>206</v>
      </c>
      <c r="AA192" s="265" t="s">
        <v>206</v>
      </c>
      <c r="AB192" s="265" t="s">
        <v>206</v>
      </c>
      <c r="AC192" s="265" t="s">
        <v>206</v>
      </c>
      <c r="AD192" s="408">
        <v>26.9</v>
      </c>
      <c r="AE192" s="466">
        <v>29</v>
      </c>
      <c r="AF192" s="466">
        <v>28.5</v>
      </c>
      <c r="AG192" s="466">
        <v>22.8</v>
      </c>
      <c r="AH192" s="466">
        <v>28.2</v>
      </c>
      <c r="AI192" s="466">
        <v>28.8</v>
      </c>
      <c r="AJ192" s="466">
        <v>30.9</v>
      </c>
      <c r="AK192" s="466">
        <v>34.5</v>
      </c>
      <c r="AL192" s="466">
        <v>34.4</v>
      </c>
      <c r="AM192" s="408">
        <v>33.4</v>
      </c>
      <c r="AN192" s="466">
        <v>31.9</v>
      </c>
      <c r="AO192" s="466">
        <v>29</v>
      </c>
      <c r="AP192" s="466">
        <v>29.9</v>
      </c>
      <c r="AQ192" s="408">
        <v>31.4</v>
      </c>
      <c r="AR192" s="408">
        <v>31.8</v>
      </c>
      <c r="AS192" s="408">
        <v>29.7</v>
      </c>
      <c r="AT192" s="408">
        <v>32.200000000000003</v>
      </c>
      <c r="AU192" s="408">
        <v>29.9</v>
      </c>
      <c r="AV192" s="408">
        <v>30.2</v>
      </c>
      <c r="AW192" s="408">
        <v>30.3</v>
      </c>
      <c r="AX192" s="408">
        <v>32.5</v>
      </c>
      <c r="AY192" s="408">
        <v>22.2</v>
      </c>
      <c r="AZ192" s="408">
        <v>37.6</v>
      </c>
      <c r="BA192" s="408">
        <v>26.2</v>
      </c>
      <c r="BB192" s="408">
        <v>24.6</v>
      </c>
      <c r="BC192" s="408">
        <v>23</v>
      </c>
      <c r="BD192" s="408">
        <v>29.3</v>
      </c>
      <c r="BE192" s="408" t="s">
        <v>206</v>
      </c>
      <c r="BF192" s="408">
        <v>21.9</v>
      </c>
      <c r="BG192" s="408">
        <v>20.3</v>
      </c>
      <c r="BH192" s="408">
        <v>26.5</v>
      </c>
      <c r="BI192" s="408">
        <v>32</v>
      </c>
      <c r="BJ192" s="408">
        <v>31.7</v>
      </c>
      <c r="BK192" s="408">
        <v>32.700000000000003</v>
      </c>
      <c r="BL192" s="408">
        <v>34.4</v>
      </c>
      <c r="BM192" s="408">
        <v>33.5</v>
      </c>
      <c r="BN192" s="408">
        <v>30.1</v>
      </c>
      <c r="BO192" s="408">
        <v>30.5</v>
      </c>
      <c r="BP192" s="408">
        <v>27.5</v>
      </c>
      <c r="BQ192" s="408">
        <v>28.2</v>
      </c>
      <c r="BR192" s="408">
        <v>30.2</v>
      </c>
      <c r="BS192" s="408">
        <v>31.5</v>
      </c>
      <c r="BT192" s="408">
        <v>27.8</v>
      </c>
      <c r="BU192" s="535">
        <v>33.5</v>
      </c>
      <c r="BV192" s="636">
        <v>30.3</v>
      </c>
      <c r="BW192" s="535">
        <v>33</v>
      </c>
    </row>
    <row r="193" spans="1:75" x14ac:dyDescent="0.25">
      <c r="A193" s="393" t="s">
        <v>340</v>
      </c>
      <c r="B193" s="265" t="s">
        <v>206</v>
      </c>
      <c r="C193" s="265" t="s">
        <v>206</v>
      </c>
      <c r="D193" s="265" t="s">
        <v>206</v>
      </c>
      <c r="E193" s="265" t="s">
        <v>206</v>
      </c>
      <c r="F193" s="265" t="s">
        <v>206</v>
      </c>
      <c r="G193" s="265" t="s">
        <v>206</v>
      </c>
      <c r="H193" s="265" t="s">
        <v>206</v>
      </c>
      <c r="I193" s="265" t="s">
        <v>206</v>
      </c>
      <c r="J193" s="265" t="s">
        <v>206</v>
      </c>
      <c r="K193" s="265" t="s">
        <v>206</v>
      </c>
      <c r="L193" s="265" t="s">
        <v>206</v>
      </c>
      <c r="M193" s="265" t="s">
        <v>206</v>
      </c>
      <c r="N193" s="265" t="s">
        <v>206</v>
      </c>
      <c r="O193" s="265" t="s">
        <v>206</v>
      </c>
      <c r="P193" s="265" t="s">
        <v>206</v>
      </c>
      <c r="Q193" s="265" t="s">
        <v>206</v>
      </c>
      <c r="R193" s="265" t="s">
        <v>206</v>
      </c>
      <c r="S193" s="265" t="s">
        <v>206</v>
      </c>
      <c r="T193" s="265" t="s">
        <v>206</v>
      </c>
      <c r="U193" s="265" t="s">
        <v>206</v>
      </c>
      <c r="V193" s="265" t="s">
        <v>206</v>
      </c>
      <c r="W193" s="265" t="s">
        <v>206</v>
      </c>
      <c r="X193" s="265" t="s">
        <v>206</v>
      </c>
      <c r="Y193" s="265" t="s">
        <v>206</v>
      </c>
      <c r="Z193" s="265" t="s">
        <v>206</v>
      </c>
      <c r="AA193" s="265" t="s">
        <v>206</v>
      </c>
      <c r="AB193" s="265" t="s">
        <v>206</v>
      </c>
      <c r="AC193" s="265" t="s">
        <v>206</v>
      </c>
      <c r="AD193" s="411">
        <v>30.428343397652508</v>
      </c>
      <c r="AE193" s="411">
        <v>32.854647830500646</v>
      </c>
      <c r="AF193" s="411">
        <v>32.473553729924376</v>
      </c>
      <c r="AG193" s="411">
        <v>26.290356419577492</v>
      </c>
      <c r="AH193" s="411">
        <v>31.256510994787689</v>
      </c>
      <c r="AI193" s="411">
        <v>32.648781086027121</v>
      </c>
      <c r="AJ193" s="411">
        <v>34.252517507756387</v>
      </c>
      <c r="AK193" s="411">
        <v>40.247346530957387</v>
      </c>
      <c r="AL193" s="411">
        <v>38.992423138501699</v>
      </c>
      <c r="AM193" s="411">
        <v>37.783649698737058</v>
      </c>
      <c r="AN193" s="411">
        <v>36.912148179961335</v>
      </c>
      <c r="AO193" s="411">
        <v>33.393821462470768</v>
      </c>
      <c r="AP193" s="411">
        <v>33.082065715068268</v>
      </c>
      <c r="AQ193" s="411">
        <v>36.446588673898205</v>
      </c>
      <c r="AR193" s="411">
        <v>36.822343169475701</v>
      </c>
      <c r="AS193" s="411">
        <v>33.63054691730423</v>
      </c>
      <c r="AT193" s="411">
        <v>37.102612482072736</v>
      </c>
      <c r="AU193" s="411">
        <v>33.937335928188226</v>
      </c>
      <c r="AV193" s="411">
        <v>35.727566798561767</v>
      </c>
      <c r="AW193" s="411">
        <v>35.891703099007415</v>
      </c>
      <c r="AX193" s="411">
        <v>38.132613385282141</v>
      </c>
      <c r="AY193" s="411">
        <v>27.26545696743835</v>
      </c>
      <c r="AZ193" s="411">
        <v>43.050900627831453</v>
      </c>
      <c r="BA193" s="411">
        <v>31.126938555001143</v>
      </c>
      <c r="BB193" s="411">
        <v>32.636435868650096</v>
      </c>
      <c r="BC193" s="411">
        <v>29.34071218790233</v>
      </c>
      <c r="BD193" s="411">
        <v>33.271563288839836</v>
      </c>
      <c r="BE193" s="408" t="s">
        <v>206</v>
      </c>
      <c r="BF193" s="411">
        <v>26.732633149827166</v>
      </c>
      <c r="BG193" s="411">
        <v>24.816070514269189</v>
      </c>
      <c r="BH193" s="411">
        <v>33.002035878043152</v>
      </c>
      <c r="BI193" s="411">
        <v>37.16082882383472</v>
      </c>
      <c r="BJ193" s="411">
        <v>35.784318588302654</v>
      </c>
      <c r="BK193" s="411">
        <v>34.559784815371842</v>
      </c>
      <c r="BL193" s="411">
        <v>36.833840501094102</v>
      </c>
      <c r="BM193" s="411">
        <v>35.520377058431215</v>
      </c>
      <c r="BN193" s="411">
        <v>34.621945181368531</v>
      </c>
      <c r="BO193" s="411">
        <v>35.224705303584095</v>
      </c>
      <c r="BP193" s="408">
        <v>33.5</v>
      </c>
      <c r="BQ193" s="408">
        <v>32</v>
      </c>
      <c r="BR193" s="408">
        <v>34.9</v>
      </c>
      <c r="BS193" s="408">
        <v>35.700000000000003</v>
      </c>
      <c r="BT193" s="408">
        <v>31.4</v>
      </c>
      <c r="BU193" s="535">
        <v>37.200000000000003</v>
      </c>
      <c r="BV193" s="636">
        <v>36</v>
      </c>
      <c r="BW193" s="535">
        <v>37.1</v>
      </c>
    </row>
    <row r="194" spans="1:75" x14ac:dyDescent="0.25">
      <c r="A194" s="393" t="s">
        <v>341</v>
      </c>
      <c r="B194" s="265" t="s">
        <v>206</v>
      </c>
      <c r="C194" s="265" t="s">
        <v>206</v>
      </c>
      <c r="D194" s="265" t="s">
        <v>206</v>
      </c>
      <c r="E194" s="265" t="s">
        <v>206</v>
      </c>
      <c r="F194" s="265" t="s">
        <v>206</v>
      </c>
      <c r="G194" s="265" t="s">
        <v>206</v>
      </c>
      <c r="H194" s="265" t="s">
        <v>206</v>
      </c>
      <c r="I194" s="265" t="s">
        <v>206</v>
      </c>
      <c r="J194" s="265" t="s">
        <v>206</v>
      </c>
      <c r="K194" s="265" t="s">
        <v>206</v>
      </c>
      <c r="L194" s="265" t="s">
        <v>206</v>
      </c>
      <c r="M194" s="265" t="s">
        <v>206</v>
      </c>
      <c r="N194" s="265" t="s">
        <v>206</v>
      </c>
      <c r="O194" s="265" t="s">
        <v>206</v>
      </c>
      <c r="P194" s="265" t="s">
        <v>206</v>
      </c>
      <c r="Q194" s="265" t="s">
        <v>206</v>
      </c>
      <c r="R194" s="265" t="s">
        <v>206</v>
      </c>
      <c r="S194" s="265" t="s">
        <v>206</v>
      </c>
      <c r="T194" s="265" t="s">
        <v>206</v>
      </c>
      <c r="U194" s="265" t="s">
        <v>206</v>
      </c>
      <c r="V194" s="265" t="s">
        <v>206</v>
      </c>
      <c r="W194" s="265" t="s">
        <v>206</v>
      </c>
      <c r="X194" s="265" t="s">
        <v>206</v>
      </c>
      <c r="Y194" s="265" t="s">
        <v>206</v>
      </c>
      <c r="Z194" s="265" t="s">
        <v>206</v>
      </c>
      <c r="AA194" s="265" t="s">
        <v>206</v>
      </c>
      <c r="AB194" s="265" t="s">
        <v>206</v>
      </c>
      <c r="AC194" s="265" t="s">
        <v>206</v>
      </c>
      <c r="AD194" s="411">
        <v>35.784557468290316</v>
      </c>
      <c r="AE194" s="411">
        <v>36.678708490619215</v>
      </c>
      <c r="AF194" s="411">
        <v>33.432184363092453</v>
      </c>
      <c r="AG194" s="411">
        <v>29.197839251022454</v>
      </c>
      <c r="AH194" s="411">
        <v>33.546982427955626</v>
      </c>
      <c r="AI194" s="411">
        <v>34.14230177353879</v>
      </c>
      <c r="AJ194" s="411">
        <v>37.977439440944423</v>
      </c>
      <c r="AK194" s="411">
        <v>40.069907736088425</v>
      </c>
      <c r="AL194" s="411">
        <v>40.681423705525447</v>
      </c>
      <c r="AM194" s="411">
        <v>37.031429475364931</v>
      </c>
      <c r="AN194" s="411">
        <v>36.086804125581104</v>
      </c>
      <c r="AO194" s="411">
        <v>32.920583924457056</v>
      </c>
      <c r="AP194" s="411">
        <v>33.834323702585287</v>
      </c>
      <c r="AQ194" s="411">
        <v>34.050508263464053</v>
      </c>
      <c r="AR194" s="411">
        <v>35.140027923532756</v>
      </c>
      <c r="AS194" s="411">
        <v>35.225760963645527</v>
      </c>
      <c r="AT194" s="411">
        <v>37.362912696270342</v>
      </c>
      <c r="AU194" s="411">
        <v>36.107246010343388</v>
      </c>
      <c r="AV194" s="411">
        <v>38.999216053539136</v>
      </c>
      <c r="AW194" s="411">
        <v>37.017447237431092</v>
      </c>
      <c r="AX194" s="411">
        <v>39.456315998284282</v>
      </c>
      <c r="AY194" s="411">
        <v>44.653940055631658</v>
      </c>
      <c r="AZ194" s="411">
        <v>43.898020739866269</v>
      </c>
      <c r="BA194" s="411">
        <v>36.600540914997147</v>
      </c>
      <c r="BB194" s="411">
        <v>38.169616729909343</v>
      </c>
      <c r="BC194" s="411">
        <v>41.034775972309184</v>
      </c>
      <c r="BD194" s="411">
        <v>42.665699838605256</v>
      </c>
      <c r="BE194" s="408" t="s">
        <v>206</v>
      </c>
      <c r="BF194" s="411">
        <v>35.132959254475473</v>
      </c>
      <c r="BG194" s="411">
        <v>37.93341765913182</v>
      </c>
      <c r="BH194" s="411">
        <v>36.212124839714029</v>
      </c>
      <c r="BI194" s="411">
        <v>40.394765414852237</v>
      </c>
      <c r="BJ194" s="411">
        <v>39.069314290076335</v>
      </c>
      <c r="BK194" s="411">
        <v>40.915693566876257</v>
      </c>
      <c r="BL194" s="411">
        <v>43.589593294891834</v>
      </c>
      <c r="BM194" s="411">
        <v>43.52345317247589</v>
      </c>
      <c r="BN194" s="411">
        <v>40.866076967915369</v>
      </c>
      <c r="BO194" s="411">
        <v>40.524649983792479</v>
      </c>
      <c r="BP194" s="408">
        <v>36.299999999999997</v>
      </c>
      <c r="BQ194" s="408">
        <v>34.9</v>
      </c>
      <c r="BR194" s="408">
        <v>36.9</v>
      </c>
      <c r="BS194" s="408">
        <v>37.5</v>
      </c>
      <c r="BT194" s="408">
        <v>37.299999999999997</v>
      </c>
      <c r="BU194" s="535">
        <v>41.9</v>
      </c>
      <c r="BV194" s="636">
        <v>40.299999999999997</v>
      </c>
      <c r="BW194" s="535">
        <v>41.2</v>
      </c>
    </row>
    <row r="195" spans="1:75" x14ac:dyDescent="0.25">
      <c r="A195" s="393" t="s">
        <v>342</v>
      </c>
      <c r="B195" s="265" t="s">
        <v>206</v>
      </c>
      <c r="C195" s="265" t="s">
        <v>206</v>
      </c>
      <c r="D195" s="265" t="s">
        <v>206</v>
      </c>
      <c r="E195" s="265" t="s">
        <v>206</v>
      </c>
      <c r="F195" s="265" t="s">
        <v>206</v>
      </c>
      <c r="G195" s="265" t="s">
        <v>206</v>
      </c>
      <c r="H195" s="265" t="s">
        <v>206</v>
      </c>
      <c r="I195" s="265" t="s">
        <v>206</v>
      </c>
      <c r="J195" s="265" t="s">
        <v>206</v>
      </c>
      <c r="K195" s="265" t="s">
        <v>206</v>
      </c>
      <c r="L195" s="265" t="s">
        <v>206</v>
      </c>
      <c r="M195" s="265" t="s">
        <v>206</v>
      </c>
      <c r="N195" s="265" t="s">
        <v>206</v>
      </c>
      <c r="O195" s="265" t="s">
        <v>206</v>
      </c>
      <c r="P195" s="265" t="s">
        <v>206</v>
      </c>
      <c r="Q195" s="265" t="s">
        <v>206</v>
      </c>
      <c r="R195" s="265" t="s">
        <v>206</v>
      </c>
      <c r="S195" s="265" t="s">
        <v>206</v>
      </c>
      <c r="T195" s="265" t="s">
        <v>206</v>
      </c>
      <c r="U195" s="265" t="s">
        <v>206</v>
      </c>
      <c r="V195" s="265" t="s">
        <v>206</v>
      </c>
      <c r="W195" s="265" t="s">
        <v>206</v>
      </c>
      <c r="X195" s="265" t="s">
        <v>206</v>
      </c>
      <c r="Y195" s="265" t="s">
        <v>206</v>
      </c>
      <c r="Z195" s="265" t="s">
        <v>206</v>
      </c>
      <c r="AA195" s="265" t="s">
        <v>206</v>
      </c>
      <c r="AB195" s="265" t="s">
        <v>206</v>
      </c>
      <c r="AC195" s="265" t="s">
        <v>206</v>
      </c>
      <c r="AD195" s="409">
        <v>38.910005720500905</v>
      </c>
      <c r="AE195" s="411">
        <v>40.102684090469218</v>
      </c>
      <c r="AF195" s="411">
        <v>37.164072538261927</v>
      </c>
      <c r="AG195" s="411">
        <v>32.366471523635262</v>
      </c>
      <c r="AH195" s="411">
        <v>36.332217711402578</v>
      </c>
      <c r="AI195" s="411">
        <v>37.744799575914435</v>
      </c>
      <c r="AJ195" s="411">
        <v>40.980965328013703</v>
      </c>
      <c r="AK195" s="411">
        <v>45.326075998155027</v>
      </c>
      <c r="AL195" s="411">
        <v>44.805395667950741</v>
      </c>
      <c r="AM195" s="411">
        <v>41.17610120386427</v>
      </c>
      <c r="AN195" s="409">
        <v>40.783972149829765</v>
      </c>
      <c r="AO195" s="411">
        <v>37.098808668991367</v>
      </c>
      <c r="AP195" s="411">
        <v>36.87004697903005</v>
      </c>
      <c r="AQ195" s="411">
        <v>38.92072145462555</v>
      </c>
      <c r="AR195" s="409">
        <v>39.930563723093485</v>
      </c>
      <c r="AS195" s="409">
        <v>38.834443170275129</v>
      </c>
      <c r="AT195" s="409">
        <v>41.905892348604155</v>
      </c>
      <c r="AU195" s="409">
        <v>39.819484495617978</v>
      </c>
      <c r="AV195" s="409">
        <v>43.806421155133947</v>
      </c>
      <c r="AW195" s="409">
        <v>42.079097389290503</v>
      </c>
      <c r="AX195" s="409">
        <v>44.486523570650135</v>
      </c>
      <c r="AY195" s="409">
        <v>48.242232221235604</v>
      </c>
      <c r="AZ195" s="409">
        <v>48.780322688790847</v>
      </c>
      <c r="BA195" s="409">
        <v>40.819810455200397</v>
      </c>
      <c r="BB195" s="409">
        <v>44.759127460386011</v>
      </c>
      <c r="BC195" s="409">
        <v>45.878595033068478</v>
      </c>
      <c r="BD195" s="409">
        <v>45.864989504974496</v>
      </c>
      <c r="BE195" s="408" t="s">
        <v>206</v>
      </c>
      <c r="BF195" s="409">
        <v>39.169108312122674</v>
      </c>
      <c r="BG195" s="409">
        <v>41.459664218497132</v>
      </c>
      <c r="BH195" s="409">
        <v>41.822305085166867</v>
      </c>
      <c r="BI195" s="409">
        <v>44.954307323432076</v>
      </c>
      <c r="BJ195" s="409">
        <v>42.720413741094369</v>
      </c>
      <c r="BK195" s="409">
        <v>42.545127692981652</v>
      </c>
      <c r="BL195" s="409">
        <v>45.669730617645818</v>
      </c>
      <c r="BM195" s="409">
        <v>45.216113891589295</v>
      </c>
      <c r="BN195" s="409">
        <v>44.656695192537953</v>
      </c>
      <c r="BO195" s="409">
        <v>44.545785723173722</v>
      </c>
      <c r="BP195" s="408">
        <v>41.5</v>
      </c>
      <c r="BQ195" s="408">
        <v>38.4</v>
      </c>
      <c r="BR195" s="408">
        <v>41.1</v>
      </c>
      <c r="BS195" s="408">
        <v>41.3</v>
      </c>
      <c r="BT195" s="408">
        <v>40.4</v>
      </c>
      <c r="BU195" s="535">
        <v>45.2</v>
      </c>
      <c r="BV195" s="636">
        <v>45.1</v>
      </c>
      <c r="BW195" s="535">
        <v>44.8</v>
      </c>
    </row>
    <row r="196" spans="1:75" ht="12.5" x14ac:dyDescent="0.25">
      <c r="A196" s="435" t="s">
        <v>227</v>
      </c>
      <c r="B196" s="382"/>
      <c r="C196" s="382"/>
      <c r="D196" s="382"/>
      <c r="E196" s="382"/>
      <c r="F196" s="382"/>
      <c r="G196" s="382"/>
      <c r="H196" s="382"/>
      <c r="I196" s="382"/>
      <c r="J196" s="382"/>
      <c r="K196" s="382"/>
      <c r="L196" s="383"/>
      <c r="M196" s="382"/>
      <c r="N196" s="382"/>
      <c r="O196" s="382"/>
      <c r="P196" s="382"/>
      <c r="Q196" s="382"/>
      <c r="R196" s="382"/>
      <c r="S196" s="382"/>
      <c r="T196" s="382"/>
      <c r="U196" s="382"/>
      <c r="V196" s="382"/>
      <c r="W196" s="382"/>
      <c r="X196" s="382"/>
      <c r="Y196" s="382"/>
      <c r="Z196" s="384"/>
      <c r="AA196" s="384"/>
      <c r="AB196" s="384"/>
      <c r="AC196" s="384"/>
      <c r="BC196" s="3"/>
      <c r="BE196" s="3"/>
      <c r="BF196" s="3"/>
      <c r="BP196" s="430"/>
      <c r="BQ196" s="9"/>
      <c r="BR196" s="430"/>
      <c r="BS196" s="9"/>
      <c r="BV196" s="376"/>
    </row>
    <row r="197" spans="1:75" ht="12.5" x14ac:dyDescent="0.25">
      <c r="A197" s="436" t="s">
        <v>228</v>
      </c>
      <c r="Z197" s="16"/>
      <c r="AC197" s="16"/>
      <c r="BC197" s="3"/>
      <c r="BE197" s="3"/>
      <c r="BF197" s="3"/>
      <c r="BP197" s="429"/>
      <c r="BQ197" s="9"/>
      <c r="BR197" s="429"/>
      <c r="BS197" s="9"/>
    </row>
    <row r="198" spans="1:75" ht="12.5" x14ac:dyDescent="0.25">
      <c r="A198" s="436"/>
      <c r="Z198" s="16"/>
      <c r="AC198" s="16"/>
    </row>
    <row r="199" spans="1:75" x14ac:dyDescent="0.25">
      <c r="BC199" s="553"/>
      <c r="BF199" s="553"/>
    </row>
    <row r="200" spans="1:75" x14ac:dyDescent="0.25">
      <c r="BC200" s="554"/>
      <c r="BF200" s="553"/>
    </row>
    <row r="201" spans="1:75" ht="26.25" customHeight="1" x14ac:dyDescent="0.25">
      <c r="A201" s="768" t="s">
        <v>230</v>
      </c>
      <c r="B201" s="768"/>
      <c r="C201" s="768"/>
      <c r="D201" s="768"/>
      <c r="E201" s="768"/>
      <c r="F201" s="768"/>
      <c r="G201" s="768"/>
      <c r="H201" s="768"/>
      <c r="I201" s="768"/>
      <c r="J201" s="768"/>
      <c r="K201" s="768"/>
      <c r="L201" s="768"/>
      <c r="M201" s="768"/>
      <c r="N201" s="768"/>
      <c r="O201" s="768"/>
      <c r="P201" s="768"/>
      <c r="Q201" s="768"/>
      <c r="R201" s="768"/>
      <c r="S201" s="768"/>
      <c r="T201" s="768"/>
      <c r="U201" s="768"/>
      <c r="V201" s="768"/>
      <c r="W201" s="768"/>
      <c r="X201" s="768"/>
      <c r="Y201" s="768"/>
      <c r="Z201" s="768"/>
      <c r="AA201" s="768"/>
      <c r="AB201" s="768"/>
      <c r="AC201" s="768"/>
      <c r="AD201" s="768"/>
      <c r="AE201" s="768"/>
      <c r="AF201" s="768"/>
      <c r="AG201" s="768"/>
      <c r="AH201" s="768"/>
      <c r="AI201" s="768"/>
      <c r="AJ201" s="768"/>
      <c r="AK201" s="768"/>
      <c r="AL201" s="768"/>
      <c r="AM201" s="768"/>
      <c r="AN201" s="768"/>
      <c r="AO201" s="768"/>
      <c r="AP201" s="768"/>
      <c r="AQ201" s="768"/>
      <c r="AR201" s="768"/>
      <c r="AS201" s="768"/>
      <c r="AT201" s="768"/>
      <c r="AU201" s="768"/>
      <c r="AV201" s="768"/>
      <c r="AW201" s="768"/>
      <c r="AX201" s="768"/>
      <c r="AY201" s="768"/>
      <c r="AZ201" s="768"/>
      <c r="BA201" s="768"/>
      <c r="BB201" s="768"/>
      <c r="BC201" s="768"/>
      <c r="BD201" s="768"/>
      <c r="BE201" s="768"/>
      <c r="BF201" s="768"/>
      <c r="BG201" s="768"/>
      <c r="BH201" s="768"/>
      <c r="BI201" s="768"/>
      <c r="BJ201" s="768"/>
      <c r="BK201" s="768"/>
      <c r="BL201" s="768"/>
      <c r="BM201" s="768"/>
      <c r="BN201" s="768"/>
      <c r="BO201" s="768"/>
      <c r="BP201" s="768"/>
      <c r="BQ201" s="768"/>
      <c r="BR201" s="768"/>
      <c r="BS201" s="768"/>
      <c r="BT201" s="768"/>
      <c r="BU201" s="768"/>
      <c r="BV201" s="768"/>
      <c r="BW201" s="768"/>
    </row>
    <row r="202" spans="1:75" ht="25.5" customHeight="1" x14ac:dyDescent="0.25">
      <c r="A202" s="764"/>
      <c r="B202" s="256" t="s">
        <v>55</v>
      </c>
      <c r="C202" s="256" t="s">
        <v>56</v>
      </c>
      <c r="D202" s="256" t="s">
        <v>57</v>
      </c>
      <c r="E202" s="256" t="s">
        <v>58</v>
      </c>
      <c r="F202" s="256" t="s">
        <v>60</v>
      </c>
      <c r="G202" s="256" t="s">
        <v>61</v>
      </c>
      <c r="H202" s="256" t="s">
        <v>62</v>
      </c>
      <c r="I202" s="256" t="s">
        <v>59</v>
      </c>
      <c r="J202" s="256" t="s">
        <v>47</v>
      </c>
      <c r="K202" s="256" t="s">
        <v>48</v>
      </c>
      <c r="L202" s="256" t="s">
        <v>49</v>
      </c>
      <c r="M202" s="256" t="s">
        <v>50</v>
      </c>
      <c r="N202" s="256" t="s">
        <v>51</v>
      </c>
      <c r="O202" s="256" t="s">
        <v>52</v>
      </c>
      <c r="P202" s="256" t="s">
        <v>53</v>
      </c>
      <c r="Q202" s="256" t="s">
        <v>54</v>
      </c>
      <c r="R202" s="256" t="s">
        <v>196</v>
      </c>
      <c r="S202" s="256" t="s">
        <v>197</v>
      </c>
      <c r="T202" s="256" t="s">
        <v>33</v>
      </c>
      <c r="U202" s="256" t="s">
        <v>35</v>
      </c>
      <c r="V202" s="256" t="s">
        <v>42</v>
      </c>
      <c r="W202" s="256" t="s">
        <v>43</v>
      </c>
      <c r="X202" s="256" t="s">
        <v>46</v>
      </c>
      <c r="Y202" s="256" t="s">
        <v>63</v>
      </c>
      <c r="Z202" s="256" t="s">
        <v>205</v>
      </c>
      <c r="AA202" s="256" t="s">
        <v>207</v>
      </c>
      <c r="AB202" s="256" t="s">
        <v>209</v>
      </c>
      <c r="AC202" s="256" t="s">
        <v>210</v>
      </c>
      <c r="AD202" s="256" t="s">
        <v>211</v>
      </c>
      <c r="AE202" s="396" t="s">
        <v>211</v>
      </c>
      <c r="AF202" s="396" t="s">
        <v>222</v>
      </c>
      <c r="AG202" s="396" t="s">
        <v>224</v>
      </c>
      <c r="AH202" s="396" t="s">
        <v>225</v>
      </c>
      <c r="AI202" s="396" t="s">
        <v>226</v>
      </c>
      <c r="AJ202" s="396" t="s">
        <v>229</v>
      </c>
      <c r="AK202" s="396" t="s">
        <v>235</v>
      </c>
      <c r="AL202" s="396" t="s">
        <v>236</v>
      </c>
      <c r="AM202" s="396" t="s">
        <v>237</v>
      </c>
      <c r="AN202" s="461" t="s">
        <v>256</v>
      </c>
      <c r="AO202" s="396" t="s">
        <v>257</v>
      </c>
      <c r="AP202" s="396" t="s">
        <v>258</v>
      </c>
      <c r="AQ202" s="396" t="s">
        <v>261</v>
      </c>
      <c r="AR202" s="396" t="s">
        <v>262</v>
      </c>
      <c r="AS202" s="396" t="s">
        <v>263</v>
      </c>
      <c r="AT202" s="396" t="s">
        <v>264</v>
      </c>
      <c r="AU202" s="396" t="s">
        <v>265</v>
      </c>
      <c r="AV202" s="396" t="s">
        <v>266</v>
      </c>
      <c r="AW202" s="396" t="s">
        <v>267</v>
      </c>
      <c r="AX202" s="396" t="s">
        <v>268</v>
      </c>
      <c r="AY202" s="511" t="s">
        <v>269</v>
      </c>
      <c r="AZ202" s="511" t="s">
        <v>270</v>
      </c>
      <c r="BA202" s="531" t="s">
        <v>271</v>
      </c>
      <c r="BB202" s="531" t="s">
        <v>272</v>
      </c>
      <c r="BC202" s="531" t="s">
        <v>273</v>
      </c>
      <c r="BD202" s="531" t="s">
        <v>276</v>
      </c>
      <c r="BE202" s="531" t="s">
        <v>277</v>
      </c>
      <c r="BF202" s="531" t="s">
        <v>278</v>
      </c>
      <c r="BG202" s="531" t="s">
        <v>279</v>
      </c>
      <c r="BH202" s="531" t="s">
        <v>280</v>
      </c>
      <c r="BI202" s="531" t="s">
        <v>281</v>
      </c>
      <c r="BJ202" s="531" t="s">
        <v>282</v>
      </c>
      <c r="BK202" s="531" t="s">
        <v>283</v>
      </c>
      <c r="BL202" s="531" t="s">
        <v>284</v>
      </c>
      <c r="BM202" s="531" t="s">
        <v>287</v>
      </c>
      <c r="BN202" s="531" t="s">
        <v>288</v>
      </c>
      <c r="BO202" s="531" t="s">
        <v>290</v>
      </c>
      <c r="BP202" s="531" t="s">
        <v>291</v>
      </c>
      <c r="BQ202" s="531" t="s">
        <v>292</v>
      </c>
      <c r="BR202" s="531" t="s">
        <v>293</v>
      </c>
      <c r="BS202" s="531" t="s">
        <v>294</v>
      </c>
      <c r="BT202" s="545" t="s">
        <v>295</v>
      </c>
      <c r="BU202" s="531" t="s">
        <v>409</v>
      </c>
      <c r="BV202" s="531" t="s">
        <v>411</v>
      </c>
      <c r="BW202" s="531" t="s">
        <v>421</v>
      </c>
    </row>
    <row r="203" spans="1:75" x14ac:dyDescent="0.25">
      <c r="A203" s="764"/>
      <c r="B203" s="257" t="s">
        <v>1</v>
      </c>
      <c r="C203" s="257" t="s">
        <v>1</v>
      </c>
      <c r="D203" s="257" t="s">
        <v>1</v>
      </c>
      <c r="E203" s="257" t="s">
        <v>1</v>
      </c>
      <c r="F203" s="257" t="s">
        <v>1</v>
      </c>
      <c r="G203" s="257" t="s">
        <v>1</v>
      </c>
      <c r="H203" s="257" t="s">
        <v>1</v>
      </c>
      <c r="I203" s="257" t="s">
        <v>1</v>
      </c>
      <c r="J203" s="257" t="s">
        <v>1</v>
      </c>
      <c r="K203" s="257" t="s">
        <v>1</v>
      </c>
      <c r="L203" s="257" t="s">
        <v>1</v>
      </c>
      <c r="M203" s="257" t="s">
        <v>1</v>
      </c>
      <c r="N203" s="257" t="s">
        <v>1</v>
      </c>
      <c r="O203" s="257" t="s">
        <v>1</v>
      </c>
      <c r="P203" s="257" t="s">
        <v>1</v>
      </c>
      <c r="Q203" s="257" t="s">
        <v>1</v>
      </c>
      <c r="R203" s="257" t="s">
        <v>1</v>
      </c>
      <c r="S203" s="257" t="s">
        <v>1</v>
      </c>
      <c r="T203" s="257" t="s">
        <v>1</v>
      </c>
      <c r="U203" s="257" t="s">
        <v>1</v>
      </c>
      <c r="V203" s="257" t="s">
        <v>1</v>
      </c>
      <c r="W203" s="257" t="s">
        <v>1</v>
      </c>
      <c r="X203" s="257" t="s">
        <v>1</v>
      </c>
      <c r="Y203" s="257" t="s">
        <v>1</v>
      </c>
      <c r="Z203" s="257" t="s">
        <v>1</v>
      </c>
      <c r="AA203" s="257" t="s">
        <v>1</v>
      </c>
      <c r="AB203" s="257" t="s">
        <v>1</v>
      </c>
      <c r="AC203" s="257" t="s">
        <v>1</v>
      </c>
      <c r="AD203" s="257" t="s">
        <v>1</v>
      </c>
      <c r="AE203" s="380" t="s">
        <v>1</v>
      </c>
      <c r="AF203" s="380" t="s">
        <v>1</v>
      </c>
      <c r="AG203" s="380" t="s">
        <v>1</v>
      </c>
      <c r="AH203" s="380" t="s">
        <v>1</v>
      </c>
      <c r="AI203" s="380" t="s">
        <v>1</v>
      </c>
      <c r="AJ203" s="380" t="s">
        <v>1</v>
      </c>
      <c r="AK203" s="380" t="s">
        <v>1</v>
      </c>
      <c r="AL203" s="380" t="s">
        <v>1</v>
      </c>
      <c r="AM203" s="380" t="s">
        <v>1</v>
      </c>
      <c r="AN203" s="462" t="s">
        <v>1</v>
      </c>
      <c r="AO203" s="380" t="s">
        <v>1</v>
      </c>
      <c r="AP203" s="380" t="s">
        <v>1</v>
      </c>
      <c r="AQ203" s="380" t="s">
        <v>1</v>
      </c>
      <c r="AR203" s="380" t="s">
        <v>1</v>
      </c>
      <c r="AS203" s="380" t="s">
        <v>1</v>
      </c>
      <c r="AT203" s="380" t="s">
        <v>1</v>
      </c>
      <c r="AU203" s="380" t="s">
        <v>1</v>
      </c>
      <c r="AV203" s="380" t="s">
        <v>1</v>
      </c>
      <c r="AW203" s="380" t="s">
        <v>1</v>
      </c>
      <c r="AX203" s="380" t="s">
        <v>1</v>
      </c>
      <c r="AY203" s="512" t="s">
        <v>1</v>
      </c>
      <c r="AZ203" s="512" t="s">
        <v>1</v>
      </c>
      <c r="BA203" s="532" t="s">
        <v>1</v>
      </c>
      <c r="BB203" s="532" t="s">
        <v>1</v>
      </c>
      <c r="BC203" s="532" t="s">
        <v>1</v>
      </c>
      <c r="BD203" s="532" t="s">
        <v>1</v>
      </c>
      <c r="BE203" s="532" t="s">
        <v>1</v>
      </c>
      <c r="BF203" s="532" t="s">
        <v>1</v>
      </c>
      <c r="BG203" s="532" t="s">
        <v>1</v>
      </c>
      <c r="BH203" s="532" t="s">
        <v>1</v>
      </c>
      <c r="BI203" s="532" t="s">
        <v>1</v>
      </c>
      <c r="BJ203" s="532" t="s">
        <v>1</v>
      </c>
      <c r="BK203" s="532" t="s">
        <v>1</v>
      </c>
      <c r="BL203" s="532" t="s">
        <v>1</v>
      </c>
      <c r="BM203" s="532" t="s">
        <v>1</v>
      </c>
      <c r="BN203" s="532" t="s">
        <v>1</v>
      </c>
      <c r="BO203" s="532" t="s">
        <v>1</v>
      </c>
      <c r="BP203" s="532" t="s">
        <v>1</v>
      </c>
      <c r="BQ203" s="532" t="s">
        <v>1</v>
      </c>
      <c r="BR203" s="532" t="s">
        <v>1</v>
      </c>
      <c r="BS203" s="532" t="s">
        <v>1</v>
      </c>
      <c r="BT203" s="546" t="s">
        <v>1</v>
      </c>
      <c r="BU203" s="532" t="s">
        <v>1</v>
      </c>
      <c r="BV203" s="532" t="s">
        <v>1</v>
      </c>
      <c r="BW203" s="532" t="s">
        <v>1</v>
      </c>
    </row>
    <row r="204" spans="1:75" x14ac:dyDescent="0.25">
      <c r="A204" s="582"/>
      <c r="B204" s="734"/>
      <c r="C204" s="734"/>
      <c r="D204" s="734"/>
      <c r="E204" s="734"/>
      <c r="F204" s="734"/>
      <c r="G204" s="734"/>
      <c r="H204" s="734"/>
      <c r="I204" s="734"/>
      <c r="J204" s="734"/>
      <c r="K204" s="734"/>
      <c r="L204" s="724"/>
      <c r="M204" s="734"/>
      <c r="N204" s="734"/>
      <c r="O204" s="734"/>
      <c r="P204" s="734"/>
      <c r="Q204" s="734"/>
      <c r="R204" s="734"/>
      <c r="S204" s="734"/>
      <c r="T204" s="734"/>
      <c r="U204" s="734"/>
      <c r="V204" s="734"/>
      <c r="W204" s="734"/>
      <c r="X204" s="734"/>
      <c r="Y204" s="734"/>
      <c r="Z204" s="724"/>
      <c r="AA204" s="724"/>
      <c r="AB204" s="724"/>
      <c r="AC204" s="734"/>
      <c r="AD204" s="548"/>
      <c r="AE204" s="552"/>
      <c r="AF204" s="548"/>
      <c r="AG204" s="532"/>
      <c r="AH204" s="533"/>
      <c r="AI204" s="533"/>
      <c r="AJ204" s="532"/>
      <c r="AK204" s="552"/>
      <c r="AL204" s="532"/>
      <c r="AM204" s="532"/>
      <c r="AN204" s="534"/>
      <c r="AO204" s="532"/>
      <c r="AP204" s="532"/>
      <c r="AQ204" s="532"/>
      <c r="AR204" s="532"/>
      <c r="AS204" s="532"/>
      <c r="AT204" s="532"/>
      <c r="AU204" s="532"/>
      <c r="AV204" s="552"/>
      <c r="AW204" s="532"/>
      <c r="AX204" s="552"/>
      <c r="AY204" s="532"/>
      <c r="AZ204" s="532"/>
      <c r="BA204" s="532"/>
      <c r="BB204" s="532"/>
      <c r="BC204" s="536"/>
      <c r="BD204" s="552"/>
      <c r="BE204" s="532"/>
      <c r="BF204" s="552"/>
      <c r="BG204" s="552"/>
      <c r="BH204" s="552"/>
      <c r="BI204" s="532"/>
      <c r="BJ204" s="552"/>
      <c r="BK204" s="552"/>
      <c r="BL204" s="532"/>
      <c r="BM204" s="552"/>
      <c r="BN204" s="532"/>
      <c r="BO204" s="532"/>
      <c r="BP204" s="532"/>
      <c r="BQ204" s="532"/>
      <c r="BR204" s="533"/>
      <c r="BS204" s="532"/>
      <c r="BT204" s="546"/>
      <c r="BU204" s="532"/>
      <c r="BV204" s="532"/>
      <c r="BW204" s="552"/>
    </row>
    <row r="205" spans="1:75" s="4" customFormat="1" x14ac:dyDescent="0.25">
      <c r="A205" s="737" t="s">
        <v>13</v>
      </c>
      <c r="B205" s="548"/>
      <c r="C205" s="548"/>
      <c r="D205" s="548"/>
      <c r="E205" s="548"/>
      <c r="F205" s="548"/>
      <c r="G205" s="548"/>
      <c r="H205" s="548"/>
      <c r="I205" s="548"/>
      <c r="J205" s="548"/>
      <c r="K205" s="548"/>
      <c r="L205" s="709"/>
      <c r="M205" s="548"/>
      <c r="N205" s="548"/>
      <c r="O205" s="548"/>
      <c r="P205" s="548"/>
      <c r="Q205" s="548"/>
      <c r="R205" s="548"/>
      <c r="S205" s="548"/>
      <c r="T205" s="548"/>
      <c r="U205" s="548"/>
      <c r="V205" s="548"/>
      <c r="W205" s="548"/>
      <c r="X205" s="548"/>
      <c r="Y205" s="548"/>
      <c r="Z205" s="548"/>
      <c r="AA205" s="548"/>
      <c r="AB205" s="548"/>
      <c r="AC205" s="548"/>
      <c r="AD205" s="548"/>
      <c r="AE205" s="548"/>
      <c r="AF205" s="548"/>
      <c r="AG205" s="548"/>
      <c r="AH205" s="548"/>
      <c r="AI205" s="548"/>
      <c r="AJ205" s="548"/>
      <c r="AK205" s="548"/>
      <c r="AL205" s="548"/>
      <c r="AM205" s="548"/>
      <c r="AN205" s="548"/>
      <c r="AO205" s="548"/>
      <c r="AP205" s="548"/>
      <c r="AQ205" s="548"/>
      <c r="AR205" s="548"/>
      <c r="AS205" s="548"/>
      <c r="AT205" s="548"/>
      <c r="AU205" s="548"/>
      <c r="AV205" s="548"/>
      <c r="AW205" s="548"/>
      <c r="AX205" s="548"/>
      <c r="AY205" s="548" t="s">
        <v>223</v>
      </c>
      <c r="AZ205" s="548"/>
      <c r="BA205" s="548" t="s">
        <v>223</v>
      </c>
      <c r="BB205" s="548"/>
      <c r="BC205" s="540"/>
      <c r="BD205" s="548"/>
      <c r="BE205" s="540"/>
      <c r="BF205" s="540"/>
      <c r="BG205" s="548"/>
      <c r="BH205" s="548"/>
      <c r="BI205" s="548"/>
      <c r="BJ205" s="548"/>
      <c r="BK205" s="548"/>
      <c r="BL205" s="548"/>
      <c r="BM205" s="548"/>
      <c r="BN205" s="548"/>
      <c r="BO205" s="548"/>
      <c r="BP205" s="654"/>
      <c r="BQ205" s="654"/>
      <c r="BR205" s="654"/>
      <c r="BS205" s="654"/>
      <c r="BT205" s="654"/>
      <c r="BU205" s="532"/>
      <c r="BV205" s="532"/>
      <c r="BW205" s="532"/>
    </row>
    <row r="206" spans="1:75" s="4" customFormat="1" x14ac:dyDescent="0.25">
      <c r="A206" s="737" t="s">
        <v>144</v>
      </c>
      <c r="B206" s="713">
        <v>5992.8938352184323</v>
      </c>
      <c r="C206" s="713">
        <v>6016.3400396853658</v>
      </c>
      <c r="D206" s="713">
        <v>6040.5790896123099</v>
      </c>
      <c r="E206" s="713">
        <v>6065.1018669267787</v>
      </c>
      <c r="F206" s="713">
        <v>6089.6526376494003</v>
      </c>
      <c r="G206" s="713">
        <v>6114.3333385715559</v>
      </c>
      <c r="H206" s="713">
        <v>6139.2090631702595</v>
      </c>
      <c r="I206" s="713">
        <v>6163.7415470688029</v>
      </c>
      <c r="J206" s="713">
        <v>6188.2545302367844</v>
      </c>
      <c r="K206" s="713">
        <v>6212.8496263568832</v>
      </c>
      <c r="L206" s="714">
        <v>6237.6189112340089</v>
      </c>
      <c r="M206" s="713">
        <v>6262.0659307564747</v>
      </c>
      <c r="N206" s="713">
        <v>6286.498502737265</v>
      </c>
      <c r="O206" s="713">
        <v>6311.0178813989596</v>
      </c>
      <c r="P206" s="713">
        <v>6335.6281701149328</v>
      </c>
      <c r="Q206" s="713">
        <v>6359.8534124811231</v>
      </c>
      <c r="R206" s="713">
        <v>6384.0923418182101</v>
      </c>
      <c r="S206" s="713">
        <v>6408.4460508449165</v>
      </c>
      <c r="T206" s="713">
        <v>6432.4650222069704</v>
      </c>
      <c r="U206" s="713">
        <v>6455.6867854786578</v>
      </c>
      <c r="V206" s="713">
        <v>6478.9525997659985</v>
      </c>
      <c r="W206" s="713">
        <v>6502.3599221660179</v>
      </c>
      <c r="X206" s="713">
        <v>6526.7070539407287</v>
      </c>
      <c r="Y206" s="713">
        <v>6549.1200785824776</v>
      </c>
      <c r="Z206" s="714">
        <v>6572.3619552449682</v>
      </c>
      <c r="AA206" s="533">
        <v>6595.7336509230536</v>
      </c>
      <c r="AB206" s="533">
        <v>6619.4515879973633</v>
      </c>
      <c r="AC206" s="533">
        <v>6643.0149878647462</v>
      </c>
      <c r="AD206" s="533">
        <v>6666.5837543194484</v>
      </c>
      <c r="AE206" s="539">
        <v>6690.2557228761607</v>
      </c>
      <c r="AF206" s="533">
        <v>6714.7069076772759</v>
      </c>
      <c r="AG206" s="533">
        <v>6739.4435465126962</v>
      </c>
      <c r="AH206" s="539">
        <v>6764.1871846714203</v>
      </c>
      <c r="AI206" s="539">
        <v>6789.0746696159713</v>
      </c>
      <c r="AJ206" s="533">
        <v>6814.8696635838996</v>
      </c>
      <c r="AK206" s="533">
        <v>6841.1817717852955</v>
      </c>
      <c r="AL206" s="533">
        <v>6867.5779456747223</v>
      </c>
      <c r="AM206" s="533">
        <v>6894.0569463695074</v>
      </c>
      <c r="AN206" s="533">
        <v>6920.9636019726158</v>
      </c>
      <c r="AO206" s="533">
        <v>6947.7320517529133</v>
      </c>
      <c r="AP206" s="533">
        <v>6974.6060596615962</v>
      </c>
      <c r="AQ206" s="533">
        <v>7001.5847071749131</v>
      </c>
      <c r="AR206" s="533">
        <v>7028.6561505603731</v>
      </c>
      <c r="AS206" s="533">
        <v>7055.2167169471441</v>
      </c>
      <c r="AT206" s="533">
        <v>7081.8582074033739</v>
      </c>
      <c r="AU206" s="533">
        <v>7108.5796224075739</v>
      </c>
      <c r="AV206" s="533">
        <v>7135.257393166482</v>
      </c>
      <c r="AW206" s="533">
        <v>7161.2871076297606</v>
      </c>
      <c r="AX206" s="533">
        <v>7187.5037778082142</v>
      </c>
      <c r="AY206" s="533">
        <v>7213.7659999999996</v>
      </c>
      <c r="AZ206" s="533">
        <v>7239.8704017137461</v>
      </c>
      <c r="BA206" s="533">
        <v>7267.8715135204748</v>
      </c>
      <c r="BB206" s="533">
        <v>7290.9764463612955</v>
      </c>
      <c r="BC206" s="533">
        <v>7316.5922079112088</v>
      </c>
      <c r="BD206" s="533">
        <v>7343.0723749912067</v>
      </c>
      <c r="BE206" s="533">
        <v>7369.8780330369163</v>
      </c>
      <c r="BF206" s="533">
        <v>7396.7723550293304</v>
      </c>
      <c r="BG206" s="533">
        <v>7423.7539740090151</v>
      </c>
      <c r="BH206" s="533">
        <v>7450.6159847260869</v>
      </c>
      <c r="BI206" s="533">
        <v>7476.7874184154507</v>
      </c>
      <c r="BJ206" s="533">
        <v>7503.0588365424846</v>
      </c>
      <c r="BK206" s="533">
        <v>7529.429256790896</v>
      </c>
      <c r="BL206" s="533">
        <v>7555.6384771457861</v>
      </c>
      <c r="BM206" s="533">
        <v>7581.096736094014</v>
      </c>
      <c r="BN206" s="533">
        <v>7606.7638570016779</v>
      </c>
      <c r="BO206" s="533">
        <v>7632.5002818499388</v>
      </c>
      <c r="BP206" s="533">
        <v>7657.9262143370279</v>
      </c>
      <c r="BQ206" s="533">
        <v>7682.6059580179463</v>
      </c>
      <c r="BR206" s="533">
        <v>7707.316546668013</v>
      </c>
      <c r="BS206" s="533">
        <v>7732.0566550701988</v>
      </c>
      <c r="BT206" s="533">
        <v>7756.1361184375082</v>
      </c>
      <c r="BU206" s="533">
        <v>7779.0348140058932</v>
      </c>
      <c r="BV206" s="586">
        <v>7801.9613321703728</v>
      </c>
      <c r="BW206" s="533">
        <v>7824.9144252355272</v>
      </c>
    </row>
    <row r="207" spans="1:75" s="4" customFormat="1" x14ac:dyDescent="0.25">
      <c r="A207" s="737" t="s">
        <v>145</v>
      </c>
      <c r="B207" s="713">
        <v>3256.7745689450153</v>
      </c>
      <c r="C207" s="713">
        <v>3280.4238287747999</v>
      </c>
      <c r="D207" s="713">
        <v>3246.913204385582</v>
      </c>
      <c r="E207" s="713">
        <v>3249.3425095839798</v>
      </c>
      <c r="F207" s="713">
        <v>3193.8852907048304</v>
      </c>
      <c r="G207" s="713">
        <v>2994.4322582467044</v>
      </c>
      <c r="H207" s="713">
        <v>2979.2873054615479</v>
      </c>
      <c r="I207" s="713">
        <v>2944.4572576012361</v>
      </c>
      <c r="J207" s="713">
        <v>2947.6351282142523</v>
      </c>
      <c r="K207" s="713">
        <v>2937.4399269922424</v>
      </c>
      <c r="L207" s="714">
        <v>2853.4913500676321</v>
      </c>
      <c r="M207" s="713">
        <v>2912.5417964850467</v>
      </c>
      <c r="N207" s="713">
        <v>2915.4276922578788</v>
      </c>
      <c r="O207" s="713">
        <v>2999.9960017444378</v>
      </c>
      <c r="P207" s="713">
        <v>2972.6165296982813</v>
      </c>
      <c r="Q207" s="713">
        <v>3046.5260049019325</v>
      </c>
      <c r="R207" s="713">
        <v>3026.981955147493</v>
      </c>
      <c r="S207" s="713">
        <v>3008.8284092814893</v>
      </c>
      <c r="T207" s="713">
        <v>3073.5831491293279</v>
      </c>
      <c r="U207" s="713">
        <v>3072.7982912746961</v>
      </c>
      <c r="V207" s="713">
        <v>3049.1564738227016</v>
      </c>
      <c r="W207" s="713">
        <v>3135.9714938354787</v>
      </c>
      <c r="X207" s="713">
        <v>3235.234567686558</v>
      </c>
      <c r="Y207" s="713">
        <v>3154.1188617647317</v>
      </c>
      <c r="Z207" s="714">
        <v>3186.0218525657201</v>
      </c>
      <c r="AA207" s="533">
        <v>3249.1706435798642</v>
      </c>
      <c r="AB207" s="533">
        <v>3187.1758288457854</v>
      </c>
      <c r="AC207" s="533">
        <v>3182.6853166367951</v>
      </c>
      <c r="AD207" s="533">
        <v>3329.7743336148765</v>
      </c>
      <c r="AE207" s="539">
        <v>3208.8830800675873</v>
      </c>
      <c r="AF207" s="539">
        <v>3237.17148007892</v>
      </c>
      <c r="AG207" s="533">
        <v>3181.4131941969322</v>
      </c>
      <c r="AH207" s="539">
        <v>3271.5795992977469</v>
      </c>
      <c r="AI207" s="539">
        <v>3204.1887543723365</v>
      </c>
      <c r="AJ207" s="539">
        <v>3262.2495993560842</v>
      </c>
      <c r="AK207" s="533">
        <v>3339.7935797732034</v>
      </c>
      <c r="AL207" s="533">
        <v>3443.4031169028021</v>
      </c>
      <c r="AM207" s="533">
        <v>3397.1322391835124</v>
      </c>
      <c r="AN207" s="533">
        <v>3361.7625652637066</v>
      </c>
      <c r="AO207" s="533">
        <v>3309.7732139474674</v>
      </c>
      <c r="AP207" s="533">
        <v>3367.7662757556927</v>
      </c>
      <c r="AQ207" s="533">
        <v>3349.084119118851</v>
      </c>
      <c r="AR207" s="533">
        <v>3420.1596872436885</v>
      </c>
      <c r="AS207" s="533">
        <v>3560.7744181175813</v>
      </c>
      <c r="AT207" s="533">
        <v>3469.4936170617239</v>
      </c>
      <c r="AU207" s="533">
        <v>3563.4214465369405</v>
      </c>
      <c r="AV207" s="533">
        <v>3609.5804257156328</v>
      </c>
      <c r="AW207" s="533">
        <v>3553.719377105228</v>
      </c>
      <c r="AX207" s="533">
        <v>3655.5602730831847</v>
      </c>
      <c r="AY207" s="533">
        <v>2831.9553737967967</v>
      </c>
      <c r="AZ207" s="533">
        <v>3244.5091746997014</v>
      </c>
      <c r="BA207" s="533">
        <v>3488.0917109578127</v>
      </c>
      <c r="BB207" s="533">
        <v>3496.3628853958403</v>
      </c>
      <c r="BC207" s="533">
        <v>3584.0980063941111</v>
      </c>
      <c r="BD207" s="533">
        <v>3221.3978348428427</v>
      </c>
      <c r="BE207" s="533">
        <v>3584.811726971524</v>
      </c>
      <c r="BF207" s="533">
        <v>3551.0050887956754</v>
      </c>
      <c r="BG207" s="533">
        <v>3688.2674305873406</v>
      </c>
      <c r="BH207" s="533">
        <v>3655.2795392301641</v>
      </c>
      <c r="BI207" s="533">
        <v>3701.8905844048063</v>
      </c>
      <c r="BJ207" s="533">
        <v>3756.6541854644929</v>
      </c>
      <c r="BK207" s="533">
        <v>3828.9214164302125</v>
      </c>
      <c r="BL207" s="533">
        <v>3957.915905564425</v>
      </c>
      <c r="BM207" s="533">
        <v>4053.1335185163834</v>
      </c>
      <c r="BN207" s="533">
        <v>4126.4244837037759</v>
      </c>
      <c r="BO207" s="533">
        <v>4123.8476041202503</v>
      </c>
      <c r="BP207" s="533">
        <v>4127.6565396350943</v>
      </c>
      <c r="BQ207" s="533">
        <v>4051.100610420478</v>
      </c>
      <c r="BR207" s="533">
        <v>4116.1344650567062</v>
      </c>
      <c r="BS207" s="533">
        <v>4058.151245086111</v>
      </c>
      <c r="BT207" s="533">
        <v>4034.9972173762499</v>
      </c>
      <c r="BU207" s="533">
        <v>4009.9702218936263</v>
      </c>
      <c r="BV207" s="586">
        <v>3955.8565571950835</v>
      </c>
      <c r="BW207" s="533">
        <v>4034.6027325571163</v>
      </c>
    </row>
    <row r="208" spans="1:75" x14ac:dyDescent="0.25">
      <c r="A208" s="579" t="s">
        <v>146</v>
      </c>
      <c r="B208" s="580">
        <v>2524.966035980211</v>
      </c>
      <c r="C208" s="580">
        <v>2560.4056860297296</v>
      </c>
      <c r="D208" s="580">
        <v>2541.4360967707466</v>
      </c>
      <c r="E208" s="580">
        <v>2583.7361870010554</v>
      </c>
      <c r="F208" s="580">
        <v>2489.6168434185101</v>
      </c>
      <c r="G208" s="580">
        <v>2429.6110569390307</v>
      </c>
      <c r="H208" s="580">
        <v>2432.836467190335</v>
      </c>
      <c r="I208" s="580">
        <v>2386.2732427640258</v>
      </c>
      <c r="J208" s="580">
        <v>2385.4093867999154</v>
      </c>
      <c r="K208" s="580">
        <v>2332.2481223535833</v>
      </c>
      <c r="L208" s="562">
        <v>2295.6800389384284</v>
      </c>
      <c r="M208" s="580">
        <v>2347.6139130478823</v>
      </c>
      <c r="N208" s="580">
        <v>2337.0923801797339</v>
      </c>
      <c r="O208" s="580">
        <v>2399.1642583122862</v>
      </c>
      <c r="P208" s="580">
        <v>2416.5385324923818</v>
      </c>
      <c r="Q208" s="580">
        <v>2472.817899688845</v>
      </c>
      <c r="R208" s="580">
        <v>2423.0540110219563</v>
      </c>
      <c r="S208" s="580">
        <v>2429.3314131857333</v>
      </c>
      <c r="T208" s="580">
        <v>2441.1603981716089</v>
      </c>
      <c r="U208" s="580">
        <v>2399.0996071533305</v>
      </c>
      <c r="V208" s="580">
        <v>2424.1121848174539</v>
      </c>
      <c r="W208" s="580">
        <v>2439.5922879315326</v>
      </c>
      <c r="X208" s="580">
        <v>2569.1682808463306</v>
      </c>
      <c r="Y208" s="580">
        <v>2527.1365347019341</v>
      </c>
      <c r="Z208" s="562">
        <v>2527.0473673472702</v>
      </c>
      <c r="AA208" s="534">
        <v>2480.494702862939</v>
      </c>
      <c r="AB208" s="534">
        <v>2419.1034267207547</v>
      </c>
      <c r="AC208" s="534">
        <v>2519.6795638279887</v>
      </c>
      <c r="AD208" s="534">
        <v>2545.6051083364123</v>
      </c>
      <c r="AE208" s="540">
        <v>2555.529242359949</v>
      </c>
      <c r="AF208" s="540">
        <v>2572.9417108092407</v>
      </c>
      <c r="AG208" s="540">
        <v>2529.4854553860732</v>
      </c>
      <c r="AH208" s="540">
        <v>2514.830280840632</v>
      </c>
      <c r="AI208" s="540">
        <v>2478.5834706553205</v>
      </c>
      <c r="AJ208" s="540">
        <v>2495.8263136848022</v>
      </c>
      <c r="AK208" s="540">
        <v>2541.2120835521041</v>
      </c>
      <c r="AL208" s="534">
        <v>2554.8149577223307</v>
      </c>
      <c r="AM208" s="534">
        <v>2583.3441120735847</v>
      </c>
      <c r="AN208" s="534">
        <v>2536.2793618759806</v>
      </c>
      <c r="AO208" s="534">
        <v>2512.7900455778354</v>
      </c>
      <c r="AP208" s="534">
        <v>2616.734393830171</v>
      </c>
      <c r="AQ208" s="534">
        <v>2619.5957721768427</v>
      </c>
      <c r="AR208" s="534">
        <v>2634.5469711873047</v>
      </c>
      <c r="AS208" s="534">
        <v>2647.5148526465159</v>
      </c>
      <c r="AT208" s="534">
        <v>2597.8763084007019</v>
      </c>
      <c r="AU208" s="534">
        <v>2634.8371104977064</v>
      </c>
      <c r="AV208" s="534">
        <v>2674.0308880944899</v>
      </c>
      <c r="AW208" s="534">
        <v>2663.9612926429108</v>
      </c>
      <c r="AX208" s="534">
        <v>2671.9121670386439</v>
      </c>
      <c r="AY208" s="534">
        <v>2297.1380929626243</v>
      </c>
      <c r="AZ208" s="534">
        <v>2388.8109812823568</v>
      </c>
      <c r="BA208" s="534">
        <v>2454.3707693566648</v>
      </c>
      <c r="BB208" s="534">
        <v>2429.2328397509555</v>
      </c>
      <c r="BC208" s="534">
        <v>2420.7745315805701</v>
      </c>
      <c r="BD208" s="534">
        <v>2297.3641595918593</v>
      </c>
      <c r="BE208" s="534">
        <v>2423.6589415815019</v>
      </c>
      <c r="BF208" s="534">
        <v>2370.8771868741546</v>
      </c>
      <c r="BG208" s="534">
        <v>2481.2514348857412</v>
      </c>
      <c r="BH208" s="534">
        <v>2538.5761688843609</v>
      </c>
      <c r="BI208" s="534">
        <v>2540.5346244053198</v>
      </c>
      <c r="BJ208" s="534">
        <v>2594.4939705724923</v>
      </c>
      <c r="BK208" s="534">
        <v>2642.3300258083259</v>
      </c>
      <c r="BL208" s="534">
        <v>2793.8645646562527</v>
      </c>
      <c r="BM208" s="534">
        <v>2855.8511976829604</v>
      </c>
      <c r="BN208" s="534">
        <v>2891.0575949409676</v>
      </c>
      <c r="BO208" s="534">
        <v>2842.4321868075781</v>
      </c>
      <c r="BP208" s="534">
        <v>2840.2302153182782</v>
      </c>
      <c r="BQ208" s="534">
        <v>2891.9077646097962</v>
      </c>
      <c r="BR208" s="534">
        <v>2788.166621924559</v>
      </c>
      <c r="BS208" s="534">
        <v>2702.4259029925197</v>
      </c>
      <c r="BT208" s="534">
        <v>2756.9250566145151</v>
      </c>
      <c r="BU208" s="534">
        <v>2715.7376020612451</v>
      </c>
      <c r="BV208" s="581">
        <v>2721.5089559474345</v>
      </c>
      <c r="BW208" s="534">
        <v>2724.6258884700546</v>
      </c>
    </row>
    <row r="209" spans="1:75" x14ac:dyDescent="0.25">
      <c r="A209" s="579" t="s">
        <v>147</v>
      </c>
      <c r="B209" s="580">
        <v>731.80853296479802</v>
      </c>
      <c r="C209" s="580">
        <v>720.01814274507501</v>
      </c>
      <c r="D209" s="580">
        <v>705.47710761482983</v>
      </c>
      <c r="E209" s="580">
        <v>665.60632258291901</v>
      </c>
      <c r="F209" s="580">
        <v>704.26844728632659</v>
      </c>
      <c r="G209" s="580">
        <v>564.82120130768169</v>
      </c>
      <c r="H209" s="580">
        <v>546.45083827121982</v>
      </c>
      <c r="I209" s="580">
        <v>558.18401483719754</v>
      </c>
      <c r="J209" s="580">
        <v>562.22574141434291</v>
      </c>
      <c r="K209" s="580">
        <v>605.19180463864939</v>
      </c>
      <c r="L209" s="580">
        <v>557.81131112920082</v>
      </c>
      <c r="M209" s="580">
        <v>564.92788343717098</v>
      </c>
      <c r="N209" s="580">
        <v>578.33531207813951</v>
      </c>
      <c r="O209" s="580">
        <v>600.83174343214375</v>
      </c>
      <c r="P209" s="580">
        <v>556.07799720589639</v>
      </c>
      <c r="Q209" s="580">
        <v>573.7081052130909</v>
      </c>
      <c r="R209" s="580">
        <v>603.92794412553371</v>
      </c>
      <c r="S209" s="580">
        <v>579.49699609574884</v>
      </c>
      <c r="T209" s="580">
        <v>632.42275095771902</v>
      </c>
      <c r="U209" s="580">
        <v>673.69868412136771</v>
      </c>
      <c r="V209" s="580">
        <v>625.04428900524942</v>
      </c>
      <c r="W209" s="580">
        <v>696.3792059039439</v>
      </c>
      <c r="X209" s="580">
        <v>666.06628684023826</v>
      </c>
      <c r="Y209" s="580">
        <v>626.98232706279146</v>
      </c>
      <c r="Z209" s="562">
        <v>658.97448521843978</v>
      </c>
      <c r="AA209" s="534">
        <v>768.67594071693725</v>
      </c>
      <c r="AB209" s="534">
        <v>768.07240212503609</v>
      </c>
      <c r="AC209" s="534">
        <v>663.00575280880946</v>
      </c>
      <c r="AD209" s="534">
        <v>784.16922527845804</v>
      </c>
      <c r="AE209" s="540">
        <v>653.35383770764054</v>
      </c>
      <c r="AF209" s="540">
        <v>664.22976926968636</v>
      </c>
      <c r="AG209" s="540">
        <v>651.92773881085066</v>
      </c>
      <c r="AH209" s="540">
        <v>756.7493184571116</v>
      </c>
      <c r="AI209" s="540">
        <v>725.60528371702924</v>
      </c>
      <c r="AJ209" s="540">
        <v>766.42328567129084</v>
      </c>
      <c r="AK209" s="540">
        <v>798.58149622109863</v>
      </c>
      <c r="AL209" s="534">
        <v>888.58815918046514</v>
      </c>
      <c r="AM209" s="534">
        <v>813.78812710992588</v>
      </c>
      <c r="AN209" s="534">
        <v>825.48320338773681</v>
      </c>
      <c r="AO209" s="534">
        <v>796.9831683696226</v>
      </c>
      <c r="AP209" s="534">
        <v>751.0318819255308</v>
      </c>
      <c r="AQ209" s="534">
        <v>729.48834694200264</v>
      </c>
      <c r="AR209" s="534">
        <v>785.61271605637978</v>
      </c>
      <c r="AS209" s="534">
        <v>913.25956547105955</v>
      </c>
      <c r="AT209" s="534">
        <v>871.61730866102425</v>
      </c>
      <c r="AU209" s="534">
        <v>928.58433603922913</v>
      </c>
      <c r="AV209" s="534">
        <v>935.5495376211195</v>
      </c>
      <c r="AW209" s="534">
        <v>889.75808446229667</v>
      </c>
      <c r="AX209" s="534">
        <v>983.64810604453703</v>
      </c>
      <c r="AY209" s="534">
        <v>534.8172808341784</v>
      </c>
      <c r="AZ209" s="534">
        <v>855.69819341734126</v>
      </c>
      <c r="BA209" s="534">
        <v>1033.7209416011478</v>
      </c>
      <c r="BB209" s="534">
        <v>1067.1300456448932</v>
      </c>
      <c r="BC209" s="534">
        <v>1163.3234748135355</v>
      </c>
      <c r="BD209" s="534">
        <v>924.03367525098645</v>
      </c>
      <c r="BE209" s="534">
        <v>1161.1527853900247</v>
      </c>
      <c r="BF209" s="534">
        <v>1180.1279019215126</v>
      </c>
      <c r="BG209" s="534">
        <v>1207.0159957016001</v>
      </c>
      <c r="BH209" s="534">
        <v>1116.7033703457935</v>
      </c>
      <c r="BI209" s="534">
        <v>1161.355959999504</v>
      </c>
      <c r="BJ209" s="534">
        <v>1162.1602148920097</v>
      </c>
      <c r="BK209" s="534">
        <v>1186.59139062188</v>
      </c>
      <c r="BL209" s="534">
        <v>1164.0513409081616</v>
      </c>
      <c r="BM209" s="534">
        <v>1197.2823208334121</v>
      </c>
      <c r="BN209" s="534">
        <v>1235.3668887628094</v>
      </c>
      <c r="BO209" s="534">
        <v>1281.4154173126653</v>
      </c>
      <c r="BP209" s="534">
        <v>1287.4263243168109</v>
      </c>
      <c r="BQ209" s="534">
        <v>1159.1928458106811</v>
      </c>
      <c r="BR209" s="534">
        <v>1327.9678431321329</v>
      </c>
      <c r="BS209" s="534">
        <v>1355.725342093582</v>
      </c>
      <c r="BT209" s="534">
        <v>1278.0721607617324</v>
      </c>
      <c r="BU209" s="534">
        <v>1294.2326198323804</v>
      </c>
      <c r="BV209" s="581">
        <v>1234.3476012476394</v>
      </c>
      <c r="BW209" s="534">
        <v>1309.9768440870682</v>
      </c>
    </row>
    <row r="210" spans="1:75" x14ac:dyDescent="0.25">
      <c r="A210" s="582" t="s">
        <v>333</v>
      </c>
      <c r="B210" s="580">
        <v>2736.1192662734461</v>
      </c>
      <c r="C210" s="580">
        <v>2735.9162109105414</v>
      </c>
      <c r="D210" s="580">
        <v>2793.6658852267292</v>
      </c>
      <c r="E210" s="580">
        <v>2815.7593573428239</v>
      </c>
      <c r="F210" s="580">
        <v>2895.7673469445817</v>
      </c>
      <c r="G210" s="580">
        <v>3119.9010803248061</v>
      </c>
      <c r="H210" s="580">
        <v>3159.9217577087188</v>
      </c>
      <c r="I210" s="580">
        <v>3219.2842894676201</v>
      </c>
      <c r="J210" s="580">
        <v>3240.6194020225257</v>
      </c>
      <c r="K210" s="580">
        <v>3275.4096993646294</v>
      </c>
      <c r="L210" s="580">
        <v>3384.1275611663264</v>
      </c>
      <c r="M210" s="580">
        <v>3349.5241342714016</v>
      </c>
      <c r="N210" s="580">
        <v>3371.070810479388</v>
      </c>
      <c r="O210" s="580">
        <v>3311.0218796545209</v>
      </c>
      <c r="P210" s="580">
        <v>3363.0116404165865</v>
      </c>
      <c r="Q210" s="580">
        <v>3313.3274075791669</v>
      </c>
      <c r="R210" s="580">
        <v>3357.1103866706544</v>
      </c>
      <c r="S210" s="580">
        <v>3399.6176415634923</v>
      </c>
      <c r="T210" s="580">
        <v>3358.881873077632</v>
      </c>
      <c r="U210" s="580">
        <v>3382.8884942039699</v>
      </c>
      <c r="V210" s="580">
        <v>3429.7961259432827</v>
      </c>
      <c r="W210" s="580">
        <v>3366.3884283304778</v>
      </c>
      <c r="X210" s="580">
        <v>3291.4724862541684</v>
      </c>
      <c r="Y210" s="580">
        <v>3395.0012168177914</v>
      </c>
      <c r="Z210" s="562">
        <v>3386.3401026792258</v>
      </c>
      <c r="AA210" s="534">
        <v>3346.563007343173</v>
      </c>
      <c r="AB210" s="534">
        <v>3432.2757591515615</v>
      </c>
      <c r="AC210" s="534">
        <v>3460.3296712278679</v>
      </c>
      <c r="AD210" s="534">
        <v>3336.8094207045538</v>
      </c>
      <c r="AE210" s="540">
        <v>3481.3726428085542</v>
      </c>
      <c r="AF210" s="540">
        <v>3477.5354275983673</v>
      </c>
      <c r="AG210" s="540">
        <v>3558.0303523157877</v>
      </c>
      <c r="AH210" s="540">
        <v>3492.6075853736716</v>
      </c>
      <c r="AI210" s="540">
        <v>3584.8859152436221</v>
      </c>
      <c r="AJ210" s="540">
        <v>3552.6200642278409</v>
      </c>
      <c r="AK210" s="540">
        <v>3501.388192012123</v>
      </c>
      <c r="AL210" s="540">
        <v>3424.1748287718569</v>
      </c>
      <c r="AM210" s="534">
        <v>3496.92470718597</v>
      </c>
      <c r="AN210" s="534">
        <v>3559.2010367089392</v>
      </c>
      <c r="AO210" s="534">
        <v>3637.9588378054978</v>
      </c>
      <c r="AP210" s="534">
        <v>3606.8397839058971</v>
      </c>
      <c r="AQ210" s="534">
        <v>3652.5005880560552</v>
      </c>
      <c r="AR210" s="534">
        <v>3608.4964633167215</v>
      </c>
      <c r="AS210" s="534">
        <v>3494.4422988295796</v>
      </c>
      <c r="AT210" s="534">
        <v>3612.3645903415954</v>
      </c>
      <c r="AU210" s="534">
        <v>3545.1581758706425</v>
      </c>
      <c r="AV210" s="534">
        <v>3525.6769674509064</v>
      </c>
      <c r="AW210" s="534">
        <v>3607.5677305245604</v>
      </c>
      <c r="AX210" s="534">
        <v>3531.9435047250267</v>
      </c>
      <c r="AY210" s="534">
        <v>4381.8106262031924</v>
      </c>
      <c r="AZ210" s="534">
        <v>3995.3612270140379</v>
      </c>
      <c r="BA210" s="534">
        <v>3779.7798025626498</v>
      </c>
      <c r="BB210" s="534">
        <v>3794.6135609654689</v>
      </c>
      <c r="BC210" s="534">
        <v>3732.4942015171109</v>
      </c>
      <c r="BD210" s="534">
        <v>4121.6745401483531</v>
      </c>
      <c r="BE210" s="534">
        <v>3785.0663060653656</v>
      </c>
      <c r="BF210" s="534">
        <v>3845.767266233669</v>
      </c>
      <c r="BG210" s="534">
        <v>3735.4865434217281</v>
      </c>
      <c r="BH210" s="534">
        <v>3795.3364454959251</v>
      </c>
      <c r="BI210" s="534">
        <v>3774.8968340106476</v>
      </c>
      <c r="BJ210" s="534">
        <v>3746.4046510780472</v>
      </c>
      <c r="BK210" s="534">
        <v>3700.5078403606385</v>
      </c>
      <c r="BL210" s="534">
        <v>3597.722571581327</v>
      </c>
      <c r="BM210" s="534">
        <v>3527.963217577701</v>
      </c>
      <c r="BN210" s="534">
        <v>3480.3393732978552</v>
      </c>
      <c r="BO210" s="534">
        <v>3508.6526777297254</v>
      </c>
      <c r="BP210" s="534">
        <v>3530.2696747019118</v>
      </c>
      <c r="BQ210" s="534">
        <v>3631.5053475974396</v>
      </c>
      <c r="BR210" s="534">
        <v>3591.1820816113668</v>
      </c>
      <c r="BS210" s="534">
        <v>3673.9054099841096</v>
      </c>
      <c r="BT210" s="534">
        <v>3721.1389010612038</v>
      </c>
      <c r="BU210" s="534">
        <v>3769.0645921122286</v>
      </c>
      <c r="BV210" s="581">
        <v>3846.1047749753316</v>
      </c>
      <c r="BW210" s="534">
        <v>3790.3116926783737</v>
      </c>
    </row>
    <row r="211" spans="1:75" x14ac:dyDescent="0.25">
      <c r="A211" s="738" t="s">
        <v>336</v>
      </c>
      <c r="B211" s="580"/>
      <c r="C211" s="580"/>
      <c r="D211" s="580"/>
      <c r="E211" s="580"/>
      <c r="F211" s="580"/>
      <c r="G211" s="580"/>
      <c r="H211" s="580"/>
      <c r="I211" s="580"/>
      <c r="J211" s="580"/>
      <c r="K211" s="580"/>
      <c r="L211" s="580"/>
      <c r="M211" s="580"/>
      <c r="N211" s="580"/>
      <c r="O211" s="580"/>
      <c r="P211" s="580"/>
      <c r="Q211" s="580"/>
      <c r="R211" s="580"/>
      <c r="S211" s="580"/>
      <c r="T211" s="580"/>
      <c r="U211" s="580"/>
      <c r="V211" s="580"/>
      <c r="W211" s="580"/>
      <c r="X211" s="580"/>
      <c r="Y211" s="580"/>
      <c r="Z211" s="580"/>
      <c r="AA211" s="562"/>
      <c r="AB211" s="534"/>
      <c r="AC211" s="534"/>
      <c r="AD211" s="533"/>
      <c r="AE211" s="540"/>
      <c r="AF211" s="540" t="s">
        <v>223</v>
      </c>
      <c r="AG211" s="540"/>
      <c r="AH211" s="540"/>
      <c r="AI211" s="540"/>
      <c r="AJ211" s="540"/>
      <c r="AK211" s="540"/>
      <c r="AL211" s="540"/>
      <c r="AM211" s="540"/>
      <c r="AN211" s="539"/>
      <c r="AO211" s="539"/>
      <c r="AP211" s="534"/>
      <c r="AQ211" s="534"/>
      <c r="AR211" s="534"/>
      <c r="AS211" s="534"/>
      <c r="AT211" s="534"/>
      <c r="AU211" s="534"/>
      <c r="AV211" s="534"/>
      <c r="AW211" s="534"/>
      <c r="AX211" s="534"/>
      <c r="AY211" s="534" t="s">
        <v>223</v>
      </c>
      <c r="AZ211" s="534"/>
      <c r="BA211" s="534" t="s">
        <v>223</v>
      </c>
      <c r="BB211" s="534"/>
      <c r="BC211" s="534"/>
      <c r="BD211" s="534"/>
      <c r="BE211" s="534"/>
      <c r="BF211" s="534"/>
      <c r="BG211" s="534"/>
      <c r="BH211" s="534"/>
      <c r="BI211" s="534"/>
      <c r="BJ211" s="534"/>
      <c r="BK211" s="534"/>
      <c r="BL211" s="534"/>
      <c r="BM211" s="534"/>
      <c r="BN211" s="534"/>
      <c r="BO211" s="534"/>
      <c r="BP211" s="534"/>
      <c r="BQ211" s="534"/>
      <c r="BR211" s="534"/>
      <c r="BS211" s="534"/>
      <c r="BT211" s="534"/>
      <c r="BU211" s="533"/>
      <c r="BV211" s="586"/>
      <c r="BW211" s="533"/>
    </row>
    <row r="212" spans="1:75" x14ac:dyDescent="0.25">
      <c r="A212" s="582" t="s">
        <v>149</v>
      </c>
      <c r="B212" s="541">
        <v>54.3</v>
      </c>
      <c r="C212" s="541">
        <v>54.5</v>
      </c>
      <c r="D212" s="541">
        <v>53.8</v>
      </c>
      <c r="E212" s="541">
        <v>53.6</v>
      </c>
      <c r="F212" s="541">
        <v>52.4</v>
      </c>
      <c r="G212" s="541">
        <v>49</v>
      </c>
      <c r="H212" s="541">
        <v>48.5</v>
      </c>
      <c r="I212" s="541">
        <v>47.8</v>
      </c>
      <c r="J212" s="541">
        <v>47.6</v>
      </c>
      <c r="K212" s="541">
        <v>47.3</v>
      </c>
      <c r="L212" s="535">
        <v>45.7</v>
      </c>
      <c r="M212" s="541">
        <v>46.5</v>
      </c>
      <c r="N212" s="541">
        <v>46.4</v>
      </c>
      <c r="O212" s="541">
        <v>47.5</v>
      </c>
      <c r="P212" s="541">
        <v>46.9</v>
      </c>
      <c r="Q212" s="541">
        <v>47.9</v>
      </c>
      <c r="R212" s="541">
        <v>47.4</v>
      </c>
      <c r="S212" s="541">
        <v>47</v>
      </c>
      <c r="T212" s="541">
        <v>47.8</v>
      </c>
      <c r="U212" s="541">
        <v>47.6</v>
      </c>
      <c r="V212" s="541">
        <v>47.1</v>
      </c>
      <c r="W212" s="541">
        <v>48.2</v>
      </c>
      <c r="X212" s="541">
        <v>49.6</v>
      </c>
      <c r="Y212" s="541">
        <v>48.2</v>
      </c>
      <c r="Z212" s="535">
        <v>48.5</v>
      </c>
      <c r="AA212" s="535">
        <v>49.3</v>
      </c>
      <c r="AB212" s="535">
        <v>48.1</v>
      </c>
      <c r="AC212" s="535">
        <v>47.9</v>
      </c>
      <c r="AD212" s="535">
        <v>49.9</v>
      </c>
      <c r="AE212" s="541">
        <v>48</v>
      </c>
      <c r="AF212" s="541">
        <v>48.2</v>
      </c>
      <c r="AG212" s="541">
        <v>47.2</v>
      </c>
      <c r="AH212" s="541">
        <v>48.4</v>
      </c>
      <c r="AI212" s="541">
        <v>47.2</v>
      </c>
      <c r="AJ212" s="541">
        <v>47.9</v>
      </c>
      <c r="AK212" s="541">
        <v>48.8</v>
      </c>
      <c r="AL212" s="541">
        <v>50.1</v>
      </c>
      <c r="AM212" s="535">
        <v>49.3</v>
      </c>
      <c r="AN212" s="535">
        <v>48.6</v>
      </c>
      <c r="AO212" s="535">
        <v>47.6</v>
      </c>
      <c r="AP212" s="541">
        <v>48.3</v>
      </c>
      <c r="AQ212" s="541">
        <v>47.8</v>
      </c>
      <c r="AR212" s="541">
        <v>48.7</v>
      </c>
      <c r="AS212" s="535">
        <v>50.5</v>
      </c>
      <c r="AT212" s="535">
        <v>49</v>
      </c>
      <c r="AU212" s="535">
        <v>50.1</v>
      </c>
      <c r="AV212" s="535">
        <v>50.6</v>
      </c>
      <c r="AW212" s="535">
        <v>49.6</v>
      </c>
      <c r="AX212" s="535">
        <v>50.9</v>
      </c>
      <c r="AY212" s="535">
        <v>39.299999999999997</v>
      </c>
      <c r="AZ212" s="535">
        <v>44.8</v>
      </c>
      <c r="BA212" s="535">
        <v>48</v>
      </c>
      <c r="BB212" s="535">
        <v>48</v>
      </c>
      <c r="BC212" s="535">
        <v>49</v>
      </c>
      <c r="BD212" s="535">
        <v>43.9</v>
      </c>
      <c r="BE212" s="535">
        <v>48.6</v>
      </c>
      <c r="BF212" s="535">
        <v>48</v>
      </c>
      <c r="BG212" s="535">
        <v>49.7</v>
      </c>
      <c r="BH212" s="535">
        <v>49.1</v>
      </c>
      <c r="BI212" s="535">
        <v>49.5</v>
      </c>
      <c r="BJ212" s="535">
        <v>50.1</v>
      </c>
      <c r="BK212" s="535">
        <v>50.9</v>
      </c>
      <c r="BL212" s="535">
        <v>52.4</v>
      </c>
      <c r="BM212" s="535">
        <v>53.5</v>
      </c>
      <c r="BN212" s="535">
        <v>54.2</v>
      </c>
      <c r="BO212" s="535">
        <v>54</v>
      </c>
      <c r="BP212" s="535">
        <v>53.9</v>
      </c>
      <c r="BQ212" s="636">
        <v>52.7</v>
      </c>
      <c r="BR212" s="535">
        <v>53.4</v>
      </c>
      <c r="BS212" s="535">
        <v>52.5</v>
      </c>
      <c r="BT212" s="535">
        <v>52</v>
      </c>
      <c r="BU212" s="535">
        <v>51.5</v>
      </c>
      <c r="BV212" s="636">
        <v>50.7</v>
      </c>
      <c r="BW212" s="535">
        <v>51.6</v>
      </c>
    </row>
    <row r="213" spans="1:75" x14ac:dyDescent="0.25">
      <c r="A213" s="582" t="s">
        <v>148</v>
      </c>
      <c r="B213" s="541">
        <v>42.1</v>
      </c>
      <c r="C213" s="541">
        <v>42.6</v>
      </c>
      <c r="D213" s="541">
        <v>42.1</v>
      </c>
      <c r="E213" s="541">
        <v>42.6</v>
      </c>
      <c r="F213" s="541">
        <v>40.9</v>
      </c>
      <c r="G213" s="541">
        <v>39.700000000000003</v>
      </c>
      <c r="H213" s="541">
        <v>39.6</v>
      </c>
      <c r="I213" s="541">
        <v>38.700000000000003</v>
      </c>
      <c r="J213" s="541">
        <v>38.5</v>
      </c>
      <c r="K213" s="541">
        <v>37.5</v>
      </c>
      <c r="L213" s="535">
        <v>36.799999999999997</v>
      </c>
      <c r="M213" s="541">
        <v>37.5</v>
      </c>
      <c r="N213" s="541">
        <v>37.200000000000003</v>
      </c>
      <c r="O213" s="541">
        <v>38</v>
      </c>
      <c r="P213" s="541">
        <v>38.1</v>
      </c>
      <c r="Q213" s="541">
        <v>38.9</v>
      </c>
      <c r="R213" s="541">
        <v>38</v>
      </c>
      <c r="S213" s="541">
        <v>37.9</v>
      </c>
      <c r="T213" s="541">
        <v>38</v>
      </c>
      <c r="U213" s="541">
        <v>37.200000000000003</v>
      </c>
      <c r="V213" s="541">
        <v>37.4</v>
      </c>
      <c r="W213" s="541">
        <v>37.5</v>
      </c>
      <c r="X213" s="541">
        <v>39.4</v>
      </c>
      <c r="Y213" s="541">
        <v>38.6</v>
      </c>
      <c r="Z213" s="535">
        <v>38.4</v>
      </c>
      <c r="AA213" s="535">
        <v>37.6</v>
      </c>
      <c r="AB213" s="541">
        <v>36.5</v>
      </c>
      <c r="AC213" s="535">
        <v>37.9</v>
      </c>
      <c r="AD213" s="535">
        <v>38.200000000000003</v>
      </c>
      <c r="AE213" s="541">
        <v>38.200000000000003</v>
      </c>
      <c r="AF213" s="541">
        <v>38.299999999999997</v>
      </c>
      <c r="AG213" s="541">
        <v>37.5</v>
      </c>
      <c r="AH213" s="541">
        <v>37.200000000000003</v>
      </c>
      <c r="AI213" s="541">
        <v>36.5</v>
      </c>
      <c r="AJ213" s="541">
        <v>36.6</v>
      </c>
      <c r="AK213" s="541">
        <v>37.1</v>
      </c>
      <c r="AL213" s="541">
        <v>37.200000000000003</v>
      </c>
      <c r="AM213" s="535">
        <v>37.5</v>
      </c>
      <c r="AN213" s="535">
        <v>36.6</v>
      </c>
      <c r="AO213" s="541">
        <v>36.200000000000003</v>
      </c>
      <c r="AP213" s="541">
        <v>37.5</v>
      </c>
      <c r="AQ213" s="541">
        <v>37.4</v>
      </c>
      <c r="AR213" s="535">
        <v>37.5</v>
      </c>
      <c r="AS213" s="535">
        <v>37.5</v>
      </c>
      <c r="AT213" s="535">
        <v>36.700000000000003</v>
      </c>
      <c r="AU213" s="535">
        <v>37.1</v>
      </c>
      <c r="AV213" s="535">
        <v>37.5</v>
      </c>
      <c r="AW213" s="535">
        <v>37.200000000000003</v>
      </c>
      <c r="AX213" s="535">
        <v>37.200000000000003</v>
      </c>
      <c r="AY213" s="535">
        <v>31.8</v>
      </c>
      <c r="AZ213" s="535">
        <v>33</v>
      </c>
      <c r="BA213" s="535">
        <v>33.799999999999997</v>
      </c>
      <c r="BB213" s="535">
        <v>33.299999999999997</v>
      </c>
      <c r="BC213" s="535">
        <v>33.1</v>
      </c>
      <c r="BD213" s="535">
        <v>31.3</v>
      </c>
      <c r="BE213" s="535">
        <v>32.9</v>
      </c>
      <c r="BF213" s="535">
        <v>32.1</v>
      </c>
      <c r="BG213" s="535">
        <v>33.4</v>
      </c>
      <c r="BH213" s="535">
        <v>34.1</v>
      </c>
      <c r="BI213" s="535">
        <v>34</v>
      </c>
      <c r="BJ213" s="535">
        <v>34.6</v>
      </c>
      <c r="BK213" s="535">
        <v>35.1</v>
      </c>
      <c r="BL213" s="535">
        <v>37</v>
      </c>
      <c r="BM213" s="535">
        <v>37.700000000000003</v>
      </c>
      <c r="BN213" s="535">
        <v>38</v>
      </c>
      <c r="BO213" s="535">
        <v>37.200000000000003</v>
      </c>
      <c r="BP213" s="535">
        <v>37.1</v>
      </c>
      <c r="BQ213" s="636">
        <v>37.6</v>
      </c>
      <c r="BR213" s="535">
        <v>36.200000000000003</v>
      </c>
      <c r="BS213" s="535">
        <v>35</v>
      </c>
      <c r="BT213" s="535">
        <v>35.5</v>
      </c>
      <c r="BU213" s="535">
        <v>34.9</v>
      </c>
      <c r="BV213" s="636">
        <v>34.9</v>
      </c>
      <c r="BW213" s="535">
        <v>34.799999999999997</v>
      </c>
    </row>
    <row r="214" spans="1:75" x14ac:dyDescent="0.25">
      <c r="A214" s="582" t="s">
        <v>337</v>
      </c>
      <c r="B214" s="708">
        <v>45.656061020011883</v>
      </c>
      <c r="C214" s="708">
        <v>45.474760283833824</v>
      </c>
      <c r="D214" s="708">
        <v>46.248312351844213</v>
      </c>
      <c r="E214" s="708">
        <v>46.425590519735557</v>
      </c>
      <c r="F214" s="708">
        <v>47.552258219810795</v>
      </c>
      <c r="G214" s="708">
        <v>51.0260220954288</v>
      </c>
      <c r="H214" s="708">
        <v>51.471154104663896</v>
      </c>
      <c r="I214" s="708">
        <v>52.229384780074696</v>
      </c>
      <c r="J214" s="708">
        <v>52.367261013432078</v>
      </c>
      <c r="K214" s="708">
        <v>52.719925579206993</v>
      </c>
      <c r="L214" s="708">
        <v>54.253515793837217</v>
      </c>
      <c r="M214" s="708">
        <v>53.489122780024147</v>
      </c>
      <c r="N214" s="708">
        <v>53.623981760492157</v>
      </c>
      <c r="O214" s="708">
        <v>52.464149870576129</v>
      </c>
      <c r="P214" s="708">
        <v>53.080950303855282</v>
      </c>
      <c r="Q214" s="708">
        <v>52.097543648941489</v>
      </c>
      <c r="R214" s="708">
        <v>52.585554953227302</v>
      </c>
      <c r="S214" s="708">
        <v>53.049017103198395</v>
      </c>
      <c r="T214" s="708">
        <v>52.217646912661522</v>
      </c>
      <c r="U214" s="708">
        <v>52.401682526068882</v>
      </c>
      <c r="V214" s="708">
        <v>52.937509159531636</v>
      </c>
      <c r="W214" s="708">
        <v>51.771794681095884</v>
      </c>
      <c r="X214" s="708">
        <v>50.430829192304053</v>
      </c>
      <c r="Y214" s="708">
        <v>51.839043658984622</v>
      </c>
      <c r="Z214" s="708">
        <v>51.523944142785382</v>
      </c>
      <c r="AA214" s="708">
        <v>50.738298185702092</v>
      </c>
      <c r="AB214" s="708">
        <v>51.851361302708554</v>
      </c>
      <c r="AC214" s="708">
        <v>52.089746561589543</v>
      </c>
      <c r="AD214" s="708">
        <v>50.052763809408773</v>
      </c>
      <c r="AE214" s="708">
        <v>52.036465973998268</v>
      </c>
      <c r="AF214" s="708">
        <v>51.789832012187219</v>
      </c>
      <c r="AG214" s="708">
        <v>52.794126514445004</v>
      </c>
      <c r="AH214" s="708">
        <v>51.633810390228838</v>
      </c>
      <c r="AI214" s="708">
        <v>52.803748518000845</v>
      </c>
      <c r="AJ214" s="708">
        <v>52.130418329382522</v>
      </c>
      <c r="AK214" s="708">
        <v>51.181043112318051</v>
      </c>
      <c r="AL214" s="708">
        <v>49.860006771782615</v>
      </c>
      <c r="AM214" s="708">
        <v>50.72375720698048</v>
      </c>
      <c r="AN214" s="708">
        <v>51.426379929169421</v>
      </c>
      <c r="AO214" s="708">
        <v>52.361818370423272</v>
      </c>
      <c r="AP214" s="708">
        <v>51.713885387256518</v>
      </c>
      <c r="AQ214" s="708">
        <v>52.16676996442775</v>
      </c>
      <c r="AR214" s="708">
        <v>51.339777989147414</v>
      </c>
      <c r="AS214" s="708">
        <v>49.529907287446221</v>
      </c>
      <c r="AT214" s="708">
        <v>51.008711055045012</v>
      </c>
      <c r="AU214" s="708">
        <v>49.871540647845094</v>
      </c>
      <c r="AV214" s="708">
        <v>49.412050234208941</v>
      </c>
      <c r="AW214" s="708">
        <v>50.37596840213935</v>
      </c>
      <c r="AX214" s="708">
        <v>49.140057715586124</v>
      </c>
      <c r="AY214" s="708">
        <v>60.742344930545187</v>
      </c>
      <c r="AZ214" s="708">
        <v>55.185535172937975</v>
      </c>
      <c r="BA214" s="708">
        <v>52.006695433903474</v>
      </c>
      <c r="BB214" s="708">
        <v>52.045341099119092</v>
      </c>
      <c r="BC214" s="541">
        <v>51.014107325524179</v>
      </c>
      <c r="BD214" s="708">
        <v>56.130109164983345</v>
      </c>
      <c r="BE214" s="541">
        <v>51.358601717640539</v>
      </c>
      <c r="BF214" s="541">
        <v>51.992505401647712</v>
      </c>
      <c r="BG214" s="708">
        <v>50.318027193518212</v>
      </c>
      <c r="BH214" s="708">
        <v>50.939901523270173</v>
      </c>
      <c r="BI214" s="708">
        <v>50.488219374997655</v>
      </c>
      <c r="BJ214" s="708">
        <v>49.931697627496511</v>
      </c>
      <c r="BK214" s="708">
        <v>49.147255577479278</v>
      </c>
      <c r="BL214" s="708">
        <v>47.616393802649881</v>
      </c>
      <c r="BM214" s="708">
        <v>46.536317110685786</v>
      </c>
      <c r="BN214" s="708">
        <v>45.753219617745188</v>
      </c>
      <c r="BO214" s="708">
        <v>45.969899091557501</v>
      </c>
      <c r="BP214" s="541">
        <v>46.1</v>
      </c>
      <c r="BQ214" s="708">
        <v>47.3</v>
      </c>
      <c r="BR214" s="541">
        <v>46.6</v>
      </c>
      <c r="BS214" s="708">
        <v>47.5</v>
      </c>
      <c r="BT214" s="708">
        <v>48</v>
      </c>
      <c r="BU214" s="535">
        <v>48.5</v>
      </c>
      <c r="BV214" s="636">
        <v>49.3</v>
      </c>
      <c r="BW214" s="535">
        <v>48.4</v>
      </c>
    </row>
    <row r="215" spans="1:75" x14ac:dyDescent="0.25">
      <c r="A215" s="738" t="s">
        <v>338</v>
      </c>
      <c r="B215" s="541"/>
      <c r="C215" s="541"/>
      <c r="D215" s="541"/>
      <c r="E215" s="541"/>
      <c r="F215" s="541"/>
      <c r="G215" s="541"/>
      <c r="H215" s="541"/>
      <c r="I215" s="541"/>
      <c r="J215" s="541"/>
      <c r="K215" s="541"/>
      <c r="L215" s="535"/>
      <c r="M215" s="541"/>
      <c r="N215" s="541"/>
      <c r="O215" s="541"/>
      <c r="P215" s="541"/>
      <c r="Q215" s="541"/>
      <c r="R215" s="541"/>
      <c r="S215" s="541"/>
      <c r="T215" s="541"/>
      <c r="U215" s="541"/>
      <c r="V215" s="541"/>
      <c r="W215" s="541"/>
      <c r="X215" s="541"/>
      <c r="Y215" s="541"/>
      <c r="Z215" s="651"/>
      <c r="AA215" s="651"/>
      <c r="AB215" s="651"/>
      <c r="AC215" s="651"/>
      <c r="AD215" s="651"/>
      <c r="AE215" s="710"/>
      <c r="AF215" s="710"/>
      <c r="AG215" s="710"/>
      <c r="AH215" s="541"/>
      <c r="AI215" s="541"/>
      <c r="AJ215" s="541"/>
      <c r="AK215" s="541"/>
      <c r="AL215" s="541"/>
      <c r="AM215" s="651"/>
      <c r="AN215" s="535"/>
      <c r="AO215" s="535"/>
      <c r="AP215" s="541"/>
      <c r="AQ215" s="541"/>
      <c r="AR215" s="541"/>
      <c r="AS215" s="535"/>
      <c r="AT215" s="535"/>
      <c r="AU215" s="535"/>
      <c r="AV215" s="535"/>
      <c r="AW215" s="535"/>
      <c r="AX215" s="535"/>
      <c r="AY215" s="535"/>
      <c r="AZ215" s="535"/>
      <c r="BA215" s="535"/>
      <c r="BB215" s="535"/>
      <c r="BC215" s="535"/>
      <c r="BD215" s="535"/>
      <c r="BE215" s="535"/>
      <c r="BF215" s="535"/>
      <c r="BG215" s="535"/>
      <c r="BH215" s="535"/>
      <c r="BI215" s="535"/>
      <c r="BJ215" s="535"/>
      <c r="BK215" s="535"/>
      <c r="BL215" s="535"/>
      <c r="BM215" s="535"/>
      <c r="BN215" s="535"/>
      <c r="BO215" s="535"/>
      <c r="BP215" s="535"/>
      <c r="BQ215" s="636"/>
      <c r="BR215" s="651"/>
      <c r="BS215" s="535"/>
      <c r="BT215" s="535"/>
      <c r="BU215" s="536"/>
      <c r="BV215" s="746"/>
      <c r="BW215" s="536"/>
    </row>
    <row r="216" spans="1:75" x14ac:dyDescent="0.25">
      <c r="A216" s="582" t="s">
        <v>339</v>
      </c>
      <c r="B216" s="710">
        <v>22.5</v>
      </c>
      <c r="C216" s="710">
        <v>21.9</v>
      </c>
      <c r="D216" s="710">
        <v>21.7</v>
      </c>
      <c r="E216" s="710">
        <v>20.5</v>
      </c>
      <c r="F216" s="710">
        <v>22.1</v>
      </c>
      <c r="G216" s="710">
        <v>18.899999999999999</v>
      </c>
      <c r="H216" s="710">
        <v>18.3</v>
      </c>
      <c r="I216" s="710">
        <v>19</v>
      </c>
      <c r="J216" s="710">
        <v>19.100000000000001</v>
      </c>
      <c r="K216" s="710">
        <v>20.6</v>
      </c>
      <c r="L216" s="651">
        <v>19.5</v>
      </c>
      <c r="M216" s="710">
        <v>19.399999999999999</v>
      </c>
      <c r="N216" s="710">
        <v>19.8</v>
      </c>
      <c r="O216" s="710">
        <v>20</v>
      </c>
      <c r="P216" s="710">
        <v>18.7</v>
      </c>
      <c r="Q216" s="710">
        <v>18.8</v>
      </c>
      <c r="R216" s="710">
        <v>20</v>
      </c>
      <c r="S216" s="710">
        <v>19.3</v>
      </c>
      <c r="T216" s="710">
        <v>20.6</v>
      </c>
      <c r="U216" s="710">
        <v>21.9</v>
      </c>
      <c r="V216" s="710">
        <v>20.5</v>
      </c>
      <c r="W216" s="710">
        <v>22.2</v>
      </c>
      <c r="X216" s="710">
        <v>20.6</v>
      </c>
      <c r="Y216" s="710">
        <v>19.899999999999999</v>
      </c>
      <c r="Z216" s="651">
        <v>20.7</v>
      </c>
      <c r="AA216" s="710">
        <v>23.7</v>
      </c>
      <c r="AB216" s="651">
        <v>24.1</v>
      </c>
      <c r="AC216" s="651">
        <v>20.8</v>
      </c>
      <c r="AD216" s="651">
        <v>23.6</v>
      </c>
      <c r="AE216" s="710">
        <v>20.399999999999999</v>
      </c>
      <c r="AF216" s="710">
        <v>20.5</v>
      </c>
      <c r="AG216" s="710">
        <v>20.5</v>
      </c>
      <c r="AH216" s="710">
        <v>23.1</v>
      </c>
      <c r="AI216" s="710">
        <v>22.6</v>
      </c>
      <c r="AJ216" s="710">
        <v>23.5</v>
      </c>
      <c r="AK216" s="710">
        <v>23.9</v>
      </c>
      <c r="AL216" s="710">
        <v>25.8</v>
      </c>
      <c r="AM216" s="651">
        <v>24</v>
      </c>
      <c r="AN216" s="710">
        <v>24.6</v>
      </c>
      <c r="AO216" s="710">
        <v>24.1</v>
      </c>
      <c r="AP216" s="710">
        <v>22.3</v>
      </c>
      <c r="AQ216" s="651">
        <v>21.8</v>
      </c>
      <c r="AR216" s="651">
        <v>23</v>
      </c>
      <c r="AS216" s="651">
        <v>25.6</v>
      </c>
      <c r="AT216" s="651">
        <v>25.1</v>
      </c>
      <c r="AU216" s="651">
        <v>26.1</v>
      </c>
      <c r="AV216" s="651">
        <v>25.9</v>
      </c>
      <c r="AW216" s="651">
        <v>25</v>
      </c>
      <c r="AX216" s="651">
        <v>26.9</v>
      </c>
      <c r="AY216" s="651">
        <v>18.899999999999999</v>
      </c>
      <c r="AZ216" s="651">
        <v>26.4</v>
      </c>
      <c r="BA216" s="651">
        <v>29.6</v>
      </c>
      <c r="BB216" s="651">
        <v>30.5</v>
      </c>
      <c r="BC216" s="651">
        <v>32.5</v>
      </c>
      <c r="BD216" s="651">
        <v>28.7</v>
      </c>
      <c r="BE216" s="651">
        <v>32.4</v>
      </c>
      <c r="BF216" s="651">
        <v>33.200000000000003</v>
      </c>
      <c r="BG216" s="651">
        <v>32.700000000000003</v>
      </c>
      <c r="BH216" s="651">
        <v>30.6</v>
      </c>
      <c r="BI216" s="651">
        <v>31.4</v>
      </c>
      <c r="BJ216" s="651">
        <v>30.9</v>
      </c>
      <c r="BK216" s="651">
        <v>31</v>
      </c>
      <c r="BL216" s="651">
        <v>29.4</v>
      </c>
      <c r="BM216" s="651">
        <v>29.5</v>
      </c>
      <c r="BN216" s="651">
        <v>29.9</v>
      </c>
      <c r="BO216" s="651">
        <v>31.1</v>
      </c>
      <c r="BP216" s="651">
        <v>31.2</v>
      </c>
      <c r="BQ216" s="711">
        <v>28.6</v>
      </c>
      <c r="BR216" s="651">
        <v>32.299999999999997</v>
      </c>
      <c r="BS216" s="651">
        <v>33.4</v>
      </c>
      <c r="BT216" s="651">
        <v>31.7</v>
      </c>
      <c r="BU216" s="535">
        <v>32.299999999999997</v>
      </c>
      <c r="BV216" s="636">
        <v>31.2</v>
      </c>
      <c r="BW216" s="535">
        <v>32.5</v>
      </c>
    </row>
    <row r="217" spans="1:75" x14ac:dyDescent="0.25">
      <c r="A217" s="582" t="s">
        <v>340</v>
      </c>
      <c r="B217" s="624">
        <v>28.199505475622093</v>
      </c>
      <c r="C217" s="624">
        <v>26.556271271202309</v>
      </c>
      <c r="D217" s="624">
        <v>26.352005412025914</v>
      </c>
      <c r="E217" s="624">
        <v>26.202165555925834</v>
      </c>
      <c r="F217" s="624">
        <v>27.001001485375049</v>
      </c>
      <c r="G217" s="624">
        <v>24.727204796310648</v>
      </c>
      <c r="H217" s="624">
        <v>24.749584614669111</v>
      </c>
      <c r="I217" s="624">
        <v>23.84859010205609</v>
      </c>
      <c r="J217" s="624">
        <v>23.967535743448337</v>
      </c>
      <c r="K217" s="624">
        <v>24.157199183536861</v>
      </c>
      <c r="L217" s="624">
        <v>22.954738990489858</v>
      </c>
      <c r="M217" s="624">
        <v>23.133627908026767</v>
      </c>
      <c r="N217" s="624">
        <v>23.079644056187547</v>
      </c>
      <c r="O217" s="624">
        <v>23.408795560204211</v>
      </c>
      <c r="P217" s="624">
        <v>21.725837739983344</v>
      </c>
      <c r="Q217" s="624">
        <v>22.18792506188008</v>
      </c>
      <c r="R217" s="624">
        <v>24.11231746237765</v>
      </c>
      <c r="S217" s="624">
        <v>23.363552073540276</v>
      </c>
      <c r="T217" s="624">
        <v>24.26330451648165</v>
      </c>
      <c r="U217" s="624">
        <v>25.910512547362224</v>
      </c>
      <c r="V217" s="624">
        <v>24.47237647556965</v>
      </c>
      <c r="W217" s="624">
        <v>25.97551941016118</v>
      </c>
      <c r="X217" s="624">
        <v>24.997296671157255</v>
      </c>
      <c r="Y217" s="624">
        <v>23.476272264604823</v>
      </c>
      <c r="Z217" s="624">
        <v>23.596787193539573</v>
      </c>
      <c r="AA217" s="624">
        <v>26.889716264907744</v>
      </c>
      <c r="AB217" s="624">
        <v>27.816604985149851</v>
      </c>
      <c r="AC217" s="624">
        <v>24.820729631677668</v>
      </c>
      <c r="AD217" s="624">
        <v>26.740639766188028</v>
      </c>
      <c r="AE217" s="624">
        <v>24.020742725874637</v>
      </c>
      <c r="AF217" s="624">
        <v>24.467936487943884</v>
      </c>
      <c r="AG217" s="624">
        <v>24.339741527654475</v>
      </c>
      <c r="AH217" s="624">
        <v>26.859150564087191</v>
      </c>
      <c r="AI217" s="624">
        <v>26.025743064116742</v>
      </c>
      <c r="AJ217" s="624">
        <v>26.928363490854345</v>
      </c>
      <c r="AK217" s="624">
        <v>27.168520832852817</v>
      </c>
      <c r="AL217" s="624">
        <v>29.269012609504291</v>
      </c>
      <c r="AM217" s="624">
        <v>27.358134442901466</v>
      </c>
      <c r="AN217" s="624">
        <v>27.969830840456446</v>
      </c>
      <c r="AO217" s="624">
        <v>27.379811515714277</v>
      </c>
      <c r="AP217" s="624">
        <v>25.259340782113888</v>
      </c>
      <c r="AQ217" s="624">
        <v>24.992243982446784</v>
      </c>
      <c r="AR217" s="624">
        <v>27.223257434382692</v>
      </c>
      <c r="AS217" s="624">
        <v>29.772200269737198</v>
      </c>
      <c r="AT217" s="624">
        <v>28.722468988528593</v>
      </c>
      <c r="AU217" s="624">
        <v>28.902861930081443</v>
      </c>
      <c r="AV217" s="624">
        <v>29.105875562797568</v>
      </c>
      <c r="AW217" s="624">
        <v>28.503284856531618</v>
      </c>
      <c r="AX217" s="624">
        <v>30.266416664497925</v>
      </c>
      <c r="AY217" s="624">
        <v>23.775456544332389</v>
      </c>
      <c r="AZ217" s="624">
        <v>31.124386042519177</v>
      </c>
      <c r="BA217" s="624">
        <v>33.680145862086441</v>
      </c>
      <c r="BB217" s="624">
        <v>34.730324481948657</v>
      </c>
      <c r="BC217" s="624">
        <v>37.354580150525344</v>
      </c>
      <c r="BD217" s="624">
        <v>33.272331184583578</v>
      </c>
      <c r="BE217" s="624">
        <v>35.937699526838088</v>
      </c>
      <c r="BF217" s="624">
        <v>36.063073482413039</v>
      </c>
      <c r="BG217" s="624">
        <v>34.728697947892449</v>
      </c>
      <c r="BH217" s="624">
        <v>34.177287876130954</v>
      </c>
      <c r="BI217" s="624">
        <v>34.2452132927246</v>
      </c>
      <c r="BJ217" s="624">
        <v>34.587119437649719</v>
      </c>
      <c r="BK217" s="624">
        <v>33.968957501874712</v>
      </c>
      <c r="BL217" s="624">
        <v>32.266016564378738</v>
      </c>
      <c r="BM217" s="624">
        <v>32.404566354985739</v>
      </c>
      <c r="BN217" s="624">
        <v>32.90230358432342</v>
      </c>
      <c r="BO217" s="624">
        <v>34.45559356480895</v>
      </c>
      <c r="BP217" s="624">
        <v>33.969704152735389</v>
      </c>
      <c r="BQ217" s="624">
        <v>32.202155710268201</v>
      </c>
      <c r="BR217" s="624">
        <v>35.636015613912775</v>
      </c>
      <c r="BS217" s="624">
        <v>36.269491576773319</v>
      </c>
      <c r="BT217" s="624">
        <v>35.1143655540548</v>
      </c>
      <c r="BU217" s="535">
        <v>34.799999999999997</v>
      </c>
      <c r="BV217" s="636">
        <v>35.200000000000003</v>
      </c>
      <c r="BW217" s="535">
        <v>35.799999999999997</v>
      </c>
    </row>
    <row r="218" spans="1:75" x14ac:dyDescent="0.25">
      <c r="A218" s="582" t="s">
        <v>341</v>
      </c>
      <c r="B218" s="624">
        <v>31.334851485407011</v>
      </c>
      <c r="C218" s="624">
        <v>29.859007098033054</v>
      </c>
      <c r="D218" s="624">
        <v>30.288549113268605</v>
      </c>
      <c r="E218" s="624">
        <v>29.938557324133374</v>
      </c>
      <c r="F218" s="624">
        <v>32.053821548132142</v>
      </c>
      <c r="G218" s="624">
        <v>33.92224074919698</v>
      </c>
      <c r="H218" s="624">
        <v>34.326031381453362</v>
      </c>
      <c r="I218" s="624">
        <v>35.056457410184741</v>
      </c>
      <c r="J218" s="624">
        <v>35.703494003052164</v>
      </c>
      <c r="K218" s="624">
        <v>37.919902950407405</v>
      </c>
      <c r="L218" s="624">
        <v>38.180097893318923</v>
      </c>
      <c r="M218" s="624">
        <v>37.393294516132478</v>
      </c>
      <c r="N218" s="624">
        <v>38.192897441274503</v>
      </c>
      <c r="O218" s="624">
        <v>38.361170989788143</v>
      </c>
      <c r="P218" s="624">
        <v>36.810832885630788</v>
      </c>
      <c r="Q218" s="624">
        <v>35.701359916328947</v>
      </c>
      <c r="R218" s="624">
        <v>38.662474112007402</v>
      </c>
      <c r="S218" s="624">
        <v>37.844135413634724</v>
      </c>
      <c r="T218" s="624">
        <v>38.573380152885321</v>
      </c>
      <c r="U218" s="624">
        <v>38.366325289237231</v>
      </c>
      <c r="V218" s="624">
        <v>38.128981720800596</v>
      </c>
      <c r="W218" s="624">
        <v>39.271661630156444</v>
      </c>
      <c r="X218" s="624">
        <v>37.219925157170373</v>
      </c>
      <c r="Y218" s="624">
        <v>36.198855722855733</v>
      </c>
      <c r="Z218" s="624">
        <v>37.406708005796276</v>
      </c>
      <c r="AA218" s="624">
        <v>39.703333638732161</v>
      </c>
      <c r="AB218" s="624">
        <v>40.86766714787678</v>
      </c>
      <c r="AC218" s="624">
        <v>37.940517014877599</v>
      </c>
      <c r="AD218" s="624">
        <v>38.212570163176231</v>
      </c>
      <c r="AE218" s="624">
        <v>36.345179877335909</v>
      </c>
      <c r="AF218" s="624">
        <v>35.621020058960895</v>
      </c>
      <c r="AG218" s="624">
        <v>36.803625979235719</v>
      </c>
      <c r="AH218" s="624">
        <v>38.863161430544174</v>
      </c>
      <c r="AI218" s="624">
        <v>39.720289302388174</v>
      </c>
      <c r="AJ218" s="624">
        <v>40.430572015670982</v>
      </c>
      <c r="AK218" s="624">
        <v>40.692732222071058</v>
      </c>
      <c r="AL218" s="624">
        <v>40.964446912485613</v>
      </c>
      <c r="AM218" s="624">
        <v>40.400019686199087</v>
      </c>
      <c r="AN218" s="624">
        <v>41.0098785786574</v>
      </c>
      <c r="AO218" s="624">
        <v>40.956843937407953</v>
      </c>
      <c r="AP218" s="624">
        <v>40.61458341564272</v>
      </c>
      <c r="AQ218" s="624">
        <v>40.938638876777759</v>
      </c>
      <c r="AR218" s="624">
        <v>41.200442512914705</v>
      </c>
      <c r="AS218" s="624">
        <v>41.288214980105138</v>
      </c>
      <c r="AT218" s="624">
        <v>42.379347716610638</v>
      </c>
      <c r="AU218" s="624">
        <v>42.106098183623715</v>
      </c>
      <c r="AV218" s="624">
        <v>41.415055971307993</v>
      </c>
      <c r="AW218" s="624">
        <v>41.92659626516496</v>
      </c>
      <c r="AX218" s="624">
        <v>42.954246574111174</v>
      </c>
      <c r="AY218" s="624">
        <v>46.235603858272803</v>
      </c>
      <c r="AZ218" s="624">
        <v>47.562147933659155</v>
      </c>
      <c r="BA218" s="624">
        <v>46.011791848179648</v>
      </c>
      <c r="BB218" s="624">
        <v>46.418467515614061</v>
      </c>
      <c r="BC218" s="710">
        <v>47.17422187816355</v>
      </c>
      <c r="BD218" s="624">
        <v>48.594568528347345</v>
      </c>
      <c r="BE218" s="710">
        <v>48.741745302178494</v>
      </c>
      <c r="BF218" s="710">
        <v>50.473465834228392</v>
      </c>
      <c r="BG218" s="624">
        <v>49.681222198385029</v>
      </c>
      <c r="BH218" s="624">
        <v>46.425868632522935</v>
      </c>
      <c r="BI218" s="624">
        <v>47.883201529910565</v>
      </c>
      <c r="BJ218" s="624">
        <v>47.253347499003887</v>
      </c>
      <c r="BK218" s="624">
        <v>46.702843110872905</v>
      </c>
      <c r="BL218" s="624">
        <v>44.69506179256684</v>
      </c>
      <c r="BM218" s="624">
        <v>43.380862148303976</v>
      </c>
      <c r="BN218" s="624">
        <v>43.684869951026506</v>
      </c>
      <c r="BO218" s="624">
        <v>44.923741153623617</v>
      </c>
      <c r="BP218" s="651">
        <v>45.7</v>
      </c>
      <c r="BQ218" s="711">
        <v>44.7</v>
      </c>
      <c r="BR218" s="651">
        <v>46.9</v>
      </c>
      <c r="BS218" s="651">
        <v>47.9</v>
      </c>
      <c r="BT218" s="651">
        <v>46.6</v>
      </c>
      <c r="BU218" s="535">
        <v>47.1</v>
      </c>
      <c r="BV218" s="636">
        <v>47.2</v>
      </c>
      <c r="BW218" s="535">
        <v>47.8</v>
      </c>
    </row>
    <row r="219" spans="1:75" x14ac:dyDescent="0.25">
      <c r="A219" s="582" t="s">
        <v>342</v>
      </c>
      <c r="B219" s="624">
        <v>36.408955767945677</v>
      </c>
      <c r="C219" s="624">
        <v>33.999412388180488</v>
      </c>
      <c r="D219" s="624">
        <v>34.407145276262163</v>
      </c>
      <c r="E219" s="624">
        <v>34.976548546960132</v>
      </c>
      <c r="F219" s="624">
        <v>36.369001514512007</v>
      </c>
      <c r="G219" s="624">
        <v>38.698501879877021</v>
      </c>
      <c r="H219" s="624">
        <v>39.479622020942806</v>
      </c>
      <c r="I219" s="624">
        <v>38.976233939955648</v>
      </c>
      <c r="J219" s="624">
        <v>39.591613043913618</v>
      </c>
      <c r="K219" s="624">
        <v>40.699140016960577</v>
      </c>
      <c r="L219" s="624">
        <v>40.797581834832378</v>
      </c>
      <c r="M219" s="624">
        <v>40.296096534310841</v>
      </c>
      <c r="N219" s="624">
        <v>40.692985093077013</v>
      </c>
      <c r="O219" s="624">
        <v>40.967119955826732</v>
      </c>
      <c r="P219" s="624">
        <v>39.157615941237388</v>
      </c>
      <c r="Q219" s="624">
        <v>38.360155009082689</v>
      </c>
      <c r="R219" s="624">
        <v>41.850728003622677</v>
      </c>
      <c r="S219" s="624">
        <v>41.003243742756403</v>
      </c>
      <c r="T219" s="624">
        <v>41.425091266630098</v>
      </c>
      <c r="U219" s="624">
        <v>41.512854575373368</v>
      </c>
      <c r="V219" s="624">
        <v>41.221285913774821</v>
      </c>
      <c r="W219" s="624">
        <v>42.214134623240341</v>
      </c>
      <c r="X219" s="624">
        <v>40.705833463632032</v>
      </c>
      <c r="Y219" s="624">
        <v>39.064001078813817</v>
      </c>
      <c r="Z219" s="624">
        <v>39.705904805443858</v>
      </c>
      <c r="AA219" s="624">
        <v>42.256116569778044</v>
      </c>
      <c r="AB219" s="624">
        <v>43.764067137198055</v>
      </c>
      <c r="AC219" s="624">
        <v>41.06752962386107</v>
      </c>
      <c r="AD219" s="624">
        <v>40.791096338689449</v>
      </c>
      <c r="AE219" s="624">
        <v>39.270545862337016</v>
      </c>
      <c r="AF219" s="624">
        <v>38.819756824651698</v>
      </c>
      <c r="AG219" s="624">
        <v>39.862153434576918</v>
      </c>
      <c r="AH219" s="624">
        <v>41.828295750843651</v>
      </c>
      <c r="AI219" s="624">
        <v>42.35438014183817</v>
      </c>
      <c r="AJ219" s="624">
        <v>43.104870408915609</v>
      </c>
      <c r="AK219" s="624">
        <v>43.231716706814964</v>
      </c>
      <c r="AL219" s="624">
        <v>43.720299806470784</v>
      </c>
      <c r="AM219" s="624">
        <v>43.067101019307486</v>
      </c>
      <c r="AN219" s="624">
        <v>43.679866728470103</v>
      </c>
      <c r="AO219" s="624">
        <v>43.523344568908314</v>
      </c>
      <c r="AP219" s="624">
        <v>42.875944510028702</v>
      </c>
      <c r="AQ219" s="624">
        <v>43.362848941880365</v>
      </c>
      <c r="AR219" s="624">
        <v>44.447052251424587</v>
      </c>
      <c r="AS219" s="624">
        <v>44.545039227428418</v>
      </c>
      <c r="AT219" s="624">
        <v>45.149771449393384</v>
      </c>
      <c r="AU219" s="624">
        <v>44.332930761651298</v>
      </c>
      <c r="AV219" s="624">
        <v>43.935679113728014</v>
      </c>
      <c r="AW219" s="624">
        <v>44.61162929132437</v>
      </c>
      <c r="AX219" s="624">
        <v>45.575170867899629</v>
      </c>
      <c r="AY219" s="624">
        <v>49.477026131996006</v>
      </c>
      <c r="AZ219" s="624">
        <v>50.945641919610608</v>
      </c>
      <c r="BA219" s="624">
        <v>49.114950522884158</v>
      </c>
      <c r="BB219" s="624">
        <v>49.664551539939723</v>
      </c>
      <c r="BC219" s="710">
        <v>51.003984609473918</v>
      </c>
      <c r="BD219" s="624">
        <v>51.901727070225625</v>
      </c>
      <c r="BE219" s="710">
        <v>51.43077308795506</v>
      </c>
      <c r="BF219" s="710">
        <v>52.572314651486451</v>
      </c>
      <c r="BG219" s="624">
        <v>51.179301536249675</v>
      </c>
      <c r="BH219" s="624">
        <v>49.223670013488039</v>
      </c>
      <c r="BI219" s="624">
        <v>50.065171497834001</v>
      </c>
      <c r="BJ219" s="624">
        <v>50.041806019699983</v>
      </c>
      <c r="BK219" s="624">
        <v>49.003356848162682</v>
      </c>
      <c r="BL219" s="624">
        <v>46.932119604766172</v>
      </c>
      <c r="BM219" s="624">
        <v>45.68297864717298</v>
      </c>
      <c r="BN219" s="624">
        <v>46.067585995207324</v>
      </c>
      <c r="BO219" s="624">
        <v>47.626383650667577</v>
      </c>
      <c r="BP219" s="651">
        <v>47.9</v>
      </c>
      <c r="BQ219" s="711">
        <v>47.5</v>
      </c>
      <c r="BR219" s="651">
        <v>49.5</v>
      </c>
      <c r="BS219" s="651">
        <v>50.1</v>
      </c>
      <c r="BT219" s="651">
        <v>49.3</v>
      </c>
      <c r="BU219" s="535">
        <v>49.1</v>
      </c>
      <c r="BV219" s="636">
        <v>50.3</v>
      </c>
      <c r="BW219" s="535">
        <v>50.4</v>
      </c>
    </row>
    <row r="220" spans="1:75" x14ac:dyDescent="0.25">
      <c r="A220" s="579"/>
      <c r="B220" s="548"/>
      <c r="C220" s="548"/>
      <c r="D220" s="548"/>
      <c r="E220" s="548"/>
      <c r="F220" s="548"/>
      <c r="G220" s="548"/>
      <c r="H220" s="548"/>
      <c r="I220" s="548"/>
      <c r="J220" s="548"/>
      <c r="K220" s="548"/>
      <c r="L220" s="709"/>
      <c r="M220" s="548"/>
      <c r="N220" s="548"/>
      <c r="O220" s="548"/>
      <c r="P220" s="548"/>
      <c r="Q220" s="548"/>
      <c r="R220" s="548"/>
      <c r="S220" s="548"/>
      <c r="T220" s="548"/>
      <c r="U220" s="548"/>
      <c r="V220" s="548"/>
      <c r="W220" s="548"/>
      <c r="X220" s="548"/>
      <c r="Y220" s="548"/>
      <c r="Z220" s="548"/>
      <c r="AA220" s="548"/>
      <c r="AB220" s="548"/>
      <c r="AC220" s="548"/>
      <c r="AD220" s="548"/>
      <c r="AE220" s="548"/>
      <c r="AF220" s="548"/>
      <c r="AG220" s="548"/>
      <c r="AH220" s="548"/>
      <c r="AI220" s="548"/>
      <c r="AJ220" s="548"/>
      <c r="AK220" s="548"/>
      <c r="AL220" s="548"/>
      <c r="AM220" s="548"/>
      <c r="AN220" s="548"/>
      <c r="AO220" s="548"/>
      <c r="AP220" s="548"/>
      <c r="AQ220" s="548"/>
      <c r="AR220" s="548"/>
      <c r="AS220" s="548"/>
      <c r="AT220" s="548"/>
      <c r="AU220" s="548"/>
      <c r="AV220" s="548"/>
      <c r="AW220" s="548"/>
      <c r="AX220" s="548"/>
      <c r="AY220" s="548"/>
      <c r="AZ220" s="548"/>
      <c r="BA220" s="548"/>
      <c r="BB220" s="548"/>
      <c r="BC220" s="540"/>
      <c r="BD220" s="548"/>
      <c r="BE220" s="540"/>
      <c r="BF220" s="540"/>
      <c r="BG220" s="548"/>
      <c r="BH220" s="548"/>
      <c r="BI220" s="548"/>
      <c r="BJ220" s="548"/>
      <c r="BK220" s="548"/>
      <c r="BL220" s="548"/>
      <c r="BM220" s="548"/>
      <c r="BN220" s="548"/>
      <c r="BO220" s="548"/>
      <c r="BP220" s="710"/>
      <c r="BQ220" s="624"/>
      <c r="BR220" s="710"/>
      <c r="BS220" s="624"/>
      <c r="BT220" s="624"/>
      <c r="BU220" s="535"/>
      <c r="BV220" s="535"/>
      <c r="BW220" s="636"/>
    </row>
    <row r="221" spans="1:75" x14ac:dyDescent="0.25">
      <c r="A221" s="739" t="s">
        <v>213</v>
      </c>
      <c r="B221" s="548"/>
      <c r="C221" s="548"/>
      <c r="D221" s="548"/>
      <c r="E221" s="548"/>
      <c r="F221" s="548"/>
      <c r="G221" s="548"/>
      <c r="H221" s="548"/>
      <c r="I221" s="548"/>
      <c r="J221" s="548"/>
      <c r="K221" s="548"/>
      <c r="L221" s="709"/>
      <c r="M221" s="548"/>
      <c r="N221" s="548"/>
      <c r="O221" s="548"/>
      <c r="P221" s="548"/>
      <c r="Q221" s="548"/>
      <c r="R221" s="548"/>
      <c r="S221" s="548"/>
      <c r="T221" s="548"/>
      <c r="U221" s="548"/>
      <c r="V221" s="548"/>
      <c r="W221" s="548"/>
      <c r="X221" s="548"/>
      <c r="Y221" s="548"/>
      <c r="Z221" s="548"/>
      <c r="AA221" s="548"/>
      <c r="AB221" s="548"/>
      <c r="AC221" s="548"/>
      <c r="AD221" s="548"/>
      <c r="AE221" s="548"/>
      <c r="AF221" s="548"/>
      <c r="AG221" s="548"/>
      <c r="AH221" s="548"/>
      <c r="AI221" s="548"/>
      <c r="AJ221" s="548"/>
      <c r="AK221" s="548"/>
      <c r="AL221" s="548"/>
      <c r="AM221" s="548"/>
      <c r="AN221" s="548"/>
      <c r="AO221" s="548"/>
      <c r="AP221" s="548"/>
      <c r="AQ221" s="548"/>
      <c r="AR221" s="548"/>
      <c r="AS221" s="548"/>
      <c r="AT221" s="548"/>
      <c r="AU221" s="548"/>
      <c r="AV221" s="548"/>
      <c r="AW221" s="548"/>
      <c r="AX221" s="548"/>
      <c r="AY221" s="548"/>
      <c r="AZ221" s="548"/>
      <c r="BA221" s="548"/>
      <c r="BB221" s="548"/>
      <c r="BC221" s="540"/>
      <c r="BD221" s="548"/>
      <c r="BE221" s="540"/>
      <c r="BF221" s="540"/>
      <c r="BG221" s="548"/>
      <c r="BH221" s="548"/>
      <c r="BI221" s="548"/>
      <c r="BJ221" s="548"/>
      <c r="BK221" s="548"/>
      <c r="BL221" s="548"/>
      <c r="BM221" s="548"/>
      <c r="BN221" s="548"/>
      <c r="BO221" s="548"/>
      <c r="BP221" s="654"/>
      <c r="BQ221" s="654"/>
      <c r="BR221" s="654"/>
      <c r="BS221" s="654"/>
      <c r="BT221" s="654"/>
      <c r="BU221" s="532"/>
      <c r="BV221" s="532"/>
      <c r="BW221" s="532"/>
    </row>
    <row r="222" spans="1:75" x14ac:dyDescent="0.25">
      <c r="A222" s="739" t="s">
        <v>359</v>
      </c>
      <c r="B222" s="533" t="s">
        <v>206</v>
      </c>
      <c r="C222" s="533" t="s">
        <v>206</v>
      </c>
      <c r="D222" s="533" t="s">
        <v>206</v>
      </c>
      <c r="E222" s="533" t="s">
        <v>206</v>
      </c>
      <c r="F222" s="533" t="s">
        <v>206</v>
      </c>
      <c r="G222" s="533" t="s">
        <v>206</v>
      </c>
      <c r="H222" s="533" t="s">
        <v>206</v>
      </c>
      <c r="I222" s="533" t="s">
        <v>206</v>
      </c>
      <c r="J222" s="533" t="s">
        <v>206</v>
      </c>
      <c r="K222" s="533" t="s">
        <v>206</v>
      </c>
      <c r="L222" s="533" t="s">
        <v>206</v>
      </c>
      <c r="M222" s="533" t="s">
        <v>206</v>
      </c>
      <c r="N222" s="533" t="s">
        <v>206</v>
      </c>
      <c r="O222" s="533" t="s">
        <v>206</v>
      </c>
      <c r="P222" s="533" t="s">
        <v>206</v>
      </c>
      <c r="Q222" s="533" t="s">
        <v>206</v>
      </c>
      <c r="R222" s="533" t="s">
        <v>206</v>
      </c>
      <c r="S222" s="533" t="s">
        <v>206</v>
      </c>
      <c r="T222" s="533" t="s">
        <v>206</v>
      </c>
      <c r="U222" s="533" t="s">
        <v>206</v>
      </c>
      <c r="V222" s="533" t="s">
        <v>206</v>
      </c>
      <c r="W222" s="533" t="s">
        <v>206</v>
      </c>
      <c r="X222" s="533" t="s">
        <v>206</v>
      </c>
      <c r="Y222" s="533" t="s">
        <v>206</v>
      </c>
      <c r="Z222" s="533" t="s">
        <v>206</v>
      </c>
      <c r="AA222" s="533" t="s">
        <v>206</v>
      </c>
      <c r="AB222" s="533" t="s">
        <v>206</v>
      </c>
      <c r="AC222" s="533" t="s">
        <v>206</v>
      </c>
      <c r="AD222" s="586">
        <v>4322.5478747887919</v>
      </c>
      <c r="AE222" s="587">
        <v>4340.8671694412524</v>
      </c>
      <c r="AF222" s="587">
        <v>4359.6773925509733</v>
      </c>
      <c r="AG222" s="586">
        <v>4378.5997713817342</v>
      </c>
      <c r="AH222" s="587">
        <v>4397.5418293480961</v>
      </c>
      <c r="AI222" s="587">
        <v>4416.608083133372</v>
      </c>
      <c r="AJ222" s="587">
        <v>4436.1979661901842</v>
      </c>
      <c r="AK222" s="587">
        <v>4456.0243526757458</v>
      </c>
      <c r="AL222" s="586">
        <v>4475.9388445487084</v>
      </c>
      <c r="AM222" s="587">
        <v>4495.9400708508756</v>
      </c>
      <c r="AN222" s="586">
        <v>4516.0804759130087</v>
      </c>
      <c r="AO222" s="586">
        <v>4535.9385581675333</v>
      </c>
      <c r="AP222" s="586">
        <v>4555.9016539525255</v>
      </c>
      <c r="AQ222" s="586">
        <v>4575.9685624821768</v>
      </c>
      <c r="AR222" s="586">
        <v>4596.0638504551844</v>
      </c>
      <c r="AS222" s="586">
        <v>4615.7442232062785</v>
      </c>
      <c r="AT222" s="586">
        <v>4635.5160667933915</v>
      </c>
      <c r="AU222" s="586">
        <v>4655.3780652360811</v>
      </c>
      <c r="AV222" s="586">
        <v>4675.2738261991281</v>
      </c>
      <c r="AW222" s="586">
        <v>4694.7537916669389</v>
      </c>
      <c r="AX222" s="586">
        <v>4714.4051851445138</v>
      </c>
      <c r="AY222" s="586">
        <v>4734.1230000000014</v>
      </c>
      <c r="AZ222" s="586">
        <v>4753.8415989056557</v>
      </c>
      <c r="BA222" s="586">
        <v>4783.4350395105721</v>
      </c>
      <c r="BB222" s="586">
        <v>4792.7164089284406</v>
      </c>
      <c r="BC222" s="586">
        <v>4812.2427515374657</v>
      </c>
      <c r="BD222" s="586">
        <v>4824.7032039115456</v>
      </c>
      <c r="BE222" s="586" t="s">
        <v>206</v>
      </c>
      <c r="BF222" s="586">
        <v>4834.6475291924198</v>
      </c>
      <c r="BG222" s="586">
        <v>4839.4850644729659</v>
      </c>
      <c r="BH222" s="586">
        <v>4849.8250542499472</v>
      </c>
      <c r="BI222" s="586">
        <v>4865.5285949113313</v>
      </c>
      <c r="BJ222" s="586">
        <v>4881.2847405882512</v>
      </c>
      <c r="BK222" s="586">
        <v>4897.0929017466715</v>
      </c>
      <c r="BL222" s="586">
        <v>4912.7855155353291</v>
      </c>
      <c r="BM222" s="586">
        <v>4928.0099180621328</v>
      </c>
      <c r="BN222" s="586">
        <v>4943.352531764488</v>
      </c>
      <c r="BO222" s="586">
        <v>4958.7298961582974</v>
      </c>
      <c r="BP222" s="586">
        <v>4973.901863700331</v>
      </c>
      <c r="BQ222" s="586">
        <v>4988.6094070139679</v>
      </c>
      <c r="BR222" s="586">
        <v>5003.3299196248145</v>
      </c>
      <c r="BS222" s="586">
        <v>5018.0626427338984</v>
      </c>
      <c r="BT222" s="586">
        <v>5032.330021712658</v>
      </c>
      <c r="BU222" s="533">
        <v>5045.8238515632684</v>
      </c>
      <c r="BV222" s="586">
        <v>5059.3286842751204</v>
      </c>
      <c r="BW222" s="533">
        <v>5072.8438235917984</v>
      </c>
    </row>
    <row r="223" spans="1:75" x14ac:dyDescent="0.25">
      <c r="A223" s="739" t="s">
        <v>145</v>
      </c>
      <c r="B223" s="533" t="s">
        <v>206</v>
      </c>
      <c r="C223" s="533" t="s">
        <v>206</v>
      </c>
      <c r="D223" s="533" t="s">
        <v>206</v>
      </c>
      <c r="E223" s="533" t="s">
        <v>206</v>
      </c>
      <c r="F223" s="533" t="s">
        <v>206</v>
      </c>
      <c r="G223" s="533" t="s">
        <v>206</v>
      </c>
      <c r="H223" s="533" t="s">
        <v>206</v>
      </c>
      <c r="I223" s="533" t="s">
        <v>206</v>
      </c>
      <c r="J223" s="533" t="s">
        <v>206</v>
      </c>
      <c r="K223" s="533" t="s">
        <v>206</v>
      </c>
      <c r="L223" s="533" t="s">
        <v>206</v>
      </c>
      <c r="M223" s="533" t="s">
        <v>206</v>
      </c>
      <c r="N223" s="533" t="s">
        <v>206</v>
      </c>
      <c r="O223" s="533" t="s">
        <v>206</v>
      </c>
      <c r="P223" s="533" t="s">
        <v>206</v>
      </c>
      <c r="Q223" s="533" t="s">
        <v>206</v>
      </c>
      <c r="R223" s="533" t="s">
        <v>206</v>
      </c>
      <c r="S223" s="533" t="s">
        <v>206</v>
      </c>
      <c r="T223" s="533" t="s">
        <v>206</v>
      </c>
      <c r="U223" s="533" t="s">
        <v>206</v>
      </c>
      <c r="V223" s="533" t="s">
        <v>206</v>
      </c>
      <c r="W223" s="533" t="s">
        <v>206</v>
      </c>
      <c r="X223" s="533" t="s">
        <v>206</v>
      </c>
      <c r="Y223" s="533" t="s">
        <v>206</v>
      </c>
      <c r="Z223" s="533" t="s">
        <v>206</v>
      </c>
      <c r="AA223" s="533" t="s">
        <v>206</v>
      </c>
      <c r="AB223" s="533" t="s">
        <v>206</v>
      </c>
      <c r="AC223" s="533" t="s">
        <v>206</v>
      </c>
      <c r="AD223" s="586">
        <v>1956.570243397384</v>
      </c>
      <c r="AE223" s="587">
        <v>1890.947862979102</v>
      </c>
      <c r="AF223" s="587">
        <v>1904.3764729831485</v>
      </c>
      <c r="AG223" s="586">
        <v>1845.1747137430509</v>
      </c>
      <c r="AH223" s="587">
        <v>1913.0080113931601</v>
      </c>
      <c r="AI223" s="587">
        <v>1802.6906683911513</v>
      </c>
      <c r="AJ223" s="587">
        <v>1831.9470410057402</v>
      </c>
      <c r="AK223" s="587">
        <v>1855.233549912014</v>
      </c>
      <c r="AL223" s="586">
        <v>1937.1323360837164</v>
      </c>
      <c r="AM223" s="587">
        <v>1883.2643639431521</v>
      </c>
      <c r="AN223" s="587">
        <v>1852.965409825626</v>
      </c>
      <c r="AO223" s="586">
        <v>1815.9022402128287</v>
      </c>
      <c r="AP223" s="586">
        <v>1855.043962373087</v>
      </c>
      <c r="AQ223" s="586">
        <v>1834.5771321235711</v>
      </c>
      <c r="AR223" s="586">
        <v>1940.048897018859</v>
      </c>
      <c r="AS223" s="586">
        <v>2054.0256375363874</v>
      </c>
      <c r="AT223" s="586">
        <v>1963.038595412283</v>
      </c>
      <c r="AU223" s="586">
        <v>2079.5718850420649</v>
      </c>
      <c r="AV223" s="586">
        <v>2102.6754036057714</v>
      </c>
      <c r="AW223" s="586">
        <v>2048.2465147915027</v>
      </c>
      <c r="AX223" s="586">
        <v>2124.3106120059306</v>
      </c>
      <c r="AY223" s="586">
        <v>1757.8424828637872</v>
      </c>
      <c r="AZ223" s="586">
        <v>2012.2670286953728</v>
      </c>
      <c r="BA223" s="586">
        <v>2091.7981979177221</v>
      </c>
      <c r="BB223" s="586">
        <v>2082.8130987744034</v>
      </c>
      <c r="BC223" s="586">
        <v>2138.1352302917148</v>
      </c>
      <c r="BD223" s="586">
        <v>1923.0319673460431</v>
      </c>
      <c r="BE223" s="586" t="s">
        <v>206</v>
      </c>
      <c r="BF223" s="586">
        <v>1947.7124517464433</v>
      </c>
      <c r="BG223" s="586">
        <v>2106.1326971220565</v>
      </c>
      <c r="BH223" s="586">
        <v>2089.3038896938815</v>
      </c>
      <c r="BI223" s="586">
        <v>2208.9764144739133</v>
      </c>
      <c r="BJ223" s="586">
        <v>2243.5386557769275</v>
      </c>
      <c r="BK223" s="586">
        <v>2277.4114991763145</v>
      </c>
      <c r="BL223" s="586">
        <v>2383.5280866660592</v>
      </c>
      <c r="BM223" s="586">
        <v>2430.9121515027327</v>
      </c>
      <c r="BN223" s="586">
        <v>2495.7060247145132</v>
      </c>
      <c r="BO223" s="586">
        <v>2498.9545391016909</v>
      </c>
      <c r="BP223" s="586">
        <v>2464.5391773701645</v>
      </c>
      <c r="BQ223" s="586">
        <v>2443.8729115225779</v>
      </c>
      <c r="BR223" s="586">
        <v>2461.831859768844</v>
      </c>
      <c r="BS223" s="586">
        <v>2420.2984167948462</v>
      </c>
      <c r="BT223" s="586">
        <v>2365.1730750756069</v>
      </c>
      <c r="BU223" s="533">
        <v>2338.4790456195642</v>
      </c>
      <c r="BV223" s="586">
        <v>2335.2444334843221</v>
      </c>
      <c r="BW223" s="533">
        <v>2398.4876834110969</v>
      </c>
    </row>
    <row r="224" spans="1:75" x14ac:dyDescent="0.25">
      <c r="A224" s="740" t="s">
        <v>365</v>
      </c>
      <c r="B224" s="534" t="s">
        <v>206</v>
      </c>
      <c r="C224" s="534" t="s">
        <v>206</v>
      </c>
      <c r="D224" s="534" t="s">
        <v>206</v>
      </c>
      <c r="E224" s="534" t="s">
        <v>206</v>
      </c>
      <c r="F224" s="534" t="s">
        <v>206</v>
      </c>
      <c r="G224" s="534" t="s">
        <v>206</v>
      </c>
      <c r="H224" s="534" t="s">
        <v>206</v>
      </c>
      <c r="I224" s="534" t="s">
        <v>206</v>
      </c>
      <c r="J224" s="534" t="s">
        <v>206</v>
      </c>
      <c r="K224" s="534" t="s">
        <v>206</v>
      </c>
      <c r="L224" s="534" t="s">
        <v>206</v>
      </c>
      <c r="M224" s="534" t="s">
        <v>206</v>
      </c>
      <c r="N224" s="534" t="s">
        <v>206</v>
      </c>
      <c r="O224" s="534" t="s">
        <v>206</v>
      </c>
      <c r="P224" s="534" t="s">
        <v>206</v>
      </c>
      <c r="Q224" s="534" t="s">
        <v>206</v>
      </c>
      <c r="R224" s="534" t="s">
        <v>206</v>
      </c>
      <c r="S224" s="534" t="s">
        <v>206</v>
      </c>
      <c r="T224" s="534" t="s">
        <v>206</v>
      </c>
      <c r="U224" s="534" t="s">
        <v>206</v>
      </c>
      <c r="V224" s="534" t="s">
        <v>206</v>
      </c>
      <c r="W224" s="534" t="s">
        <v>206</v>
      </c>
      <c r="X224" s="534" t="s">
        <v>206</v>
      </c>
      <c r="Y224" s="534" t="s">
        <v>206</v>
      </c>
      <c r="Z224" s="534" t="s">
        <v>206</v>
      </c>
      <c r="AA224" s="534" t="s">
        <v>206</v>
      </c>
      <c r="AB224" s="534" t="s">
        <v>206</v>
      </c>
      <c r="AC224" s="534" t="s">
        <v>206</v>
      </c>
      <c r="AD224" s="581">
        <v>1441.7784863425886</v>
      </c>
      <c r="AE224" s="563">
        <v>1454.5371975438384</v>
      </c>
      <c r="AF224" s="563">
        <v>1449.9883458411784</v>
      </c>
      <c r="AG224" s="563">
        <v>1405.8114942729883</v>
      </c>
      <c r="AH224" s="563">
        <v>1413.1370365106327</v>
      </c>
      <c r="AI224" s="563">
        <v>1352.8958166225621</v>
      </c>
      <c r="AJ224" s="563">
        <v>1354.6729205808538</v>
      </c>
      <c r="AK224" s="563">
        <v>1383.7397027988686</v>
      </c>
      <c r="AL224" s="581">
        <v>1377.2936256353137</v>
      </c>
      <c r="AM224" s="563">
        <v>1399.2254312522514</v>
      </c>
      <c r="AN224" s="563">
        <v>1379.4425298879557</v>
      </c>
      <c r="AO224" s="581">
        <v>1346.2418216717224</v>
      </c>
      <c r="AP224" s="581">
        <v>1411.6717968524908</v>
      </c>
      <c r="AQ224" s="581">
        <v>1397.1319090465506</v>
      </c>
      <c r="AR224" s="581">
        <v>1423.6578840855445</v>
      </c>
      <c r="AS224" s="581">
        <v>1468.808558973697</v>
      </c>
      <c r="AT224" s="581">
        <v>1437.9613947202911</v>
      </c>
      <c r="AU224" s="581">
        <v>1475.4423887488383</v>
      </c>
      <c r="AV224" s="581">
        <v>1490.6148485435713</v>
      </c>
      <c r="AW224" s="581">
        <v>1473.1962147962781</v>
      </c>
      <c r="AX224" s="581">
        <v>1478.7861618833072</v>
      </c>
      <c r="AY224" s="581">
        <v>1310.8725227624336</v>
      </c>
      <c r="AZ224" s="581">
        <v>1329.6127866205911</v>
      </c>
      <c r="BA224" s="581">
        <v>1346.330366659882</v>
      </c>
      <c r="BB224" s="581">
        <v>1307.4724586640768</v>
      </c>
      <c r="BC224" s="581">
        <v>1350.4611695530571</v>
      </c>
      <c r="BD224" s="581">
        <v>1282.4330114991897</v>
      </c>
      <c r="BE224" s="581" t="s">
        <v>206</v>
      </c>
      <c r="BF224" s="581">
        <v>1223.2406167244992</v>
      </c>
      <c r="BG224" s="581">
        <v>1254.3497553236368</v>
      </c>
      <c r="BH224" s="581">
        <v>1314.1302724521015</v>
      </c>
      <c r="BI224" s="581">
        <v>1309.9584123311788</v>
      </c>
      <c r="BJ224" s="581">
        <v>1374.3625878017979</v>
      </c>
      <c r="BK224" s="581">
        <v>1411.4285392522484</v>
      </c>
      <c r="BL224" s="581">
        <v>1574.4014988300796</v>
      </c>
      <c r="BM224" s="581">
        <v>1592.6994354251049</v>
      </c>
      <c r="BN224" s="581">
        <v>1618.4698069107635</v>
      </c>
      <c r="BO224" s="581">
        <v>1590.4915936788163</v>
      </c>
      <c r="BP224" s="581">
        <v>1519.1673468882536</v>
      </c>
      <c r="BQ224" s="581">
        <v>1558.9047955750721</v>
      </c>
      <c r="BR224" s="581">
        <v>1487.2226308658037</v>
      </c>
      <c r="BS224" s="581">
        <v>1503.193083255697</v>
      </c>
      <c r="BT224" s="581">
        <v>1550.8874289431865</v>
      </c>
      <c r="BU224" s="534">
        <v>1447.7177408765247</v>
      </c>
      <c r="BV224" s="581">
        <v>1462.460740494223</v>
      </c>
      <c r="BW224" s="534">
        <v>1435.1211734486926</v>
      </c>
    </row>
    <row r="225" spans="1:75" x14ac:dyDescent="0.25">
      <c r="A225" s="740" t="s">
        <v>92</v>
      </c>
      <c r="B225" s="534" t="s">
        <v>206</v>
      </c>
      <c r="C225" s="534" t="s">
        <v>206</v>
      </c>
      <c r="D225" s="534" t="s">
        <v>206</v>
      </c>
      <c r="E225" s="534" t="s">
        <v>206</v>
      </c>
      <c r="F225" s="534" t="s">
        <v>206</v>
      </c>
      <c r="G225" s="534" t="s">
        <v>206</v>
      </c>
      <c r="H225" s="534" t="s">
        <v>206</v>
      </c>
      <c r="I225" s="534" t="s">
        <v>206</v>
      </c>
      <c r="J225" s="534" t="s">
        <v>206</v>
      </c>
      <c r="K225" s="534" t="s">
        <v>206</v>
      </c>
      <c r="L225" s="534" t="s">
        <v>206</v>
      </c>
      <c r="M225" s="534" t="s">
        <v>206</v>
      </c>
      <c r="N225" s="534" t="s">
        <v>206</v>
      </c>
      <c r="O225" s="534" t="s">
        <v>206</v>
      </c>
      <c r="P225" s="534" t="s">
        <v>206</v>
      </c>
      <c r="Q225" s="534" t="s">
        <v>206</v>
      </c>
      <c r="R225" s="534" t="s">
        <v>206</v>
      </c>
      <c r="S225" s="534" t="s">
        <v>206</v>
      </c>
      <c r="T225" s="534" t="s">
        <v>206</v>
      </c>
      <c r="U225" s="534" t="s">
        <v>206</v>
      </c>
      <c r="V225" s="534" t="s">
        <v>206</v>
      </c>
      <c r="W225" s="534" t="s">
        <v>206</v>
      </c>
      <c r="X225" s="534" t="s">
        <v>206</v>
      </c>
      <c r="Y225" s="534" t="s">
        <v>206</v>
      </c>
      <c r="Z225" s="534" t="s">
        <v>206</v>
      </c>
      <c r="AA225" s="534" t="s">
        <v>206</v>
      </c>
      <c r="AB225" s="534" t="s">
        <v>206</v>
      </c>
      <c r="AC225" s="534" t="s">
        <v>206</v>
      </c>
      <c r="AD225" s="581">
        <v>514.79175705478963</v>
      </c>
      <c r="AE225" s="563">
        <v>436.41066543526347</v>
      </c>
      <c r="AF225" s="563">
        <v>454.38812714197201</v>
      </c>
      <c r="AG225" s="563">
        <v>439.36321947006309</v>
      </c>
      <c r="AH225" s="563">
        <v>499.87097488253028</v>
      </c>
      <c r="AI225" s="563">
        <v>449.79485176859259</v>
      </c>
      <c r="AJ225" s="563">
        <v>477.27412042488686</v>
      </c>
      <c r="AK225" s="563">
        <v>471.4938471131465</v>
      </c>
      <c r="AL225" s="581">
        <v>559.8387104484018</v>
      </c>
      <c r="AM225" s="581">
        <v>484.03893269090059</v>
      </c>
      <c r="AN225" s="563">
        <v>473.52287993767129</v>
      </c>
      <c r="AO225" s="581">
        <v>469.66041854110728</v>
      </c>
      <c r="AP225" s="581">
        <v>443.37216552059544</v>
      </c>
      <c r="AQ225" s="581">
        <v>437.44522307701891</v>
      </c>
      <c r="AR225" s="581">
        <v>516.39101293331805</v>
      </c>
      <c r="AS225" s="581">
        <v>585.2170785626887</v>
      </c>
      <c r="AT225" s="581">
        <v>525.07720069198899</v>
      </c>
      <c r="AU225" s="581">
        <v>604.12949629322748</v>
      </c>
      <c r="AV225" s="581">
        <v>612.06055506219263</v>
      </c>
      <c r="AW225" s="581">
        <v>575.05029999522412</v>
      </c>
      <c r="AX225" s="581">
        <v>645.52445012262046</v>
      </c>
      <c r="AY225" s="581">
        <v>446.96996010135774</v>
      </c>
      <c r="AZ225" s="581">
        <v>682.65424207478543</v>
      </c>
      <c r="BA225" s="581">
        <v>745.46783125783918</v>
      </c>
      <c r="BB225" s="581">
        <v>775.34064011032945</v>
      </c>
      <c r="BC225" s="581">
        <v>787.6740607386555</v>
      </c>
      <c r="BD225" s="581">
        <v>640.59895584685489</v>
      </c>
      <c r="BE225" s="581" t="s">
        <v>206</v>
      </c>
      <c r="BF225" s="581">
        <v>724.47183502193263</v>
      </c>
      <c r="BG225" s="581">
        <v>851.78294179842521</v>
      </c>
      <c r="BH225" s="581">
        <v>775.1736172417734</v>
      </c>
      <c r="BI225" s="581">
        <v>899.01800214273374</v>
      </c>
      <c r="BJ225" s="581">
        <v>869.17606797513338</v>
      </c>
      <c r="BK225" s="581">
        <v>865.98295992405474</v>
      </c>
      <c r="BL225" s="581">
        <v>809.12658783597283</v>
      </c>
      <c r="BM225" s="581">
        <v>838.21271607763208</v>
      </c>
      <c r="BN225" s="581">
        <v>877.23621780374606</v>
      </c>
      <c r="BO225" s="581">
        <v>908.46294542286773</v>
      </c>
      <c r="BP225" s="581">
        <v>945.37183048189956</v>
      </c>
      <c r="BQ225" s="581">
        <v>884.96811594750727</v>
      </c>
      <c r="BR225" s="581">
        <v>974.60922890303982</v>
      </c>
      <c r="BS225" s="581">
        <v>917.10533353914423</v>
      </c>
      <c r="BT225" s="581">
        <v>814.28564613242247</v>
      </c>
      <c r="BU225" s="534">
        <v>890.76130474304136</v>
      </c>
      <c r="BV225" s="581">
        <v>872.78369299010251</v>
      </c>
      <c r="BW225" s="534">
        <v>963.36650996240712</v>
      </c>
    </row>
    <row r="226" spans="1:75" x14ac:dyDescent="0.25">
      <c r="A226" s="741" t="s">
        <v>333</v>
      </c>
      <c r="B226" s="534" t="s">
        <v>206</v>
      </c>
      <c r="C226" s="534" t="s">
        <v>206</v>
      </c>
      <c r="D226" s="534" t="s">
        <v>206</v>
      </c>
      <c r="E226" s="534" t="s">
        <v>206</v>
      </c>
      <c r="F226" s="534" t="s">
        <v>206</v>
      </c>
      <c r="G226" s="534" t="s">
        <v>206</v>
      </c>
      <c r="H226" s="534" t="s">
        <v>206</v>
      </c>
      <c r="I226" s="534" t="s">
        <v>206</v>
      </c>
      <c r="J226" s="534" t="s">
        <v>206</v>
      </c>
      <c r="K226" s="534" t="s">
        <v>206</v>
      </c>
      <c r="L226" s="534" t="s">
        <v>206</v>
      </c>
      <c r="M226" s="534" t="s">
        <v>206</v>
      </c>
      <c r="N226" s="534" t="s">
        <v>206</v>
      </c>
      <c r="O226" s="534" t="s">
        <v>206</v>
      </c>
      <c r="P226" s="534" t="s">
        <v>206</v>
      </c>
      <c r="Q226" s="534" t="s">
        <v>206</v>
      </c>
      <c r="R226" s="534" t="s">
        <v>206</v>
      </c>
      <c r="S226" s="534" t="s">
        <v>206</v>
      </c>
      <c r="T226" s="534" t="s">
        <v>206</v>
      </c>
      <c r="U226" s="534" t="s">
        <v>206</v>
      </c>
      <c r="V226" s="534" t="s">
        <v>206</v>
      </c>
      <c r="W226" s="534" t="s">
        <v>206</v>
      </c>
      <c r="X226" s="534" t="s">
        <v>206</v>
      </c>
      <c r="Y226" s="534" t="s">
        <v>206</v>
      </c>
      <c r="Z226" s="534" t="s">
        <v>206</v>
      </c>
      <c r="AA226" s="534" t="s">
        <v>206</v>
      </c>
      <c r="AB226" s="534" t="s">
        <v>206</v>
      </c>
      <c r="AC226" s="534" t="s">
        <v>206</v>
      </c>
      <c r="AD226" s="581">
        <v>2365.9776313914103</v>
      </c>
      <c r="AE226" s="563">
        <v>2449.9193064621354</v>
      </c>
      <c r="AF226" s="563">
        <v>2455.3009195678464</v>
      </c>
      <c r="AG226" s="563">
        <v>2533.4250576386839</v>
      </c>
      <c r="AH226" s="563">
        <v>2484.5338179549226</v>
      </c>
      <c r="AI226" s="563">
        <v>2613.9174147422104</v>
      </c>
      <c r="AJ226" s="563">
        <v>2604.2509251844467</v>
      </c>
      <c r="AK226" s="563">
        <v>2600.7908027637341</v>
      </c>
      <c r="AL226" s="563">
        <v>2538.8065084649761</v>
      </c>
      <c r="AM226" s="581">
        <v>2612.6757069077362</v>
      </c>
      <c r="AN226" s="563">
        <v>2663.1150660873827</v>
      </c>
      <c r="AO226" s="581">
        <v>2720.0363179547003</v>
      </c>
      <c r="AP226" s="581">
        <v>2700.8576915794329</v>
      </c>
      <c r="AQ226" s="581">
        <v>2741.391430358598</v>
      </c>
      <c r="AR226" s="581">
        <v>2656.0149534363363</v>
      </c>
      <c r="AS226" s="581">
        <v>2561.7185856698984</v>
      </c>
      <c r="AT226" s="581">
        <v>2672.4774713811262</v>
      </c>
      <c r="AU226" s="581">
        <v>2575.8061801940285</v>
      </c>
      <c r="AV226" s="581">
        <v>2572.5984225933776</v>
      </c>
      <c r="AW226" s="581">
        <v>2646.5072768754344</v>
      </c>
      <c r="AX226" s="581">
        <v>2590.0945731385928</v>
      </c>
      <c r="AY226" s="581">
        <v>2976.2805171362079</v>
      </c>
      <c r="AZ226" s="581">
        <v>2741.5745702102727</v>
      </c>
      <c r="BA226" s="581">
        <v>2691.6368415928423</v>
      </c>
      <c r="BB226" s="581">
        <v>2709.9033101540454</v>
      </c>
      <c r="BC226" s="581">
        <v>2674.107521245754</v>
      </c>
      <c r="BD226" s="581">
        <v>2901.671236565503</v>
      </c>
      <c r="BE226" s="581" t="s">
        <v>206</v>
      </c>
      <c r="BF226" s="581">
        <v>2886.9350774459995</v>
      </c>
      <c r="BG226" s="581">
        <v>2733.3523673509289</v>
      </c>
      <c r="BH226" s="581">
        <v>2760.5211645560753</v>
      </c>
      <c r="BI226" s="581">
        <v>2656.5521804374353</v>
      </c>
      <c r="BJ226" s="581">
        <v>2637.746084811341</v>
      </c>
      <c r="BK226" s="581">
        <v>2619.681402570347</v>
      </c>
      <c r="BL226" s="581">
        <v>2529.2574288692767</v>
      </c>
      <c r="BM226" s="581">
        <v>2497.0977665593819</v>
      </c>
      <c r="BN226" s="581">
        <v>2447.6465070499753</v>
      </c>
      <c r="BO226" s="581">
        <v>2459.7753570566388</v>
      </c>
      <c r="BP226" s="581">
        <v>2509.3626863302043</v>
      </c>
      <c r="BQ226" s="581">
        <v>2544.7364954913642</v>
      </c>
      <c r="BR226" s="581">
        <v>2541.4980598559864</v>
      </c>
      <c r="BS226" s="581">
        <v>2597.7642259390782</v>
      </c>
      <c r="BT226" s="581">
        <v>2667.1569466369965</v>
      </c>
      <c r="BU226" s="534">
        <v>2707.3448059437133</v>
      </c>
      <c r="BV226" s="581">
        <v>2724.0842507907751</v>
      </c>
      <c r="BW226" s="534">
        <v>2674.3561401806969</v>
      </c>
    </row>
    <row r="227" spans="1:75" x14ac:dyDescent="0.25">
      <c r="A227" s="741" t="s">
        <v>336</v>
      </c>
      <c r="B227" s="534"/>
      <c r="C227" s="534"/>
      <c r="D227" s="534"/>
      <c r="E227" s="534"/>
      <c r="F227" s="534"/>
      <c r="G227" s="534"/>
      <c r="H227" s="534"/>
      <c r="I227" s="534"/>
      <c r="J227" s="534"/>
      <c r="K227" s="534"/>
      <c r="L227" s="534"/>
      <c r="M227" s="534"/>
      <c r="N227" s="534"/>
      <c r="O227" s="534"/>
      <c r="P227" s="534"/>
      <c r="Q227" s="534"/>
      <c r="R227" s="534"/>
      <c r="S227" s="534"/>
      <c r="T227" s="534"/>
      <c r="U227" s="534"/>
      <c r="V227" s="534"/>
      <c r="W227" s="534"/>
      <c r="X227" s="534"/>
      <c r="Y227" s="534"/>
      <c r="Z227" s="534"/>
      <c r="AA227" s="534"/>
      <c r="AB227" s="534"/>
      <c r="AC227" s="534"/>
      <c r="AD227" s="581"/>
      <c r="AE227" s="563"/>
      <c r="AF227" s="563" t="s">
        <v>223</v>
      </c>
      <c r="AG227" s="563"/>
      <c r="AH227" s="563"/>
      <c r="AI227" s="563"/>
      <c r="AJ227" s="563"/>
      <c r="AK227" s="563"/>
      <c r="AL227" s="563"/>
      <c r="AM227" s="563"/>
      <c r="AN227" s="581"/>
      <c r="AO227" s="563"/>
      <c r="AP227" s="581"/>
      <c r="AQ227" s="581"/>
      <c r="AR227" s="581"/>
      <c r="AS227" s="581"/>
      <c r="AT227" s="581"/>
      <c r="AU227" s="581"/>
      <c r="AV227" s="581"/>
      <c r="AW227" s="581"/>
      <c r="AX227" s="581"/>
      <c r="AY227" s="581" t="s">
        <v>223</v>
      </c>
      <c r="AZ227" s="581"/>
      <c r="BA227" s="581" t="s">
        <v>223</v>
      </c>
      <c r="BB227" s="581"/>
      <c r="BC227" s="581"/>
      <c r="BD227" s="581"/>
      <c r="BE227" s="581"/>
      <c r="BF227" s="581"/>
      <c r="BG227" s="581"/>
      <c r="BH227" s="581"/>
      <c r="BI227" s="581"/>
      <c r="BJ227" s="581"/>
      <c r="BK227" s="581"/>
      <c r="BL227" s="581"/>
      <c r="BM227" s="581"/>
      <c r="BN227" s="581"/>
      <c r="BO227" s="581"/>
      <c r="BP227" s="581"/>
      <c r="BQ227" s="581"/>
      <c r="BR227" s="581"/>
      <c r="BS227" s="581"/>
      <c r="BT227" s="581"/>
      <c r="BU227" s="533"/>
      <c r="BV227" s="586"/>
      <c r="BW227" s="533"/>
    </row>
    <row r="228" spans="1:75" x14ac:dyDescent="0.25">
      <c r="A228" s="735" t="s">
        <v>149</v>
      </c>
      <c r="B228" s="534" t="s">
        <v>206</v>
      </c>
      <c r="C228" s="534" t="s">
        <v>206</v>
      </c>
      <c r="D228" s="534" t="s">
        <v>206</v>
      </c>
      <c r="E228" s="534" t="s">
        <v>206</v>
      </c>
      <c r="F228" s="534" t="s">
        <v>206</v>
      </c>
      <c r="G228" s="534" t="s">
        <v>206</v>
      </c>
      <c r="H228" s="534" t="s">
        <v>206</v>
      </c>
      <c r="I228" s="534" t="s">
        <v>206</v>
      </c>
      <c r="J228" s="534" t="s">
        <v>206</v>
      </c>
      <c r="K228" s="534" t="s">
        <v>206</v>
      </c>
      <c r="L228" s="534" t="s">
        <v>206</v>
      </c>
      <c r="M228" s="534" t="s">
        <v>206</v>
      </c>
      <c r="N228" s="534" t="s">
        <v>206</v>
      </c>
      <c r="O228" s="534" t="s">
        <v>206</v>
      </c>
      <c r="P228" s="534" t="s">
        <v>206</v>
      </c>
      <c r="Q228" s="534" t="s">
        <v>206</v>
      </c>
      <c r="R228" s="534" t="s">
        <v>206</v>
      </c>
      <c r="S228" s="534" t="s">
        <v>206</v>
      </c>
      <c r="T228" s="534" t="s">
        <v>206</v>
      </c>
      <c r="U228" s="534" t="s">
        <v>206</v>
      </c>
      <c r="V228" s="534" t="s">
        <v>206</v>
      </c>
      <c r="W228" s="534" t="s">
        <v>206</v>
      </c>
      <c r="X228" s="534" t="s">
        <v>206</v>
      </c>
      <c r="Y228" s="534" t="s">
        <v>206</v>
      </c>
      <c r="Z228" s="534" t="s">
        <v>206</v>
      </c>
      <c r="AA228" s="534" t="s">
        <v>206</v>
      </c>
      <c r="AB228" s="534" t="s">
        <v>206</v>
      </c>
      <c r="AC228" s="534" t="s">
        <v>206</v>
      </c>
      <c r="AD228" s="636">
        <v>45.3</v>
      </c>
      <c r="AE228" s="708">
        <v>43.6</v>
      </c>
      <c r="AF228" s="708">
        <v>43.7</v>
      </c>
      <c r="AG228" s="708">
        <v>42.1</v>
      </c>
      <c r="AH228" s="708">
        <v>43.5</v>
      </c>
      <c r="AI228" s="708">
        <v>40.799999999999997</v>
      </c>
      <c r="AJ228" s="708">
        <v>41.3</v>
      </c>
      <c r="AK228" s="708">
        <v>41.6</v>
      </c>
      <c r="AL228" s="708">
        <v>43.3</v>
      </c>
      <c r="AM228" s="636">
        <v>41.9</v>
      </c>
      <c r="AN228" s="636">
        <v>41</v>
      </c>
      <c r="AO228" s="636">
        <v>40</v>
      </c>
      <c r="AP228" s="708">
        <v>40.700000000000003</v>
      </c>
      <c r="AQ228" s="708">
        <v>40.1</v>
      </c>
      <c r="AR228" s="708">
        <v>42.2</v>
      </c>
      <c r="AS228" s="636">
        <v>44.5</v>
      </c>
      <c r="AT228" s="636">
        <v>42.3</v>
      </c>
      <c r="AU228" s="636">
        <v>44.7</v>
      </c>
      <c r="AV228" s="636">
        <v>45</v>
      </c>
      <c r="AW228" s="636">
        <v>43.6</v>
      </c>
      <c r="AX228" s="636">
        <v>45.1</v>
      </c>
      <c r="AY228" s="636">
        <v>37.1</v>
      </c>
      <c r="AZ228" s="636">
        <v>42.3</v>
      </c>
      <c r="BA228" s="636">
        <v>43.7</v>
      </c>
      <c r="BB228" s="636">
        <v>43.5</v>
      </c>
      <c r="BC228" s="636">
        <v>44.4</v>
      </c>
      <c r="BD228" s="636">
        <v>39.9</v>
      </c>
      <c r="BE228" s="636" t="s">
        <v>206</v>
      </c>
      <c r="BF228" s="636">
        <v>40.299999999999997</v>
      </c>
      <c r="BG228" s="636">
        <v>43.5</v>
      </c>
      <c r="BH228" s="636">
        <v>43.1</v>
      </c>
      <c r="BI228" s="636">
        <v>45.4</v>
      </c>
      <c r="BJ228" s="636">
        <v>46</v>
      </c>
      <c r="BK228" s="636">
        <v>46.5</v>
      </c>
      <c r="BL228" s="636">
        <v>48.5</v>
      </c>
      <c r="BM228" s="636">
        <v>49.3</v>
      </c>
      <c r="BN228" s="636">
        <v>50.5</v>
      </c>
      <c r="BO228" s="636">
        <v>50.4</v>
      </c>
      <c r="BP228" s="636">
        <v>49.5</v>
      </c>
      <c r="BQ228" s="636">
        <v>49</v>
      </c>
      <c r="BR228" s="636">
        <v>49.2</v>
      </c>
      <c r="BS228" s="636">
        <v>48.2</v>
      </c>
      <c r="BT228" s="636">
        <v>47</v>
      </c>
      <c r="BU228" s="535">
        <v>46.3</v>
      </c>
      <c r="BV228" s="636">
        <v>46.2</v>
      </c>
      <c r="BW228" s="535">
        <v>47.3</v>
      </c>
    </row>
    <row r="229" spans="1:75" x14ac:dyDescent="0.25">
      <c r="A229" s="735" t="s">
        <v>148</v>
      </c>
      <c r="B229" s="534" t="s">
        <v>206</v>
      </c>
      <c r="C229" s="534" t="s">
        <v>206</v>
      </c>
      <c r="D229" s="534" t="s">
        <v>206</v>
      </c>
      <c r="E229" s="534" t="s">
        <v>206</v>
      </c>
      <c r="F229" s="534" t="s">
        <v>206</v>
      </c>
      <c r="G229" s="534" t="s">
        <v>206</v>
      </c>
      <c r="H229" s="534" t="s">
        <v>206</v>
      </c>
      <c r="I229" s="534" t="s">
        <v>206</v>
      </c>
      <c r="J229" s="534" t="s">
        <v>206</v>
      </c>
      <c r="K229" s="534" t="s">
        <v>206</v>
      </c>
      <c r="L229" s="534" t="s">
        <v>206</v>
      </c>
      <c r="M229" s="534" t="s">
        <v>206</v>
      </c>
      <c r="N229" s="534" t="s">
        <v>206</v>
      </c>
      <c r="O229" s="534" t="s">
        <v>206</v>
      </c>
      <c r="P229" s="534" t="s">
        <v>206</v>
      </c>
      <c r="Q229" s="534" t="s">
        <v>206</v>
      </c>
      <c r="R229" s="534" t="s">
        <v>206</v>
      </c>
      <c r="S229" s="534" t="s">
        <v>206</v>
      </c>
      <c r="T229" s="534" t="s">
        <v>206</v>
      </c>
      <c r="U229" s="534" t="s">
        <v>206</v>
      </c>
      <c r="V229" s="534" t="s">
        <v>206</v>
      </c>
      <c r="W229" s="534" t="s">
        <v>206</v>
      </c>
      <c r="X229" s="534" t="s">
        <v>206</v>
      </c>
      <c r="Y229" s="534" t="s">
        <v>206</v>
      </c>
      <c r="Z229" s="534" t="s">
        <v>206</v>
      </c>
      <c r="AA229" s="534" t="s">
        <v>206</v>
      </c>
      <c r="AB229" s="534" t="s">
        <v>206</v>
      </c>
      <c r="AC229" s="534" t="s">
        <v>206</v>
      </c>
      <c r="AD229" s="636">
        <v>33.4</v>
      </c>
      <c r="AE229" s="708">
        <v>33.5</v>
      </c>
      <c r="AF229" s="708">
        <v>33.299999999999997</v>
      </c>
      <c r="AG229" s="708">
        <v>32.1</v>
      </c>
      <c r="AH229" s="708">
        <v>32.1</v>
      </c>
      <c r="AI229" s="708">
        <v>30.6</v>
      </c>
      <c r="AJ229" s="708">
        <v>30.5</v>
      </c>
      <c r="AK229" s="708">
        <v>31.1</v>
      </c>
      <c r="AL229" s="708">
        <v>30.8</v>
      </c>
      <c r="AM229" s="636">
        <v>31.1</v>
      </c>
      <c r="AN229" s="636">
        <v>30.5</v>
      </c>
      <c r="AO229" s="708">
        <v>29.7</v>
      </c>
      <c r="AP229" s="708">
        <v>31</v>
      </c>
      <c r="AQ229" s="708">
        <v>30.5</v>
      </c>
      <c r="AR229" s="636">
        <v>31</v>
      </c>
      <c r="AS229" s="636">
        <v>31.8</v>
      </c>
      <c r="AT229" s="636">
        <v>31</v>
      </c>
      <c r="AU229" s="636">
        <v>31.7</v>
      </c>
      <c r="AV229" s="636">
        <v>31.9</v>
      </c>
      <c r="AW229" s="636">
        <v>31.4</v>
      </c>
      <c r="AX229" s="636">
        <v>31.4</v>
      </c>
      <c r="AY229" s="636">
        <v>27.7</v>
      </c>
      <c r="AZ229" s="636">
        <v>28</v>
      </c>
      <c r="BA229" s="636">
        <v>28.1</v>
      </c>
      <c r="BB229" s="636">
        <v>27.3</v>
      </c>
      <c r="BC229" s="636">
        <v>28.1</v>
      </c>
      <c r="BD229" s="636">
        <v>26.6</v>
      </c>
      <c r="BE229" s="636" t="s">
        <v>206</v>
      </c>
      <c r="BF229" s="636">
        <v>25.3</v>
      </c>
      <c r="BG229" s="636">
        <v>25.9</v>
      </c>
      <c r="BH229" s="636">
        <v>27.1</v>
      </c>
      <c r="BI229" s="636">
        <v>26.9</v>
      </c>
      <c r="BJ229" s="636">
        <v>28.2</v>
      </c>
      <c r="BK229" s="636">
        <v>28.8</v>
      </c>
      <c r="BL229" s="636">
        <v>32</v>
      </c>
      <c r="BM229" s="636">
        <v>32.299999999999997</v>
      </c>
      <c r="BN229" s="636">
        <v>32.700000000000003</v>
      </c>
      <c r="BO229" s="636">
        <v>32.1</v>
      </c>
      <c r="BP229" s="636">
        <v>30.5</v>
      </c>
      <c r="BQ229" s="636">
        <v>31.2</v>
      </c>
      <c r="BR229" s="636">
        <v>29.7</v>
      </c>
      <c r="BS229" s="636">
        <v>30</v>
      </c>
      <c r="BT229" s="636">
        <v>30.8</v>
      </c>
      <c r="BU229" s="535">
        <v>28.7</v>
      </c>
      <c r="BV229" s="636">
        <v>28.9</v>
      </c>
      <c r="BW229" s="535">
        <v>28.3</v>
      </c>
    </row>
    <row r="230" spans="1:75" x14ac:dyDescent="0.25">
      <c r="A230" s="735" t="s">
        <v>337</v>
      </c>
      <c r="B230" s="548"/>
      <c r="C230" s="548"/>
      <c r="D230" s="548"/>
      <c r="E230" s="548"/>
      <c r="F230" s="548"/>
      <c r="G230" s="548"/>
      <c r="H230" s="548"/>
      <c r="I230" s="548"/>
      <c r="J230" s="548"/>
      <c r="K230" s="548"/>
      <c r="L230" s="709"/>
      <c r="M230" s="548"/>
      <c r="N230" s="548"/>
      <c r="O230" s="548"/>
      <c r="P230" s="548"/>
      <c r="Q230" s="548"/>
      <c r="R230" s="548"/>
      <c r="S230" s="548"/>
      <c r="T230" s="548"/>
      <c r="U230" s="548"/>
      <c r="V230" s="548"/>
      <c r="W230" s="548"/>
      <c r="X230" s="548"/>
      <c r="Y230" s="548"/>
      <c r="Z230" s="548"/>
      <c r="AA230" s="548"/>
      <c r="AB230" s="548"/>
      <c r="AC230" s="548"/>
      <c r="AD230" s="708">
        <v>54.735718375543549</v>
      </c>
      <c r="AE230" s="708">
        <v>56.438476710575657</v>
      </c>
      <c r="AF230" s="708">
        <v>56.318408416246768</v>
      </c>
      <c r="AG230" s="708">
        <v>57.859251585334725</v>
      </c>
      <c r="AH230" s="708">
        <v>56.498241844398088</v>
      </c>
      <c r="AI230" s="708">
        <v>59.183820831314094</v>
      </c>
      <c r="AJ230" s="708">
        <v>58.704569656984816</v>
      </c>
      <c r="AK230" s="708">
        <v>58.365722377638974</v>
      </c>
      <c r="AL230" s="708">
        <v>56.721206357777007</v>
      </c>
      <c r="AM230" s="708">
        <v>58.111889076286339</v>
      </c>
      <c r="AN230" s="708">
        <v>58.969610490629577</v>
      </c>
      <c r="AO230" s="708">
        <v>59.966339558453832</v>
      </c>
      <c r="AP230" s="708">
        <v>59.282616191611126</v>
      </c>
      <c r="AQ230" s="708">
        <v>59.908441085799012</v>
      </c>
      <c r="AR230" s="708">
        <v>57.788904590041511</v>
      </c>
      <c r="AS230" s="708">
        <v>55.499578438347932</v>
      </c>
      <c r="AT230" s="708">
        <v>57.652210301376137</v>
      </c>
      <c r="AU230" s="708">
        <v>55.329688461417192</v>
      </c>
      <c r="AV230" s="708">
        <v>55.025620278681529</v>
      </c>
      <c r="AW230" s="708">
        <v>56.371588251844585</v>
      </c>
      <c r="AX230" s="708">
        <v>54.940007729926542</v>
      </c>
      <c r="AY230" s="708">
        <v>62.868677411536368</v>
      </c>
      <c r="AZ230" s="708">
        <v>57.670717737838707</v>
      </c>
      <c r="BA230" s="708">
        <v>56.269957036341943</v>
      </c>
      <c r="BB230" s="708">
        <v>56.542116806795917</v>
      </c>
      <c r="BC230" s="708">
        <v>55.568840960690657</v>
      </c>
      <c r="BD230" s="708">
        <v>60.141963431269829</v>
      </c>
      <c r="BE230" s="636" t="s">
        <v>206</v>
      </c>
      <c r="BF230" s="708">
        <v>59.713455014393176</v>
      </c>
      <c r="BG230" s="708">
        <v>56.480231490282385</v>
      </c>
      <c r="BH230" s="708">
        <v>56.920015334125452</v>
      </c>
      <c r="BI230" s="708">
        <v>54.599456741790299</v>
      </c>
      <c r="BJ230" s="708">
        <v>54.037947486989523</v>
      </c>
      <c r="BK230" s="708">
        <v>53.494623343514903</v>
      </c>
      <c r="BL230" s="708">
        <v>51.483164100524888</v>
      </c>
      <c r="BM230" s="708">
        <v>50.671524775268125</v>
      </c>
      <c r="BN230" s="708">
        <v>49.51389752848943</v>
      </c>
      <c r="BO230" s="708">
        <v>49.604947407221246</v>
      </c>
      <c r="BP230" s="708">
        <v>50.5</v>
      </c>
      <c r="BQ230" s="708">
        <v>51</v>
      </c>
      <c r="BR230" s="708">
        <v>50.8</v>
      </c>
      <c r="BS230" s="708">
        <v>51.8</v>
      </c>
      <c r="BT230" s="708">
        <v>53</v>
      </c>
      <c r="BU230" s="535">
        <v>53.7</v>
      </c>
      <c r="BV230" s="636">
        <v>53.8</v>
      </c>
      <c r="BW230" s="535">
        <v>52.7</v>
      </c>
    </row>
    <row r="231" spans="1:75" x14ac:dyDescent="0.25">
      <c r="A231" s="741" t="s">
        <v>338</v>
      </c>
      <c r="B231" s="534"/>
      <c r="C231" s="534"/>
      <c r="D231" s="534"/>
      <c r="E231" s="534"/>
      <c r="F231" s="534"/>
      <c r="G231" s="534"/>
      <c r="H231" s="534"/>
      <c r="I231" s="534"/>
      <c r="J231" s="534"/>
      <c r="K231" s="534"/>
      <c r="L231" s="534"/>
      <c r="M231" s="534"/>
      <c r="N231" s="534"/>
      <c r="O231" s="534"/>
      <c r="P231" s="534"/>
      <c r="Q231" s="534"/>
      <c r="R231" s="534"/>
      <c r="S231" s="534"/>
      <c r="T231" s="534"/>
      <c r="U231" s="534"/>
      <c r="V231" s="534"/>
      <c r="W231" s="534"/>
      <c r="X231" s="534"/>
      <c r="Y231" s="534"/>
      <c r="Z231" s="534"/>
      <c r="AA231" s="534"/>
      <c r="AB231" s="534"/>
      <c r="AC231" s="534"/>
      <c r="AD231" s="636"/>
      <c r="AE231" s="708"/>
      <c r="AF231" s="708"/>
      <c r="AG231" s="708"/>
      <c r="AH231" s="708"/>
      <c r="AI231" s="708"/>
      <c r="AJ231" s="708"/>
      <c r="AK231" s="708"/>
      <c r="AL231" s="708"/>
      <c r="AM231" s="636"/>
      <c r="AN231" s="636"/>
      <c r="AO231" s="636"/>
      <c r="AP231" s="708"/>
      <c r="AQ231" s="708"/>
      <c r="AR231" s="708"/>
      <c r="AS231" s="636"/>
      <c r="AT231" s="636"/>
      <c r="AU231" s="636"/>
      <c r="AV231" s="636"/>
      <c r="AW231" s="636"/>
      <c r="AX231" s="636"/>
      <c r="AY231" s="636"/>
      <c r="AZ231" s="636"/>
      <c r="BA231" s="636"/>
      <c r="BB231" s="636"/>
      <c r="BC231" s="636"/>
      <c r="BD231" s="636"/>
      <c r="BE231" s="636"/>
      <c r="BF231" s="636"/>
      <c r="BG231" s="636"/>
      <c r="BH231" s="636"/>
      <c r="BI231" s="636"/>
      <c r="BJ231" s="636"/>
      <c r="BK231" s="636"/>
      <c r="BL231" s="636"/>
      <c r="BM231" s="636"/>
      <c r="BN231" s="636"/>
      <c r="BO231" s="636"/>
      <c r="BP231" s="636"/>
      <c r="BQ231" s="636"/>
      <c r="BR231" s="636"/>
      <c r="BS231" s="636"/>
      <c r="BT231" s="636"/>
      <c r="BU231" s="536"/>
      <c r="BV231" s="746"/>
      <c r="BW231" s="536"/>
    </row>
    <row r="232" spans="1:75" x14ac:dyDescent="0.25">
      <c r="A232" s="735" t="s">
        <v>339</v>
      </c>
      <c r="B232" s="534" t="s">
        <v>206</v>
      </c>
      <c r="C232" s="534" t="s">
        <v>206</v>
      </c>
      <c r="D232" s="534" t="s">
        <v>206</v>
      </c>
      <c r="E232" s="534" t="s">
        <v>206</v>
      </c>
      <c r="F232" s="534" t="s">
        <v>206</v>
      </c>
      <c r="G232" s="534" t="s">
        <v>206</v>
      </c>
      <c r="H232" s="534" t="s">
        <v>206</v>
      </c>
      <c r="I232" s="534" t="s">
        <v>206</v>
      </c>
      <c r="J232" s="534" t="s">
        <v>206</v>
      </c>
      <c r="K232" s="534" t="s">
        <v>206</v>
      </c>
      <c r="L232" s="534" t="s">
        <v>206</v>
      </c>
      <c r="M232" s="534" t="s">
        <v>206</v>
      </c>
      <c r="N232" s="534" t="s">
        <v>206</v>
      </c>
      <c r="O232" s="534" t="s">
        <v>206</v>
      </c>
      <c r="P232" s="534" t="s">
        <v>206</v>
      </c>
      <c r="Q232" s="534" t="s">
        <v>206</v>
      </c>
      <c r="R232" s="534" t="s">
        <v>206</v>
      </c>
      <c r="S232" s="534" t="s">
        <v>206</v>
      </c>
      <c r="T232" s="534" t="s">
        <v>206</v>
      </c>
      <c r="U232" s="534" t="s">
        <v>206</v>
      </c>
      <c r="V232" s="534" t="s">
        <v>206</v>
      </c>
      <c r="W232" s="534" t="s">
        <v>206</v>
      </c>
      <c r="X232" s="534" t="s">
        <v>206</v>
      </c>
      <c r="Y232" s="534" t="s">
        <v>206</v>
      </c>
      <c r="Z232" s="534" t="s">
        <v>206</v>
      </c>
      <c r="AA232" s="534" t="s">
        <v>206</v>
      </c>
      <c r="AB232" s="534" t="s">
        <v>206</v>
      </c>
      <c r="AC232" s="534" t="s">
        <v>206</v>
      </c>
      <c r="AD232" s="636">
        <v>26.3</v>
      </c>
      <c r="AE232" s="708">
        <v>23.1</v>
      </c>
      <c r="AF232" s="708">
        <v>23.9</v>
      </c>
      <c r="AG232" s="708">
        <v>23.8</v>
      </c>
      <c r="AH232" s="708">
        <v>26.1</v>
      </c>
      <c r="AI232" s="708">
        <v>25</v>
      </c>
      <c r="AJ232" s="708">
        <v>26.1</v>
      </c>
      <c r="AK232" s="708">
        <v>25.4</v>
      </c>
      <c r="AL232" s="708">
        <v>28.9</v>
      </c>
      <c r="AM232" s="636">
        <v>25.7</v>
      </c>
      <c r="AN232" s="708">
        <v>25.6</v>
      </c>
      <c r="AO232" s="708">
        <v>25.9</v>
      </c>
      <c r="AP232" s="708">
        <v>23.9</v>
      </c>
      <c r="AQ232" s="636">
        <v>23.8</v>
      </c>
      <c r="AR232" s="636">
        <v>26.6</v>
      </c>
      <c r="AS232" s="636">
        <v>28.5</v>
      </c>
      <c r="AT232" s="636">
        <v>26.7</v>
      </c>
      <c r="AU232" s="636">
        <v>29.1</v>
      </c>
      <c r="AV232" s="636">
        <v>29.1</v>
      </c>
      <c r="AW232" s="636">
        <v>28.1</v>
      </c>
      <c r="AX232" s="636">
        <v>30.4</v>
      </c>
      <c r="AY232" s="636">
        <v>25.4</v>
      </c>
      <c r="AZ232" s="636">
        <v>33.9</v>
      </c>
      <c r="BA232" s="636">
        <v>35.6</v>
      </c>
      <c r="BB232" s="636">
        <v>37.200000000000003</v>
      </c>
      <c r="BC232" s="636">
        <v>36.799999999999997</v>
      </c>
      <c r="BD232" s="636">
        <v>33.299999999999997</v>
      </c>
      <c r="BE232" s="636" t="s">
        <v>206</v>
      </c>
      <c r="BF232" s="636">
        <v>37.200000000000003</v>
      </c>
      <c r="BG232" s="636">
        <v>40.4</v>
      </c>
      <c r="BH232" s="636">
        <v>37.1</v>
      </c>
      <c r="BI232" s="636">
        <v>40.700000000000003</v>
      </c>
      <c r="BJ232" s="636">
        <v>38.700000000000003</v>
      </c>
      <c r="BK232" s="636">
        <v>38</v>
      </c>
      <c r="BL232" s="636">
        <v>33.9</v>
      </c>
      <c r="BM232" s="636">
        <v>34.5</v>
      </c>
      <c r="BN232" s="636">
        <v>35.1</v>
      </c>
      <c r="BO232" s="636">
        <v>36.4</v>
      </c>
      <c r="BP232" s="636">
        <v>38.4</v>
      </c>
      <c r="BQ232" s="636">
        <v>36.200000000000003</v>
      </c>
      <c r="BR232" s="636">
        <v>39.6</v>
      </c>
      <c r="BS232" s="636">
        <v>37.9</v>
      </c>
      <c r="BT232" s="636">
        <v>34.4</v>
      </c>
      <c r="BU232" s="535">
        <v>38.1</v>
      </c>
      <c r="BV232" s="636">
        <v>37.4</v>
      </c>
      <c r="BW232" s="535">
        <v>40.200000000000003</v>
      </c>
    </row>
    <row r="233" spans="1:75" x14ac:dyDescent="0.25">
      <c r="A233" s="735" t="s">
        <v>340</v>
      </c>
      <c r="B233" s="534" t="s">
        <v>206</v>
      </c>
      <c r="C233" s="534" t="s">
        <v>206</v>
      </c>
      <c r="D233" s="534" t="s">
        <v>206</v>
      </c>
      <c r="E233" s="534" t="s">
        <v>206</v>
      </c>
      <c r="F233" s="534" t="s">
        <v>206</v>
      </c>
      <c r="G233" s="534" t="s">
        <v>206</v>
      </c>
      <c r="H233" s="534" t="s">
        <v>206</v>
      </c>
      <c r="I233" s="534" t="s">
        <v>206</v>
      </c>
      <c r="J233" s="534" t="s">
        <v>206</v>
      </c>
      <c r="K233" s="534" t="s">
        <v>206</v>
      </c>
      <c r="L233" s="534" t="s">
        <v>206</v>
      </c>
      <c r="M233" s="534" t="s">
        <v>206</v>
      </c>
      <c r="N233" s="534" t="s">
        <v>206</v>
      </c>
      <c r="O233" s="534" t="s">
        <v>206</v>
      </c>
      <c r="P233" s="534" t="s">
        <v>206</v>
      </c>
      <c r="Q233" s="534" t="s">
        <v>206</v>
      </c>
      <c r="R233" s="534" t="s">
        <v>206</v>
      </c>
      <c r="S233" s="534" t="s">
        <v>206</v>
      </c>
      <c r="T233" s="534" t="s">
        <v>206</v>
      </c>
      <c r="U233" s="534" t="s">
        <v>206</v>
      </c>
      <c r="V233" s="534" t="s">
        <v>206</v>
      </c>
      <c r="W233" s="534" t="s">
        <v>206</v>
      </c>
      <c r="X233" s="534" t="s">
        <v>206</v>
      </c>
      <c r="Y233" s="534" t="s">
        <v>206</v>
      </c>
      <c r="Z233" s="534" t="s">
        <v>206</v>
      </c>
      <c r="AA233" s="534" t="s">
        <v>206</v>
      </c>
      <c r="AB233" s="534" t="s">
        <v>206</v>
      </c>
      <c r="AC233" s="534" t="s">
        <v>206</v>
      </c>
      <c r="AD233" s="624">
        <v>30.945161590830168</v>
      </c>
      <c r="AE233" s="624">
        <v>27.86599085289636</v>
      </c>
      <c r="AF233" s="624">
        <v>29.048404392633909</v>
      </c>
      <c r="AG233" s="624">
        <v>29.046758206748319</v>
      </c>
      <c r="AH233" s="624">
        <v>31.386732294079728</v>
      </c>
      <c r="AI233" s="624">
        <v>29.526439013722406</v>
      </c>
      <c r="AJ233" s="624">
        <v>31.227783721121831</v>
      </c>
      <c r="AK233" s="624">
        <v>30.491807214258493</v>
      </c>
      <c r="AL233" s="624">
        <v>33.962138205257077</v>
      </c>
      <c r="AM233" s="624">
        <v>31.188753852079738</v>
      </c>
      <c r="AN233" s="624">
        <v>30.837502148190353</v>
      </c>
      <c r="AO233" s="624">
        <v>30.584718560753771</v>
      </c>
      <c r="AP233" s="624">
        <v>28.384025535505721</v>
      </c>
      <c r="AQ233" s="624">
        <v>29.03904064807169</v>
      </c>
      <c r="AR233" s="624">
        <v>32.668352681403491</v>
      </c>
      <c r="AS233" s="624">
        <v>34.2764964080609</v>
      </c>
      <c r="AT233" s="624">
        <v>32.130030082102309</v>
      </c>
      <c r="AU233" s="624">
        <v>33.148585326453755</v>
      </c>
      <c r="AV233" s="624">
        <v>33.489965270022907</v>
      </c>
      <c r="AW233" s="624">
        <v>33.183780339497957</v>
      </c>
      <c r="AX233" s="624">
        <v>35.3694006677296</v>
      </c>
      <c r="AY233" s="624">
        <v>31.524455863001894</v>
      </c>
      <c r="AZ233" s="624">
        <v>39.747819759362137</v>
      </c>
      <c r="BA233" s="624">
        <v>40.750812235253605</v>
      </c>
      <c r="BB233" s="624">
        <v>42.684861077312085</v>
      </c>
      <c r="BC233" s="624">
        <v>42.780925272759831</v>
      </c>
      <c r="BD233" s="624">
        <v>39.038150995441242</v>
      </c>
      <c r="BE233" s="636" t="s">
        <v>206</v>
      </c>
      <c r="BF233" s="624">
        <v>40.990184693191765</v>
      </c>
      <c r="BG233" s="624">
        <v>43.575754212567205</v>
      </c>
      <c r="BH233" s="624">
        <v>42.021994003363645</v>
      </c>
      <c r="BI233" s="624">
        <v>44.482244427696919</v>
      </c>
      <c r="BJ233" s="624">
        <v>43.662480125943809</v>
      </c>
      <c r="BK233" s="624">
        <v>42.145988341060097</v>
      </c>
      <c r="BL233" s="624">
        <v>37.764062303119246</v>
      </c>
      <c r="BM233" s="624">
        <v>37.93993488918565</v>
      </c>
      <c r="BN233" s="624">
        <v>38.459764651367394</v>
      </c>
      <c r="BO233" s="624">
        <v>40.150548267784565</v>
      </c>
      <c r="BP233" s="636">
        <v>41.7</v>
      </c>
      <c r="BQ233" s="636">
        <v>39.9</v>
      </c>
      <c r="BR233" s="636">
        <v>43.1</v>
      </c>
      <c r="BS233" s="636">
        <v>40.9</v>
      </c>
      <c r="BT233" s="636">
        <v>38.1</v>
      </c>
      <c r="BU233" s="535">
        <v>41.2</v>
      </c>
      <c r="BV233" s="636">
        <v>41.8</v>
      </c>
      <c r="BW233" s="535">
        <v>43.8</v>
      </c>
    </row>
    <row r="234" spans="1:75" x14ac:dyDescent="0.25">
      <c r="A234" s="735" t="s">
        <v>341</v>
      </c>
      <c r="B234" s="534" t="s">
        <v>206</v>
      </c>
      <c r="C234" s="534" t="s">
        <v>206</v>
      </c>
      <c r="D234" s="534" t="s">
        <v>206</v>
      </c>
      <c r="E234" s="534" t="s">
        <v>206</v>
      </c>
      <c r="F234" s="534" t="s">
        <v>206</v>
      </c>
      <c r="G234" s="534" t="s">
        <v>206</v>
      </c>
      <c r="H234" s="534" t="s">
        <v>206</v>
      </c>
      <c r="I234" s="534" t="s">
        <v>206</v>
      </c>
      <c r="J234" s="534" t="s">
        <v>206</v>
      </c>
      <c r="K234" s="534" t="s">
        <v>206</v>
      </c>
      <c r="L234" s="534" t="s">
        <v>206</v>
      </c>
      <c r="M234" s="534" t="s">
        <v>206</v>
      </c>
      <c r="N234" s="534" t="s">
        <v>206</v>
      </c>
      <c r="O234" s="534" t="s">
        <v>206</v>
      </c>
      <c r="P234" s="534" t="s">
        <v>206</v>
      </c>
      <c r="Q234" s="534" t="s">
        <v>206</v>
      </c>
      <c r="R234" s="534" t="s">
        <v>206</v>
      </c>
      <c r="S234" s="534" t="s">
        <v>206</v>
      </c>
      <c r="T234" s="534" t="s">
        <v>206</v>
      </c>
      <c r="U234" s="534" t="s">
        <v>206</v>
      </c>
      <c r="V234" s="534" t="s">
        <v>206</v>
      </c>
      <c r="W234" s="534" t="s">
        <v>206</v>
      </c>
      <c r="X234" s="534" t="s">
        <v>206</v>
      </c>
      <c r="Y234" s="534" t="s">
        <v>206</v>
      </c>
      <c r="Z234" s="534" t="s">
        <v>206</v>
      </c>
      <c r="AA234" s="534" t="s">
        <v>206</v>
      </c>
      <c r="AB234" s="534" t="s">
        <v>206</v>
      </c>
      <c r="AC234" s="534" t="s">
        <v>206</v>
      </c>
      <c r="AD234" s="624">
        <v>44.038287194008852</v>
      </c>
      <c r="AE234" s="624">
        <v>42.282146929611045</v>
      </c>
      <c r="AF234" s="624">
        <v>42.043455524176082</v>
      </c>
      <c r="AG234" s="624">
        <v>44.156490826114172</v>
      </c>
      <c r="AH234" s="624">
        <v>45.614466953191616</v>
      </c>
      <c r="AI234" s="624">
        <v>46.920186459469264</v>
      </c>
      <c r="AJ234" s="624">
        <v>47.795540161103098</v>
      </c>
      <c r="AK234" s="624">
        <v>48.308004844183493</v>
      </c>
      <c r="AL234" s="624">
        <v>48.523554324651272</v>
      </c>
      <c r="AM234" s="624">
        <v>47.393809190682504</v>
      </c>
      <c r="AN234" s="624">
        <v>47.646755966777768</v>
      </c>
      <c r="AO234" s="624">
        <v>48.861470642217199</v>
      </c>
      <c r="AP234" s="624">
        <v>48.618021187994287</v>
      </c>
      <c r="AQ234" s="624">
        <v>49.290318444909339</v>
      </c>
      <c r="AR234" s="624">
        <v>49.357021805408614</v>
      </c>
      <c r="AS234" s="624">
        <v>48.138142843259487</v>
      </c>
      <c r="AT234" s="624">
        <v>50.01611514531843</v>
      </c>
      <c r="AU234" s="624">
        <v>48.81076849849557</v>
      </c>
      <c r="AV234" s="624">
        <v>47.859573708560809</v>
      </c>
      <c r="AW234" s="624">
        <v>48.724933634862246</v>
      </c>
      <c r="AX234" s="624">
        <v>50.04147554301813</v>
      </c>
      <c r="AY234" s="624">
        <v>51.174495051386202</v>
      </c>
      <c r="AZ234" s="624">
        <v>53.662550936424914</v>
      </c>
      <c r="BA234" s="624">
        <v>53.153789035803179</v>
      </c>
      <c r="BB234" s="624">
        <v>53.421528196095913</v>
      </c>
      <c r="BC234" s="624">
        <v>53.152193551692569</v>
      </c>
      <c r="BD234" s="624">
        <v>53.985036498191576</v>
      </c>
      <c r="BE234" s="636" t="s">
        <v>206</v>
      </c>
      <c r="BF234" s="624">
        <v>58.77269445405944</v>
      </c>
      <c r="BG234" s="624">
        <v>57.537913684593953</v>
      </c>
      <c r="BH234" s="624">
        <v>54.062070194585878</v>
      </c>
      <c r="BI234" s="624">
        <v>56.539489667813093</v>
      </c>
      <c r="BJ234" s="624">
        <v>54.547481289815636</v>
      </c>
      <c r="BK234" s="624">
        <v>53.860178568112495</v>
      </c>
      <c r="BL234" s="624">
        <v>49.78049514211019</v>
      </c>
      <c r="BM234" s="624">
        <v>48.310932855096226</v>
      </c>
      <c r="BN234" s="624">
        <v>47.931543805410591</v>
      </c>
      <c r="BO234" s="624">
        <v>49.609915498963794</v>
      </c>
      <c r="BP234" s="636">
        <v>51.9</v>
      </c>
      <c r="BQ234" s="636">
        <v>50.7</v>
      </c>
      <c r="BR234" s="636">
        <v>52.8</v>
      </c>
      <c r="BS234" s="636">
        <v>51.8</v>
      </c>
      <c r="BT234" s="636">
        <v>50.1</v>
      </c>
      <c r="BU234" s="535">
        <v>52.5</v>
      </c>
      <c r="BV234" s="636">
        <v>52.4</v>
      </c>
      <c r="BW234" s="535">
        <v>54.3</v>
      </c>
    </row>
    <row r="235" spans="1:75" x14ac:dyDescent="0.25">
      <c r="A235" s="735" t="s">
        <v>342</v>
      </c>
      <c r="B235" s="534" t="s">
        <v>206</v>
      </c>
      <c r="C235" s="534" t="s">
        <v>206</v>
      </c>
      <c r="D235" s="534" t="s">
        <v>206</v>
      </c>
      <c r="E235" s="534" t="s">
        <v>206</v>
      </c>
      <c r="F235" s="534" t="s">
        <v>206</v>
      </c>
      <c r="G235" s="534" t="s">
        <v>206</v>
      </c>
      <c r="H235" s="534" t="s">
        <v>206</v>
      </c>
      <c r="I235" s="534" t="s">
        <v>206</v>
      </c>
      <c r="J235" s="534" t="s">
        <v>206</v>
      </c>
      <c r="K235" s="534" t="s">
        <v>206</v>
      </c>
      <c r="L235" s="534" t="s">
        <v>206</v>
      </c>
      <c r="M235" s="534" t="s">
        <v>206</v>
      </c>
      <c r="N235" s="534" t="s">
        <v>206</v>
      </c>
      <c r="O235" s="534" t="s">
        <v>206</v>
      </c>
      <c r="P235" s="534" t="s">
        <v>206</v>
      </c>
      <c r="Q235" s="534" t="s">
        <v>206</v>
      </c>
      <c r="R235" s="534" t="s">
        <v>206</v>
      </c>
      <c r="S235" s="534" t="s">
        <v>206</v>
      </c>
      <c r="T235" s="534" t="s">
        <v>206</v>
      </c>
      <c r="U235" s="534" t="s">
        <v>206</v>
      </c>
      <c r="V235" s="534" t="s">
        <v>206</v>
      </c>
      <c r="W235" s="534" t="s">
        <v>206</v>
      </c>
      <c r="X235" s="534" t="s">
        <v>206</v>
      </c>
      <c r="Y235" s="534" t="s">
        <v>206</v>
      </c>
      <c r="Z235" s="534" t="s">
        <v>206</v>
      </c>
      <c r="AA235" s="534" t="s">
        <v>206</v>
      </c>
      <c r="AB235" s="534" t="s">
        <v>206</v>
      </c>
      <c r="AC235" s="534" t="s">
        <v>206</v>
      </c>
      <c r="AD235" s="711">
        <v>47.557665647494566</v>
      </c>
      <c r="AE235" s="624">
        <v>45.874121114088354</v>
      </c>
      <c r="AF235" s="624">
        <v>45.992640285715304</v>
      </c>
      <c r="AG235" s="624">
        <v>47.993772843556968</v>
      </c>
      <c r="AH235" s="624">
        <v>49.484576002585072</v>
      </c>
      <c r="AI235" s="624">
        <v>50.156048813191134</v>
      </c>
      <c r="AJ235" s="624">
        <v>51.448897990876475</v>
      </c>
      <c r="AK235" s="624">
        <v>51.827023709689747</v>
      </c>
      <c r="AL235" s="624">
        <v>52.188286485677537</v>
      </c>
      <c r="AM235" s="624">
        <v>51.278586746891222</v>
      </c>
      <c r="AN235" s="711">
        <v>51.361746953076192</v>
      </c>
      <c r="AO235" s="624">
        <v>52.117952885726893</v>
      </c>
      <c r="AP235" s="624">
        <v>51.645020947719601</v>
      </c>
      <c r="AQ235" s="624">
        <v>52.749226133191449</v>
      </c>
      <c r="AR235" s="711">
        <v>53.532905680640873</v>
      </c>
      <c r="AS235" s="711">
        <v>52.33392007624699</v>
      </c>
      <c r="AT235" s="711">
        <v>53.688454346057227</v>
      </c>
      <c r="AU235" s="711">
        <v>51.767375662815404</v>
      </c>
      <c r="AV235" s="711">
        <v>51.082016794817996</v>
      </c>
      <c r="AW235" s="711">
        <v>52.36679962865766</v>
      </c>
      <c r="AX235" s="711">
        <v>53.616829979842471</v>
      </c>
      <c r="AY235" s="711">
        <v>55.16659423271102</v>
      </c>
      <c r="AZ235" s="711">
        <v>57.746244347863453</v>
      </c>
      <c r="BA235" s="711">
        <v>56.875406540213035</v>
      </c>
      <c r="BB235" s="711">
        <v>57.472256889057839</v>
      </c>
      <c r="BC235" s="711">
        <v>57.559239281209138</v>
      </c>
      <c r="BD235" s="711">
        <v>57.936149255553218</v>
      </c>
      <c r="BE235" s="636" t="s">
        <v>206</v>
      </c>
      <c r="BF235" s="711">
        <v>61.263341493284265</v>
      </c>
      <c r="BG235" s="711">
        <v>59.77146913827076</v>
      </c>
      <c r="BH235" s="711">
        <v>57.65541434924971</v>
      </c>
      <c r="BI235" s="711">
        <v>59.312566802568412</v>
      </c>
      <c r="BJ235" s="711">
        <v>58.198880714878143</v>
      </c>
      <c r="BK235" s="711">
        <v>56.928301053564603</v>
      </c>
      <c r="BL235" s="711">
        <v>52.682864734035931</v>
      </c>
      <c r="BM235" s="711">
        <v>51.039441900296382</v>
      </c>
      <c r="BN235" s="711">
        <v>50.589109662037615</v>
      </c>
      <c r="BO235" s="711">
        <v>52.615943180739954</v>
      </c>
      <c r="BP235" s="636">
        <v>54.6</v>
      </c>
      <c r="BQ235" s="636">
        <v>53.6</v>
      </c>
      <c r="BR235" s="636">
        <v>55.5</v>
      </c>
      <c r="BS235" s="636">
        <v>54.1</v>
      </c>
      <c r="BT235" s="636">
        <v>52.9</v>
      </c>
      <c r="BU235" s="535">
        <v>54.9</v>
      </c>
      <c r="BV235" s="636">
        <v>55.7</v>
      </c>
      <c r="BW235" s="535">
        <v>57.1</v>
      </c>
    </row>
    <row r="236" spans="1:75" ht="12.5" x14ac:dyDescent="0.25">
      <c r="A236" s="742"/>
      <c r="B236" s="627"/>
      <c r="C236" s="627"/>
      <c r="D236" s="627"/>
      <c r="E236" s="627"/>
      <c r="F236" s="627"/>
      <c r="G236" s="627"/>
      <c r="H236" s="627"/>
      <c r="I236" s="627"/>
      <c r="J236" s="627"/>
      <c r="K236" s="627"/>
      <c r="L236" s="562"/>
      <c r="M236" s="627"/>
      <c r="N236" s="627"/>
      <c r="O236" s="627"/>
      <c r="P236" s="627"/>
      <c r="Q236" s="627"/>
      <c r="R236" s="627"/>
      <c r="S236" s="627"/>
      <c r="T236" s="627"/>
      <c r="U236" s="627"/>
      <c r="V236" s="627"/>
      <c r="W236" s="627"/>
      <c r="X236" s="627"/>
      <c r="Y236" s="627"/>
      <c r="Z236" s="651"/>
      <c r="AA236" s="651"/>
      <c r="AB236" s="651"/>
      <c r="AC236" s="710"/>
      <c r="AD236" s="548"/>
      <c r="AE236" s="548"/>
      <c r="AF236" s="548"/>
      <c r="AG236" s="548"/>
      <c r="AH236" s="548"/>
      <c r="AI236" s="548"/>
      <c r="AJ236" s="548"/>
      <c r="AK236" s="548"/>
      <c r="AL236" s="548"/>
      <c r="AM236" s="548"/>
      <c r="AN236" s="548"/>
      <c r="AO236" s="548"/>
      <c r="AP236" s="548"/>
      <c r="AQ236" s="548"/>
      <c r="AR236" s="548"/>
      <c r="AS236" s="548"/>
      <c r="AT236" s="548"/>
      <c r="AU236" s="548"/>
      <c r="AV236" s="548"/>
      <c r="AW236" s="548"/>
      <c r="AX236" s="548"/>
      <c r="AY236" s="548"/>
      <c r="AZ236" s="548"/>
      <c r="BA236" s="548"/>
      <c r="BB236" s="548"/>
      <c r="BC236" s="540"/>
      <c r="BD236" s="548"/>
      <c r="BE236" s="540"/>
      <c r="BF236" s="540"/>
      <c r="BG236" s="548"/>
      <c r="BH236" s="548"/>
      <c r="BI236" s="548"/>
      <c r="BJ236" s="548"/>
      <c r="BK236" s="548"/>
      <c r="BL236" s="548"/>
      <c r="BM236" s="548"/>
      <c r="BN236" s="548"/>
      <c r="BO236" s="548"/>
      <c r="BP236" s="712"/>
      <c r="BQ236" s="712"/>
      <c r="BR236" s="712"/>
      <c r="BS236" s="712"/>
      <c r="BT236" s="712"/>
      <c r="BU236" s="535"/>
      <c r="BV236" s="535"/>
      <c r="BW236" s="636"/>
    </row>
    <row r="237" spans="1:75" x14ac:dyDescent="0.25">
      <c r="A237" s="739" t="s">
        <v>372</v>
      </c>
      <c r="B237" s="627"/>
      <c r="C237" s="627"/>
      <c r="D237" s="627"/>
      <c r="E237" s="627"/>
      <c r="F237" s="627"/>
      <c r="G237" s="627"/>
      <c r="H237" s="627"/>
      <c r="I237" s="627"/>
      <c r="J237" s="627"/>
      <c r="K237" s="627"/>
      <c r="L237" s="562"/>
      <c r="M237" s="627"/>
      <c r="N237" s="627"/>
      <c r="O237" s="627"/>
      <c r="P237" s="627"/>
      <c r="Q237" s="627"/>
      <c r="R237" s="627"/>
      <c r="S237" s="627"/>
      <c r="T237" s="627"/>
      <c r="U237" s="627"/>
      <c r="V237" s="627"/>
      <c r="W237" s="627"/>
      <c r="X237" s="627"/>
      <c r="Y237" s="627"/>
      <c r="Z237" s="651"/>
      <c r="AA237" s="651"/>
      <c r="AB237" s="651"/>
      <c r="AC237" s="710"/>
      <c r="AD237" s="548"/>
      <c r="AE237" s="548"/>
      <c r="AF237" s="548"/>
      <c r="AG237" s="548"/>
      <c r="AH237" s="548"/>
      <c r="AI237" s="548"/>
      <c r="AJ237" s="548"/>
      <c r="AK237" s="548"/>
      <c r="AL237" s="548"/>
      <c r="AM237" s="548"/>
      <c r="AN237" s="548"/>
      <c r="AO237" s="548"/>
      <c r="AP237" s="548"/>
      <c r="AQ237" s="548"/>
      <c r="AR237" s="548"/>
      <c r="AS237" s="548"/>
      <c r="AT237" s="548"/>
      <c r="AU237" s="548"/>
      <c r="AV237" s="548"/>
      <c r="AW237" s="548"/>
      <c r="AX237" s="548"/>
      <c r="AY237" s="548"/>
      <c r="AZ237" s="548"/>
      <c r="BA237" s="548"/>
      <c r="BB237" s="548"/>
      <c r="BC237" s="540"/>
      <c r="BD237" s="548"/>
      <c r="BE237" s="540"/>
      <c r="BF237" s="540"/>
      <c r="BG237" s="548"/>
      <c r="BH237" s="548"/>
      <c r="BI237" s="548"/>
      <c r="BJ237" s="548"/>
      <c r="BK237" s="548"/>
      <c r="BL237" s="548"/>
      <c r="BM237" s="548"/>
      <c r="BN237" s="548"/>
      <c r="BO237" s="548"/>
      <c r="BP237" s="654"/>
      <c r="BQ237" s="654"/>
      <c r="BR237" s="654"/>
      <c r="BS237" s="654"/>
      <c r="BT237" s="654"/>
      <c r="BU237" s="532"/>
      <c r="BV237" s="532"/>
      <c r="BW237" s="532"/>
    </row>
    <row r="238" spans="1:75" x14ac:dyDescent="0.25">
      <c r="A238" s="739" t="s">
        <v>359</v>
      </c>
      <c r="B238" s="533" t="s">
        <v>206</v>
      </c>
      <c r="C238" s="533" t="s">
        <v>206</v>
      </c>
      <c r="D238" s="533" t="s">
        <v>206</v>
      </c>
      <c r="E238" s="533" t="s">
        <v>206</v>
      </c>
      <c r="F238" s="533" t="s">
        <v>206</v>
      </c>
      <c r="G238" s="533" t="s">
        <v>206</v>
      </c>
      <c r="H238" s="533" t="s">
        <v>206</v>
      </c>
      <c r="I238" s="533" t="s">
        <v>206</v>
      </c>
      <c r="J238" s="533" t="s">
        <v>206</v>
      </c>
      <c r="K238" s="533" t="s">
        <v>206</v>
      </c>
      <c r="L238" s="533" t="s">
        <v>206</v>
      </c>
      <c r="M238" s="533" t="s">
        <v>206</v>
      </c>
      <c r="N238" s="533" t="s">
        <v>206</v>
      </c>
      <c r="O238" s="533" t="s">
        <v>206</v>
      </c>
      <c r="P238" s="533" t="s">
        <v>206</v>
      </c>
      <c r="Q238" s="533" t="s">
        <v>206</v>
      </c>
      <c r="R238" s="533" t="s">
        <v>206</v>
      </c>
      <c r="S238" s="533" t="s">
        <v>206</v>
      </c>
      <c r="T238" s="533" t="s">
        <v>206</v>
      </c>
      <c r="U238" s="533" t="s">
        <v>206</v>
      </c>
      <c r="V238" s="533" t="s">
        <v>206</v>
      </c>
      <c r="W238" s="533" t="s">
        <v>206</v>
      </c>
      <c r="X238" s="533" t="s">
        <v>206</v>
      </c>
      <c r="Y238" s="533" t="s">
        <v>206</v>
      </c>
      <c r="Z238" s="533" t="s">
        <v>206</v>
      </c>
      <c r="AA238" s="533" t="s">
        <v>206</v>
      </c>
      <c r="AB238" s="533" t="s">
        <v>206</v>
      </c>
      <c r="AC238" s="533" t="s">
        <v>206</v>
      </c>
      <c r="AD238" s="586">
        <v>2344.0358795306388</v>
      </c>
      <c r="AE238" s="587">
        <v>2349.388553434902</v>
      </c>
      <c r="AF238" s="587">
        <v>2355.0295151262885</v>
      </c>
      <c r="AG238" s="586">
        <v>2360.8437751309721</v>
      </c>
      <c r="AH238" s="587">
        <v>2366.6453553233464</v>
      </c>
      <c r="AI238" s="587">
        <v>2372.4665864826052</v>
      </c>
      <c r="AJ238" s="587">
        <v>2378.6716973937491</v>
      </c>
      <c r="AK238" s="587">
        <v>2385.1574191095751</v>
      </c>
      <c r="AL238" s="586">
        <v>2391.639101125968</v>
      </c>
      <c r="AM238" s="587">
        <v>2398.1168755185909</v>
      </c>
      <c r="AN238" s="586">
        <v>2404.8831260596507</v>
      </c>
      <c r="AO238" s="586">
        <v>2411.79349358542</v>
      </c>
      <c r="AP238" s="586">
        <v>2418.704405709092</v>
      </c>
      <c r="AQ238" s="586">
        <v>2425.6161446927281</v>
      </c>
      <c r="AR238" s="586">
        <v>2432.592300105217</v>
      </c>
      <c r="AS238" s="586">
        <v>2439.4724937408819</v>
      </c>
      <c r="AT238" s="586">
        <v>2446.3421406099187</v>
      </c>
      <c r="AU238" s="586">
        <v>2453.2015571714819</v>
      </c>
      <c r="AV238" s="586">
        <v>2459.9835669673803</v>
      </c>
      <c r="AW238" s="586">
        <v>2466.5333159628367</v>
      </c>
      <c r="AX238" s="586">
        <v>2473.0985926637013</v>
      </c>
      <c r="AY238" s="586">
        <v>2479.6429999999964</v>
      </c>
      <c r="AZ238" s="586">
        <v>2486.028802808089</v>
      </c>
      <c r="BA238" s="586">
        <v>2484.4364740098995</v>
      </c>
      <c r="BB238" s="586">
        <v>2498.2600374328626</v>
      </c>
      <c r="BC238" s="586">
        <v>2504.3494563737613</v>
      </c>
      <c r="BD238" s="586">
        <v>2518.3691710796629</v>
      </c>
      <c r="BE238" s="586" t="s">
        <v>206</v>
      </c>
      <c r="BF238" s="586">
        <v>2562.1248258369028</v>
      </c>
      <c r="BG238" s="586">
        <v>2584.2689095360861</v>
      </c>
      <c r="BH238" s="586">
        <v>2600.790930476122</v>
      </c>
      <c r="BI238" s="586">
        <v>2611.2588235041371</v>
      </c>
      <c r="BJ238" s="586">
        <v>2621.7740959542748</v>
      </c>
      <c r="BK238" s="586">
        <v>2632.3363550441891</v>
      </c>
      <c r="BL238" s="586">
        <v>2642.8529616104051</v>
      </c>
      <c r="BM238" s="586">
        <v>2653.0868180319371</v>
      </c>
      <c r="BN238" s="586">
        <v>2663.4113252371549</v>
      </c>
      <c r="BO238" s="586">
        <v>2673.7703856916437</v>
      </c>
      <c r="BP238" s="586">
        <v>2684.0243506366451</v>
      </c>
      <c r="BQ238" s="586">
        <v>2693.996551003981</v>
      </c>
      <c r="BR238" s="586">
        <v>2703.9866270432285</v>
      </c>
      <c r="BS238" s="586">
        <v>2713.9940123362931</v>
      </c>
      <c r="BT238" s="586">
        <v>2723.8060967248502</v>
      </c>
      <c r="BU238" s="533">
        <v>2733.2109624425857</v>
      </c>
      <c r="BV238" s="586">
        <v>2742.6326478952979</v>
      </c>
      <c r="BW238" s="533">
        <v>2752.0706016437043</v>
      </c>
    </row>
    <row r="239" spans="1:75" x14ac:dyDescent="0.25">
      <c r="A239" s="739" t="s">
        <v>145</v>
      </c>
      <c r="B239" s="533" t="s">
        <v>206</v>
      </c>
      <c r="C239" s="533" t="s">
        <v>206</v>
      </c>
      <c r="D239" s="533" t="s">
        <v>206</v>
      </c>
      <c r="E239" s="533" t="s">
        <v>206</v>
      </c>
      <c r="F239" s="533" t="s">
        <v>206</v>
      </c>
      <c r="G239" s="533" t="s">
        <v>206</v>
      </c>
      <c r="H239" s="533" t="s">
        <v>206</v>
      </c>
      <c r="I239" s="533" t="s">
        <v>206</v>
      </c>
      <c r="J239" s="533" t="s">
        <v>206</v>
      </c>
      <c r="K239" s="533" t="s">
        <v>206</v>
      </c>
      <c r="L239" s="533" t="s">
        <v>206</v>
      </c>
      <c r="M239" s="533" t="s">
        <v>206</v>
      </c>
      <c r="N239" s="533" t="s">
        <v>206</v>
      </c>
      <c r="O239" s="533" t="s">
        <v>206</v>
      </c>
      <c r="P239" s="533" t="s">
        <v>206</v>
      </c>
      <c r="Q239" s="533" t="s">
        <v>206</v>
      </c>
      <c r="R239" s="533" t="s">
        <v>206</v>
      </c>
      <c r="S239" s="533" t="s">
        <v>206</v>
      </c>
      <c r="T239" s="533" t="s">
        <v>206</v>
      </c>
      <c r="U239" s="533" t="s">
        <v>206</v>
      </c>
      <c r="V239" s="533" t="s">
        <v>206</v>
      </c>
      <c r="W239" s="533" t="s">
        <v>206</v>
      </c>
      <c r="X239" s="533" t="s">
        <v>206</v>
      </c>
      <c r="Y239" s="533" t="s">
        <v>206</v>
      </c>
      <c r="Z239" s="533" t="s">
        <v>206</v>
      </c>
      <c r="AA239" s="533" t="s">
        <v>206</v>
      </c>
      <c r="AB239" s="533" t="s">
        <v>206</v>
      </c>
      <c r="AC239" s="533" t="s">
        <v>206</v>
      </c>
      <c r="AD239" s="586">
        <v>1373.2040902174838</v>
      </c>
      <c r="AE239" s="587">
        <v>1317.9352170884854</v>
      </c>
      <c r="AF239" s="587">
        <v>1332.7950070957736</v>
      </c>
      <c r="AG239" s="586">
        <v>1336.2384804538749</v>
      </c>
      <c r="AH239" s="587">
        <v>1358.571587904587</v>
      </c>
      <c r="AI239" s="587">
        <v>1401.4980859811917</v>
      </c>
      <c r="AJ239" s="587">
        <v>1430.302558350347</v>
      </c>
      <c r="AK239" s="587">
        <v>1484.5600298611878</v>
      </c>
      <c r="AL239" s="586">
        <v>1506.2707808190894</v>
      </c>
      <c r="AM239" s="587">
        <v>1513.8678752403619</v>
      </c>
      <c r="AN239" s="587">
        <v>1508.7971554380922</v>
      </c>
      <c r="AO239" s="586">
        <v>1493.8709737346164</v>
      </c>
      <c r="AP239" s="586">
        <v>1512.7223133826187</v>
      </c>
      <c r="AQ239" s="586">
        <v>1514.5069869952699</v>
      </c>
      <c r="AR239" s="586">
        <v>1480.1107902248334</v>
      </c>
      <c r="AS239" s="586">
        <v>1506.7487805811891</v>
      </c>
      <c r="AT239" s="586">
        <v>1506.455021649442</v>
      </c>
      <c r="AU239" s="586">
        <v>1483.8495614948695</v>
      </c>
      <c r="AV239" s="586">
        <v>1506.9050221098487</v>
      </c>
      <c r="AW239" s="586">
        <v>1505.4728623137084</v>
      </c>
      <c r="AX239" s="586">
        <v>1531.2496610772544</v>
      </c>
      <c r="AY239" s="586">
        <v>1074.1128909330132</v>
      </c>
      <c r="AZ239" s="586">
        <v>1232.2421460043245</v>
      </c>
      <c r="BA239" s="586">
        <v>1396.2935130400883</v>
      </c>
      <c r="BB239" s="586">
        <v>1413.5497866214428</v>
      </c>
      <c r="BC239" s="586">
        <v>1445.9627761023962</v>
      </c>
      <c r="BD239" s="586">
        <v>1298.3658674968024</v>
      </c>
      <c r="BE239" s="586" t="s">
        <v>206</v>
      </c>
      <c r="BF239" s="586">
        <v>1603.2926370492273</v>
      </c>
      <c r="BG239" s="586">
        <v>1582.134733465281</v>
      </c>
      <c r="BH239" s="586">
        <v>1565.9756495362763</v>
      </c>
      <c r="BI239" s="586">
        <v>1492.914169930908</v>
      </c>
      <c r="BJ239" s="586">
        <v>1513.1155296875681</v>
      </c>
      <c r="BK239" s="586">
        <v>1551.5099172538933</v>
      </c>
      <c r="BL239" s="586">
        <v>1574.3878188983724</v>
      </c>
      <c r="BM239" s="586">
        <v>1622.2213670136186</v>
      </c>
      <c r="BN239" s="586">
        <v>1630.7184589892704</v>
      </c>
      <c r="BO239" s="586">
        <v>1624.89306501856</v>
      </c>
      <c r="BP239" s="586">
        <v>1663.1173622649346</v>
      </c>
      <c r="BQ239" s="586">
        <v>1607.2276988978986</v>
      </c>
      <c r="BR239" s="586">
        <v>1654.3026052878499</v>
      </c>
      <c r="BS239" s="586">
        <v>1637.8528282912685</v>
      </c>
      <c r="BT239" s="586">
        <v>1669.8241423006298</v>
      </c>
      <c r="BU239" s="533">
        <v>1671.4911762740699</v>
      </c>
      <c r="BV239" s="586">
        <v>1620.6121237107443</v>
      </c>
      <c r="BW239" s="533">
        <v>1636.1150491460292</v>
      </c>
    </row>
    <row r="240" spans="1:75" x14ac:dyDescent="0.25">
      <c r="A240" s="740" t="s">
        <v>365</v>
      </c>
      <c r="B240" s="534" t="s">
        <v>206</v>
      </c>
      <c r="C240" s="534" t="s">
        <v>206</v>
      </c>
      <c r="D240" s="534" t="s">
        <v>206</v>
      </c>
      <c r="E240" s="534" t="s">
        <v>206</v>
      </c>
      <c r="F240" s="534" t="s">
        <v>206</v>
      </c>
      <c r="G240" s="534" t="s">
        <v>206</v>
      </c>
      <c r="H240" s="534" t="s">
        <v>206</v>
      </c>
      <c r="I240" s="534" t="s">
        <v>206</v>
      </c>
      <c r="J240" s="534" t="s">
        <v>206</v>
      </c>
      <c r="K240" s="534" t="s">
        <v>206</v>
      </c>
      <c r="L240" s="534" t="s">
        <v>206</v>
      </c>
      <c r="M240" s="534" t="s">
        <v>206</v>
      </c>
      <c r="N240" s="534" t="s">
        <v>206</v>
      </c>
      <c r="O240" s="534" t="s">
        <v>206</v>
      </c>
      <c r="P240" s="534" t="s">
        <v>206</v>
      </c>
      <c r="Q240" s="534" t="s">
        <v>206</v>
      </c>
      <c r="R240" s="534" t="s">
        <v>206</v>
      </c>
      <c r="S240" s="534" t="s">
        <v>206</v>
      </c>
      <c r="T240" s="534" t="s">
        <v>206</v>
      </c>
      <c r="U240" s="534" t="s">
        <v>206</v>
      </c>
      <c r="V240" s="534" t="s">
        <v>206</v>
      </c>
      <c r="W240" s="534" t="s">
        <v>206</v>
      </c>
      <c r="X240" s="534" t="s">
        <v>206</v>
      </c>
      <c r="Y240" s="534" t="s">
        <v>206</v>
      </c>
      <c r="Z240" s="534" t="s">
        <v>206</v>
      </c>
      <c r="AA240" s="534" t="s">
        <v>206</v>
      </c>
      <c r="AB240" s="534" t="s">
        <v>206</v>
      </c>
      <c r="AC240" s="534" t="s">
        <v>206</v>
      </c>
      <c r="AD240" s="581">
        <v>1103.8266219938168</v>
      </c>
      <c r="AE240" s="563">
        <v>1100.9920448161081</v>
      </c>
      <c r="AF240" s="563">
        <v>1122.9533649680584</v>
      </c>
      <c r="AG240" s="563">
        <v>1123.6739611130854</v>
      </c>
      <c r="AH240" s="563">
        <v>1101.6932443300086</v>
      </c>
      <c r="AI240" s="563">
        <v>1125.6876540327569</v>
      </c>
      <c r="AJ240" s="563">
        <v>1141.1533931039421</v>
      </c>
      <c r="AK240" s="563">
        <v>1157.4723807532337</v>
      </c>
      <c r="AL240" s="581">
        <v>1177.5213320870266</v>
      </c>
      <c r="AM240" s="563">
        <v>1184.1186808213397</v>
      </c>
      <c r="AN240" s="563">
        <v>1156.8368319880267</v>
      </c>
      <c r="AO240" s="581">
        <v>1166.548223906103</v>
      </c>
      <c r="AP240" s="581">
        <v>1205.0625969776829</v>
      </c>
      <c r="AQ240" s="581">
        <v>1222.4638631302832</v>
      </c>
      <c r="AR240" s="581">
        <v>1210.8890871017727</v>
      </c>
      <c r="AS240" s="581">
        <v>1178.7062936728178</v>
      </c>
      <c r="AT240" s="581">
        <v>1159.9149136804074</v>
      </c>
      <c r="AU240" s="581">
        <v>1159.3947217488696</v>
      </c>
      <c r="AV240" s="581">
        <v>1183.4160395509216</v>
      </c>
      <c r="AW240" s="581">
        <v>1190.7650778466332</v>
      </c>
      <c r="AX240" s="581">
        <v>1193.1260051553377</v>
      </c>
      <c r="AY240" s="581">
        <v>986.2655702001922</v>
      </c>
      <c r="AZ240" s="581">
        <v>1059.1981946617689</v>
      </c>
      <c r="BA240" s="581">
        <v>1108.0404026967808</v>
      </c>
      <c r="BB240" s="581">
        <v>1121.7603810868802</v>
      </c>
      <c r="BC240" s="581">
        <v>1070.3133620275173</v>
      </c>
      <c r="BD240" s="581">
        <v>1014.9311480926707</v>
      </c>
      <c r="BE240" s="581" t="s">
        <v>206</v>
      </c>
      <c r="BF240" s="581">
        <v>1147.6365701496475</v>
      </c>
      <c r="BG240" s="581">
        <v>1226.9016795621053</v>
      </c>
      <c r="BH240" s="581">
        <v>1224.4458964322566</v>
      </c>
      <c r="BI240" s="581">
        <v>1230.5762120741356</v>
      </c>
      <c r="BJ240" s="581">
        <v>1220.1313827706913</v>
      </c>
      <c r="BK240" s="581">
        <v>1230.9014865560709</v>
      </c>
      <c r="BL240" s="581">
        <v>1219.4630658261831</v>
      </c>
      <c r="BM240" s="581">
        <v>1263.1517622578413</v>
      </c>
      <c r="BN240" s="581">
        <v>1272.5877880302078</v>
      </c>
      <c r="BO240" s="581">
        <v>1251.9405931287611</v>
      </c>
      <c r="BP240" s="581">
        <v>1321.0628684300234</v>
      </c>
      <c r="BQ240" s="581">
        <v>1333.0029690347239</v>
      </c>
      <c r="BR240" s="581">
        <v>1300.9439910587555</v>
      </c>
      <c r="BS240" s="581">
        <v>1199.2328197368304</v>
      </c>
      <c r="BT240" s="581">
        <v>1206.0376276713196</v>
      </c>
      <c r="BU240" s="534">
        <v>1268.0198611847306</v>
      </c>
      <c r="BV240" s="581">
        <v>1259.048215453206</v>
      </c>
      <c r="BW240" s="534">
        <v>1289.5047150213668</v>
      </c>
    </row>
    <row r="241" spans="1:75" x14ac:dyDescent="0.25">
      <c r="A241" s="740" t="s">
        <v>92</v>
      </c>
      <c r="B241" s="534" t="s">
        <v>206</v>
      </c>
      <c r="C241" s="534" t="s">
        <v>206</v>
      </c>
      <c r="D241" s="534" t="s">
        <v>206</v>
      </c>
      <c r="E241" s="534" t="s">
        <v>206</v>
      </c>
      <c r="F241" s="534" t="s">
        <v>206</v>
      </c>
      <c r="G241" s="534" t="s">
        <v>206</v>
      </c>
      <c r="H241" s="534" t="s">
        <v>206</v>
      </c>
      <c r="I241" s="534" t="s">
        <v>206</v>
      </c>
      <c r="J241" s="534" t="s">
        <v>206</v>
      </c>
      <c r="K241" s="534" t="s">
        <v>206</v>
      </c>
      <c r="L241" s="534" t="s">
        <v>206</v>
      </c>
      <c r="M241" s="534" t="s">
        <v>206</v>
      </c>
      <c r="N241" s="534" t="s">
        <v>206</v>
      </c>
      <c r="O241" s="534" t="s">
        <v>206</v>
      </c>
      <c r="P241" s="534" t="s">
        <v>206</v>
      </c>
      <c r="Q241" s="534" t="s">
        <v>206</v>
      </c>
      <c r="R241" s="534" t="s">
        <v>206</v>
      </c>
      <c r="S241" s="534" t="s">
        <v>206</v>
      </c>
      <c r="T241" s="534" t="s">
        <v>206</v>
      </c>
      <c r="U241" s="534" t="s">
        <v>206</v>
      </c>
      <c r="V241" s="534" t="s">
        <v>206</v>
      </c>
      <c r="W241" s="534" t="s">
        <v>206</v>
      </c>
      <c r="X241" s="534" t="s">
        <v>206</v>
      </c>
      <c r="Y241" s="534" t="s">
        <v>206</v>
      </c>
      <c r="Z241" s="534" t="s">
        <v>206</v>
      </c>
      <c r="AA241" s="534" t="s">
        <v>206</v>
      </c>
      <c r="AB241" s="534" t="s">
        <v>206</v>
      </c>
      <c r="AC241" s="534" t="s">
        <v>206</v>
      </c>
      <c r="AD241" s="581">
        <v>269.37746822366938</v>
      </c>
      <c r="AE241" s="563">
        <v>216.94317227237676</v>
      </c>
      <c r="AF241" s="563">
        <v>209.84164212771481</v>
      </c>
      <c r="AG241" s="563">
        <v>212.56451934078746</v>
      </c>
      <c r="AH241" s="563">
        <v>256.87834357458132</v>
      </c>
      <c r="AI241" s="563">
        <v>275.8104319484367</v>
      </c>
      <c r="AJ241" s="563">
        <v>289.14916524640444</v>
      </c>
      <c r="AK241" s="563">
        <v>327.08764910795179</v>
      </c>
      <c r="AL241" s="581">
        <v>328.74944873206289</v>
      </c>
      <c r="AM241" s="581">
        <v>329.74919441902551</v>
      </c>
      <c r="AN241" s="563">
        <v>351.96032345006586</v>
      </c>
      <c r="AO241" s="581">
        <v>327.32274982851493</v>
      </c>
      <c r="AP241" s="581">
        <v>307.65971640493399</v>
      </c>
      <c r="AQ241" s="581">
        <v>292.04312386498594</v>
      </c>
      <c r="AR241" s="581">
        <v>269.22170312306122</v>
      </c>
      <c r="AS241" s="581">
        <v>328.04248690836954</v>
      </c>
      <c r="AT241" s="581">
        <v>346.54010796903509</v>
      </c>
      <c r="AU241" s="581">
        <v>324.45483974600199</v>
      </c>
      <c r="AV241" s="581">
        <v>323.48898255892652</v>
      </c>
      <c r="AW241" s="581">
        <v>314.70778446707317</v>
      </c>
      <c r="AX241" s="581">
        <v>338.12365592191708</v>
      </c>
      <c r="AY241" s="581">
        <v>87.847320732820521</v>
      </c>
      <c r="AZ241" s="581">
        <v>173.04395134255594</v>
      </c>
      <c r="BA241" s="581">
        <v>288.25311034330912</v>
      </c>
      <c r="BB241" s="581">
        <v>291.78940553456272</v>
      </c>
      <c r="BC241" s="581">
        <v>375.6494140748805</v>
      </c>
      <c r="BD241" s="581">
        <v>283.43471940413133</v>
      </c>
      <c r="BE241" s="581" t="s">
        <v>206</v>
      </c>
      <c r="BF241" s="581">
        <v>455.65606689958031</v>
      </c>
      <c r="BG241" s="581">
        <v>355.23305390317472</v>
      </c>
      <c r="BH241" s="581">
        <v>341.52975310402138</v>
      </c>
      <c r="BI241" s="581">
        <v>262.33795785676898</v>
      </c>
      <c r="BJ241" s="581">
        <v>292.98414691687537</v>
      </c>
      <c r="BK241" s="581">
        <v>320.6084306978259</v>
      </c>
      <c r="BL241" s="581">
        <v>354.92475307219041</v>
      </c>
      <c r="BM241" s="581">
        <v>359.06960475578046</v>
      </c>
      <c r="BN241" s="581">
        <v>358.13067095906365</v>
      </c>
      <c r="BO241" s="581">
        <v>372.95247188979846</v>
      </c>
      <c r="BP241" s="581">
        <v>342.05449383491481</v>
      </c>
      <c r="BQ241" s="581">
        <v>274.22472986317143</v>
      </c>
      <c r="BR241" s="581">
        <v>353.35861422909511</v>
      </c>
      <c r="BS241" s="581">
        <v>438.62000855443699</v>
      </c>
      <c r="BT241" s="581">
        <v>463.78651462930947</v>
      </c>
      <c r="BU241" s="534">
        <v>403.47131508933671</v>
      </c>
      <c r="BV241" s="581">
        <v>361.56390825753857</v>
      </c>
      <c r="BW241" s="534">
        <v>346.6103341246627</v>
      </c>
    </row>
    <row r="242" spans="1:75" x14ac:dyDescent="0.25">
      <c r="A242" s="741" t="s">
        <v>333</v>
      </c>
      <c r="B242" s="534" t="s">
        <v>206</v>
      </c>
      <c r="C242" s="534" t="s">
        <v>206</v>
      </c>
      <c r="D242" s="534" t="s">
        <v>206</v>
      </c>
      <c r="E242" s="534" t="s">
        <v>206</v>
      </c>
      <c r="F242" s="534" t="s">
        <v>206</v>
      </c>
      <c r="G242" s="534" t="s">
        <v>206</v>
      </c>
      <c r="H242" s="534" t="s">
        <v>206</v>
      </c>
      <c r="I242" s="534" t="s">
        <v>206</v>
      </c>
      <c r="J242" s="534" t="s">
        <v>206</v>
      </c>
      <c r="K242" s="534" t="s">
        <v>206</v>
      </c>
      <c r="L242" s="534" t="s">
        <v>206</v>
      </c>
      <c r="M242" s="534" t="s">
        <v>206</v>
      </c>
      <c r="N242" s="534" t="s">
        <v>206</v>
      </c>
      <c r="O242" s="534" t="s">
        <v>206</v>
      </c>
      <c r="P242" s="534" t="s">
        <v>206</v>
      </c>
      <c r="Q242" s="534" t="s">
        <v>206</v>
      </c>
      <c r="R242" s="534" t="s">
        <v>206</v>
      </c>
      <c r="S242" s="534" t="s">
        <v>206</v>
      </c>
      <c r="T242" s="534" t="s">
        <v>206</v>
      </c>
      <c r="U242" s="534" t="s">
        <v>206</v>
      </c>
      <c r="V242" s="534" t="s">
        <v>206</v>
      </c>
      <c r="W242" s="534" t="s">
        <v>206</v>
      </c>
      <c r="X242" s="534" t="s">
        <v>206</v>
      </c>
      <c r="Y242" s="534" t="s">
        <v>206</v>
      </c>
      <c r="Z242" s="534" t="s">
        <v>206</v>
      </c>
      <c r="AA242" s="534" t="s">
        <v>206</v>
      </c>
      <c r="AB242" s="534" t="s">
        <v>206</v>
      </c>
      <c r="AC242" s="534" t="s">
        <v>206</v>
      </c>
      <c r="AD242" s="581">
        <v>970.83178931315115</v>
      </c>
      <c r="AE242" s="563">
        <v>1031.4533363464179</v>
      </c>
      <c r="AF242" s="563">
        <v>1022.234508030505</v>
      </c>
      <c r="AG242" s="563">
        <v>1024.6052946770972</v>
      </c>
      <c r="AH242" s="563">
        <v>1008.0737674187602</v>
      </c>
      <c r="AI242" s="563">
        <v>970.96850050141597</v>
      </c>
      <c r="AJ242" s="563">
        <v>948.36913904340008</v>
      </c>
      <c r="AK242" s="563">
        <v>900.59738924838825</v>
      </c>
      <c r="AL242" s="563">
        <v>885.36832030687822</v>
      </c>
      <c r="AM242" s="581">
        <v>884.24900027824674</v>
      </c>
      <c r="AN242" s="563">
        <v>896.08597062155479</v>
      </c>
      <c r="AO242" s="581">
        <v>917.92251985079304</v>
      </c>
      <c r="AP242" s="581">
        <v>905.98209232647662</v>
      </c>
      <c r="AQ242" s="581">
        <v>911.10915769745793</v>
      </c>
      <c r="AR242" s="581">
        <v>952.48150988038537</v>
      </c>
      <c r="AS242" s="581">
        <v>932.72371315968428</v>
      </c>
      <c r="AT242" s="581">
        <v>939.88711896047209</v>
      </c>
      <c r="AU242" s="581">
        <v>969.35199567661334</v>
      </c>
      <c r="AV242" s="581">
        <v>953.07854485752898</v>
      </c>
      <c r="AW242" s="581">
        <v>961.06045364911688</v>
      </c>
      <c r="AX242" s="581">
        <v>941.84893158644059</v>
      </c>
      <c r="AY242" s="581">
        <v>1405.5301090669886</v>
      </c>
      <c r="AZ242" s="581">
        <v>1253.7866568037657</v>
      </c>
      <c r="BA242" s="581">
        <v>1088.1429609698073</v>
      </c>
      <c r="BB242" s="581">
        <v>1084.7102508114185</v>
      </c>
      <c r="BC242" s="581">
        <v>1058.3866802713617</v>
      </c>
      <c r="BD242" s="581">
        <v>1220.0033035828606</v>
      </c>
      <c r="BE242" s="581" t="s">
        <v>206</v>
      </c>
      <c r="BF242" s="581">
        <v>958.83218878767229</v>
      </c>
      <c r="BG242" s="581">
        <v>1002.134176070797</v>
      </c>
      <c r="BH242" s="581">
        <v>1034.8152809398453</v>
      </c>
      <c r="BI242" s="581">
        <v>1118.3446535732226</v>
      </c>
      <c r="BJ242" s="581">
        <v>1108.6585662667046</v>
      </c>
      <c r="BK242" s="581">
        <v>1080.8264377902958</v>
      </c>
      <c r="BL242" s="581">
        <v>1068.4651427120505</v>
      </c>
      <c r="BM242" s="581">
        <v>1030.8654510183007</v>
      </c>
      <c r="BN242" s="581">
        <v>1032.6928662478756</v>
      </c>
      <c r="BO242" s="581">
        <v>1048.8773206730798</v>
      </c>
      <c r="BP242" s="581">
        <v>1020.9069883717141</v>
      </c>
      <c r="BQ242" s="581">
        <v>1086.7688521060854</v>
      </c>
      <c r="BR242" s="581">
        <v>1049.6840217553788</v>
      </c>
      <c r="BS242" s="581">
        <v>1076.1411840450276</v>
      </c>
      <c r="BT242" s="581">
        <v>1053.9819544241982</v>
      </c>
      <c r="BU242" s="534">
        <v>1061.719786168517</v>
      </c>
      <c r="BV242" s="581">
        <v>1122.0205241845476</v>
      </c>
      <c r="BW242" s="534">
        <v>1115.9555524976793</v>
      </c>
    </row>
    <row r="243" spans="1:75" x14ac:dyDescent="0.25">
      <c r="A243" s="741" t="s">
        <v>336</v>
      </c>
      <c r="B243" s="534"/>
      <c r="C243" s="534"/>
      <c r="D243" s="534"/>
      <c r="E243" s="534"/>
      <c r="F243" s="534"/>
      <c r="G243" s="534"/>
      <c r="H243" s="534"/>
      <c r="I243" s="534"/>
      <c r="J243" s="534"/>
      <c r="K243" s="534"/>
      <c r="L243" s="534"/>
      <c r="M243" s="534"/>
      <c r="N243" s="534"/>
      <c r="O243" s="534"/>
      <c r="P243" s="534"/>
      <c r="Q243" s="534"/>
      <c r="R243" s="534"/>
      <c r="S243" s="534"/>
      <c r="T243" s="534"/>
      <c r="U243" s="534"/>
      <c r="V243" s="534"/>
      <c r="W243" s="534"/>
      <c r="X243" s="534"/>
      <c r="Y243" s="534"/>
      <c r="Z243" s="534"/>
      <c r="AA243" s="534"/>
      <c r="AB243" s="534"/>
      <c r="AC243" s="534"/>
      <c r="AD243" s="581"/>
      <c r="AE243" s="563"/>
      <c r="AF243" s="563" t="s">
        <v>223</v>
      </c>
      <c r="AG243" s="563"/>
      <c r="AH243" s="563"/>
      <c r="AI243" s="563"/>
      <c r="AJ243" s="563"/>
      <c r="AK243" s="563"/>
      <c r="AL243" s="563"/>
      <c r="AM243" s="563"/>
      <c r="AN243" s="581"/>
      <c r="AO243" s="563"/>
      <c r="AP243" s="581"/>
      <c r="AQ243" s="581"/>
      <c r="AR243" s="581"/>
      <c r="AS243" s="581"/>
      <c r="AT243" s="581"/>
      <c r="AU243" s="581"/>
      <c r="AV243" s="581"/>
      <c r="AW243" s="581"/>
      <c r="AX243" s="581"/>
      <c r="AY243" s="581" t="s">
        <v>223</v>
      </c>
      <c r="AZ243" s="581"/>
      <c r="BA243" s="581" t="s">
        <v>223</v>
      </c>
      <c r="BB243" s="581"/>
      <c r="BC243" s="581"/>
      <c r="BD243" s="581"/>
      <c r="BE243" s="581"/>
      <c r="BF243" s="581"/>
      <c r="BG243" s="581"/>
      <c r="BH243" s="581"/>
      <c r="BI243" s="581"/>
      <c r="BJ243" s="581"/>
      <c r="BK243" s="581"/>
      <c r="BL243" s="581"/>
      <c r="BM243" s="581"/>
      <c r="BN243" s="581"/>
      <c r="BO243" s="581"/>
      <c r="BP243" s="581"/>
      <c r="BQ243" s="581"/>
      <c r="BR243" s="581"/>
      <c r="BS243" s="581"/>
      <c r="BT243" s="581"/>
      <c r="BU243" s="533"/>
      <c r="BV243" s="586"/>
      <c r="BW243" s="533"/>
    </row>
    <row r="244" spans="1:75" x14ac:dyDescent="0.25">
      <c r="A244" s="735" t="s">
        <v>149</v>
      </c>
      <c r="B244" s="534" t="s">
        <v>206</v>
      </c>
      <c r="C244" s="534" t="s">
        <v>206</v>
      </c>
      <c r="D244" s="534" t="s">
        <v>206</v>
      </c>
      <c r="E244" s="534" t="s">
        <v>206</v>
      </c>
      <c r="F244" s="534" t="s">
        <v>206</v>
      </c>
      <c r="G244" s="534" t="s">
        <v>206</v>
      </c>
      <c r="H244" s="534" t="s">
        <v>206</v>
      </c>
      <c r="I244" s="534" t="s">
        <v>206</v>
      </c>
      <c r="J244" s="534" t="s">
        <v>206</v>
      </c>
      <c r="K244" s="534" t="s">
        <v>206</v>
      </c>
      <c r="L244" s="534" t="s">
        <v>206</v>
      </c>
      <c r="M244" s="534" t="s">
        <v>206</v>
      </c>
      <c r="N244" s="534" t="s">
        <v>206</v>
      </c>
      <c r="O244" s="534" t="s">
        <v>206</v>
      </c>
      <c r="P244" s="534" t="s">
        <v>206</v>
      </c>
      <c r="Q244" s="534" t="s">
        <v>206</v>
      </c>
      <c r="R244" s="534" t="s">
        <v>206</v>
      </c>
      <c r="S244" s="534" t="s">
        <v>206</v>
      </c>
      <c r="T244" s="534" t="s">
        <v>206</v>
      </c>
      <c r="U244" s="534" t="s">
        <v>206</v>
      </c>
      <c r="V244" s="534" t="s">
        <v>206</v>
      </c>
      <c r="W244" s="534" t="s">
        <v>206</v>
      </c>
      <c r="X244" s="534" t="s">
        <v>206</v>
      </c>
      <c r="Y244" s="534" t="s">
        <v>206</v>
      </c>
      <c r="Z244" s="534" t="s">
        <v>206</v>
      </c>
      <c r="AA244" s="534" t="s">
        <v>206</v>
      </c>
      <c r="AB244" s="534" t="s">
        <v>206</v>
      </c>
      <c r="AC244" s="534" t="s">
        <v>206</v>
      </c>
      <c r="AD244" s="636">
        <v>58.6</v>
      </c>
      <c r="AE244" s="708">
        <v>56.1</v>
      </c>
      <c r="AF244" s="708">
        <v>56.6</v>
      </c>
      <c r="AG244" s="708">
        <v>56.6</v>
      </c>
      <c r="AH244" s="708">
        <v>57.4</v>
      </c>
      <c r="AI244" s="708">
        <v>59.1</v>
      </c>
      <c r="AJ244" s="708">
        <v>60.1</v>
      </c>
      <c r="AK244" s="708">
        <v>62.2</v>
      </c>
      <c r="AL244" s="708">
        <v>63</v>
      </c>
      <c r="AM244" s="636">
        <v>63.1</v>
      </c>
      <c r="AN244" s="636">
        <v>62.7</v>
      </c>
      <c r="AO244" s="636">
        <v>61.9</v>
      </c>
      <c r="AP244" s="708">
        <v>62.5</v>
      </c>
      <c r="AQ244" s="708">
        <v>62.4</v>
      </c>
      <c r="AR244" s="708">
        <v>60.8</v>
      </c>
      <c r="AS244" s="636">
        <v>61.8</v>
      </c>
      <c r="AT244" s="636">
        <v>61.6</v>
      </c>
      <c r="AU244" s="636">
        <v>60.5</v>
      </c>
      <c r="AV244" s="636">
        <v>61.3</v>
      </c>
      <c r="AW244" s="636">
        <v>61</v>
      </c>
      <c r="AX244" s="636">
        <v>61.9</v>
      </c>
      <c r="AY244" s="636">
        <v>43.3</v>
      </c>
      <c r="AZ244" s="636">
        <v>49.6</v>
      </c>
      <c r="BA244" s="636">
        <v>56.2</v>
      </c>
      <c r="BB244" s="636">
        <v>56.6</v>
      </c>
      <c r="BC244" s="636">
        <v>57.7</v>
      </c>
      <c r="BD244" s="636">
        <v>51.6</v>
      </c>
      <c r="BE244" s="636" t="s">
        <v>206</v>
      </c>
      <c r="BF244" s="636">
        <v>62.6</v>
      </c>
      <c r="BG244" s="636">
        <v>61.2</v>
      </c>
      <c r="BH244" s="636">
        <v>60.2</v>
      </c>
      <c r="BI244" s="636">
        <v>57.2</v>
      </c>
      <c r="BJ244" s="636">
        <v>57.7</v>
      </c>
      <c r="BK244" s="636">
        <v>58.9</v>
      </c>
      <c r="BL244" s="636">
        <v>59.6</v>
      </c>
      <c r="BM244" s="636">
        <v>61.1</v>
      </c>
      <c r="BN244" s="636">
        <v>61.2</v>
      </c>
      <c r="BO244" s="636">
        <v>60.8</v>
      </c>
      <c r="BP244" s="636">
        <v>62</v>
      </c>
      <c r="BQ244" s="636">
        <v>59.7</v>
      </c>
      <c r="BR244" s="636">
        <v>61.2</v>
      </c>
      <c r="BS244" s="636">
        <v>60.3</v>
      </c>
      <c r="BT244" s="636">
        <v>61.3</v>
      </c>
      <c r="BU244" s="535">
        <v>61.2</v>
      </c>
      <c r="BV244" s="636">
        <v>59.1</v>
      </c>
      <c r="BW244" s="535">
        <v>59.5</v>
      </c>
    </row>
    <row r="245" spans="1:75" x14ac:dyDescent="0.25">
      <c r="A245" s="735" t="s">
        <v>148</v>
      </c>
      <c r="B245" s="534" t="s">
        <v>206</v>
      </c>
      <c r="C245" s="534" t="s">
        <v>206</v>
      </c>
      <c r="D245" s="534" t="s">
        <v>206</v>
      </c>
      <c r="E245" s="534" t="s">
        <v>206</v>
      </c>
      <c r="F245" s="534" t="s">
        <v>206</v>
      </c>
      <c r="G245" s="534" t="s">
        <v>206</v>
      </c>
      <c r="H245" s="534" t="s">
        <v>206</v>
      </c>
      <c r="I245" s="534" t="s">
        <v>206</v>
      </c>
      <c r="J245" s="534" t="s">
        <v>206</v>
      </c>
      <c r="K245" s="534" t="s">
        <v>206</v>
      </c>
      <c r="L245" s="534" t="s">
        <v>206</v>
      </c>
      <c r="M245" s="534" t="s">
        <v>206</v>
      </c>
      <c r="N245" s="534" t="s">
        <v>206</v>
      </c>
      <c r="O245" s="534" t="s">
        <v>206</v>
      </c>
      <c r="P245" s="534" t="s">
        <v>206</v>
      </c>
      <c r="Q245" s="534" t="s">
        <v>206</v>
      </c>
      <c r="R245" s="534" t="s">
        <v>206</v>
      </c>
      <c r="S245" s="534" t="s">
        <v>206</v>
      </c>
      <c r="T245" s="534" t="s">
        <v>206</v>
      </c>
      <c r="U245" s="534" t="s">
        <v>206</v>
      </c>
      <c r="V245" s="534" t="s">
        <v>206</v>
      </c>
      <c r="W245" s="534" t="s">
        <v>206</v>
      </c>
      <c r="X245" s="534" t="s">
        <v>206</v>
      </c>
      <c r="Y245" s="534" t="s">
        <v>206</v>
      </c>
      <c r="Z245" s="534" t="s">
        <v>206</v>
      </c>
      <c r="AA245" s="534" t="s">
        <v>206</v>
      </c>
      <c r="AB245" s="534" t="s">
        <v>206</v>
      </c>
      <c r="AC245" s="534" t="s">
        <v>206</v>
      </c>
      <c r="AD245" s="636">
        <v>47.1</v>
      </c>
      <c r="AE245" s="708">
        <v>46.9</v>
      </c>
      <c r="AF245" s="708">
        <v>47.7</v>
      </c>
      <c r="AG245" s="708">
        <v>47.6</v>
      </c>
      <c r="AH245" s="708">
        <v>46.6</v>
      </c>
      <c r="AI245" s="708">
        <v>47.4</v>
      </c>
      <c r="AJ245" s="708">
        <v>48</v>
      </c>
      <c r="AK245" s="708">
        <v>48.5</v>
      </c>
      <c r="AL245" s="708">
        <v>49.2</v>
      </c>
      <c r="AM245" s="636">
        <v>49.4</v>
      </c>
      <c r="AN245" s="636">
        <v>48.1</v>
      </c>
      <c r="AO245" s="708">
        <v>48.4</v>
      </c>
      <c r="AP245" s="708">
        <v>49.8</v>
      </c>
      <c r="AQ245" s="708">
        <v>50.4</v>
      </c>
      <c r="AR245" s="636">
        <v>49.8</v>
      </c>
      <c r="AS245" s="636">
        <v>48.3</v>
      </c>
      <c r="AT245" s="636">
        <v>47.4</v>
      </c>
      <c r="AU245" s="636">
        <v>47.3</v>
      </c>
      <c r="AV245" s="636">
        <v>48.1</v>
      </c>
      <c r="AW245" s="636">
        <v>48.3</v>
      </c>
      <c r="AX245" s="636">
        <v>48.2</v>
      </c>
      <c r="AY245" s="636">
        <v>39.799999999999997</v>
      </c>
      <c r="AZ245" s="636">
        <v>42.6</v>
      </c>
      <c r="BA245" s="636">
        <v>44.6</v>
      </c>
      <c r="BB245" s="636">
        <v>44.9</v>
      </c>
      <c r="BC245" s="636">
        <v>42.7</v>
      </c>
      <c r="BD245" s="636">
        <v>40.299999999999997</v>
      </c>
      <c r="BE245" s="636" t="s">
        <v>206</v>
      </c>
      <c r="BF245" s="636">
        <v>44.8</v>
      </c>
      <c r="BG245" s="636">
        <v>47.5</v>
      </c>
      <c r="BH245" s="636">
        <v>47.1</v>
      </c>
      <c r="BI245" s="636">
        <v>47.1</v>
      </c>
      <c r="BJ245" s="636">
        <v>46.5</v>
      </c>
      <c r="BK245" s="636">
        <v>46.8</v>
      </c>
      <c r="BL245" s="636">
        <v>46.1</v>
      </c>
      <c r="BM245" s="636">
        <v>47.6</v>
      </c>
      <c r="BN245" s="636">
        <v>47.8</v>
      </c>
      <c r="BO245" s="636">
        <v>46.8</v>
      </c>
      <c r="BP245" s="636">
        <v>49.2</v>
      </c>
      <c r="BQ245" s="636">
        <v>49.5</v>
      </c>
      <c r="BR245" s="636">
        <v>48.1</v>
      </c>
      <c r="BS245" s="636">
        <v>44.2</v>
      </c>
      <c r="BT245" s="636">
        <v>44.3</v>
      </c>
      <c r="BU245" s="535">
        <v>46.4</v>
      </c>
      <c r="BV245" s="636">
        <v>45.9</v>
      </c>
      <c r="BW245" s="535">
        <v>46.9</v>
      </c>
    </row>
    <row r="246" spans="1:75" x14ac:dyDescent="0.25">
      <c r="A246" s="735" t="s">
        <v>337</v>
      </c>
      <c r="B246" s="548"/>
      <c r="C246" s="548"/>
      <c r="D246" s="548"/>
      <c r="E246" s="548"/>
      <c r="F246" s="548"/>
      <c r="G246" s="548"/>
      <c r="H246" s="548"/>
      <c r="I246" s="548"/>
      <c r="J246" s="548"/>
      <c r="K246" s="548"/>
      <c r="L246" s="709"/>
      <c r="M246" s="548"/>
      <c r="N246" s="548"/>
      <c r="O246" s="548"/>
      <c r="P246" s="548"/>
      <c r="Q246" s="548"/>
      <c r="R246" s="548"/>
      <c r="S246" s="548"/>
      <c r="T246" s="548"/>
      <c r="U246" s="548"/>
      <c r="V246" s="548"/>
      <c r="W246" s="548"/>
      <c r="X246" s="548"/>
      <c r="Y246" s="548"/>
      <c r="Z246" s="548"/>
      <c r="AA246" s="548"/>
      <c r="AB246" s="548"/>
      <c r="AC246" s="548"/>
      <c r="AD246" s="708">
        <v>41.417104481670812</v>
      </c>
      <c r="AE246" s="708">
        <v>43.903054470815604</v>
      </c>
      <c r="AF246" s="708">
        <v>43.406441467646054</v>
      </c>
      <c r="AG246" s="708">
        <v>43.399961720039698</v>
      </c>
      <c r="AH246" s="708">
        <v>42.595049788617459</v>
      </c>
      <c r="AI246" s="708">
        <v>40.926540589981826</v>
      </c>
      <c r="AJ246" s="708">
        <v>39.86969450569844</v>
      </c>
      <c r="AK246" s="708">
        <v>37.75840462485926</v>
      </c>
      <c r="AL246" s="708">
        <v>37.019311144789583</v>
      </c>
      <c r="AM246" s="708">
        <v>36.872639916163621</v>
      </c>
      <c r="AN246" s="708">
        <v>37.261102666944005</v>
      </c>
      <c r="AO246" s="708">
        <v>38.059747747512986</v>
      </c>
      <c r="AP246" s="708">
        <v>37.457330056020275</v>
      </c>
      <c r="AQ246" s="708">
        <v>37.561967902077832</v>
      </c>
      <c r="AR246" s="708">
        <v>39.154999785222572</v>
      </c>
      <c r="AS246" s="708">
        <v>38.234647677038474</v>
      </c>
      <c r="AT246" s="708">
        <v>38.420100907305844</v>
      </c>
      <c r="AU246" s="708">
        <v>39.513752665122936</v>
      </c>
      <c r="AV246" s="708">
        <v>38.74328908764334</v>
      </c>
      <c r="AW246" s="708">
        <v>38.964016720550234</v>
      </c>
      <c r="AX246" s="708">
        <v>38.083759959305176</v>
      </c>
      <c r="AY246" s="708">
        <v>56.682760746890267</v>
      </c>
      <c r="AZ246" s="708">
        <v>50.433311769683243</v>
      </c>
      <c r="BA246" s="708">
        <v>43.798381337301699</v>
      </c>
      <c r="BB246" s="708">
        <v>43.418628747921936</v>
      </c>
      <c r="BC246" s="708">
        <v>42.261940624019942</v>
      </c>
      <c r="BD246" s="708">
        <v>48.444180368500135</v>
      </c>
      <c r="BE246" s="636" t="s">
        <v>206</v>
      </c>
      <c r="BF246" s="708">
        <v>37.423320640675769</v>
      </c>
      <c r="BG246" s="708">
        <v>38.778246813686309</v>
      </c>
      <c r="BH246" s="708">
        <v>39.788483911333039</v>
      </c>
      <c r="BI246" s="708">
        <v>42.827797976487489</v>
      </c>
      <c r="BJ246" s="708">
        <v>42.286578694068957</v>
      </c>
      <c r="BK246" s="708">
        <v>41.059587074349288</v>
      </c>
      <c r="BL246" s="708">
        <v>40.428474766961529</v>
      </c>
      <c r="BM246" s="708">
        <v>38.855322939739963</v>
      </c>
      <c r="BN246" s="708">
        <v>38.773315126438945</v>
      </c>
      <c r="BO246" s="708">
        <v>39.228399203122635</v>
      </c>
      <c r="BP246" s="708">
        <v>38</v>
      </c>
      <c r="BQ246" s="708">
        <v>40.299999999999997</v>
      </c>
      <c r="BR246" s="708">
        <v>38.799999999999997</v>
      </c>
      <c r="BS246" s="708">
        <v>39.700000000000003</v>
      </c>
      <c r="BT246" s="708">
        <v>38.700000000000003</v>
      </c>
      <c r="BU246" s="535">
        <v>38.799999999999997</v>
      </c>
      <c r="BV246" s="636">
        <v>40.9</v>
      </c>
      <c r="BW246" s="535">
        <v>40.5</v>
      </c>
    </row>
    <row r="247" spans="1:75" x14ac:dyDescent="0.25">
      <c r="A247" s="741" t="s">
        <v>338</v>
      </c>
      <c r="B247" s="534"/>
      <c r="C247" s="534"/>
      <c r="D247" s="534"/>
      <c r="E247" s="534"/>
      <c r="F247" s="534"/>
      <c r="G247" s="534"/>
      <c r="H247" s="534"/>
      <c r="I247" s="534"/>
      <c r="J247" s="534"/>
      <c r="K247" s="534"/>
      <c r="L247" s="534"/>
      <c r="M247" s="534"/>
      <c r="N247" s="534"/>
      <c r="O247" s="534"/>
      <c r="P247" s="534"/>
      <c r="Q247" s="534"/>
      <c r="R247" s="534"/>
      <c r="S247" s="534"/>
      <c r="T247" s="534"/>
      <c r="U247" s="534"/>
      <c r="V247" s="534"/>
      <c r="W247" s="534"/>
      <c r="X247" s="534"/>
      <c r="Y247" s="534"/>
      <c r="Z247" s="534"/>
      <c r="AA247" s="534"/>
      <c r="AB247" s="534"/>
      <c r="AC247" s="534"/>
      <c r="AD247" s="636"/>
      <c r="AE247" s="708"/>
      <c r="AF247" s="708"/>
      <c r="AG247" s="708"/>
      <c r="AH247" s="708"/>
      <c r="AI247" s="708"/>
      <c r="AJ247" s="708"/>
      <c r="AK247" s="708"/>
      <c r="AL247" s="708"/>
      <c r="AM247" s="636"/>
      <c r="AN247" s="636"/>
      <c r="AO247" s="636"/>
      <c r="AP247" s="708"/>
      <c r="AQ247" s="708"/>
      <c r="AR247" s="708"/>
      <c r="AS247" s="636"/>
      <c r="AT247" s="636"/>
      <c r="AU247" s="636"/>
      <c r="AV247" s="636"/>
      <c r="AW247" s="636"/>
      <c r="AX247" s="636"/>
      <c r="AY247" s="636"/>
      <c r="AZ247" s="636"/>
      <c r="BA247" s="636"/>
      <c r="BB247" s="636"/>
      <c r="BC247" s="636"/>
      <c r="BD247" s="636"/>
      <c r="BE247" s="636"/>
      <c r="BF247" s="636"/>
      <c r="BG247" s="636"/>
      <c r="BH247" s="636"/>
      <c r="BI247" s="636"/>
      <c r="BJ247" s="636"/>
      <c r="BK247" s="636"/>
      <c r="BL247" s="636"/>
      <c r="BM247" s="636"/>
      <c r="BN247" s="636"/>
      <c r="BO247" s="636"/>
      <c r="BP247" s="636"/>
      <c r="BQ247" s="636"/>
      <c r="BR247" s="636"/>
      <c r="BS247" s="636"/>
      <c r="BT247" s="636"/>
      <c r="BU247" s="536"/>
      <c r="BV247" s="746"/>
      <c r="BW247" s="536"/>
    </row>
    <row r="248" spans="1:75" x14ac:dyDescent="0.25">
      <c r="A248" s="735" t="s">
        <v>339</v>
      </c>
      <c r="B248" s="534" t="s">
        <v>206</v>
      </c>
      <c r="C248" s="534" t="s">
        <v>206</v>
      </c>
      <c r="D248" s="534" t="s">
        <v>206</v>
      </c>
      <c r="E248" s="534" t="s">
        <v>206</v>
      </c>
      <c r="F248" s="534" t="s">
        <v>206</v>
      </c>
      <c r="G248" s="534" t="s">
        <v>206</v>
      </c>
      <c r="H248" s="534" t="s">
        <v>206</v>
      </c>
      <c r="I248" s="534" t="s">
        <v>206</v>
      </c>
      <c r="J248" s="534" t="s">
        <v>206</v>
      </c>
      <c r="K248" s="534" t="s">
        <v>206</v>
      </c>
      <c r="L248" s="534" t="s">
        <v>206</v>
      </c>
      <c r="M248" s="534" t="s">
        <v>206</v>
      </c>
      <c r="N248" s="534" t="s">
        <v>206</v>
      </c>
      <c r="O248" s="534" t="s">
        <v>206</v>
      </c>
      <c r="P248" s="534" t="s">
        <v>206</v>
      </c>
      <c r="Q248" s="534" t="s">
        <v>206</v>
      </c>
      <c r="R248" s="534" t="s">
        <v>206</v>
      </c>
      <c r="S248" s="534" t="s">
        <v>206</v>
      </c>
      <c r="T248" s="534" t="s">
        <v>206</v>
      </c>
      <c r="U248" s="534" t="s">
        <v>206</v>
      </c>
      <c r="V248" s="534" t="s">
        <v>206</v>
      </c>
      <c r="W248" s="534" t="s">
        <v>206</v>
      </c>
      <c r="X248" s="534" t="s">
        <v>206</v>
      </c>
      <c r="Y248" s="534" t="s">
        <v>206</v>
      </c>
      <c r="Z248" s="534" t="s">
        <v>206</v>
      </c>
      <c r="AA248" s="534" t="s">
        <v>206</v>
      </c>
      <c r="AB248" s="534" t="s">
        <v>206</v>
      </c>
      <c r="AC248" s="534" t="s">
        <v>206</v>
      </c>
      <c r="AD248" s="636">
        <v>19.600000000000001</v>
      </c>
      <c r="AE248" s="708">
        <v>16.5</v>
      </c>
      <c r="AF248" s="708">
        <v>15.7</v>
      </c>
      <c r="AG248" s="708">
        <v>15.9</v>
      </c>
      <c r="AH248" s="708">
        <v>18.899999999999999</v>
      </c>
      <c r="AI248" s="708">
        <v>19.7</v>
      </c>
      <c r="AJ248" s="708">
        <v>20.2</v>
      </c>
      <c r="AK248" s="708">
        <v>22</v>
      </c>
      <c r="AL248" s="708">
        <v>21.8</v>
      </c>
      <c r="AM248" s="636">
        <v>21.8</v>
      </c>
      <c r="AN248" s="708">
        <v>23.3</v>
      </c>
      <c r="AO248" s="708">
        <v>21.9</v>
      </c>
      <c r="AP248" s="708">
        <v>20.3</v>
      </c>
      <c r="AQ248" s="636">
        <v>19.3</v>
      </c>
      <c r="AR248" s="636">
        <v>18.2</v>
      </c>
      <c r="AS248" s="636">
        <v>21.8</v>
      </c>
      <c r="AT248" s="636">
        <v>23</v>
      </c>
      <c r="AU248" s="636">
        <v>21.9</v>
      </c>
      <c r="AV248" s="636">
        <v>21.5</v>
      </c>
      <c r="AW248" s="636">
        <v>20.9</v>
      </c>
      <c r="AX248" s="636">
        <v>22.1</v>
      </c>
      <c r="AY248" s="636">
        <v>8.1999999999999993</v>
      </c>
      <c r="AZ248" s="636">
        <v>14</v>
      </c>
      <c r="BA248" s="636">
        <v>20.6</v>
      </c>
      <c r="BB248" s="636">
        <v>20.6</v>
      </c>
      <c r="BC248" s="636">
        <v>26</v>
      </c>
      <c r="BD248" s="636">
        <v>21.8</v>
      </c>
      <c r="BE248" s="636" t="s">
        <v>206</v>
      </c>
      <c r="BF248" s="636">
        <v>28.4</v>
      </c>
      <c r="BG248" s="636">
        <v>22.5</v>
      </c>
      <c r="BH248" s="636">
        <v>21.8</v>
      </c>
      <c r="BI248" s="636">
        <v>17.600000000000001</v>
      </c>
      <c r="BJ248" s="636">
        <v>19.399999999999999</v>
      </c>
      <c r="BK248" s="636">
        <v>20.7</v>
      </c>
      <c r="BL248" s="636">
        <v>22.5</v>
      </c>
      <c r="BM248" s="636">
        <v>22.1</v>
      </c>
      <c r="BN248" s="636">
        <v>22</v>
      </c>
      <c r="BO248" s="636">
        <v>23</v>
      </c>
      <c r="BP248" s="636">
        <v>20.6</v>
      </c>
      <c r="BQ248" s="636">
        <v>17.100000000000001</v>
      </c>
      <c r="BR248" s="636">
        <v>21.4</v>
      </c>
      <c r="BS248" s="636">
        <v>26.8</v>
      </c>
      <c r="BT248" s="636">
        <v>27.8</v>
      </c>
      <c r="BU248" s="535">
        <v>24.1</v>
      </c>
      <c r="BV248" s="636">
        <v>22.3</v>
      </c>
      <c r="BW248" s="535">
        <v>21.2</v>
      </c>
    </row>
    <row r="249" spans="1:75" x14ac:dyDescent="0.25">
      <c r="A249" s="735" t="s">
        <v>340</v>
      </c>
      <c r="B249" s="534" t="s">
        <v>206</v>
      </c>
      <c r="C249" s="534" t="s">
        <v>206</v>
      </c>
      <c r="D249" s="534" t="s">
        <v>206</v>
      </c>
      <c r="E249" s="534" t="s">
        <v>206</v>
      </c>
      <c r="F249" s="534" t="s">
        <v>206</v>
      </c>
      <c r="G249" s="534" t="s">
        <v>206</v>
      </c>
      <c r="H249" s="534" t="s">
        <v>206</v>
      </c>
      <c r="I249" s="534" t="s">
        <v>206</v>
      </c>
      <c r="J249" s="534" t="s">
        <v>206</v>
      </c>
      <c r="K249" s="534" t="s">
        <v>206</v>
      </c>
      <c r="L249" s="534" t="s">
        <v>206</v>
      </c>
      <c r="M249" s="534" t="s">
        <v>206</v>
      </c>
      <c r="N249" s="534" t="s">
        <v>206</v>
      </c>
      <c r="O249" s="534" t="s">
        <v>206</v>
      </c>
      <c r="P249" s="534" t="s">
        <v>206</v>
      </c>
      <c r="Q249" s="534" t="s">
        <v>206</v>
      </c>
      <c r="R249" s="534" t="s">
        <v>206</v>
      </c>
      <c r="S249" s="534" t="s">
        <v>206</v>
      </c>
      <c r="T249" s="534" t="s">
        <v>206</v>
      </c>
      <c r="U249" s="534" t="s">
        <v>206</v>
      </c>
      <c r="V249" s="534" t="s">
        <v>206</v>
      </c>
      <c r="W249" s="534" t="s">
        <v>206</v>
      </c>
      <c r="X249" s="534" t="s">
        <v>206</v>
      </c>
      <c r="Y249" s="534" t="s">
        <v>206</v>
      </c>
      <c r="Z249" s="534" t="s">
        <v>206</v>
      </c>
      <c r="AA249" s="534" t="s">
        <v>206</v>
      </c>
      <c r="AB249" s="534" t="s">
        <v>206</v>
      </c>
      <c r="AC249" s="534" t="s">
        <v>206</v>
      </c>
      <c r="AD249" s="624">
        <v>20.74994810685909</v>
      </c>
      <c r="AE249" s="624">
        <v>18.503655365176584</v>
      </c>
      <c r="AF249" s="624">
        <v>17.923092557331032</v>
      </c>
      <c r="AG249" s="624">
        <v>17.839952545014885</v>
      </c>
      <c r="AH249" s="624">
        <v>20.48385153764681</v>
      </c>
      <c r="AI249" s="624">
        <v>21.522938540627994</v>
      </c>
      <c r="AJ249" s="624">
        <v>21.421619394711886</v>
      </c>
      <c r="AK249" s="624">
        <v>23.015457119210851</v>
      </c>
      <c r="AL249" s="624">
        <v>23.23344087525351</v>
      </c>
      <c r="AM249" s="624">
        <v>22.592811693730848</v>
      </c>
      <c r="AN249" s="624">
        <v>24.448021615925946</v>
      </c>
      <c r="AO249" s="624">
        <v>23.484028020971675</v>
      </c>
      <c r="AP249" s="624">
        <v>21.427555176243722</v>
      </c>
      <c r="AQ249" s="624">
        <v>20.090212704376452</v>
      </c>
      <c r="AR249" s="624">
        <v>20.086122094306777</v>
      </c>
      <c r="AS249" s="624">
        <v>23.631866946480923</v>
      </c>
      <c r="AT249" s="624">
        <v>24.282128024621997</v>
      </c>
      <c r="AU249" s="624">
        <v>22.952604413514933</v>
      </c>
      <c r="AV249" s="624">
        <v>22.988490950405424</v>
      </c>
      <c r="AW249" s="624">
        <v>22.135313171044331</v>
      </c>
      <c r="AX249" s="624">
        <v>23.18702043898762</v>
      </c>
      <c r="AY249" s="624">
        <v>11.093809841236126</v>
      </c>
      <c r="AZ249" s="624">
        <v>17.042209581674673</v>
      </c>
      <c r="BA249" s="624">
        <v>23.087525442849135</v>
      </c>
      <c r="BB249" s="624">
        <v>23.009610310949867</v>
      </c>
      <c r="BC249" s="624">
        <v>29.330680870875597</v>
      </c>
      <c r="BD249" s="624">
        <v>24.732476516638901</v>
      </c>
      <c r="BE249" s="636" t="s">
        <v>206</v>
      </c>
      <c r="BF249" s="624">
        <v>30.077518734265912</v>
      </c>
      <c r="BG249" s="624">
        <v>22.95152494347689</v>
      </c>
      <c r="BH249" s="624">
        <v>23.710985267955497</v>
      </c>
      <c r="BI249" s="624">
        <v>19.098086427112015</v>
      </c>
      <c r="BJ249" s="624">
        <v>21.130828678751971</v>
      </c>
      <c r="BK249" s="624">
        <v>21.966156968562132</v>
      </c>
      <c r="BL249" s="624">
        <v>23.942307321493018</v>
      </c>
      <c r="BM249" s="624">
        <v>24.109770770083198</v>
      </c>
      <c r="BN249" s="624">
        <v>24.396979449017714</v>
      </c>
      <c r="BO249" s="624">
        <v>25.697212344925624</v>
      </c>
      <c r="BP249" s="636">
        <v>22.5</v>
      </c>
      <c r="BQ249" s="636">
        <v>20.5</v>
      </c>
      <c r="BR249" s="636">
        <v>24.5</v>
      </c>
      <c r="BS249" s="636">
        <v>29.4</v>
      </c>
      <c r="BT249" s="636">
        <v>30.9</v>
      </c>
      <c r="BU249" s="535">
        <v>26</v>
      </c>
      <c r="BV249" s="636">
        <v>25.7</v>
      </c>
      <c r="BW249" s="535">
        <v>24.2</v>
      </c>
    </row>
    <row r="250" spans="1:75" x14ac:dyDescent="0.25">
      <c r="A250" s="735" t="s">
        <v>341</v>
      </c>
      <c r="B250" s="534" t="s">
        <v>206</v>
      </c>
      <c r="C250" s="534" t="s">
        <v>206</v>
      </c>
      <c r="D250" s="534" t="s">
        <v>206</v>
      </c>
      <c r="E250" s="534" t="s">
        <v>206</v>
      </c>
      <c r="F250" s="534" t="s">
        <v>206</v>
      </c>
      <c r="G250" s="534" t="s">
        <v>206</v>
      </c>
      <c r="H250" s="534" t="s">
        <v>206</v>
      </c>
      <c r="I250" s="534" t="s">
        <v>206</v>
      </c>
      <c r="J250" s="534" t="s">
        <v>206</v>
      </c>
      <c r="K250" s="534" t="s">
        <v>206</v>
      </c>
      <c r="L250" s="534" t="s">
        <v>206</v>
      </c>
      <c r="M250" s="534" t="s">
        <v>206</v>
      </c>
      <c r="N250" s="534" t="s">
        <v>206</v>
      </c>
      <c r="O250" s="534" t="s">
        <v>206</v>
      </c>
      <c r="P250" s="534" t="s">
        <v>206</v>
      </c>
      <c r="Q250" s="534" t="s">
        <v>206</v>
      </c>
      <c r="R250" s="534" t="s">
        <v>206</v>
      </c>
      <c r="S250" s="534" t="s">
        <v>206</v>
      </c>
      <c r="T250" s="534" t="s">
        <v>206</v>
      </c>
      <c r="U250" s="534" t="s">
        <v>206</v>
      </c>
      <c r="V250" s="534" t="s">
        <v>206</v>
      </c>
      <c r="W250" s="534" t="s">
        <v>206</v>
      </c>
      <c r="X250" s="534" t="s">
        <v>206</v>
      </c>
      <c r="Y250" s="534" t="s">
        <v>206</v>
      </c>
      <c r="Z250" s="534" t="s">
        <v>206</v>
      </c>
      <c r="AA250" s="534" t="s">
        <v>206</v>
      </c>
      <c r="AB250" s="534" t="s">
        <v>206</v>
      </c>
      <c r="AC250" s="534" t="s">
        <v>206</v>
      </c>
      <c r="AD250" s="624">
        <v>28.488918029343118</v>
      </c>
      <c r="AE250" s="624">
        <v>26.334614999951611</v>
      </c>
      <c r="AF250" s="624">
        <v>24.871046516809393</v>
      </c>
      <c r="AG250" s="624">
        <v>24.340254800588966</v>
      </c>
      <c r="AH250" s="624">
        <v>27.284607665612004</v>
      </c>
      <c r="AI250" s="624">
        <v>27.979429164450021</v>
      </c>
      <c r="AJ250" s="624">
        <v>28.447157535885566</v>
      </c>
      <c r="AK250" s="624">
        <v>28.014774641424438</v>
      </c>
      <c r="AL250" s="624">
        <v>28.721761956407711</v>
      </c>
      <c r="AM250" s="624">
        <v>29.291997848383854</v>
      </c>
      <c r="AN250" s="624">
        <v>30.504594685734077</v>
      </c>
      <c r="AO250" s="624">
        <v>28.137858034977864</v>
      </c>
      <c r="AP250" s="624">
        <v>27.360013773050994</v>
      </c>
      <c r="AQ250" s="624">
        <v>27.24390089261794</v>
      </c>
      <c r="AR250" s="624">
        <v>27.465192850966343</v>
      </c>
      <c r="AS250" s="624">
        <v>29.721181994800489</v>
      </c>
      <c r="AT250" s="624">
        <v>28.915256235395255</v>
      </c>
      <c r="AU250" s="624">
        <v>30.526005824332021</v>
      </c>
      <c r="AV250" s="624">
        <v>30.612542636313361</v>
      </c>
      <c r="AW250" s="624">
        <v>30.531471450794879</v>
      </c>
      <c r="AX250" s="624">
        <v>30.784236384402707</v>
      </c>
      <c r="AY250" s="624">
        <v>37.884379955010075</v>
      </c>
      <c r="AZ250" s="624">
        <v>37.180427426999259</v>
      </c>
      <c r="BA250" s="624">
        <v>33.737062161203369</v>
      </c>
      <c r="BB250" s="624">
        <v>35.033729472536699</v>
      </c>
      <c r="BC250" s="624">
        <v>37.036938613218908</v>
      </c>
      <c r="BD250" s="624">
        <v>39.663447190934889</v>
      </c>
      <c r="BE250" s="636" t="s">
        <v>206</v>
      </c>
      <c r="BF250" s="624">
        <v>36.943759727385299</v>
      </c>
      <c r="BG250" s="624">
        <v>37.941809595538281</v>
      </c>
      <c r="BH250" s="624">
        <v>34.792602917386048</v>
      </c>
      <c r="BI250" s="624">
        <v>33.859881563820743</v>
      </c>
      <c r="BJ250" s="624">
        <v>35.614873167081399</v>
      </c>
      <c r="BK250" s="624">
        <v>35.171592363056206</v>
      </c>
      <c r="BL250" s="624">
        <v>36.377123724488293</v>
      </c>
      <c r="BM250" s="624">
        <v>35.640821541607295</v>
      </c>
      <c r="BN250" s="624">
        <v>37.167449373243535</v>
      </c>
      <c r="BO250" s="624">
        <v>37.544885375666169</v>
      </c>
      <c r="BP250" s="636">
        <v>36.1</v>
      </c>
      <c r="BQ250" s="636">
        <v>35.700000000000003</v>
      </c>
      <c r="BR250" s="636">
        <v>38</v>
      </c>
      <c r="BS250" s="636">
        <v>42.1</v>
      </c>
      <c r="BT250" s="636">
        <v>41.5</v>
      </c>
      <c r="BU250" s="535">
        <v>39.200000000000003</v>
      </c>
      <c r="BV250" s="636">
        <v>39.6</v>
      </c>
      <c r="BW250" s="535">
        <v>37.799999999999997</v>
      </c>
    </row>
    <row r="251" spans="1:75" x14ac:dyDescent="0.25">
      <c r="A251" s="735" t="s">
        <v>342</v>
      </c>
      <c r="B251" s="534" t="s">
        <v>206</v>
      </c>
      <c r="C251" s="534" t="s">
        <v>206</v>
      </c>
      <c r="D251" s="534" t="s">
        <v>206</v>
      </c>
      <c r="E251" s="534" t="s">
        <v>206</v>
      </c>
      <c r="F251" s="534" t="s">
        <v>206</v>
      </c>
      <c r="G251" s="534" t="s">
        <v>206</v>
      </c>
      <c r="H251" s="534" t="s">
        <v>206</v>
      </c>
      <c r="I251" s="534" t="s">
        <v>206</v>
      </c>
      <c r="J251" s="534" t="s">
        <v>206</v>
      </c>
      <c r="K251" s="534" t="s">
        <v>206</v>
      </c>
      <c r="L251" s="534" t="s">
        <v>206</v>
      </c>
      <c r="M251" s="534" t="s">
        <v>206</v>
      </c>
      <c r="N251" s="534" t="s">
        <v>206</v>
      </c>
      <c r="O251" s="534" t="s">
        <v>206</v>
      </c>
      <c r="P251" s="534" t="s">
        <v>206</v>
      </c>
      <c r="Q251" s="534" t="s">
        <v>206</v>
      </c>
      <c r="R251" s="534" t="s">
        <v>206</v>
      </c>
      <c r="S251" s="534" t="s">
        <v>206</v>
      </c>
      <c r="T251" s="534" t="s">
        <v>206</v>
      </c>
      <c r="U251" s="534" t="s">
        <v>206</v>
      </c>
      <c r="V251" s="534" t="s">
        <v>206</v>
      </c>
      <c r="W251" s="534" t="s">
        <v>206</v>
      </c>
      <c r="X251" s="534" t="s">
        <v>206</v>
      </c>
      <c r="Y251" s="534" t="s">
        <v>206</v>
      </c>
      <c r="Z251" s="534" t="s">
        <v>206</v>
      </c>
      <c r="AA251" s="534" t="s">
        <v>206</v>
      </c>
      <c r="AB251" s="534" t="s">
        <v>206</v>
      </c>
      <c r="AC251" s="534" t="s">
        <v>206</v>
      </c>
      <c r="AD251" s="711">
        <v>29.497076091899498</v>
      </c>
      <c r="AE251" s="624">
        <v>28.135985421242182</v>
      </c>
      <c r="AF251" s="624">
        <v>26.813671618346497</v>
      </c>
      <c r="AG251" s="624">
        <v>26.078765178687508</v>
      </c>
      <c r="AH251" s="624">
        <v>28.69770164029687</v>
      </c>
      <c r="AI251" s="624">
        <v>29.632212211591842</v>
      </c>
      <c r="AJ251" s="624">
        <v>29.528444961995771</v>
      </c>
      <c r="AK251" s="624">
        <v>28.922191233142129</v>
      </c>
      <c r="AL251" s="624">
        <v>30.005599449264015</v>
      </c>
      <c r="AM251" s="624">
        <v>30.025049535711183</v>
      </c>
      <c r="AN251" s="711">
        <v>31.520483953768036</v>
      </c>
      <c r="AO251" s="624">
        <v>29.585410879620422</v>
      </c>
      <c r="AP251" s="624">
        <v>28.353393370053581</v>
      </c>
      <c r="AQ251" s="624">
        <v>27.971456682771368</v>
      </c>
      <c r="AR251" s="711">
        <v>29.146953917678296</v>
      </c>
      <c r="AS251" s="711">
        <v>31.392456675208059</v>
      </c>
      <c r="AT251" s="711">
        <v>30.095547430786045</v>
      </c>
      <c r="AU251" s="711">
        <v>31.492395052597406</v>
      </c>
      <c r="AV251" s="711">
        <v>31.956752025033637</v>
      </c>
      <c r="AW251" s="711">
        <v>31.61269600147082</v>
      </c>
      <c r="AX251" s="711">
        <v>31.766237395611906</v>
      </c>
      <c r="AY251" s="711">
        <v>39.856474622745253</v>
      </c>
      <c r="AZ251" s="711">
        <v>39.372315754925296</v>
      </c>
      <c r="BA251" s="711">
        <v>35.777294772269528</v>
      </c>
      <c r="BB251" s="711">
        <v>36.971718481248018</v>
      </c>
      <c r="BC251" s="711">
        <v>39.887760393242026</v>
      </c>
      <c r="BD251" s="711">
        <v>41.903679212445368</v>
      </c>
      <c r="BE251" s="636" t="s">
        <v>206</v>
      </c>
      <c r="BF251" s="711">
        <v>38.403884750033384</v>
      </c>
      <c r="BG251" s="711">
        <v>38.340945746157544</v>
      </c>
      <c r="BH251" s="711">
        <v>36.378445656482334</v>
      </c>
      <c r="BI251" s="711">
        <v>35.084248826903917</v>
      </c>
      <c r="BJ251" s="711">
        <v>37.026428568988287</v>
      </c>
      <c r="BK251" s="711">
        <v>36.23540439701528</v>
      </c>
      <c r="BL251" s="711">
        <v>37.525970995058096</v>
      </c>
      <c r="BM251" s="711">
        <v>37.273516480568638</v>
      </c>
      <c r="BN251" s="711">
        <v>39.128350160387996</v>
      </c>
      <c r="BO251" s="711">
        <v>39.769817194802052</v>
      </c>
      <c r="BP251" s="636">
        <v>37.6</v>
      </c>
      <c r="BQ251" s="636">
        <v>38.299999999999997</v>
      </c>
      <c r="BR251" s="636">
        <v>40.5</v>
      </c>
      <c r="BS251" s="636">
        <v>44.2</v>
      </c>
      <c r="BT251" s="636">
        <v>44</v>
      </c>
      <c r="BU251" s="535">
        <v>40.700000000000003</v>
      </c>
      <c r="BV251" s="636">
        <v>42.3</v>
      </c>
      <c r="BW251" s="535">
        <v>40.200000000000003</v>
      </c>
    </row>
    <row r="252" spans="1:75" s="4" customFormat="1" ht="13" x14ac:dyDescent="0.3">
      <c r="A252" s="706"/>
      <c r="B252" s="706"/>
      <c r="C252" s="706"/>
      <c r="D252" s="706"/>
      <c r="E252" s="706"/>
      <c r="F252" s="706"/>
      <c r="G252" s="706"/>
      <c r="H252" s="706"/>
      <c r="I252" s="706"/>
      <c r="J252" s="706"/>
      <c r="K252" s="706"/>
      <c r="L252" s="706"/>
      <c r="M252" s="706"/>
      <c r="N252" s="706"/>
      <c r="O252" s="706"/>
      <c r="P252" s="706"/>
      <c r="Q252" s="706"/>
      <c r="R252" s="706"/>
      <c r="S252" s="706"/>
      <c r="T252" s="706"/>
      <c r="U252" s="706"/>
      <c r="V252" s="706"/>
      <c r="W252" s="706"/>
      <c r="X252" s="706"/>
      <c r="Y252" s="706"/>
      <c r="Z252" s="706"/>
      <c r="AA252" s="706"/>
      <c r="AB252" s="706"/>
      <c r="AC252" s="706"/>
      <c r="AD252" s="706"/>
      <c r="AE252" s="706"/>
      <c r="AF252" s="706"/>
      <c r="AG252" s="706"/>
      <c r="AH252" s="706"/>
      <c r="AI252" s="706"/>
      <c r="AJ252" s="706"/>
      <c r="AK252" s="706"/>
      <c r="AL252" s="706"/>
      <c r="AM252" s="706"/>
      <c r="AN252" s="706"/>
      <c r="AO252" s="706"/>
      <c r="AP252" s="706"/>
      <c r="AQ252" s="706"/>
      <c r="AR252" s="706"/>
      <c r="AS252" s="706"/>
      <c r="AT252" s="706"/>
      <c r="AU252" s="706"/>
      <c r="AV252" s="706"/>
      <c r="AW252" s="706"/>
      <c r="AX252" s="706"/>
      <c r="AY252" s="706"/>
      <c r="AZ252" s="706"/>
      <c r="BA252" s="706"/>
      <c r="BB252" s="706"/>
      <c r="BC252" s="706"/>
      <c r="BD252" s="706"/>
      <c r="BE252" s="706"/>
      <c r="BF252" s="706"/>
      <c r="BG252" s="706"/>
      <c r="BH252" s="706"/>
      <c r="BI252" s="706"/>
      <c r="BJ252" s="706"/>
      <c r="BK252" s="706"/>
      <c r="BL252" s="706"/>
      <c r="BM252" s="706"/>
      <c r="BN252" s="706"/>
      <c r="BO252" s="706"/>
      <c r="BP252" s="743"/>
      <c r="BQ252" s="743"/>
      <c r="BR252" s="743"/>
      <c r="BS252" s="743"/>
      <c r="BT252" s="743"/>
      <c r="BU252" s="535"/>
      <c r="BV252" s="535"/>
      <c r="BW252" s="636"/>
    </row>
    <row r="253" spans="1:75" s="4" customFormat="1" x14ac:dyDescent="0.25">
      <c r="A253" s="737" t="s">
        <v>14</v>
      </c>
      <c r="B253" s="548"/>
      <c r="C253" s="548"/>
      <c r="D253" s="548"/>
      <c r="E253" s="548"/>
      <c r="F253" s="548"/>
      <c r="G253" s="548"/>
      <c r="H253" s="548"/>
      <c r="I253" s="548"/>
      <c r="J253" s="548"/>
      <c r="K253" s="548"/>
      <c r="L253" s="709"/>
      <c r="M253" s="548"/>
      <c r="N253" s="548"/>
      <c r="O253" s="548"/>
      <c r="P253" s="548"/>
      <c r="Q253" s="548"/>
      <c r="R253" s="548"/>
      <c r="S253" s="548"/>
      <c r="T253" s="548"/>
      <c r="U253" s="548"/>
      <c r="V253" s="548"/>
      <c r="W253" s="548"/>
      <c r="X253" s="548"/>
      <c r="Y253" s="548"/>
      <c r="Z253" s="548"/>
      <c r="AA253" s="548"/>
      <c r="AB253" s="548"/>
      <c r="AC253" s="548"/>
      <c r="AD253" s="548"/>
      <c r="AE253" s="548"/>
      <c r="AF253" s="548"/>
      <c r="AG253" s="548"/>
      <c r="AH253" s="548"/>
      <c r="AI253" s="548"/>
      <c r="AJ253" s="548"/>
      <c r="AK253" s="548"/>
      <c r="AL253" s="548"/>
      <c r="AM253" s="548"/>
      <c r="AN253" s="548"/>
      <c r="AO253" s="548"/>
      <c r="AP253" s="548"/>
      <c r="AQ253" s="548"/>
      <c r="AR253" s="548"/>
      <c r="AS253" s="548"/>
      <c r="AT253" s="548"/>
      <c r="AU253" s="548"/>
      <c r="AV253" s="548"/>
      <c r="AW253" s="548"/>
      <c r="AX253" s="548"/>
      <c r="AY253" s="548"/>
      <c r="AZ253" s="548"/>
      <c r="BA253" s="548"/>
      <c r="BB253" s="548"/>
      <c r="BC253" s="540"/>
      <c r="BD253" s="548"/>
      <c r="BE253" s="540"/>
      <c r="BF253" s="540"/>
      <c r="BG253" s="548"/>
      <c r="BH253" s="548"/>
      <c r="BI253" s="548"/>
      <c r="BJ253" s="548"/>
      <c r="BK253" s="548"/>
      <c r="BL253" s="548"/>
      <c r="BM253" s="548"/>
      <c r="BN253" s="548"/>
      <c r="BO253" s="548"/>
      <c r="BP253" s="654"/>
      <c r="BQ253" s="654"/>
      <c r="BR253" s="654"/>
      <c r="BS253" s="654"/>
      <c r="BT253" s="654"/>
      <c r="BU253" s="532"/>
      <c r="BV253" s="532"/>
      <c r="BW253" s="532"/>
    </row>
    <row r="254" spans="1:75" s="4" customFormat="1" x14ac:dyDescent="0.25">
      <c r="A254" s="737" t="s">
        <v>144</v>
      </c>
      <c r="B254" s="713">
        <v>2129.5464447223208</v>
      </c>
      <c r="C254" s="713">
        <v>2138.1873670329355</v>
      </c>
      <c r="D254" s="713">
        <v>2147.0743203217121</v>
      </c>
      <c r="E254" s="713">
        <v>2156.0229992489622</v>
      </c>
      <c r="F254" s="713">
        <v>2164.9717830257841</v>
      </c>
      <c r="G254" s="713">
        <v>2173.9576704467554</v>
      </c>
      <c r="H254" s="713">
        <v>2183.1818961961926</v>
      </c>
      <c r="I254" s="713">
        <v>2192.4548408953874</v>
      </c>
      <c r="J254" s="713">
        <v>2201.7236037517555</v>
      </c>
      <c r="K254" s="713">
        <v>2211.0265123565905</v>
      </c>
      <c r="L254" s="714">
        <v>2220.7160580526693</v>
      </c>
      <c r="M254" s="713">
        <v>2230.601621625337</v>
      </c>
      <c r="N254" s="713">
        <v>2240.4902464081624</v>
      </c>
      <c r="O254" s="713">
        <v>2250.422873936519</v>
      </c>
      <c r="P254" s="713">
        <v>2260.6875443569279</v>
      </c>
      <c r="Q254" s="713">
        <v>2271.078058020732</v>
      </c>
      <c r="R254" s="713">
        <v>2281.473621118304</v>
      </c>
      <c r="S254" s="713">
        <v>2291.9174284984178</v>
      </c>
      <c r="T254" s="713">
        <v>2302.5607152176858</v>
      </c>
      <c r="U254" s="713">
        <v>2313.1880101545207</v>
      </c>
      <c r="V254" s="713">
        <v>2323.8201430028535</v>
      </c>
      <c r="W254" s="713">
        <v>2334.5013124281954</v>
      </c>
      <c r="X254" s="713">
        <v>2345.3951628293016</v>
      </c>
      <c r="Y254" s="713">
        <v>2356.2777315618559</v>
      </c>
      <c r="Z254" s="714">
        <v>2367.1604110177136</v>
      </c>
      <c r="AA254" s="533">
        <v>2378.088374769799</v>
      </c>
      <c r="AB254" s="533">
        <v>2389.1720806382336</v>
      </c>
      <c r="AC254" s="533">
        <v>2400.1884593518134</v>
      </c>
      <c r="AD254" s="533">
        <v>2411.2062172563042</v>
      </c>
      <c r="AE254" s="539">
        <v>2422.2710324719501</v>
      </c>
      <c r="AF254" s="533">
        <v>2433.5867730946738</v>
      </c>
      <c r="AG254" s="533">
        <v>2444.930665340707</v>
      </c>
      <c r="AH254" s="539">
        <v>2456.2839162459836</v>
      </c>
      <c r="AI254" s="539">
        <v>2467.709329441102</v>
      </c>
      <c r="AJ254" s="533">
        <v>2479.0043891425689</v>
      </c>
      <c r="AK254" s="533">
        <v>2489.9906310888118</v>
      </c>
      <c r="AL254" s="533">
        <v>2501.0049747797539</v>
      </c>
      <c r="AM254" s="533">
        <v>2512.0468106707563</v>
      </c>
      <c r="AN254" s="533">
        <v>2523.1282335296705</v>
      </c>
      <c r="AO254" s="533">
        <v>2534.008951913589</v>
      </c>
      <c r="AP254" s="533">
        <v>2544.9162109672184</v>
      </c>
      <c r="AQ254" s="533">
        <v>2555.8494138831484</v>
      </c>
      <c r="AR254" s="533">
        <v>2566.772986029689</v>
      </c>
      <c r="AS254" s="533">
        <v>2577.443268279158</v>
      </c>
      <c r="AT254" s="533">
        <v>2588.1293688723999</v>
      </c>
      <c r="AU254" s="533">
        <v>2598.830679333581</v>
      </c>
      <c r="AV254" s="533">
        <v>2609.4869572944813</v>
      </c>
      <c r="AW254" s="533">
        <v>2619.8638686715826</v>
      </c>
      <c r="AX254" s="533">
        <v>2630.3077121779647</v>
      </c>
      <c r="AY254" s="533">
        <v>2640.7609999999986</v>
      </c>
      <c r="AZ254" s="533">
        <v>2651.1678564602717</v>
      </c>
      <c r="BA254" s="533">
        <v>2660.7975727346015</v>
      </c>
      <c r="BB254" s="533">
        <v>2671.5724134337383</v>
      </c>
      <c r="BC254" s="533">
        <v>2681.7949389937376</v>
      </c>
      <c r="BD254" s="533">
        <v>2691.999870558212</v>
      </c>
      <c r="BE254" s="533">
        <v>2701.9736045053974</v>
      </c>
      <c r="BF254" s="533">
        <v>2711.9697583941756</v>
      </c>
      <c r="BG254" s="533">
        <v>2721.9877424005672</v>
      </c>
      <c r="BH254" s="533">
        <v>2731.9453040963449</v>
      </c>
      <c r="BI254" s="533">
        <v>2741.6241284399107</v>
      </c>
      <c r="BJ254" s="533">
        <v>2751.3203949056224</v>
      </c>
      <c r="BK254" s="533">
        <v>2761.033551739446</v>
      </c>
      <c r="BL254" s="533">
        <v>2770.6353099806456</v>
      </c>
      <c r="BM254" s="533">
        <v>2779.9094884328456</v>
      </c>
      <c r="BN254" s="533">
        <v>2789.2397857720084</v>
      </c>
      <c r="BO254" s="533">
        <v>2798.5751387350156</v>
      </c>
      <c r="BP254" s="533">
        <v>2807.7647247966006</v>
      </c>
      <c r="BQ254" s="533">
        <v>2816.6583486184941</v>
      </c>
      <c r="BR254" s="533">
        <v>2825.5524674783637</v>
      </c>
      <c r="BS254" s="533">
        <v>2834.4465541341242</v>
      </c>
      <c r="BT254" s="533">
        <v>2843.1222234729166</v>
      </c>
      <c r="BU254" s="533">
        <v>2851.3965972081633</v>
      </c>
      <c r="BV254" s="586">
        <v>2859.676367626465</v>
      </c>
      <c r="BW254" s="533">
        <v>2867.9610624707393</v>
      </c>
    </row>
    <row r="255" spans="1:75" x14ac:dyDescent="0.25">
      <c r="A255" s="737" t="s">
        <v>145</v>
      </c>
      <c r="B255" s="713">
        <v>1168.0495532845534</v>
      </c>
      <c r="C255" s="713">
        <v>1180.5464913882024</v>
      </c>
      <c r="D255" s="713">
        <v>1201.7389888454748</v>
      </c>
      <c r="E255" s="713">
        <v>1226.9389726332111</v>
      </c>
      <c r="F255" s="713">
        <v>1230.0025093342422</v>
      </c>
      <c r="G255" s="713">
        <v>1196.5722988474681</v>
      </c>
      <c r="H255" s="713">
        <v>1122.4625449651378</v>
      </c>
      <c r="I255" s="713">
        <v>1104.3251512739471</v>
      </c>
      <c r="J255" s="713">
        <v>1086.1963294735003</v>
      </c>
      <c r="K255" s="713">
        <v>1112.1761524844865</v>
      </c>
      <c r="L255" s="714">
        <v>1114.1395712187157</v>
      </c>
      <c r="M255" s="713">
        <v>1090.5135424981045</v>
      </c>
      <c r="N255" s="713">
        <v>1079.2453045270188</v>
      </c>
      <c r="O255" s="713">
        <v>1065.7380429461127</v>
      </c>
      <c r="P255" s="713">
        <v>1066.5401845989661</v>
      </c>
      <c r="Q255" s="713">
        <v>1041.1780932602842</v>
      </c>
      <c r="R255" s="713">
        <v>1067.0097333290576</v>
      </c>
      <c r="S255" s="713">
        <v>1077.7514586021862</v>
      </c>
      <c r="T255" s="713">
        <v>1116.9258121489129</v>
      </c>
      <c r="U255" s="713">
        <v>1102.4534668860495</v>
      </c>
      <c r="V255" s="713">
        <v>1122.6181775787256</v>
      </c>
      <c r="W255" s="713">
        <v>1152.7939613352996</v>
      </c>
      <c r="X255" s="713">
        <v>1157.8393030518341</v>
      </c>
      <c r="Y255" s="713">
        <v>1194.293011066319</v>
      </c>
      <c r="Z255" s="714">
        <v>1202.6916879645858</v>
      </c>
      <c r="AA255" s="533">
        <v>1187.7070750557837</v>
      </c>
      <c r="AB255" s="533">
        <v>1258.1616528127133</v>
      </c>
      <c r="AC255" s="533">
        <v>1267.9303064471942</v>
      </c>
      <c r="AD255" s="533">
        <v>1273.6059236737503</v>
      </c>
      <c r="AE255" s="539">
        <v>1256.1614909539626</v>
      </c>
      <c r="AF255" s="539">
        <v>1235.1560095480481</v>
      </c>
      <c r="AG255" s="533">
        <v>1273.1202768002343</v>
      </c>
      <c r="AH255" s="539">
        <v>1284.4484761013377</v>
      </c>
      <c r="AI255" s="539">
        <v>1258.6585129805378</v>
      </c>
      <c r="AJ255" s="539">
        <v>1294.0370090660344</v>
      </c>
      <c r="AK255" s="533">
        <v>1304.0603226570049</v>
      </c>
      <c r="AL255" s="533">
        <v>1328.4641105293088</v>
      </c>
      <c r="AM255" s="533">
        <v>1343.028293710478</v>
      </c>
      <c r="AN255" s="533">
        <v>1331.9782390075525</v>
      </c>
      <c r="AO255" s="533">
        <v>1312.9090184423462</v>
      </c>
      <c r="AP255" s="533">
        <v>1338.0928690349633</v>
      </c>
      <c r="AQ255" s="533">
        <v>1323.4518845959381</v>
      </c>
      <c r="AR255" s="533">
        <v>1360.0870970795161</v>
      </c>
      <c r="AS255" s="533">
        <v>1324.5248420078808</v>
      </c>
      <c r="AT255" s="533">
        <v>1318.0682476657078</v>
      </c>
      <c r="AU255" s="533">
        <v>1370.4972430940531</v>
      </c>
      <c r="AV255" s="533">
        <v>1379.7822614172233</v>
      </c>
      <c r="AW255" s="533">
        <v>1392.9586733698195</v>
      </c>
      <c r="AX255" s="533">
        <v>1452.114505536779</v>
      </c>
      <c r="AY255" s="533">
        <v>1113.6203378475486</v>
      </c>
      <c r="AZ255" s="533">
        <v>1297.9336231439736</v>
      </c>
      <c r="BA255" s="533">
        <v>1416.1163211498881</v>
      </c>
      <c r="BB255" s="533">
        <v>1376.2270482053993</v>
      </c>
      <c r="BC255" s="533">
        <v>1511.3839632068762</v>
      </c>
      <c r="BD255" s="533">
        <v>1322.6781863928873</v>
      </c>
      <c r="BE255" s="533">
        <v>1297.0800615885723</v>
      </c>
      <c r="BF255" s="533">
        <v>1311.6078154836343</v>
      </c>
      <c r="BG255" s="533">
        <v>1363.221142714408</v>
      </c>
      <c r="BH255" s="533">
        <v>1406.9580148457073</v>
      </c>
      <c r="BI255" s="533">
        <v>1397.3244263351723</v>
      </c>
      <c r="BJ255" s="533">
        <v>1414.3190307599409</v>
      </c>
      <c r="BK255" s="533">
        <v>1393.6792751296521</v>
      </c>
      <c r="BL255" s="533">
        <v>1533.3614736627726</v>
      </c>
      <c r="BM255" s="533">
        <v>1493.2315213938814</v>
      </c>
      <c r="BN255" s="533">
        <v>1510.5119430348655</v>
      </c>
      <c r="BO255" s="533">
        <v>1510.9236046767603</v>
      </c>
      <c r="BP255" s="533">
        <v>1511.0136571676971</v>
      </c>
      <c r="BQ255" s="533">
        <v>1592.8534043709592</v>
      </c>
      <c r="BR255" s="533">
        <v>1474.8415067497735</v>
      </c>
      <c r="BS255" s="533">
        <v>1493.344501869339</v>
      </c>
      <c r="BT255" s="533">
        <v>1512.9454206053183</v>
      </c>
      <c r="BU255" s="533">
        <v>1499.8607473452123</v>
      </c>
      <c r="BV255" s="586">
        <v>1382.2146844159265</v>
      </c>
      <c r="BW255" s="533">
        <v>1419.4831473323852</v>
      </c>
    </row>
    <row r="256" spans="1:75" x14ac:dyDescent="0.25">
      <c r="A256" s="579" t="s">
        <v>146</v>
      </c>
      <c r="B256" s="580">
        <v>911.40392126529764</v>
      </c>
      <c r="C256" s="580">
        <v>912.34051823231596</v>
      </c>
      <c r="D256" s="580">
        <v>881.32894871924327</v>
      </c>
      <c r="E256" s="580">
        <v>911.5628166952597</v>
      </c>
      <c r="F256" s="580">
        <v>900.05081422021021</v>
      </c>
      <c r="G256" s="580">
        <v>868.18772039388034</v>
      </c>
      <c r="H256" s="580">
        <v>809.91282822035669</v>
      </c>
      <c r="I256" s="580">
        <v>807.66750046073162</v>
      </c>
      <c r="J256" s="580">
        <v>802.80687169272039</v>
      </c>
      <c r="K256" s="580">
        <v>803.17384189682957</v>
      </c>
      <c r="L256" s="562">
        <v>805.97665378968736</v>
      </c>
      <c r="M256" s="580">
        <v>826.43094473472627</v>
      </c>
      <c r="N256" s="580">
        <v>809.26125760125672</v>
      </c>
      <c r="O256" s="580">
        <v>776.96261702723336</v>
      </c>
      <c r="P256" s="580">
        <v>762.64888878763588</v>
      </c>
      <c r="Q256" s="580">
        <v>788.3737114980388</v>
      </c>
      <c r="R256" s="580">
        <v>788.14015263218903</v>
      </c>
      <c r="S256" s="580">
        <v>795.70047937087395</v>
      </c>
      <c r="T256" s="580">
        <v>838.45360196124602</v>
      </c>
      <c r="U256" s="580">
        <v>846.8099571828518</v>
      </c>
      <c r="V256" s="580">
        <v>827.79267103300106</v>
      </c>
      <c r="W256" s="580">
        <v>845.06288261477096</v>
      </c>
      <c r="X256" s="580">
        <v>851.41886400711178</v>
      </c>
      <c r="Y256" s="580">
        <v>868.78511304818142</v>
      </c>
      <c r="Z256" s="562">
        <v>869.99828397040517</v>
      </c>
      <c r="AA256" s="534">
        <v>879.0631927041984</v>
      </c>
      <c r="AB256" s="534">
        <v>920.50121463908158</v>
      </c>
      <c r="AC256" s="534">
        <v>948.28645596927231</v>
      </c>
      <c r="AD256" s="534">
        <v>912.26643067541272</v>
      </c>
      <c r="AE256" s="540">
        <v>939.86186496514472</v>
      </c>
      <c r="AF256" s="540">
        <v>921.33547943009171</v>
      </c>
      <c r="AG256" s="540">
        <v>969.3743258000145</v>
      </c>
      <c r="AH256" s="540">
        <v>924.02083807657061</v>
      </c>
      <c r="AI256" s="540">
        <v>914.59573095998167</v>
      </c>
      <c r="AJ256" s="540">
        <v>899.51139386454452</v>
      </c>
      <c r="AK256" s="540">
        <v>959.12668478127807</v>
      </c>
      <c r="AL256" s="534">
        <v>975.78936823376898</v>
      </c>
      <c r="AM256" s="534">
        <v>978.18455732707525</v>
      </c>
      <c r="AN256" s="534">
        <v>983.05798703528274</v>
      </c>
      <c r="AO256" s="534">
        <v>999.20116603116765</v>
      </c>
      <c r="AP256" s="534">
        <v>992.2474527121899</v>
      </c>
      <c r="AQ256" s="534">
        <v>977.37014850963101</v>
      </c>
      <c r="AR256" s="534">
        <v>979.01875795795866</v>
      </c>
      <c r="AS256" s="534">
        <v>972.61821332448358</v>
      </c>
      <c r="AT256" s="534">
        <v>970.08583283743087</v>
      </c>
      <c r="AU256" s="534">
        <v>918.03238594345657</v>
      </c>
      <c r="AV256" s="534">
        <v>959.67683504269257</v>
      </c>
      <c r="AW256" s="534">
        <v>992.03556492099517</v>
      </c>
      <c r="AX256" s="534">
        <v>969.42050747948986</v>
      </c>
      <c r="AY256" s="534">
        <v>873.61970503891769</v>
      </c>
      <c r="AZ256" s="534">
        <v>930.42140861682219</v>
      </c>
      <c r="BA256" s="534">
        <v>944.41465587950643</v>
      </c>
      <c r="BB256" s="534">
        <v>933.38843402655516</v>
      </c>
      <c r="BC256" s="534">
        <v>978.80924014778179</v>
      </c>
      <c r="BD256" s="534">
        <v>850.81136340601768</v>
      </c>
      <c r="BE256" s="534">
        <v>858.2807102528617</v>
      </c>
      <c r="BF256" s="534">
        <v>916.60211924499663</v>
      </c>
      <c r="BG256" s="534">
        <v>923.96026265330056</v>
      </c>
      <c r="BH256" s="534">
        <v>858.410860226409</v>
      </c>
      <c r="BI256" s="534">
        <v>880.99317213011648</v>
      </c>
      <c r="BJ256" s="534">
        <v>876.74152675557207</v>
      </c>
      <c r="BK256" s="534">
        <v>880.9178169459791</v>
      </c>
      <c r="BL256" s="534">
        <v>941.97957866281263</v>
      </c>
      <c r="BM256" s="534">
        <v>911.60602263914132</v>
      </c>
      <c r="BN256" s="534">
        <v>898.85351528974934</v>
      </c>
      <c r="BO256" s="534">
        <v>887.05604266969465</v>
      </c>
      <c r="BP256" s="534">
        <v>955.60961285637188</v>
      </c>
      <c r="BQ256" s="534">
        <v>935.30240918973686</v>
      </c>
      <c r="BR256" s="534">
        <v>878.76991996822233</v>
      </c>
      <c r="BS256" s="534">
        <v>894.64948204562211</v>
      </c>
      <c r="BT256" s="534">
        <v>936.95430928449173</v>
      </c>
      <c r="BU256" s="534">
        <v>973.33135768255624</v>
      </c>
      <c r="BV256" s="581">
        <v>893.6244803601387</v>
      </c>
      <c r="BW256" s="534">
        <v>878.14418195496944</v>
      </c>
    </row>
    <row r="257" spans="1:75" x14ac:dyDescent="0.25">
      <c r="A257" s="579" t="s">
        <v>147</v>
      </c>
      <c r="B257" s="580">
        <v>256.64563201925523</v>
      </c>
      <c r="C257" s="580">
        <v>268.20597315588134</v>
      </c>
      <c r="D257" s="580">
        <v>320.41004012622972</v>
      </c>
      <c r="E257" s="580">
        <v>315.37615593795664</v>
      </c>
      <c r="F257" s="580">
        <v>329.95169511402997</v>
      </c>
      <c r="G257" s="580">
        <v>328.3845784535863</v>
      </c>
      <c r="H257" s="580">
        <v>312.54971674478185</v>
      </c>
      <c r="I257" s="580">
        <v>296.65765081321393</v>
      </c>
      <c r="J257" s="580">
        <v>283.38945778078073</v>
      </c>
      <c r="K257" s="580">
        <v>309.00231058765593</v>
      </c>
      <c r="L257" s="580">
        <v>308.16291742902808</v>
      </c>
      <c r="M257" s="580">
        <v>264.082597763379</v>
      </c>
      <c r="N257" s="580">
        <v>269.98404692576258</v>
      </c>
      <c r="O257" s="580">
        <v>288.77542591887914</v>
      </c>
      <c r="P257" s="580">
        <v>303.89129581133261</v>
      </c>
      <c r="Q257" s="580">
        <v>252.80438176224374</v>
      </c>
      <c r="R257" s="580">
        <v>278.86958069686727</v>
      </c>
      <c r="S257" s="580">
        <v>282.05097923131314</v>
      </c>
      <c r="T257" s="580">
        <v>278.47221018766606</v>
      </c>
      <c r="U257" s="580">
        <v>255.64350970319964</v>
      </c>
      <c r="V257" s="580">
        <v>294.82550654572429</v>
      </c>
      <c r="W257" s="580">
        <v>307.73107872052776</v>
      </c>
      <c r="X257" s="580">
        <v>306.42043904472234</v>
      </c>
      <c r="Y257" s="580">
        <v>325.5078980181375</v>
      </c>
      <c r="Z257" s="562">
        <v>332.69340399417888</v>
      </c>
      <c r="AA257" s="534">
        <v>308.64388235158822</v>
      </c>
      <c r="AB257" s="534">
        <v>337.66043817363112</v>
      </c>
      <c r="AC257" s="534">
        <v>319.64385047791882</v>
      </c>
      <c r="AD257" s="534">
        <v>361.33949299833631</v>
      </c>
      <c r="AE257" s="540">
        <v>316.29962598881951</v>
      </c>
      <c r="AF257" s="540">
        <v>313.82053011795938</v>
      </c>
      <c r="AG257" s="540">
        <v>303.74595100021941</v>
      </c>
      <c r="AH257" s="540">
        <v>360.427638024766</v>
      </c>
      <c r="AI257" s="540">
        <v>344.06278202055239</v>
      </c>
      <c r="AJ257" s="540">
        <v>394.52561520149078</v>
      </c>
      <c r="AK257" s="540">
        <v>344.93363787572912</v>
      </c>
      <c r="AL257" s="534">
        <v>352.67474229554216</v>
      </c>
      <c r="AM257" s="534">
        <v>364.84373638340156</v>
      </c>
      <c r="AN257" s="534">
        <v>348.92025197227247</v>
      </c>
      <c r="AO257" s="534">
        <v>313.70785241118159</v>
      </c>
      <c r="AP257" s="534">
        <v>345.84541632277364</v>
      </c>
      <c r="AQ257" s="534">
        <v>346.08173608631012</v>
      </c>
      <c r="AR257" s="534">
        <v>381.06833912155633</v>
      </c>
      <c r="AS257" s="534">
        <v>351.906628683397</v>
      </c>
      <c r="AT257" s="534">
        <v>347.98241482827609</v>
      </c>
      <c r="AU257" s="534">
        <v>452.46485715059714</v>
      </c>
      <c r="AV257" s="534">
        <v>420.10542637452767</v>
      </c>
      <c r="AW257" s="534">
        <v>400.92310844882741</v>
      </c>
      <c r="AX257" s="534">
        <v>482.69399805728966</v>
      </c>
      <c r="AY257" s="534">
        <v>240.00063280863057</v>
      </c>
      <c r="AZ257" s="534">
        <v>367.51221452715163</v>
      </c>
      <c r="BA257" s="534">
        <v>471.70166527038361</v>
      </c>
      <c r="BB257" s="534">
        <v>442.8386141788431</v>
      </c>
      <c r="BC257" s="534">
        <v>532.5747230590938</v>
      </c>
      <c r="BD257" s="534">
        <v>471.86682298687003</v>
      </c>
      <c r="BE257" s="534">
        <v>438.79935133570928</v>
      </c>
      <c r="BF257" s="534">
        <v>395.00569623863748</v>
      </c>
      <c r="BG257" s="534">
        <v>439.26088006110706</v>
      </c>
      <c r="BH257" s="534">
        <v>548.54715461930016</v>
      </c>
      <c r="BI257" s="534">
        <v>516.33125420505871</v>
      </c>
      <c r="BJ257" s="534">
        <v>537.5775040043718</v>
      </c>
      <c r="BK257" s="534">
        <v>512.76145818367479</v>
      </c>
      <c r="BL257" s="534">
        <v>591.38189499996088</v>
      </c>
      <c r="BM257" s="534">
        <v>581.62549875473985</v>
      </c>
      <c r="BN257" s="534">
        <v>611.65842774511634</v>
      </c>
      <c r="BO257" s="534">
        <v>623.86756200706873</v>
      </c>
      <c r="BP257" s="534">
        <v>555.40404431132538</v>
      </c>
      <c r="BQ257" s="534">
        <v>657.55099518122267</v>
      </c>
      <c r="BR257" s="534">
        <v>596.07158678155349</v>
      </c>
      <c r="BS257" s="534">
        <v>598.69501982371673</v>
      </c>
      <c r="BT257" s="534">
        <v>575.99111132082828</v>
      </c>
      <c r="BU257" s="534">
        <v>526.52938966265936</v>
      </c>
      <c r="BV257" s="581">
        <v>488.59020405578445</v>
      </c>
      <c r="BW257" s="534">
        <v>541.338965377416</v>
      </c>
    </row>
    <row r="258" spans="1:75" x14ac:dyDescent="0.25">
      <c r="A258" s="582" t="s">
        <v>333</v>
      </c>
      <c r="B258" s="580">
        <v>961.49689143775709</v>
      </c>
      <c r="C258" s="580">
        <v>957.64087564474539</v>
      </c>
      <c r="D258" s="580">
        <v>945.33533147624667</v>
      </c>
      <c r="E258" s="580">
        <v>929.08402661576463</v>
      </c>
      <c r="F258" s="580">
        <v>934.96927369153104</v>
      </c>
      <c r="G258" s="580">
        <v>977.38537159930752</v>
      </c>
      <c r="H258" s="580">
        <v>1060.7193512310528</v>
      </c>
      <c r="I258" s="580">
        <v>1088.129689621433</v>
      </c>
      <c r="J258" s="580">
        <v>1115.5272742782488</v>
      </c>
      <c r="K258" s="580">
        <v>1098.8503598721145</v>
      </c>
      <c r="L258" s="580">
        <v>1106.5764868339427</v>
      </c>
      <c r="M258" s="580">
        <v>1140.0880791272225</v>
      </c>
      <c r="N258" s="580">
        <v>1161.2449418811289</v>
      </c>
      <c r="O258" s="580">
        <v>1184.6848309904062</v>
      </c>
      <c r="P258" s="580">
        <v>1194.1473597579582</v>
      </c>
      <c r="Q258" s="580">
        <v>1229.8999647604519</v>
      </c>
      <c r="R258" s="580">
        <v>1214.4638877892539</v>
      </c>
      <c r="S258" s="580">
        <v>1214.1659698962421</v>
      </c>
      <c r="T258" s="580">
        <v>1185.6349030687788</v>
      </c>
      <c r="U258" s="580">
        <v>1210.7345432684731</v>
      </c>
      <c r="V258" s="580">
        <v>1201.2019654241167</v>
      </c>
      <c r="W258" s="580">
        <v>1181.7073510929035</v>
      </c>
      <c r="X258" s="580">
        <v>1187.5558597774589</v>
      </c>
      <c r="Y258" s="580">
        <v>1161.9847204955399</v>
      </c>
      <c r="Z258" s="562">
        <v>1164.4687230531208</v>
      </c>
      <c r="AA258" s="534">
        <v>1190.3812997140133</v>
      </c>
      <c r="AB258" s="534">
        <v>1131.0104278255328</v>
      </c>
      <c r="AC258" s="534">
        <v>1132.2581529046211</v>
      </c>
      <c r="AD258" s="534">
        <v>1137.6002935825454</v>
      </c>
      <c r="AE258" s="540">
        <v>1166.109541517985</v>
      </c>
      <c r="AF258" s="540">
        <v>1198.4307635466148</v>
      </c>
      <c r="AG258" s="540">
        <v>1171.8103885404639</v>
      </c>
      <c r="AH258" s="540">
        <v>1171.8354401446525</v>
      </c>
      <c r="AI258" s="540">
        <v>1209.0508164605628</v>
      </c>
      <c r="AJ258" s="540">
        <v>1184.9673800765438</v>
      </c>
      <c r="AK258" s="540">
        <v>1185.9303084317935</v>
      </c>
      <c r="AL258" s="540">
        <v>1172.5408642504392</v>
      </c>
      <c r="AM258" s="534">
        <v>1169.0185169602862</v>
      </c>
      <c r="AN258" s="534">
        <v>1191.1499945221108</v>
      </c>
      <c r="AO258" s="534">
        <v>1221.0999334712421</v>
      </c>
      <c r="AP258" s="534">
        <v>1206.8233419322503</v>
      </c>
      <c r="AQ258" s="534">
        <v>1232.3975292872067</v>
      </c>
      <c r="AR258" s="534">
        <v>1206.6858889501684</v>
      </c>
      <c r="AS258" s="534">
        <v>1252.9184262712772</v>
      </c>
      <c r="AT258" s="534">
        <v>1270.061121206694</v>
      </c>
      <c r="AU258" s="534">
        <v>1228.3334362395381</v>
      </c>
      <c r="AV258" s="534">
        <v>1229.7046958772619</v>
      </c>
      <c r="AW258" s="534">
        <v>1226.9051953017643</v>
      </c>
      <c r="AX258" s="534">
        <v>1178.1932066411948</v>
      </c>
      <c r="AY258" s="534">
        <v>1527.1406621524534</v>
      </c>
      <c r="AZ258" s="534">
        <v>1353.2342333162965</v>
      </c>
      <c r="BA258" s="534">
        <v>1244.6812515847041</v>
      </c>
      <c r="BB258" s="534">
        <v>1295.3453652283404</v>
      </c>
      <c r="BC258" s="534">
        <v>1170.4109757868655</v>
      </c>
      <c r="BD258" s="534">
        <v>1369.3216841653327</v>
      </c>
      <c r="BE258" s="534">
        <v>1404.8935429168303</v>
      </c>
      <c r="BF258" s="534">
        <v>1400.3619429105449</v>
      </c>
      <c r="BG258" s="534">
        <v>1358.7665996861517</v>
      </c>
      <c r="BH258" s="534">
        <v>1324.9872892506387</v>
      </c>
      <c r="BI258" s="534">
        <v>1344.2997021047415</v>
      </c>
      <c r="BJ258" s="534">
        <v>1337.0013641456837</v>
      </c>
      <c r="BK258" s="534">
        <v>1367.3542766097853</v>
      </c>
      <c r="BL258" s="534">
        <v>1237.2738363178721</v>
      </c>
      <c r="BM258" s="534">
        <v>1286.6779670389597</v>
      </c>
      <c r="BN258" s="534">
        <v>1278.7278427371216</v>
      </c>
      <c r="BO258" s="534">
        <v>1287.651534058253</v>
      </c>
      <c r="BP258" s="534">
        <v>1296.7510676289046</v>
      </c>
      <c r="BQ258" s="534">
        <v>1223.804944247541</v>
      </c>
      <c r="BR258" s="534">
        <v>1350.7109607285859</v>
      </c>
      <c r="BS258" s="534">
        <v>1341.1020522647805</v>
      </c>
      <c r="BT258" s="534">
        <v>1330.1768028675908</v>
      </c>
      <c r="BU258" s="534">
        <v>1351.5358498629637</v>
      </c>
      <c r="BV258" s="581">
        <v>1477.4616832105401</v>
      </c>
      <c r="BW258" s="534">
        <v>1448.4779151383609</v>
      </c>
    </row>
    <row r="259" spans="1:75" x14ac:dyDescent="0.25">
      <c r="A259" s="738" t="s">
        <v>336</v>
      </c>
      <c r="B259" s="580"/>
      <c r="C259" s="580"/>
      <c r="D259" s="580"/>
      <c r="E259" s="580"/>
      <c r="F259" s="580"/>
      <c r="G259" s="580"/>
      <c r="H259" s="580"/>
      <c r="I259" s="580"/>
      <c r="J259" s="580"/>
      <c r="K259" s="580"/>
      <c r="L259" s="580"/>
      <c r="M259" s="580"/>
      <c r="N259" s="580"/>
      <c r="O259" s="580"/>
      <c r="P259" s="580"/>
      <c r="Q259" s="580"/>
      <c r="R259" s="580"/>
      <c r="S259" s="580"/>
      <c r="T259" s="580"/>
      <c r="U259" s="580"/>
      <c r="V259" s="580"/>
      <c r="W259" s="580"/>
      <c r="X259" s="580"/>
      <c r="Y259" s="580"/>
      <c r="Z259" s="580"/>
      <c r="AA259" s="562"/>
      <c r="AB259" s="534"/>
      <c r="AC259" s="534"/>
      <c r="AD259" s="533"/>
      <c r="AE259" s="540"/>
      <c r="AF259" s="540" t="s">
        <v>223</v>
      </c>
      <c r="AG259" s="540"/>
      <c r="AH259" s="540"/>
      <c r="AI259" s="540"/>
      <c r="AJ259" s="540"/>
      <c r="AK259" s="540"/>
      <c r="AL259" s="540"/>
      <c r="AM259" s="540"/>
      <c r="AN259" s="539"/>
      <c r="AO259" s="539"/>
      <c r="AP259" s="534"/>
      <c r="AQ259" s="534"/>
      <c r="AR259" s="534"/>
      <c r="AS259" s="534"/>
      <c r="AT259" s="534"/>
      <c r="AU259" s="534"/>
      <c r="AV259" s="534"/>
      <c r="AW259" s="534"/>
      <c r="AX259" s="534"/>
      <c r="AY259" s="534" t="s">
        <v>223</v>
      </c>
      <c r="AZ259" s="534"/>
      <c r="BA259" s="534" t="s">
        <v>223</v>
      </c>
      <c r="BB259" s="534"/>
      <c r="BC259" s="534"/>
      <c r="BD259" s="534"/>
      <c r="BE259" s="534"/>
      <c r="BF259" s="534"/>
      <c r="BG259" s="534"/>
      <c r="BH259" s="534"/>
      <c r="BI259" s="534"/>
      <c r="BJ259" s="534"/>
      <c r="BK259" s="534"/>
      <c r="BL259" s="534"/>
      <c r="BM259" s="534"/>
      <c r="BN259" s="534"/>
      <c r="BO259" s="534"/>
      <c r="BP259" s="534"/>
      <c r="BQ259" s="534"/>
      <c r="BR259" s="534"/>
      <c r="BS259" s="534"/>
      <c r="BT259" s="534"/>
      <c r="BU259" s="533"/>
      <c r="BV259" s="586"/>
      <c r="BW259" s="533"/>
    </row>
    <row r="260" spans="1:75" x14ac:dyDescent="0.25">
      <c r="A260" s="582" t="s">
        <v>149</v>
      </c>
      <c r="B260" s="541">
        <v>54.8</v>
      </c>
      <c r="C260" s="541">
        <v>55.2</v>
      </c>
      <c r="D260" s="541">
        <v>56</v>
      </c>
      <c r="E260" s="541">
        <v>56.9</v>
      </c>
      <c r="F260" s="541">
        <v>56.8</v>
      </c>
      <c r="G260" s="541">
        <v>55</v>
      </c>
      <c r="H260" s="541">
        <v>51.4</v>
      </c>
      <c r="I260" s="541">
        <v>50.4</v>
      </c>
      <c r="J260" s="541">
        <v>49.3</v>
      </c>
      <c r="K260" s="541">
        <v>50.3</v>
      </c>
      <c r="L260" s="535">
        <v>50.2</v>
      </c>
      <c r="M260" s="541">
        <v>48.9</v>
      </c>
      <c r="N260" s="541">
        <v>48.2</v>
      </c>
      <c r="O260" s="541">
        <v>47.4</v>
      </c>
      <c r="P260" s="541">
        <v>47.2</v>
      </c>
      <c r="Q260" s="541">
        <v>45.8</v>
      </c>
      <c r="R260" s="541">
        <v>46.8</v>
      </c>
      <c r="S260" s="541">
        <v>47</v>
      </c>
      <c r="T260" s="541">
        <v>48.5</v>
      </c>
      <c r="U260" s="541">
        <v>47.7</v>
      </c>
      <c r="V260" s="541">
        <v>48.3</v>
      </c>
      <c r="W260" s="541">
        <v>49.4</v>
      </c>
      <c r="X260" s="541">
        <v>49.4</v>
      </c>
      <c r="Y260" s="541">
        <v>50.7</v>
      </c>
      <c r="Z260" s="535">
        <v>50.8</v>
      </c>
      <c r="AA260" s="535">
        <v>49.9</v>
      </c>
      <c r="AB260" s="535">
        <v>52.7</v>
      </c>
      <c r="AC260" s="535">
        <v>52.8</v>
      </c>
      <c r="AD260" s="535">
        <v>52.8</v>
      </c>
      <c r="AE260" s="541">
        <v>51.9</v>
      </c>
      <c r="AF260" s="541">
        <v>50.8</v>
      </c>
      <c r="AG260" s="541">
        <v>52.1</v>
      </c>
      <c r="AH260" s="541">
        <v>52.3</v>
      </c>
      <c r="AI260" s="541">
        <v>51</v>
      </c>
      <c r="AJ260" s="541">
        <v>52.2</v>
      </c>
      <c r="AK260" s="541">
        <v>52.4</v>
      </c>
      <c r="AL260" s="541">
        <v>53.1</v>
      </c>
      <c r="AM260" s="535">
        <v>53.5</v>
      </c>
      <c r="AN260" s="535">
        <v>52.8</v>
      </c>
      <c r="AO260" s="535">
        <v>51.8</v>
      </c>
      <c r="AP260" s="541">
        <v>52.6</v>
      </c>
      <c r="AQ260" s="541">
        <v>51.8</v>
      </c>
      <c r="AR260" s="541">
        <v>53</v>
      </c>
      <c r="AS260" s="535">
        <v>51.4</v>
      </c>
      <c r="AT260" s="535">
        <v>50.9</v>
      </c>
      <c r="AU260" s="535">
        <v>52.7</v>
      </c>
      <c r="AV260" s="535">
        <v>52.9</v>
      </c>
      <c r="AW260" s="535">
        <v>53.2</v>
      </c>
      <c r="AX260" s="535">
        <v>55.2</v>
      </c>
      <c r="AY260" s="535">
        <v>42.2</v>
      </c>
      <c r="AZ260" s="535">
        <v>49</v>
      </c>
      <c r="BA260" s="535">
        <v>53.2</v>
      </c>
      <c r="BB260" s="535">
        <v>51.5</v>
      </c>
      <c r="BC260" s="535">
        <v>56.4</v>
      </c>
      <c r="BD260" s="535">
        <v>49.1</v>
      </c>
      <c r="BE260" s="535">
        <v>48</v>
      </c>
      <c r="BF260" s="535">
        <v>48.4</v>
      </c>
      <c r="BG260" s="535">
        <v>50.1</v>
      </c>
      <c r="BH260" s="535">
        <v>51.5</v>
      </c>
      <c r="BI260" s="535">
        <v>51</v>
      </c>
      <c r="BJ260" s="535">
        <v>51.4</v>
      </c>
      <c r="BK260" s="535">
        <v>50.5</v>
      </c>
      <c r="BL260" s="535">
        <v>55.3</v>
      </c>
      <c r="BM260" s="535">
        <v>53.7</v>
      </c>
      <c r="BN260" s="535">
        <v>54.2</v>
      </c>
      <c r="BO260" s="535">
        <v>54</v>
      </c>
      <c r="BP260" s="535">
        <v>53.8</v>
      </c>
      <c r="BQ260" s="636">
        <v>56.6</v>
      </c>
      <c r="BR260" s="535">
        <v>52.2</v>
      </c>
      <c r="BS260" s="535">
        <v>52.7</v>
      </c>
      <c r="BT260" s="535">
        <v>53.2</v>
      </c>
      <c r="BU260" s="535">
        <v>52.6</v>
      </c>
      <c r="BV260" s="636">
        <v>48.3</v>
      </c>
      <c r="BW260" s="535">
        <v>49.5</v>
      </c>
    </row>
    <row r="261" spans="1:75" x14ac:dyDescent="0.25">
      <c r="A261" s="582" t="s">
        <v>148</v>
      </c>
      <c r="B261" s="541">
        <v>42.8</v>
      </c>
      <c r="C261" s="541">
        <v>42.7</v>
      </c>
      <c r="D261" s="541">
        <v>41</v>
      </c>
      <c r="E261" s="541">
        <v>42.3</v>
      </c>
      <c r="F261" s="541">
        <v>41.6</v>
      </c>
      <c r="G261" s="541">
        <v>39.9</v>
      </c>
      <c r="H261" s="541">
        <v>37.1</v>
      </c>
      <c r="I261" s="541">
        <v>36.799999999999997</v>
      </c>
      <c r="J261" s="541">
        <v>36.5</v>
      </c>
      <c r="K261" s="541">
        <v>36.299999999999997</v>
      </c>
      <c r="L261" s="535">
        <v>36.299999999999997</v>
      </c>
      <c r="M261" s="541">
        <v>37</v>
      </c>
      <c r="N261" s="541">
        <v>36.1</v>
      </c>
      <c r="O261" s="541">
        <v>34.5</v>
      </c>
      <c r="P261" s="541">
        <v>33.700000000000003</v>
      </c>
      <c r="Q261" s="541">
        <v>34.700000000000003</v>
      </c>
      <c r="R261" s="541">
        <v>34.5</v>
      </c>
      <c r="S261" s="541">
        <v>34.700000000000003</v>
      </c>
      <c r="T261" s="541">
        <v>36.4</v>
      </c>
      <c r="U261" s="541">
        <v>36.6</v>
      </c>
      <c r="V261" s="541">
        <v>35.6</v>
      </c>
      <c r="W261" s="541">
        <v>36.200000000000003</v>
      </c>
      <c r="X261" s="541">
        <v>36.299999999999997</v>
      </c>
      <c r="Y261" s="541">
        <v>36.9</v>
      </c>
      <c r="Z261" s="535">
        <v>36.799999999999997</v>
      </c>
      <c r="AA261" s="535">
        <v>37</v>
      </c>
      <c r="AB261" s="541">
        <v>38.5</v>
      </c>
      <c r="AC261" s="535">
        <v>39.5</v>
      </c>
      <c r="AD261" s="535">
        <v>37.799999999999997</v>
      </c>
      <c r="AE261" s="541">
        <v>38.799999999999997</v>
      </c>
      <c r="AF261" s="541">
        <v>37.9</v>
      </c>
      <c r="AG261" s="541">
        <v>39.6</v>
      </c>
      <c r="AH261" s="541">
        <v>37.6</v>
      </c>
      <c r="AI261" s="541">
        <v>37.1</v>
      </c>
      <c r="AJ261" s="541">
        <v>36.299999999999997</v>
      </c>
      <c r="AK261" s="541">
        <v>38.5</v>
      </c>
      <c r="AL261" s="541">
        <v>39</v>
      </c>
      <c r="AM261" s="535">
        <v>38.9</v>
      </c>
      <c r="AN261" s="535">
        <v>39</v>
      </c>
      <c r="AO261" s="541">
        <v>39.4</v>
      </c>
      <c r="AP261" s="541">
        <v>39</v>
      </c>
      <c r="AQ261" s="541">
        <v>38.200000000000003</v>
      </c>
      <c r="AR261" s="535">
        <v>38.1</v>
      </c>
      <c r="AS261" s="535">
        <v>37.700000000000003</v>
      </c>
      <c r="AT261" s="535">
        <v>37.5</v>
      </c>
      <c r="AU261" s="535">
        <v>35.299999999999997</v>
      </c>
      <c r="AV261" s="535">
        <v>36.799999999999997</v>
      </c>
      <c r="AW261" s="535">
        <v>37.9</v>
      </c>
      <c r="AX261" s="535">
        <v>36.9</v>
      </c>
      <c r="AY261" s="535">
        <v>33.1</v>
      </c>
      <c r="AZ261" s="535">
        <v>35.1</v>
      </c>
      <c r="BA261" s="535">
        <v>35.5</v>
      </c>
      <c r="BB261" s="535">
        <v>34.9</v>
      </c>
      <c r="BC261" s="535">
        <v>36.5</v>
      </c>
      <c r="BD261" s="535">
        <v>31.6</v>
      </c>
      <c r="BE261" s="535">
        <v>31.8</v>
      </c>
      <c r="BF261" s="535">
        <v>33.799999999999997</v>
      </c>
      <c r="BG261" s="535">
        <v>33.9</v>
      </c>
      <c r="BH261" s="535">
        <v>31.4</v>
      </c>
      <c r="BI261" s="535">
        <v>32.1</v>
      </c>
      <c r="BJ261" s="535">
        <v>31.9</v>
      </c>
      <c r="BK261" s="535">
        <v>31.9</v>
      </c>
      <c r="BL261" s="535">
        <v>34</v>
      </c>
      <c r="BM261" s="535">
        <v>32.799999999999997</v>
      </c>
      <c r="BN261" s="535">
        <v>32.200000000000003</v>
      </c>
      <c r="BO261" s="535">
        <v>31.7</v>
      </c>
      <c r="BP261" s="535">
        <v>34</v>
      </c>
      <c r="BQ261" s="636">
        <v>33.200000000000003</v>
      </c>
      <c r="BR261" s="535">
        <v>31.1</v>
      </c>
      <c r="BS261" s="535">
        <v>31.6</v>
      </c>
      <c r="BT261" s="535">
        <v>33</v>
      </c>
      <c r="BU261" s="535">
        <v>34.1</v>
      </c>
      <c r="BV261" s="636">
        <v>31.2</v>
      </c>
      <c r="BW261" s="535">
        <v>30.6</v>
      </c>
    </row>
    <row r="262" spans="1:75" x14ac:dyDescent="0.25">
      <c r="A262" s="582" t="s">
        <v>337</v>
      </c>
      <c r="B262" s="708">
        <v>45.150313289548109</v>
      </c>
      <c r="C262" s="708">
        <v>44.787509757540143</v>
      </c>
      <c r="D262" s="708">
        <v>44.028999021167046</v>
      </c>
      <c r="E262" s="708">
        <v>43.092491450223527</v>
      </c>
      <c r="F262" s="708">
        <v>43.186210601990418</v>
      </c>
      <c r="G262" s="708">
        <v>44.958804161040653</v>
      </c>
      <c r="H262" s="708">
        <v>48.585935651148851</v>
      </c>
      <c r="I262" s="708">
        <v>49.630654612594256</v>
      </c>
      <c r="J262" s="708">
        <v>50.666090529103947</v>
      </c>
      <c r="K262" s="708">
        <v>49.698651451312173</v>
      </c>
      <c r="L262" s="708">
        <v>49.829715186640371</v>
      </c>
      <c r="M262" s="708">
        <v>51.1112369000885</v>
      </c>
      <c r="N262" s="708">
        <v>51.829948545490709</v>
      </c>
      <c r="O262" s="708">
        <v>52.642765264724432</v>
      </c>
      <c r="P262" s="708">
        <v>52.822308980183038</v>
      </c>
      <c r="Q262" s="708">
        <v>54.154896191983745</v>
      </c>
      <c r="R262" s="708">
        <v>53.231555103189784</v>
      </c>
      <c r="S262" s="708">
        <v>52.975990967131089</v>
      </c>
      <c r="T262" s="708">
        <v>51.492014748320059</v>
      </c>
      <c r="U262" s="708">
        <v>52.340516116853095</v>
      </c>
      <c r="V262" s="708">
        <v>51.690831970910644</v>
      </c>
      <c r="W262" s="708">
        <v>50.619262657942876</v>
      </c>
      <c r="X262" s="708">
        <v>50.633508527608463</v>
      </c>
      <c r="Y262" s="708">
        <v>49.314421001009592</v>
      </c>
      <c r="Z262" s="708">
        <v>49.192641007053872</v>
      </c>
      <c r="AA262" s="708">
        <v>50.056226351465185</v>
      </c>
      <c r="AB262" s="708">
        <v>47.33901073895737</v>
      </c>
      <c r="AC262" s="708">
        <v>47.173718734192569</v>
      </c>
      <c r="AD262" s="708">
        <v>47.179717995145168</v>
      </c>
      <c r="AE262" s="708">
        <v>48.141166941547915</v>
      </c>
      <c r="AF262" s="708">
        <v>49.245450246366765</v>
      </c>
      <c r="AG262" s="708">
        <v>47.928164391386055</v>
      </c>
      <c r="AH262" s="708">
        <v>47.707654330807586</v>
      </c>
      <c r="AI262" s="708">
        <v>48.994863456389126</v>
      </c>
      <c r="AJ262" s="708">
        <v>47.800132394578938</v>
      </c>
      <c r="AK262" s="708">
        <v>47.6279024356338</v>
      </c>
      <c r="AL262" s="708">
        <v>46.882788162163386</v>
      </c>
      <c r="AM262" s="708">
        <v>46.536494144771886</v>
      </c>
      <c r="AN262" s="708">
        <v>47.209253128481379</v>
      </c>
      <c r="AO262" s="708">
        <v>48.18846170802702</v>
      </c>
      <c r="AP262" s="708">
        <v>47.420945991528853</v>
      </c>
      <c r="AQ262" s="708">
        <v>48.218706571420874</v>
      </c>
      <c r="AR262" s="708">
        <v>47.011788557755892</v>
      </c>
      <c r="AS262" s="708">
        <v>48.610902194881469</v>
      </c>
      <c r="AT262" s="708">
        <v>49.072551646085898</v>
      </c>
      <c r="AU262" s="708">
        <v>47.264850534854105</v>
      </c>
      <c r="AV262" s="708">
        <v>47.124385597700616</v>
      </c>
      <c r="AW262" s="708">
        <v>46.830875831871502</v>
      </c>
      <c r="AX262" s="708">
        <v>44.792979969060617</v>
      </c>
      <c r="AY262" s="708">
        <v>57.829567391867329</v>
      </c>
      <c r="AZ262" s="708">
        <v>51.042948111286613</v>
      </c>
      <c r="BA262" s="708">
        <v>46.778502218194433</v>
      </c>
      <c r="BB262" s="708">
        <v>48.486253216077351</v>
      </c>
      <c r="BC262" s="541">
        <v>43.642821409243901</v>
      </c>
      <c r="BD262" s="708">
        <v>50.866335438667996</v>
      </c>
      <c r="BE262" s="541">
        <v>51.995087612043321</v>
      </c>
      <c r="BF262" s="541">
        <v>51.636340655216316</v>
      </c>
      <c r="BG262" s="708">
        <v>49.918174814665527</v>
      </c>
      <c r="BH262" s="708">
        <v>48.499773669106666</v>
      </c>
      <c r="BI262" s="708">
        <v>49.032968748735854</v>
      </c>
      <c r="BJ262" s="708">
        <v>48.594898893671548</v>
      </c>
      <c r="BK262" s="708">
        <v>49.523276374131036</v>
      </c>
      <c r="BL262" s="708">
        <v>44.656683319545806</v>
      </c>
      <c r="BM262" s="708">
        <v>46.284887058168643</v>
      </c>
      <c r="BN262" s="708">
        <v>45.845030938544326</v>
      </c>
      <c r="BO262" s="708">
        <v>46.010968804660493</v>
      </c>
      <c r="BP262" s="541">
        <v>46.2</v>
      </c>
      <c r="BQ262" s="708">
        <v>43.4</v>
      </c>
      <c r="BR262" s="541">
        <v>47.8</v>
      </c>
      <c r="BS262" s="708">
        <v>47.3</v>
      </c>
      <c r="BT262" s="708">
        <v>46.8</v>
      </c>
      <c r="BU262" s="535">
        <v>47.4</v>
      </c>
      <c r="BV262" s="636">
        <v>51.7</v>
      </c>
      <c r="BW262" s="535">
        <v>50.5</v>
      </c>
    </row>
    <row r="263" spans="1:75" x14ac:dyDescent="0.25">
      <c r="A263" s="738" t="s">
        <v>338</v>
      </c>
      <c r="B263" s="541"/>
      <c r="C263" s="541"/>
      <c r="D263" s="541"/>
      <c r="E263" s="541"/>
      <c r="F263" s="541"/>
      <c r="G263" s="541"/>
      <c r="H263" s="541"/>
      <c r="I263" s="541"/>
      <c r="J263" s="541"/>
      <c r="K263" s="541"/>
      <c r="L263" s="535"/>
      <c r="M263" s="541"/>
      <c r="N263" s="541"/>
      <c r="O263" s="541"/>
      <c r="P263" s="541"/>
      <c r="Q263" s="541"/>
      <c r="R263" s="541"/>
      <c r="S263" s="541"/>
      <c r="T263" s="541"/>
      <c r="U263" s="541"/>
      <c r="V263" s="541"/>
      <c r="W263" s="541"/>
      <c r="X263" s="541"/>
      <c r="Y263" s="541"/>
      <c r="Z263" s="651"/>
      <c r="AA263" s="651"/>
      <c r="AB263" s="651"/>
      <c r="AC263" s="651"/>
      <c r="AD263" s="651"/>
      <c r="AE263" s="710"/>
      <c r="AF263" s="710"/>
      <c r="AG263" s="710"/>
      <c r="AH263" s="541"/>
      <c r="AI263" s="541"/>
      <c r="AJ263" s="541"/>
      <c r="AK263" s="541"/>
      <c r="AL263" s="541"/>
      <c r="AM263" s="651"/>
      <c r="AN263" s="535"/>
      <c r="AO263" s="535"/>
      <c r="AP263" s="541"/>
      <c r="AQ263" s="541"/>
      <c r="AR263" s="541"/>
      <c r="AS263" s="535"/>
      <c r="AT263" s="535"/>
      <c r="AU263" s="535"/>
      <c r="AV263" s="535"/>
      <c r="AW263" s="535"/>
      <c r="AX263" s="535"/>
      <c r="AY263" s="535"/>
      <c r="AZ263" s="535"/>
      <c r="BA263" s="535"/>
      <c r="BB263" s="535"/>
      <c r="BC263" s="535"/>
      <c r="BD263" s="535"/>
      <c r="BE263" s="535"/>
      <c r="BF263" s="535"/>
      <c r="BG263" s="535"/>
      <c r="BH263" s="535"/>
      <c r="BI263" s="535"/>
      <c r="BJ263" s="535"/>
      <c r="BK263" s="535"/>
      <c r="BL263" s="535"/>
      <c r="BM263" s="535"/>
      <c r="BN263" s="535"/>
      <c r="BO263" s="535"/>
      <c r="BP263" s="535"/>
      <c r="BQ263" s="636"/>
      <c r="BR263" s="651"/>
      <c r="BS263" s="535"/>
      <c r="BT263" s="535"/>
      <c r="BU263" s="536"/>
      <c r="BV263" s="746"/>
      <c r="BW263" s="536"/>
    </row>
    <row r="264" spans="1:75" x14ac:dyDescent="0.25">
      <c r="A264" s="582" t="s">
        <v>339</v>
      </c>
      <c r="B264" s="710">
        <v>22</v>
      </c>
      <c r="C264" s="710">
        <v>22.7</v>
      </c>
      <c r="D264" s="710">
        <v>26.7</v>
      </c>
      <c r="E264" s="710">
        <v>25.7</v>
      </c>
      <c r="F264" s="710">
        <v>26.8</v>
      </c>
      <c r="G264" s="710">
        <v>27.4</v>
      </c>
      <c r="H264" s="710">
        <v>27.8</v>
      </c>
      <c r="I264" s="710">
        <v>26.9</v>
      </c>
      <c r="J264" s="710">
        <v>26.1</v>
      </c>
      <c r="K264" s="710">
        <v>27.8</v>
      </c>
      <c r="L264" s="651">
        <v>27.7</v>
      </c>
      <c r="M264" s="710">
        <v>24.2</v>
      </c>
      <c r="N264" s="710">
        <v>25</v>
      </c>
      <c r="O264" s="710">
        <v>27.1</v>
      </c>
      <c r="P264" s="710">
        <v>28.5</v>
      </c>
      <c r="Q264" s="710">
        <v>24.3</v>
      </c>
      <c r="R264" s="710">
        <v>26.1</v>
      </c>
      <c r="S264" s="710">
        <v>26.2</v>
      </c>
      <c r="T264" s="710">
        <v>24.9</v>
      </c>
      <c r="U264" s="710">
        <v>23.2</v>
      </c>
      <c r="V264" s="710">
        <v>26.3</v>
      </c>
      <c r="W264" s="710">
        <v>26.7</v>
      </c>
      <c r="X264" s="710">
        <v>26.5</v>
      </c>
      <c r="Y264" s="710">
        <v>27.3</v>
      </c>
      <c r="Z264" s="651">
        <v>27.7</v>
      </c>
      <c r="AA264" s="710">
        <v>26</v>
      </c>
      <c r="AB264" s="651">
        <v>26.8</v>
      </c>
      <c r="AC264" s="651">
        <v>25.2</v>
      </c>
      <c r="AD264" s="651">
        <v>28.4</v>
      </c>
      <c r="AE264" s="710">
        <v>25.2</v>
      </c>
      <c r="AF264" s="710">
        <v>25.4</v>
      </c>
      <c r="AG264" s="710">
        <v>23.9</v>
      </c>
      <c r="AH264" s="710">
        <v>28.1</v>
      </c>
      <c r="AI264" s="710">
        <v>27.3</v>
      </c>
      <c r="AJ264" s="710">
        <v>30.5</v>
      </c>
      <c r="AK264" s="710">
        <v>26.5</v>
      </c>
      <c r="AL264" s="710">
        <v>26.5</v>
      </c>
      <c r="AM264" s="651">
        <v>27.2</v>
      </c>
      <c r="AN264" s="710">
        <v>26.2</v>
      </c>
      <c r="AO264" s="710">
        <v>23.9</v>
      </c>
      <c r="AP264" s="710">
        <v>25.8</v>
      </c>
      <c r="AQ264" s="651">
        <v>26.1</v>
      </c>
      <c r="AR264" s="651">
        <v>28</v>
      </c>
      <c r="AS264" s="651">
        <v>26.6</v>
      </c>
      <c r="AT264" s="651">
        <v>26.4</v>
      </c>
      <c r="AU264" s="651">
        <v>33</v>
      </c>
      <c r="AV264" s="651">
        <v>30.4</v>
      </c>
      <c r="AW264" s="651">
        <v>28.8</v>
      </c>
      <c r="AX264" s="651">
        <v>33.200000000000003</v>
      </c>
      <c r="AY264" s="651">
        <v>21.6</v>
      </c>
      <c r="AZ264" s="651">
        <v>28.3</v>
      </c>
      <c r="BA264" s="651">
        <v>33.299999999999997</v>
      </c>
      <c r="BB264" s="651">
        <v>32.200000000000003</v>
      </c>
      <c r="BC264" s="651">
        <v>35.200000000000003</v>
      </c>
      <c r="BD264" s="651">
        <v>35.700000000000003</v>
      </c>
      <c r="BE264" s="651">
        <v>33.799999999999997</v>
      </c>
      <c r="BF264" s="651">
        <v>30.1</v>
      </c>
      <c r="BG264" s="651">
        <v>32.200000000000003</v>
      </c>
      <c r="BH264" s="651">
        <v>39</v>
      </c>
      <c r="BI264" s="651">
        <v>37</v>
      </c>
      <c r="BJ264" s="651">
        <v>38</v>
      </c>
      <c r="BK264" s="651">
        <v>36.799999999999997</v>
      </c>
      <c r="BL264" s="651">
        <v>38.6</v>
      </c>
      <c r="BM264" s="651">
        <v>39</v>
      </c>
      <c r="BN264" s="651">
        <v>40.5</v>
      </c>
      <c r="BO264" s="651">
        <v>41.3</v>
      </c>
      <c r="BP264" s="651">
        <v>36.799999999999997</v>
      </c>
      <c r="BQ264" s="711">
        <v>41.3</v>
      </c>
      <c r="BR264" s="651">
        <v>40.4</v>
      </c>
      <c r="BS264" s="651">
        <v>40.1</v>
      </c>
      <c r="BT264" s="651">
        <v>38.1</v>
      </c>
      <c r="BU264" s="535">
        <v>35.1</v>
      </c>
      <c r="BV264" s="636">
        <v>35.299999999999997</v>
      </c>
      <c r="BW264" s="535">
        <v>38.1</v>
      </c>
    </row>
    <row r="265" spans="1:75" x14ac:dyDescent="0.25">
      <c r="A265" s="582" t="s">
        <v>340</v>
      </c>
      <c r="B265" s="624">
        <v>25.083677558668271</v>
      </c>
      <c r="C265" s="624">
        <v>25.782890717747897</v>
      </c>
      <c r="D265" s="624">
        <v>29.202476335914973</v>
      </c>
      <c r="E265" s="624">
        <v>27.613110073970258</v>
      </c>
      <c r="F265" s="624">
        <v>28.842647368116193</v>
      </c>
      <c r="G265" s="624">
        <v>29.649407644412623</v>
      </c>
      <c r="H265" s="624">
        <v>30.255088440465329</v>
      </c>
      <c r="I265" s="624">
        <v>29.002177837574116</v>
      </c>
      <c r="J265" s="624">
        <v>28.397953133801728</v>
      </c>
      <c r="K265" s="624">
        <v>30.247497444405518</v>
      </c>
      <c r="L265" s="624">
        <v>30.12089968946831</v>
      </c>
      <c r="M265" s="624">
        <v>25.557236678242269</v>
      </c>
      <c r="N265" s="624">
        <v>27.21376948595346</v>
      </c>
      <c r="O265" s="624">
        <v>28.24094447200768</v>
      </c>
      <c r="P265" s="624">
        <v>30.271621671047161</v>
      </c>
      <c r="Q265" s="624">
        <v>26.102336907517827</v>
      </c>
      <c r="R265" s="624">
        <v>27.813688132709935</v>
      </c>
      <c r="S265" s="624">
        <v>27.624940543554349</v>
      </c>
      <c r="T265" s="624">
        <v>26.847725739536838</v>
      </c>
      <c r="U265" s="624">
        <v>24.295118144575653</v>
      </c>
      <c r="V265" s="624">
        <v>27.893516869201481</v>
      </c>
      <c r="W265" s="624">
        <v>28.510718408374931</v>
      </c>
      <c r="X265" s="624">
        <v>28.935962352938777</v>
      </c>
      <c r="Y265" s="624">
        <v>29.951207858896435</v>
      </c>
      <c r="Z265" s="624">
        <v>30.248747988995234</v>
      </c>
      <c r="AA265" s="624">
        <v>28.902181774456988</v>
      </c>
      <c r="AB265" s="624">
        <v>29.309079124538272</v>
      </c>
      <c r="AC265" s="624">
        <v>27.042904859860485</v>
      </c>
      <c r="AD265" s="624">
        <v>31.021926866708903</v>
      </c>
      <c r="AE265" s="624">
        <v>28.303012994921538</v>
      </c>
      <c r="AF265" s="624">
        <v>27.226496552422685</v>
      </c>
      <c r="AG265" s="624">
        <v>26.302117771849414</v>
      </c>
      <c r="AH265" s="624">
        <v>30.014464853623725</v>
      </c>
      <c r="AI265" s="624">
        <v>30.164869320649661</v>
      </c>
      <c r="AJ265" s="624">
        <v>33.513035224761282</v>
      </c>
      <c r="AK265" s="624">
        <v>28.509077427100888</v>
      </c>
      <c r="AL265" s="624">
        <v>29.09554806443272</v>
      </c>
      <c r="AM265" s="624">
        <v>29.191272624366142</v>
      </c>
      <c r="AN265" s="624">
        <v>28.929692559424208</v>
      </c>
      <c r="AO265" s="624">
        <v>26.375392188574114</v>
      </c>
      <c r="AP265" s="624">
        <v>29.202981889334779</v>
      </c>
      <c r="AQ265" s="624">
        <v>29.825208028916268</v>
      </c>
      <c r="AR265" s="624">
        <v>30.076289489800857</v>
      </c>
      <c r="AS265" s="624">
        <v>28.874577971930304</v>
      </c>
      <c r="AT265" s="624">
        <v>28.735292615454156</v>
      </c>
      <c r="AU265" s="624">
        <v>35.705313777030959</v>
      </c>
      <c r="AV265" s="624">
        <v>32.771988652115795</v>
      </c>
      <c r="AW265" s="624">
        <v>30.259193316766726</v>
      </c>
      <c r="AX265" s="624">
        <v>35.482287528569486</v>
      </c>
      <c r="AY265" s="624">
        <v>23.480360679487809</v>
      </c>
      <c r="AZ265" s="624">
        <v>31.480633193367119</v>
      </c>
      <c r="BA265" s="624">
        <v>35.57842953297753</v>
      </c>
      <c r="BB265" s="624">
        <v>35.046650693410392</v>
      </c>
      <c r="BC265" s="624">
        <v>38.19103282538947</v>
      </c>
      <c r="BD265" s="624">
        <v>38.070091426774574</v>
      </c>
      <c r="BE265" s="624">
        <v>35.680873091800677</v>
      </c>
      <c r="BF265" s="624">
        <v>32.737071597792003</v>
      </c>
      <c r="BG265" s="624">
        <v>35.205884788362511</v>
      </c>
      <c r="BH265" s="624">
        <v>41.06605696301925</v>
      </c>
      <c r="BI265" s="624">
        <v>38.830035439315211</v>
      </c>
      <c r="BJ265" s="624">
        <v>39.977740813323315</v>
      </c>
      <c r="BK265" s="624">
        <v>37.995246793685325</v>
      </c>
      <c r="BL265" s="624">
        <v>41.196235925032518</v>
      </c>
      <c r="BM265" s="624">
        <v>41.301791432611637</v>
      </c>
      <c r="BN265" s="624">
        <v>42.683564483053978</v>
      </c>
      <c r="BO265" s="624">
        <v>42.400689664427112</v>
      </c>
      <c r="BP265" s="624">
        <v>37.693391777977062</v>
      </c>
      <c r="BQ265" s="624">
        <v>42.563743116967153</v>
      </c>
      <c r="BR265" s="624">
        <v>41.225961407938669</v>
      </c>
      <c r="BS265" s="624">
        <v>40.837090859905693</v>
      </c>
      <c r="BT265" s="624">
        <v>39.293824473476228</v>
      </c>
      <c r="BU265" s="535">
        <v>38.1</v>
      </c>
      <c r="BV265" s="636">
        <v>37.700000000000003</v>
      </c>
      <c r="BW265" s="535">
        <v>40.6</v>
      </c>
    </row>
    <row r="266" spans="1:75" x14ac:dyDescent="0.25">
      <c r="A266" s="582" t="s">
        <v>341</v>
      </c>
      <c r="B266" s="624">
        <v>34.522843318577593</v>
      </c>
      <c r="C266" s="624">
        <v>34.232333693424977</v>
      </c>
      <c r="D266" s="624">
        <v>34.909843639693747</v>
      </c>
      <c r="E266" s="624">
        <v>33.481734097925326</v>
      </c>
      <c r="F266" s="624">
        <v>35.193381070418717</v>
      </c>
      <c r="G266" s="624">
        <v>37.019884488593902</v>
      </c>
      <c r="H266" s="624">
        <v>40.303458860788197</v>
      </c>
      <c r="I266" s="624">
        <v>39.16110651044319</v>
      </c>
      <c r="J266" s="624">
        <v>39.312346498584702</v>
      </c>
      <c r="K266" s="624">
        <v>41.177506141119416</v>
      </c>
      <c r="L266" s="624">
        <v>42.092473490207887</v>
      </c>
      <c r="M266" s="624">
        <v>41.432488548601611</v>
      </c>
      <c r="N266" s="624">
        <v>42.271085663044758</v>
      </c>
      <c r="O266" s="624">
        <v>46.029803324917431</v>
      </c>
      <c r="P266" s="624">
        <v>45.996550134810398</v>
      </c>
      <c r="Q266" s="624">
        <v>44.547668354596631</v>
      </c>
      <c r="R266" s="624">
        <v>45.414495982878087</v>
      </c>
      <c r="S266" s="624">
        <v>45.054778142156813</v>
      </c>
      <c r="T266" s="624">
        <v>41.456947605806029</v>
      </c>
      <c r="U266" s="624">
        <v>40.860198270125878</v>
      </c>
      <c r="V266" s="624">
        <v>42.214245902308448</v>
      </c>
      <c r="W266" s="624">
        <v>43.187090175368148</v>
      </c>
      <c r="X266" s="624">
        <v>42.595104967470732</v>
      </c>
      <c r="Y266" s="624">
        <v>42.242150268919119</v>
      </c>
      <c r="Z266" s="624">
        <v>42.590360402618039</v>
      </c>
      <c r="AA266" s="624">
        <v>42.272044845664425</v>
      </c>
      <c r="AB266" s="624">
        <v>41.839937592057467</v>
      </c>
      <c r="AC266" s="624">
        <v>40.059090489547593</v>
      </c>
      <c r="AD266" s="624">
        <v>43.208210330772204</v>
      </c>
      <c r="AE266" s="624">
        <v>40.081239270633183</v>
      </c>
      <c r="AF266" s="624">
        <v>40.725750387893214</v>
      </c>
      <c r="AG266" s="624">
        <v>39.024751877159865</v>
      </c>
      <c r="AH266" s="624">
        <v>43.051723233589925</v>
      </c>
      <c r="AI266" s="624">
        <v>42.691066216551448</v>
      </c>
      <c r="AJ266" s="624">
        <v>44.629348291036059</v>
      </c>
      <c r="AK266" s="624">
        <v>40.939393522805069</v>
      </c>
      <c r="AL266" s="624">
        <v>41.693246071704955</v>
      </c>
      <c r="AM266" s="624">
        <v>41.981103263632072</v>
      </c>
      <c r="AN266" s="624">
        <v>42.508051153623342</v>
      </c>
      <c r="AO266" s="624">
        <v>40.648727910910075</v>
      </c>
      <c r="AP266" s="624">
        <v>41.754442443642311</v>
      </c>
      <c r="AQ266" s="624">
        <v>43.410989955200968</v>
      </c>
      <c r="AR266" s="624">
        <v>43.932375637276166</v>
      </c>
      <c r="AS266" s="624">
        <v>42.916882884240302</v>
      </c>
      <c r="AT266" s="624">
        <v>44.392773351516027</v>
      </c>
      <c r="AU266" s="624">
        <v>46.62556107676231</v>
      </c>
      <c r="AV266" s="624">
        <v>45.091467334154608</v>
      </c>
      <c r="AW266" s="624">
        <v>43.045134951329509</v>
      </c>
      <c r="AX266" s="624">
        <v>45.111738993391597</v>
      </c>
      <c r="AY266" s="624">
        <v>46.307705850970187</v>
      </c>
      <c r="AZ266" s="624">
        <v>46.456444747468609</v>
      </c>
      <c r="BA266" s="624">
        <v>45.968734205820724</v>
      </c>
      <c r="BB266" s="624">
        <v>47.166376182409095</v>
      </c>
      <c r="BC266" s="710">
        <v>46.906472542678756</v>
      </c>
      <c r="BD266" s="624">
        <v>52.214297639750576</v>
      </c>
      <c r="BE266" s="710">
        <v>49.853443942515675</v>
      </c>
      <c r="BF266" s="710">
        <v>49.220275366029142</v>
      </c>
      <c r="BG266" s="624">
        <v>49.489741716658862</v>
      </c>
      <c r="BH266" s="624">
        <v>53.347933209192476</v>
      </c>
      <c r="BI266" s="624">
        <v>52.25997152173796</v>
      </c>
      <c r="BJ266" s="624">
        <v>54.006440706767187</v>
      </c>
      <c r="BK266" s="624">
        <v>53.464087681484074</v>
      </c>
      <c r="BL266" s="624">
        <v>51.178180910554602</v>
      </c>
      <c r="BM266" s="624">
        <v>52.199943030756025</v>
      </c>
      <c r="BN266" s="624">
        <v>53.694473916882693</v>
      </c>
      <c r="BO266" s="624">
        <v>54.216900092879115</v>
      </c>
      <c r="BP266" s="651">
        <v>51.5</v>
      </c>
      <c r="BQ266" s="711">
        <v>52.8</v>
      </c>
      <c r="BR266" s="651">
        <v>56</v>
      </c>
      <c r="BS266" s="651">
        <v>54.7</v>
      </c>
      <c r="BT266" s="651">
        <v>52.5</v>
      </c>
      <c r="BU266" s="535">
        <v>50.9</v>
      </c>
      <c r="BV266" s="636">
        <v>54.8</v>
      </c>
      <c r="BW266" s="535">
        <v>56</v>
      </c>
    </row>
    <row r="267" spans="1:75" x14ac:dyDescent="0.25">
      <c r="A267" s="582" t="s">
        <v>342</v>
      </c>
      <c r="B267" s="624">
        <v>37.133882898993356</v>
      </c>
      <c r="C267" s="624">
        <v>36.839930619989453</v>
      </c>
      <c r="D267" s="624">
        <v>37.164438808395488</v>
      </c>
      <c r="E267" s="624">
        <v>35.190720015710305</v>
      </c>
      <c r="F267" s="624">
        <v>36.980041254955722</v>
      </c>
      <c r="G267" s="624">
        <v>38.934415690928454</v>
      </c>
      <c r="H267" s="624">
        <v>42.297414030528898</v>
      </c>
      <c r="I267" s="624">
        <v>40.940374406102066</v>
      </c>
      <c r="J267" s="624">
        <v>41.207350397762347</v>
      </c>
      <c r="K267" s="624">
        <v>43.184445498197462</v>
      </c>
      <c r="L267" s="624">
        <v>44.062963134455622</v>
      </c>
      <c r="M267" s="624">
        <v>42.468758012805665</v>
      </c>
      <c r="N267" s="624">
        <v>43.963108370269474</v>
      </c>
      <c r="O267" s="624">
        <v>46.877187504372706</v>
      </c>
      <c r="P267" s="624">
        <v>47.339660966662656</v>
      </c>
      <c r="Q267" s="624">
        <v>45.881792401893243</v>
      </c>
      <c r="R267" s="624">
        <v>46.654584069026562</v>
      </c>
      <c r="S267" s="624">
        <v>46.137331660880648</v>
      </c>
      <c r="T267" s="624">
        <v>42.950940653584901</v>
      </c>
      <c r="U267" s="624">
        <v>41.712146582041818</v>
      </c>
      <c r="V267" s="624">
        <v>43.492565232540848</v>
      </c>
      <c r="W267" s="624">
        <v>44.594786559933844</v>
      </c>
      <c r="X267" s="624">
        <v>44.524167801650833</v>
      </c>
      <c r="Y267" s="624">
        <v>44.38266335208332</v>
      </c>
      <c r="Z267" s="624">
        <v>44.642975097549503</v>
      </c>
      <c r="AA267" s="624">
        <v>44.546151017377355</v>
      </c>
      <c r="AB267" s="624">
        <v>43.804623998039581</v>
      </c>
      <c r="AC267" s="624">
        <v>41.528168538966298</v>
      </c>
      <c r="AD267" s="624">
        <v>45.309739829828736</v>
      </c>
      <c r="AE267" s="624">
        <v>42.582381573294612</v>
      </c>
      <c r="AF267" s="624">
        <v>42.171308177829651</v>
      </c>
      <c r="AG267" s="624">
        <v>40.981725706963161</v>
      </c>
      <c r="AH267" s="624">
        <v>44.598209929930483</v>
      </c>
      <c r="AI267" s="624">
        <v>44.922397625811158</v>
      </c>
      <c r="AJ267" s="624">
        <v>47.039000729549741</v>
      </c>
      <c r="AK267" s="624">
        <v>42.592251944026948</v>
      </c>
      <c r="AL267" s="624">
        <v>43.715849901681587</v>
      </c>
      <c r="AM267" s="624">
        <v>43.594608883692644</v>
      </c>
      <c r="AN267" s="624">
        <v>44.637815508448739</v>
      </c>
      <c r="AO267" s="624">
        <v>42.583763057828179</v>
      </c>
      <c r="AP267" s="624">
        <v>44.391134287679961</v>
      </c>
      <c r="AQ267" s="624">
        <v>46.227241407710785</v>
      </c>
      <c r="AR267" s="624">
        <v>45.535649521929749</v>
      </c>
      <c r="AS267" s="624">
        <v>44.709534429027322</v>
      </c>
      <c r="AT267" s="624">
        <v>46.156475821447849</v>
      </c>
      <c r="AU267" s="624">
        <v>48.769503151203324</v>
      </c>
      <c r="AV267" s="624">
        <v>46.926754230723134</v>
      </c>
      <c r="AW267" s="624">
        <v>44.226386415515805</v>
      </c>
      <c r="AX267" s="624">
        <v>46.954677610996306</v>
      </c>
      <c r="AY267" s="624">
        <v>47.627945929383657</v>
      </c>
      <c r="AZ267" s="624">
        <v>48.820818753061083</v>
      </c>
      <c r="BA267" s="624">
        <v>47.806951989007587</v>
      </c>
      <c r="BB267" s="624">
        <v>49.401269115061716</v>
      </c>
      <c r="BC267" s="710">
        <v>49.327793481067204</v>
      </c>
      <c r="BD267" s="624">
        <v>53.99348654056493</v>
      </c>
      <c r="BE267" s="710">
        <v>51.256278450996774</v>
      </c>
      <c r="BF267" s="710">
        <v>51.124720791220589</v>
      </c>
      <c r="BG267" s="624">
        <v>51.713228110182143</v>
      </c>
      <c r="BH267" s="624">
        <v>54.936769524807872</v>
      </c>
      <c r="BI267" s="624">
        <v>53.682446588285679</v>
      </c>
      <c r="BJ267" s="624">
        <v>55.466670582609886</v>
      </c>
      <c r="BK267" s="624">
        <v>54.350012416686646</v>
      </c>
      <c r="BL267" s="624">
        <v>53.267163363267557</v>
      </c>
      <c r="BM267" s="624">
        <v>54.040719128695272</v>
      </c>
      <c r="BN267" s="624">
        <v>55.398728602526646</v>
      </c>
      <c r="BO267" s="624">
        <v>55.082670739712391</v>
      </c>
      <c r="BP267" s="651">
        <v>52.2</v>
      </c>
      <c r="BQ267" s="711">
        <v>53.8</v>
      </c>
      <c r="BR267" s="651">
        <v>56.6</v>
      </c>
      <c r="BS267" s="651">
        <v>55.3</v>
      </c>
      <c r="BT267" s="651">
        <v>53.4</v>
      </c>
      <c r="BU267" s="535">
        <v>53.2</v>
      </c>
      <c r="BV267" s="636">
        <v>56.5</v>
      </c>
      <c r="BW267" s="535">
        <v>57.7</v>
      </c>
    </row>
    <row r="268" spans="1:75" s="4" customFormat="1" ht="12.5" x14ac:dyDescent="0.25">
      <c r="A268" s="579"/>
      <c r="B268" s="706"/>
      <c r="C268" s="706"/>
      <c r="D268" s="706"/>
      <c r="E268" s="706"/>
      <c r="F268" s="706"/>
      <c r="G268" s="706"/>
      <c r="H268" s="706"/>
      <c r="I268" s="706"/>
      <c r="J268" s="706"/>
      <c r="K268" s="706"/>
      <c r="L268" s="706"/>
      <c r="M268" s="706"/>
      <c r="N268" s="706"/>
      <c r="O268" s="706"/>
      <c r="P268" s="706"/>
      <c r="Q268" s="706"/>
      <c r="R268" s="706"/>
      <c r="S268" s="706"/>
      <c r="T268" s="706"/>
      <c r="U268" s="706"/>
      <c r="V268" s="706"/>
      <c r="W268" s="706"/>
      <c r="X268" s="706"/>
      <c r="Y268" s="706"/>
      <c r="Z268" s="706"/>
      <c r="AA268" s="706"/>
      <c r="AB268" s="706"/>
      <c r="AC268" s="706"/>
      <c r="AD268" s="706"/>
      <c r="AE268" s="706"/>
      <c r="AF268" s="706"/>
      <c r="AG268" s="706"/>
      <c r="AH268" s="706"/>
      <c r="AI268" s="706"/>
      <c r="AJ268" s="706"/>
      <c r="AK268" s="706"/>
      <c r="AL268" s="706"/>
      <c r="AM268" s="706"/>
      <c r="AN268" s="706"/>
      <c r="AO268" s="706"/>
      <c r="AP268" s="706"/>
      <c r="AQ268" s="706"/>
      <c r="AR268" s="706"/>
      <c r="AS268" s="706"/>
      <c r="AT268" s="706"/>
      <c r="AU268" s="706"/>
      <c r="AV268" s="706"/>
      <c r="AW268" s="706"/>
      <c r="AX268" s="706"/>
      <c r="AY268" s="706"/>
      <c r="AZ268" s="706"/>
      <c r="BA268" s="706"/>
      <c r="BB268" s="706"/>
      <c r="BC268" s="706"/>
      <c r="BD268" s="706"/>
      <c r="BE268" s="706"/>
      <c r="BF268" s="706"/>
      <c r="BG268" s="706"/>
      <c r="BH268" s="706"/>
      <c r="BI268" s="706"/>
      <c r="BJ268" s="706"/>
      <c r="BK268" s="706"/>
      <c r="BL268" s="706"/>
      <c r="BM268" s="706"/>
      <c r="BN268" s="706"/>
      <c r="BO268" s="706"/>
      <c r="BP268" s="625"/>
      <c r="BQ268" s="625"/>
      <c r="BR268" s="625"/>
      <c r="BS268" s="625"/>
      <c r="BT268" s="625"/>
      <c r="BU268" s="706"/>
      <c r="BV268" s="752"/>
      <c r="BW268" s="706"/>
    </row>
    <row r="269" spans="1:75" s="4" customFormat="1" x14ac:dyDescent="0.25">
      <c r="A269" s="737" t="s">
        <v>15</v>
      </c>
      <c r="B269" s="548"/>
      <c r="C269" s="548"/>
      <c r="D269" s="548"/>
      <c r="E269" s="548"/>
      <c r="F269" s="548"/>
      <c r="G269" s="548"/>
      <c r="H269" s="548"/>
      <c r="I269" s="548"/>
      <c r="J269" s="548"/>
      <c r="K269" s="548"/>
      <c r="L269" s="709"/>
      <c r="M269" s="548"/>
      <c r="N269" s="548"/>
      <c r="O269" s="548"/>
      <c r="P269" s="548"/>
      <c r="Q269" s="548"/>
      <c r="R269" s="548"/>
      <c r="S269" s="548"/>
      <c r="T269" s="548"/>
      <c r="U269" s="548"/>
      <c r="V269" s="548"/>
      <c r="W269" s="548"/>
      <c r="X269" s="548"/>
      <c r="Y269" s="548"/>
      <c r="Z269" s="548"/>
      <c r="AA269" s="548"/>
      <c r="AB269" s="548"/>
      <c r="AC269" s="548"/>
      <c r="AD269" s="548"/>
      <c r="AE269" s="548"/>
      <c r="AF269" s="548"/>
      <c r="AG269" s="548"/>
      <c r="AH269" s="548"/>
      <c r="AI269" s="548"/>
      <c r="AJ269" s="548"/>
      <c r="AK269" s="548"/>
      <c r="AL269" s="548"/>
      <c r="AM269" s="548"/>
      <c r="AN269" s="548"/>
      <c r="AO269" s="548"/>
      <c r="AP269" s="548"/>
      <c r="AQ269" s="548"/>
      <c r="AR269" s="548"/>
      <c r="AS269" s="548"/>
      <c r="AT269" s="548"/>
      <c r="AU269" s="548"/>
      <c r="AV269" s="548"/>
      <c r="AW269" s="548"/>
      <c r="AX269" s="548"/>
      <c r="AY269" s="548"/>
      <c r="AZ269" s="548"/>
      <c r="BA269" s="548"/>
      <c r="BB269" s="548"/>
      <c r="BC269" s="540"/>
      <c r="BD269" s="548"/>
      <c r="BE269" s="540"/>
      <c r="BF269" s="540"/>
      <c r="BG269" s="548"/>
      <c r="BH269" s="548"/>
      <c r="BI269" s="548"/>
      <c r="BJ269" s="548"/>
      <c r="BK269" s="548"/>
      <c r="BL269" s="548"/>
      <c r="BM269" s="548"/>
      <c r="BN269" s="548"/>
      <c r="BO269" s="548"/>
      <c r="BP269" s="654"/>
      <c r="BQ269" s="654"/>
      <c r="BR269" s="654"/>
      <c r="BS269" s="654"/>
      <c r="BT269" s="654"/>
      <c r="BU269" s="706"/>
      <c r="BV269" s="540"/>
      <c r="BW269" s="706"/>
    </row>
    <row r="270" spans="1:75" s="4" customFormat="1" x14ac:dyDescent="0.25">
      <c r="A270" s="737" t="s">
        <v>144</v>
      </c>
      <c r="B270" s="713">
        <v>8070.2961676822124</v>
      </c>
      <c r="C270" s="713">
        <v>8115.0261618014083</v>
      </c>
      <c r="D270" s="713">
        <v>8160.5285374104405</v>
      </c>
      <c r="E270" s="713">
        <v>8205.8490947109985</v>
      </c>
      <c r="F270" s="713">
        <v>8251.3900186291812</v>
      </c>
      <c r="G270" s="713">
        <v>8297.341256273834</v>
      </c>
      <c r="H270" s="713">
        <v>8344.0458428764759</v>
      </c>
      <c r="I270" s="713">
        <v>8390.523265216214</v>
      </c>
      <c r="J270" s="713">
        <v>8437.172763654773</v>
      </c>
      <c r="K270" s="713">
        <v>8484.1882313317074</v>
      </c>
      <c r="L270" s="714">
        <v>8532.4224525472819</v>
      </c>
      <c r="M270" s="713">
        <v>8580.8948963442799</v>
      </c>
      <c r="N270" s="713">
        <v>8629.5328379225011</v>
      </c>
      <c r="O270" s="713">
        <v>8678.5390117103052</v>
      </c>
      <c r="P270" s="713">
        <v>8728.2229236077092</v>
      </c>
      <c r="Q270" s="713">
        <v>8777.6202708432465</v>
      </c>
      <c r="R270" s="713">
        <v>8827.2371346231539</v>
      </c>
      <c r="S270" s="713">
        <v>8877.2810689165108</v>
      </c>
      <c r="T270" s="713">
        <v>8928.9362748447875</v>
      </c>
      <c r="U270" s="713">
        <v>8981.1635281581057</v>
      </c>
      <c r="V270" s="713">
        <v>9033.6209734716031</v>
      </c>
      <c r="W270" s="713">
        <v>9086.5280000242128</v>
      </c>
      <c r="X270" s="713">
        <v>9140.6386680335927</v>
      </c>
      <c r="Y270" s="713">
        <v>9194.8122627702269</v>
      </c>
      <c r="Z270" s="714">
        <v>9249.1564348703159</v>
      </c>
      <c r="AA270" s="533">
        <v>9303.8975839862069</v>
      </c>
      <c r="AB270" s="533">
        <v>9359.2778170173788</v>
      </c>
      <c r="AC270" s="533">
        <v>9414.1421430863575</v>
      </c>
      <c r="AD270" s="533">
        <v>9469.1298542426593</v>
      </c>
      <c r="AE270" s="539">
        <v>9524.4695649081805</v>
      </c>
      <c r="AF270" s="533">
        <v>9580.4732435975893</v>
      </c>
      <c r="AG270" s="533">
        <v>9636.0304995198403</v>
      </c>
      <c r="AH270" s="539">
        <v>9691.7396041925531</v>
      </c>
      <c r="AI270" s="539">
        <v>9747.9099106639424</v>
      </c>
      <c r="AJ270" s="533">
        <v>9802.1420873792194</v>
      </c>
      <c r="AK270" s="533">
        <v>9853.5910873148896</v>
      </c>
      <c r="AL270" s="533">
        <v>9905.2877356645749</v>
      </c>
      <c r="AM270" s="533">
        <v>9957.2309506982456</v>
      </c>
      <c r="AN270" s="533">
        <v>10008.759186126474</v>
      </c>
      <c r="AO270" s="533">
        <v>10058.75689698854</v>
      </c>
      <c r="AP270" s="533">
        <v>10108.999794468806</v>
      </c>
      <c r="AQ270" s="533">
        <v>10159.486961134144</v>
      </c>
      <c r="AR270" s="533">
        <v>10210.112666575929</v>
      </c>
      <c r="AS270" s="533">
        <v>10259.750474948609</v>
      </c>
      <c r="AT270" s="533">
        <v>10309.591834177929</v>
      </c>
      <c r="AU270" s="533">
        <v>10359.634812716491</v>
      </c>
      <c r="AV270" s="533">
        <v>10409.652678644878</v>
      </c>
      <c r="AW270" s="533">
        <v>10458.532097181553</v>
      </c>
      <c r="AX270" s="533">
        <v>10507.841040116688</v>
      </c>
      <c r="AY270" s="533">
        <v>10557.310999999994</v>
      </c>
      <c r="AZ270" s="533">
        <v>10606.700847989401</v>
      </c>
      <c r="BA270" s="533">
        <v>10634.260395598039</v>
      </c>
      <c r="BB270" s="533">
        <v>10703.913489465749</v>
      </c>
      <c r="BC270" s="533">
        <v>10752.770424541499</v>
      </c>
      <c r="BD270" s="533">
        <v>10799.320827961177</v>
      </c>
      <c r="BE270" s="533">
        <v>10842.587365714146</v>
      </c>
      <c r="BF270" s="533">
        <v>10886.052056651686</v>
      </c>
      <c r="BG270" s="533">
        <v>10929.713977767216</v>
      </c>
      <c r="BH270" s="533">
        <v>10973.66877778255</v>
      </c>
      <c r="BI270" s="533">
        <v>11016.964196680094</v>
      </c>
      <c r="BJ270" s="533">
        <v>11060.457056273213</v>
      </c>
      <c r="BK270" s="533">
        <v>11104.146707976224</v>
      </c>
      <c r="BL270" s="533">
        <v>11147.556031349552</v>
      </c>
      <c r="BM270" s="533">
        <v>11189.703421409191</v>
      </c>
      <c r="BN270" s="533">
        <v>11232.224235732372</v>
      </c>
      <c r="BO270" s="533">
        <v>11274.887830305761</v>
      </c>
      <c r="BP270" s="533">
        <v>11316.972850825759</v>
      </c>
      <c r="BQ270" s="533">
        <v>11357.765399521408</v>
      </c>
      <c r="BR270" s="533">
        <v>11398.646317613893</v>
      </c>
      <c r="BS270" s="533">
        <v>11439.613777352426</v>
      </c>
      <c r="BT270" s="533">
        <v>11479.755359347535</v>
      </c>
      <c r="BU270" s="533">
        <v>11518.210372777155</v>
      </c>
      <c r="BV270" s="586">
        <v>11556.759363342115</v>
      </c>
      <c r="BW270" s="533">
        <v>11595.401086889662</v>
      </c>
    </row>
    <row r="271" spans="1:75" x14ac:dyDescent="0.25">
      <c r="A271" s="737" t="s">
        <v>145</v>
      </c>
      <c r="B271" s="713">
        <v>5957.1443686938564</v>
      </c>
      <c r="C271" s="713">
        <v>5967.8877516880575</v>
      </c>
      <c r="D271" s="713">
        <v>5998.6202354123352</v>
      </c>
      <c r="E271" s="713">
        <v>5966.0959962622192</v>
      </c>
      <c r="F271" s="713">
        <v>5995.5520653469484</v>
      </c>
      <c r="G271" s="713">
        <v>6010.3320664276762</v>
      </c>
      <c r="H271" s="713">
        <v>5881.1550571216376</v>
      </c>
      <c r="I271" s="713">
        <v>5927.3385311888069</v>
      </c>
      <c r="J271" s="713">
        <v>6003.1654941250708</v>
      </c>
      <c r="K271" s="713">
        <v>6029.4077128177196</v>
      </c>
      <c r="L271" s="714">
        <v>5953.7187259819821</v>
      </c>
      <c r="M271" s="713">
        <v>6031.0554336307487</v>
      </c>
      <c r="N271" s="713">
        <v>6123.9055347922103</v>
      </c>
      <c r="O271" s="713">
        <v>6190.3097032777732</v>
      </c>
      <c r="P271" s="713">
        <v>6181.1934645383326</v>
      </c>
      <c r="Q271" s="713">
        <v>6157.5377964370655</v>
      </c>
      <c r="R271" s="713">
        <v>6296.890759447745</v>
      </c>
      <c r="S271" s="713">
        <v>6224.4546901300273</v>
      </c>
      <c r="T271" s="713">
        <v>6284.0810145095593</v>
      </c>
      <c r="U271" s="713">
        <v>6173.8258119258371</v>
      </c>
      <c r="V271" s="713">
        <v>6326.96096339211</v>
      </c>
      <c r="W271" s="713">
        <v>6324.7738914297888</v>
      </c>
      <c r="X271" s="713">
        <v>6372.8686821793399</v>
      </c>
      <c r="Y271" s="713">
        <v>6451.6063734293984</v>
      </c>
      <c r="Z271" s="714">
        <v>6463.3490268936639</v>
      </c>
      <c r="AA271" s="533">
        <v>6368.2036530955538</v>
      </c>
      <c r="AB271" s="533">
        <v>6388.476233402982</v>
      </c>
      <c r="AC271" s="533">
        <v>6473.4428036824957</v>
      </c>
      <c r="AD271" s="533">
        <v>6856.5166569388321</v>
      </c>
      <c r="AE271" s="539">
        <v>6788.014842756721</v>
      </c>
      <c r="AF271" s="539">
        <v>7022.8178448019435</v>
      </c>
      <c r="AG271" s="533">
        <v>7025.6030337642205</v>
      </c>
      <c r="AH271" s="539">
        <v>7010.7617276039127</v>
      </c>
      <c r="AI271" s="539">
        <v>7007.7584347832226</v>
      </c>
      <c r="AJ271" s="539">
        <v>7145.4174114780235</v>
      </c>
      <c r="AK271" s="533">
        <v>7162.7646804760388</v>
      </c>
      <c r="AL271" s="533">
        <v>7335.6746465287861</v>
      </c>
      <c r="AM271" s="533">
        <v>7201.3645921720754</v>
      </c>
      <c r="AN271" s="533">
        <v>7259.4178252022311</v>
      </c>
      <c r="AO271" s="533">
        <v>7042.9093353961671</v>
      </c>
      <c r="AP271" s="533">
        <v>7097.4516734133576</v>
      </c>
      <c r="AQ271" s="533">
        <v>7194.6987688756517</v>
      </c>
      <c r="AR271" s="533">
        <v>7216.4513486238284</v>
      </c>
      <c r="AS271" s="533">
        <v>7275.7228423245451</v>
      </c>
      <c r="AT271" s="533">
        <v>7263.2159415492224</v>
      </c>
      <c r="AU271" s="533">
        <v>7357.733301895074</v>
      </c>
      <c r="AV271" s="533">
        <v>7331.5305149681635</v>
      </c>
      <c r="AW271" s="533">
        <v>7369.1280183487725</v>
      </c>
      <c r="AX271" s="533">
        <v>7487.8152205399183</v>
      </c>
      <c r="AY271" s="533">
        <v>6081.162371633669</v>
      </c>
      <c r="AZ271" s="533">
        <v>6796.5446484196491</v>
      </c>
      <c r="BA271" s="533">
        <v>6935.4069013040971</v>
      </c>
      <c r="BB271" s="533">
        <v>7052.1911332148557</v>
      </c>
      <c r="BC271" s="533">
        <v>7196.1999466733396</v>
      </c>
      <c r="BD271" s="533">
        <v>7055.5616935283851</v>
      </c>
      <c r="BE271" s="533">
        <v>7135.384912498791</v>
      </c>
      <c r="BF271" s="533">
        <v>7243.4613914005649</v>
      </c>
      <c r="BG271" s="533">
        <v>7301.6765505991289</v>
      </c>
      <c r="BH271" s="533">
        <v>7420.6108901566477</v>
      </c>
      <c r="BI271" s="533">
        <v>7428.0219814165284</v>
      </c>
      <c r="BJ271" s="533">
        <v>7588.7446084569256</v>
      </c>
      <c r="BK271" s="533">
        <v>7605.1428409066793</v>
      </c>
      <c r="BL271" s="533">
        <v>7576.3049402332945</v>
      </c>
      <c r="BM271" s="533">
        <v>7599.2355999465362</v>
      </c>
      <c r="BN271" s="533">
        <v>7689.0771356225468</v>
      </c>
      <c r="BO271" s="533">
        <v>7858.1408446719233</v>
      </c>
      <c r="BP271" s="533">
        <v>7629.7326358998998</v>
      </c>
      <c r="BQ271" s="533">
        <v>7748.0604127790584</v>
      </c>
      <c r="BR271" s="533">
        <v>7799.0204111836274</v>
      </c>
      <c r="BS271" s="533">
        <v>7831.185710188608</v>
      </c>
      <c r="BT271" s="533">
        <v>7822.6993804310841</v>
      </c>
      <c r="BU271" s="533">
        <v>7738.8131158989017</v>
      </c>
      <c r="BV271" s="586">
        <v>7760.4382675633178</v>
      </c>
      <c r="BW271" s="533">
        <v>7790.7791493124123</v>
      </c>
    </row>
    <row r="272" spans="1:75" x14ac:dyDescent="0.25">
      <c r="A272" s="579" t="s">
        <v>146</v>
      </c>
      <c r="B272" s="580">
        <v>4611.7851736345156</v>
      </c>
      <c r="C272" s="580">
        <v>4688.5404004412949</v>
      </c>
      <c r="D272" s="580">
        <v>4703.6860095362417</v>
      </c>
      <c r="E272" s="580">
        <v>4746.4355319897204</v>
      </c>
      <c r="F272" s="580">
        <v>4714.742611808615</v>
      </c>
      <c r="G272" s="580">
        <v>4640.7525778538156</v>
      </c>
      <c r="H272" s="580">
        <v>4354.3138577496893</v>
      </c>
      <c r="I272" s="580">
        <v>4413.9364946575943</v>
      </c>
      <c r="J272" s="580">
        <v>4371.0808387782672</v>
      </c>
      <c r="K272" s="580">
        <v>4398.3895698195802</v>
      </c>
      <c r="L272" s="562">
        <v>4319.7759291154771</v>
      </c>
      <c r="M272" s="580">
        <v>4418.5752712706908</v>
      </c>
      <c r="N272" s="580">
        <v>4474.7280208295688</v>
      </c>
      <c r="O272" s="580">
        <v>4441.2285027831149</v>
      </c>
      <c r="P272" s="580">
        <v>4453.3141950029749</v>
      </c>
      <c r="Q272" s="580">
        <v>4606.5759116255904</v>
      </c>
      <c r="R272" s="580">
        <v>4659.0957239261552</v>
      </c>
      <c r="S272" s="580">
        <v>4637.2824049756646</v>
      </c>
      <c r="T272" s="580">
        <v>4728.6942590166173</v>
      </c>
      <c r="U272" s="580">
        <v>4724.4006348541689</v>
      </c>
      <c r="V272" s="580">
        <v>4732.7762090777969</v>
      </c>
      <c r="W272" s="580">
        <v>4749.6191082970745</v>
      </c>
      <c r="X272" s="580">
        <v>4823.025809765224</v>
      </c>
      <c r="Y272" s="580">
        <v>4822.7785849610882</v>
      </c>
      <c r="Z272" s="562">
        <v>4794.4564170042249</v>
      </c>
      <c r="AA272" s="534">
        <v>4802.9298510647086</v>
      </c>
      <c r="AB272" s="534">
        <v>4819.7470119669833</v>
      </c>
      <c r="AC272" s="534">
        <v>4880.5251791552755</v>
      </c>
      <c r="AD272" s="534">
        <v>4911.1153784515163</v>
      </c>
      <c r="AE272" s="540">
        <v>4969.4587201410741</v>
      </c>
      <c r="AF272" s="540">
        <v>5010.8441805443317</v>
      </c>
      <c r="AG272" s="540">
        <v>5089.6931569019689</v>
      </c>
      <c r="AH272" s="540">
        <v>4895.4555193868555</v>
      </c>
      <c r="AI272" s="540">
        <v>4941.6782613522782</v>
      </c>
      <c r="AJ272" s="540">
        <v>5067.8830825782807</v>
      </c>
      <c r="AK272" s="540">
        <v>5111.4768591000275</v>
      </c>
      <c r="AL272" s="534">
        <v>5192.9708175082742</v>
      </c>
      <c r="AM272" s="534">
        <v>5050.3019380513915</v>
      </c>
      <c r="AN272" s="534">
        <v>5067.9412214288013</v>
      </c>
      <c r="AO272" s="534">
        <v>4990.751318713701</v>
      </c>
      <c r="AP272" s="534">
        <v>5068.7433499528406</v>
      </c>
      <c r="AQ272" s="534">
        <v>5054.961843859267</v>
      </c>
      <c r="AR272" s="534">
        <v>5077.2945699386019</v>
      </c>
      <c r="AS272" s="534">
        <v>5163.1432489125236</v>
      </c>
      <c r="AT272" s="534">
        <v>5161.6171259185749</v>
      </c>
      <c r="AU272" s="534">
        <v>5065.9331193291964</v>
      </c>
      <c r="AV272" s="534">
        <v>5060.3776530794366</v>
      </c>
      <c r="AW272" s="534">
        <v>5098.2403626456953</v>
      </c>
      <c r="AX272" s="534">
        <v>5134.2708986851248</v>
      </c>
      <c r="AY272" s="534">
        <v>4473.1996905770729</v>
      </c>
      <c r="AZ272" s="534">
        <v>4505.8744787678397</v>
      </c>
      <c r="BA272" s="534">
        <v>4569.942529278519</v>
      </c>
      <c r="BB272" s="534">
        <v>4625.9858074680351</v>
      </c>
      <c r="BC272" s="534">
        <v>4648.2952062910717</v>
      </c>
      <c r="BD272" s="534">
        <v>4448.203024718604</v>
      </c>
      <c r="BE272" s="534">
        <v>4523.8414935295359</v>
      </c>
      <c r="BF272" s="534">
        <v>4585.8621910359725</v>
      </c>
      <c r="BG272" s="534">
        <v>4786.7782358483555</v>
      </c>
      <c r="BH272" s="534">
        <v>4923.1047131387795</v>
      </c>
      <c r="BI272" s="534">
        <v>4904.6985161681796</v>
      </c>
      <c r="BJ272" s="534">
        <v>4984.3590731501808</v>
      </c>
      <c r="BK272" s="534">
        <v>4988.051815689776</v>
      </c>
      <c r="BL272" s="534">
        <v>5019.3883604459506</v>
      </c>
      <c r="BM272" s="534">
        <v>5034.3324125261288</v>
      </c>
      <c r="BN272" s="534">
        <v>5060.7509836754189</v>
      </c>
      <c r="BO272" s="534">
        <v>5102.6402688692424</v>
      </c>
      <c r="BP272" s="534">
        <v>5036.6608417121097</v>
      </c>
      <c r="BQ272" s="534">
        <v>5081.4155844667002</v>
      </c>
      <c r="BR272" s="534">
        <v>5090.7234983674052</v>
      </c>
      <c r="BS272" s="534">
        <v>5185.7227167791079</v>
      </c>
      <c r="BT272" s="534">
        <v>5236.5177178504191</v>
      </c>
      <c r="BU272" s="534">
        <v>5182.9732952675267</v>
      </c>
      <c r="BV272" s="581">
        <v>5116.0697437598737</v>
      </c>
      <c r="BW272" s="534">
        <v>5093.7376600784337</v>
      </c>
    </row>
    <row r="273" spans="1:75" x14ac:dyDescent="0.25">
      <c r="A273" s="579" t="s">
        <v>147</v>
      </c>
      <c r="B273" s="580">
        <v>1345.35919505932</v>
      </c>
      <c r="C273" s="580">
        <v>1279.3473512467735</v>
      </c>
      <c r="D273" s="580">
        <v>1294.9342258760889</v>
      </c>
      <c r="E273" s="580">
        <v>1219.6604642724972</v>
      </c>
      <c r="F273" s="580">
        <v>1280.8094535383329</v>
      </c>
      <c r="G273" s="580">
        <v>1369.5794885738669</v>
      </c>
      <c r="H273" s="580">
        <v>1526.8411993719355</v>
      </c>
      <c r="I273" s="580">
        <v>1513.4020365311985</v>
      </c>
      <c r="J273" s="580">
        <v>1632.0846553468045</v>
      </c>
      <c r="K273" s="580">
        <v>1631.0181429981351</v>
      </c>
      <c r="L273" s="580">
        <v>1633.9427968664727</v>
      </c>
      <c r="M273" s="580">
        <v>1612.4801623600554</v>
      </c>
      <c r="N273" s="580">
        <v>1649.1775139626695</v>
      </c>
      <c r="O273" s="580">
        <v>1749.0812004946463</v>
      </c>
      <c r="P273" s="580">
        <v>1727.8792695353466</v>
      </c>
      <c r="Q273" s="580">
        <v>1550.9618848114619</v>
      </c>
      <c r="R273" s="580">
        <v>1637.7950355216028</v>
      </c>
      <c r="S273" s="580">
        <v>1587.1722851543707</v>
      </c>
      <c r="T273" s="580">
        <v>1555.3867554929477</v>
      </c>
      <c r="U273" s="580">
        <v>1449.4251770716737</v>
      </c>
      <c r="V273" s="580">
        <v>1594.1847543142956</v>
      </c>
      <c r="W273" s="580">
        <v>1575.1547831327134</v>
      </c>
      <c r="X273" s="580">
        <v>1549.8428724140997</v>
      </c>
      <c r="Y273" s="580">
        <v>1628.8277884682886</v>
      </c>
      <c r="Z273" s="562">
        <v>1668.8926098893965</v>
      </c>
      <c r="AA273" s="534">
        <v>1565.2738020308232</v>
      </c>
      <c r="AB273" s="534">
        <v>1568.7292214360039</v>
      </c>
      <c r="AC273" s="534">
        <v>1592.9176245272267</v>
      </c>
      <c r="AD273" s="534">
        <v>1945.4012784873132</v>
      </c>
      <c r="AE273" s="540">
        <v>1818.5561226156458</v>
      </c>
      <c r="AF273" s="540">
        <v>2011.9736642576311</v>
      </c>
      <c r="AG273" s="540">
        <v>1935.9098768622644</v>
      </c>
      <c r="AH273" s="540">
        <v>2115.3062082170782</v>
      </c>
      <c r="AI273" s="540">
        <v>2066.0801734309343</v>
      </c>
      <c r="AJ273" s="540">
        <v>2077.5343288997246</v>
      </c>
      <c r="AK273" s="540">
        <v>2051.2878213760096</v>
      </c>
      <c r="AL273" s="534">
        <v>2142.703829020491</v>
      </c>
      <c r="AM273" s="534">
        <v>2151.0626541206775</v>
      </c>
      <c r="AN273" s="534">
        <v>2191.4766037733957</v>
      </c>
      <c r="AO273" s="534">
        <v>2052.1580166824497</v>
      </c>
      <c r="AP273" s="534">
        <v>2028.7083234604931</v>
      </c>
      <c r="AQ273" s="534">
        <v>2139.7369250163779</v>
      </c>
      <c r="AR273" s="534">
        <v>2139.1567786852315</v>
      </c>
      <c r="AS273" s="534">
        <v>2112.5795934120219</v>
      </c>
      <c r="AT273" s="534">
        <v>2101.5988156306089</v>
      </c>
      <c r="AU273" s="534">
        <v>2291.800182565883</v>
      </c>
      <c r="AV273" s="534">
        <v>2271.1528618886969</v>
      </c>
      <c r="AW273" s="534">
        <v>2270.8876557030562</v>
      </c>
      <c r="AX273" s="534">
        <v>2353.5443218548066</v>
      </c>
      <c r="AY273" s="534">
        <v>1607.9626810565755</v>
      </c>
      <c r="AZ273" s="534">
        <v>2290.6701696518307</v>
      </c>
      <c r="BA273" s="534">
        <v>2365.4643720255553</v>
      </c>
      <c r="BB273" s="534">
        <v>2426.2053257468242</v>
      </c>
      <c r="BC273" s="534">
        <v>2547.9047403822697</v>
      </c>
      <c r="BD273" s="534">
        <v>2607.3586688097912</v>
      </c>
      <c r="BE273" s="534">
        <v>2611.5434189692664</v>
      </c>
      <c r="BF273" s="534">
        <v>2657.5992003646174</v>
      </c>
      <c r="BG273" s="534">
        <v>2514.8983147507483</v>
      </c>
      <c r="BH273" s="534">
        <v>2497.5061770178836</v>
      </c>
      <c r="BI273" s="534">
        <v>2523.3234652483234</v>
      </c>
      <c r="BJ273" s="534">
        <v>2604.3855353067461</v>
      </c>
      <c r="BK273" s="534">
        <v>2617.0910252168828</v>
      </c>
      <c r="BL273" s="534">
        <v>2556.9165797873602</v>
      </c>
      <c r="BM273" s="534">
        <v>2564.903187420422</v>
      </c>
      <c r="BN273" s="534">
        <v>2628.3261519471125</v>
      </c>
      <c r="BO273" s="534">
        <v>2755.5005758026327</v>
      </c>
      <c r="BP273" s="534">
        <v>2593.0717941877829</v>
      </c>
      <c r="BQ273" s="534">
        <v>2666.6448283123686</v>
      </c>
      <c r="BR273" s="534">
        <v>2708.2969128162085</v>
      </c>
      <c r="BS273" s="534">
        <v>2645.4629934095101</v>
      </c>
      <c r="BT273" s="534">
        <v>2586.1816625807264</v>
      </c>
      <c r="BU273" s="534">
        <v>2555.83982063138</v>
      </c>
      <c r="BV273" s="581">
        <v>2644.3685238034518</v>
      </c>
      <c r="BW273" s="534">
        <v>2697.0414892339672</v>
      </c>
    </row>
    <row r="274" spans="1:75" x14ac:dyDescent="0.25">
      <c r="A274" s="582" t="s">
        <v>333</v>
      </c>
      <c r="B274" s="580">
        <v>2113.1517989883228</v>
      </c>
      <c r="C274" s="580">
        <v>2147.138410113369</v>
      </c>
      <c r="D274" s="580">
        <v>2161.9083019981367</v>
      </c>
      <c r="E274" s="580">
        <v>2239.7530984487926</v>
      </c>
      <c r="F274" s="580">
        <v>2255.8379532821755</v>
      </c>
      <c r="G274" s="580">
        <v>2287.0091898461083</v>
      </c>
      <c r="H274" s="580">
        <v>2462.8907857548306</v>
      </c>
      <c r="I274" s="580">
        <v>2463.1847340274303</v>
      </c>
      <c r="J274" s="580">
        <v>2434.0072695297276</v>
      </c>
      <c r="K274" s="580">
        <v>2454.7805185139964</v>
      </c>
      <c r="L274" s="580">
        <v>2578.7037265652971</v>
      </c>
      <c r="M274" s="580">
        <v>2549.8394627135044</v>
      </c>
      <c r="N274" s="580">
        <v>2505.6273031302903</v>
      </c>
      <c r="O274" s="580">
        <v>2488.2293084325547</v>
      </c>
      <c r="P274" s="580">
        <v>2547.0294590693834</v>
      </c>
      <c r="Q274" s="580">
        <v>2620.082474406146</v>
      </c>
      <c r="R274" s="580">
        <v>2530.346375175443</v>
      </c>
      <c r="S274" s="580">
        <v>2652.8263787865226</v>
      </c>
      <c r="T274" s="580">
        <v>2644.8552603351877</v>
      </c>
      <c r="U274" s="580">
        <v>2807.3377162322467</v>
      </c>
      <c r="V274" s="580">
        <v>2706.6600100795517</v>
      </c>
      <c r="W274" s="580">
        <v>2761.754108594489</v>
      </c>
      <c r="X274" s="580">
        <v>2767.769985854281</v>
      </c>
      <c r="Y274" s="580">
        <v>2743.2058893408534</v>
      </c>
      <c r="Z274" s="562">
        <v>2785.8074079767871</v>
      </c>
      <c r="AA274" s="534">
        <v>2935.693930890649</v>
      </c>
      <c r="AB274" s="534">
        <v>2970.8015836143632</v>
      </c>
      <c r="AC274" s="534">
        <v>2940.6993394038718</v>
      </c>
      <c r="AD274" s="534">
        <v>2612.6131973037832</v>
      </c>
      <c r="AE274" s="540">
        <v>2736.4547221515395</v>
      </c>
      <c r="AF274" s="540">
        <v>2557.6553987955467</v>
      </c>
      <c r="AG274" s="540">
        <v>2610.4274657555243</v>
      </c>
      <c r="AH274" s="540">
        <v>2680.9778765885399</v>
      </c>
      <c r="AI274" s="540">
        <v>2740.1514758806015</v>
      </c>
      <c r="AJ274" s="540">
        <v>2656.72467590121</v>
      </c>
      <c r="AK274" s="540">
        <v>2690.8264068388457</v>
      </c>
      <c r="AL274" s="540">
        <v>2569.6130891357684</v>
      </c>
      <c r="AM274" s="534">
        <v>2755.8663585262689</v>
      </c>
      <c r="AN274" s="534">
        <v>2749.3413609241916</v>
      </c>
      <c r="AO274" s="534">
        <v>3015.8475615922875</v>
      </c>
      <c r="AP274" s="534">
        <v>3011.5481210555045</v>
      </c>
      <c r="AQ274" s="534">
        <v>2964.788192258462</v>
      </c>
      <c r="AR274" s="534">
        <v>2993.6613179521437</v>
      </c>
      <c r="AS274" s="534">
        <v>2984.0276326241083</v>
      </c>
      <c r="AT274" s="534">
        <v>3046.37589262868</v>
      </c>
      <c r="AU274" s="534">
        <v>3001.9015108214567</v>
      </c>
      <c r="AV274" s="534">
        <v>3078.122163676665</v>
      </c>
      <c r="AW274" s="534">
        <v>3089.4040788327675</v>
      </c>
      <c r="AX274" s="534">
        <v>3020.0258195768506</v>
      </c>
      <c r="AY274" s="534">
        <v>4476.1486283663353</v>
      </c>
      <c r="AZ274" s="534">
        <v>3810.1561995697834</v>
      </c>
      <c r="BA274" s="534">
        <v>3698.8534942939882</v>
      </c>
      <c r="BB274" s="534">
        <v>3651.7223562508648</v>
      </c>
      <c r="BC274" s="534">
        <v>3556.5704778681525</v>
      </c>
      <c r="BD274" s="534">
        <v>3743.7591344327611</v>
      </c>
      <c r="BE274" s="534">
        <v>3707.2024532153255</v>
      </c>
      <c r="BF274" s="534">
        <v>3642.5906652511044</v>
      </c>
      <c r="BG274" s="534">
        <v>3628.0374271681058</v>
      </c>
      <c r="BH274" s="534">
        <v>3553.0578876259769</v>
      </c>
      <c r="BI274" s="534">
        <v>3588.9422152636062</v>
      </c>
      <c r="BJ274" s="534">
        <v>3471.7124478163314</v>
      </c>
      <c r="BK274" s="534">
        <v>3499.0038670695099</v>
      </c>
      <c r="BL274" s="534">
        <v>3571.2510911162049</v>
      </c>
      <c r="BM274" s="534">
        <v>3590.4678214626142</v>
      </c>
      <c r="BN274" s="534">
        <v>3543.1471001098894</v>
      </c>
      <c r="BO274" s="534">
        <v>3416.7469856339376</v>
      </c>
      <c r="BP274" s="534">
        <v>3687.2402149258428</v>
      </c>
      <c r="BQ274" s="534">
        <v>3609.7049867424503</v>
      </c>
      <c r="BR274" s="534">
        <v>3599.6259064302708</v>
      </c>
      <c r="BS274" s="534">
        <v>3608.4280671638126</v>
      </c>
      <c r="BT274" s="534">
        <v>3657.0559789164054</v>
      </c>
      <c r="BU274" s="534">
        <v>3779.3972568781887</v>
      </c>
      <c r="BV274" s="581">
        <v>3796.3210957787414</v>
      </c>
      <c r="BW274" s="534">
        <v>3804.6219375772675</v>
      </c>
    </row>
    <row r="275" spans="1:75" x14ac:dyDescent="0.25">
      <c r="A275" s="738" t="s">
        <v>336</v>
      </c>
      <c r="B275" s="580"/>
      <c r="C275" s="580"/>
      <c r="D275" s="580"/>
      <c r="E275" s="580"/>
      <c r="F275" s="580"/>
      <c r="G275" s="580"/>
      <c r="H275" s="580"/>
      <c r="I275" s="580"/>
      <c r="J275" s="580"/>
      <c r="K275" s="580"/>
      <c r="L275" s="580"/>
      <c r="M275" s="580"/>
      <c r="N275" s="580"/>
      <c r="O275" s="580"/>
      <c r="P275" s="580"/>
      <c r="Q275" s="580"/>
      <c r="R275" s="580"/>
      <c r="S275" s="580"/>
      <c r="T275" s="580"/>
      <c r="U275" s="580"/>
      <c r="V275" s="580"/>
      <c r="W275" s="580"/>
      <c r="X275" s="580"/>
      <c r="Y275" s="580"/>
      <c r="Z275" s="580"/>
      <c r="AA275" s="562"/>
      <c r="AB275" s="534"/>
      <c r="AC275" s="534"/>
      <c r="AD275" s="533"/>
      <c r="AE275" s="540"/>
      <c r="AF275" s="540" t="s">
        <v>223</v>
      </c>
      <c r="AG275" s="540"/>
      <c r="AH275" s="540"/>
      <c r="AI275" s="540"/>
      <c r="AJ275" s="540"/>
      <c r="AK275" s="540"/>
      <c r="AL275" s="540"/>
      <c r="AM275" s="540"/>
      <c r="AN275" s="539"/>
      <c r="AO275" s="539"/>
      <c r="AP275" s="534"/>
      <c r="AQ275" s="534"/>
      <c r="AR275" s="534"/>
      <c r="AS275" s="534"/>
      <c r="AT275" s="534"/>
      <c r="AU275" s="534"/>
      <c r="AV275" s="534"/>
      <c r="AW275" s="534"/>
      <c r="AX275" s="534"/>
      <c r="AY275" s="534" t="s">
        <v>223</v>
      </c>
      <c r="AZ275" s="534"/>
      <c r="BA275" s="534" t="s">
        <v>223</v>
      </c>
      <c r="BB275" s="534"/>
      <c r="BC275" s="534"/>
      <c r="BD275" s="534"/>
      <c r="BE275" s="534"/>
      <c r="BF275" s="534"/>
      <c r="BG275" s="534"/>
      <c r="BH275" s="534"/>
      <c r="BI275" s="534"/>
      <c r="BJ275" s="534"/>
      <c r="BK275" s="534"/>
      <c r="BL275" s="534"/>
      <c r="BM275" s="534"/>
      <c r="BN275" s="534"/>
      <c r="BO275" s="534"/>
      <c r="BP275" s="534"/>
      <c r="BQ275" s="534"/>
      <c r="BR275" s="534"/>
      <c r="BS275" s="534"/>
      <c r="BT275" s="534"/>
      <c r="BU275" s="533"/>
      <c r="BV275" s="586"/>
      <c r="BW275" s="533"/>
    </row>
    <row r="276" spans="1:75" x14ac:dyDescent="0.25">
      <c r="A276" s="582" t="s">
        <v>149</v>
      </c>
      <c r="B276" s="541">
        <v>73.8</v>
      </c>
      <c r="C276" s="541">
        <v>73.5</v>
      </c>
      <c r="D276" s="541">
        <v>73.5</v>
      </c>
      <c r="E276" s="541">
        <v>72.7</v>
      </c>
      <c r="F276" s="541">
        <v>72.7</v>
      </c>
      <c r="G276" s="541">
        <v>72.400000000000006</v>
      </c>
      <c r="H276" s="541">
        <v>70.5</v>
      </c>
      <c r="I276" s="541">
        <v>70.599999999999994</v>
      </c>
      <c r="J276" s="541">
        <v>71.2</v>
      </c>
      <c r="K276" s="541">
        <v>71.099999999999994</v>
      </c>
      <c r="L276" s="535">
        <v>69.8</v>
      </c>
      <c r="M276" s="541">
        <v>70.3</v>
      </c>
      <c r="N276" s="541">
        <v>71</v>
      </c>
      <c r="O276" s="541">
        <v>71.3</v>
      </c>
      <c r="P276" s="541">
        <v>70.8</v>
      </c>
      <c r="Q276" s="541">
        <v>70.2</v>
      </c>
      <c r="R276" s="541">
        <v>71.3</v>
      </c>
      <c r="S276" s="541">
        <v>70.099999999999994</v>
      </c>
      <c r="T276" s="541">
        <v>70.400000000000006</v>
      </c>
      <c r="U276" s="541">
        <v>68.7</v>
      </c>
      <c r="V276" s="541">
        <v>70</v>
      </c>
      <c r="W276" s="541">
        <v>69.599999999999994</v>
      </c>
      <c r="X276" s="541">
        <v>69.7</v>
      </c>
      <c r="Y276" s="541">
        <v>70.2</v>
      </c>
      <c r="Z276" s="535">
        <v>69.900000000000006</v>
      </c>
      <c r="AA276" s="535">
        <v>68.400000000000006</v>
      </c>
      <c r="AB276" s="535">
        <v>68.3</v>
      </c>
      <c r="AC276" s="535">
        <v>68.8</v>
      </c>
      <c r="AD276" s="535">
        <v>72.400000000000006</v>
      </c>
      <c r="AE276" s="541">
        <v>71.3</v>
      </c>
      <c r="AF276" s="541">
        <v>73.3</v>
      </c>
      <c r="AG276" s="541">
        <v>72.900000000000006</v>
      </c>
      <c r="AH276" s="541">
        <v>72.3</v>
      </c>
      <c r="AI276" s="541">
        <v>71.900000000000006</v>
      </c>
      <c r="AJ276" s="541">
        <v>72.900000000000006</v>
      </c>
      <c r="AK276" s="541">
        <v>72.7</v>
      </c>
      <c r="AL276" s="541">
        <v>74.099999999999994</v>
      </c>
      <c r="AM276" s="535">
        <v>72.3</v>
      </c>
      <c r="AN276" s="535">
        <v>72.5</v>
      </c>
      <c r="AO276" s="535">
        <v>70</v>
      </c>
      <c r="AP276" s="541">
        <v>70.2</v>
      </c>
      <c r="AQ276" s="541">
        <v>70.8</v>
      </c>
      <c r="AR276" s="541">
        <v>70.7</v>
      </c>
      <c r="AS276" s="535">
        <v>70.900000000000006</v>
      </c>
      <c r="AT276" s="535">
        <v>70.5</v>
      </c>
      <c r="AU276" s="535">
        <v>71</v>
      </c>
      <c r="AV276" s="535">
        <v>70.400000000000006</v>
      </c>
      <c r="AW276" s="535">
        <v>70.5</v>
      </c>
      <c r="AX276" s="535">
        <v>71.3</v>
      </c>
      <c r="AY276" s="535">
        <v>57.6</v>
      </c>
      <c r="AZ276" s="535">
        <v>64.099999999999994</v>
      </c>
      <c r="BA276" s="535">
        <v>65.2</v>
      </c>
      <c r="BB276" s="535">
        <v>65.900000000000006</v>
      </c>
      <c r="BC276" s="535">
        <v>66.900000000000006</v>
      </c>
      <c r="BD276" s="535">
        <v>65.3</v>
      </c>
      <c r="BE276" s="535">
        <v>65.8</v>
      </c>
      <c r="BF276" s="535">
        <v>66.5</v>
      </c>
      <c r="BG276" s="535">
        <v>66.8</v>
      </c>
      <c r="BH276" s="535">
        <v>67.599999999999994</v>
      </c>
      <c r="BI276" s="535">
        <v>67.400000000000006</v>
      </c>
      <c r="BJ276" s="535">
        <v>68.599999999999994</v>
      </c>
      <c r="BK276" s="535">
        <v>68.5</v>
      </c>
      <c r="BL276" s="535">
        <v>68</v>
      </c>
      <c r="BM276" s="535">
        <v>67.900000000000006</v>
      </c>
      <c r="BN276" s="535">
        <v>68.5</v>
      </c>
      <c r="BO276" s="535">
        <v>69.7</v>
      </c>
      <c r="BP276" s="535">
        <v>67.400000000000006</v>
      </c>
      <c r="BQ276" s="636">
        <v>68.2</v>
      </c>
      <c r="BR276" s="535">
        <v>68.400000000000006</v>
      </c>
      <c r="BS276" s="535">
        <v>68.5</v>
      </c>
      <c r="BT276" s="535">
        <v>68.099999999999994</v>
      </c>
      <c r="BU276" s="535">
        <v>67.2</v>
      </c>
      <c r="BV276" s="636">
        <v>67.2</v>
      </c>
      <c r="BW276" s="535">
        <v>67.2</v>
      </c>
    </row>
    <row r="277" spans="1:75" x14ac:dyDescent="0.25">
      <c r="A277" s="582" t="s">
        <v>148</v>
      </c>
      <c r="B277" s="541">
        <v>57.1</v>
      </c>
      <c r="C277" s="541">
        <v>57.8</v>
      </c>
      <c r="D277" s="541">
        <v>57.6</v>
      </c>
      <c r="E277" s="541">
        <v>57.8</v>
      </c>
      <c r="F277" s="541">
        <v>57.1</v>
      </c>
      <c r="G277" s="541">
        <v>55.9</v>
      </c>
      <c r="H277" s="541">
        <v>52.2</v>
      </c>
      <c r="I277" s="541">
        <v>52.6</v>
      </c>
      <c r="J277" s="541">
        <v>51.8</v>
      </c>
      <c r="K277" s="541">
        <v>51.8</v>
      </c>
      <c r="L277" s="535">
        <v>50.6</v>
      </c>
      <c r="M277" s="541">
        <v>51.5</v>
      </c>
      <c r="N277" s="541">
        <v>51.9</v>
      </c>
      <c r="O277" s="541">
        <v>51.2</v>
      </c>
      <c r="P277" s="541">
        <v>51</v>
      </c>
      <c r="Q277" s="541">
        <v>52.5</v>
      </c>
      <c r="R277" s="541">
        <v>52.8</v>
      </c>
      <c r="S277" s="541">
        <v>52.2</v>
      </c>
      <c r="T277" s="541">
        <v>53</v>
      </c>
      <c r="U277" s="541">
        <v>52.6</v>
      </c>
      <c r="V277" s="541">
        <v>52.4</v>
      </c>
      <c r="W277" s="541">
        <v>52.3</v>
      </c>
      <c r="X277" s="541">
        <v>52.8</v>
      </c>
      <c r="Y277" s="541">
        <v>52.5</v>
      </c>
      <c r="Z277" s="535">
        <v>51.8</v>
      </c>
      <c r="AA277" s="535">
        <v>51.6</v>
      </c>
      <c r="AB277" s="541">
        <v>51.5</v>
      </c>
      <c r="AC277" s="535">
        <v>51.8</v>
      </c>
      <c r="AD277" s="535">
        <v>51.9</v>
      </c>
      <c r="AE277" s="541">
        <v>52.2</v>
      </c>
      <c r="AF277" s="541">
        <v>52.3</v>
      </c>
      <c r="AG277" s="541">
        <v>52.8</v>
      </c>
      <c r="AH277" s="541">
        <v>50.5</v>
      </c>
      <c r="AI277" s="541">
        <v>50.7</v>
      </c>
      <c r="AJ277" s="541">
        <v>51.7</v>
      </c>
      <c r="AK277" s="541">
        <v>51.9</v>
      </c>
      <c r="AL277" s="541">
        <v>52.4</v>
      </c>
      <c r="AM277" s="535">
        <v>50.7</v>
      </c>
      <c r="AN277" s="535">
        <v>50.6</v>
      </c>
      <c r="AO277" s="541">
        <v>49.6</v>
      </c>
      <c r="AP277" s="541">
        <v>50.1</v>
      </c>
      <c r="AQ277" s="541">
        <v>49.8</v>
      </c>
      <c r="AR277" s="535">
        <v>49.7</v>
      </c>
      <c r="AS277" s="535">
        <v>50.3</v>
      </c>
      <c r="AT277" s="535">
        <v>50.1</v>
      </c>
      <c r="AU277" s="535">
        <v>48.9</v>
      </c>
      <c r="AV277" s="535">
        <v>48.6</v>
      </c>
      <c r="AW277" s="535">
        <v>48.7</v>
      </c>
      <c r="AX277" s="535">
        <v>48.9</v>
      </c>
      <c r="AY277" s="535">
        <v>42.4</v>
      </c>
      <c r="AZ277" s="535">
        <v>42.5</v>
      </c>
      <c r="BA277" s="535">
        <v>43</v>
      </c>
      <c r="BB277" s="535">
        <v>43.2</v>
      </c>
      <c r="BC277" s="535">
        <v>43.2</v>
      </c>
      <c r="BD277" s="535">
        <v>41.2</v>
      </c>
      <c r="BE277" s="535">
        <v>41.7</v>
      </c>
      <c r="BF277" s="535">
        <v>42.1</v>
      </c>
      <c r="BG277" s="535">
        <v>43.8</v>
      </c>
      <c r="BH277" s="535">
        <v>44.9</v>
      </c>
      <c r="BI277" s="535">
        <v>44.5</v>
      </c>
      <c r="BJ277" s="535">
        <v>45.1</v>
      </c>
      <c r="BK277" s="535">
        <v>44.9</v>
      </c>
      <c r="BL277" s="535">
        <v>45</v>
      </c>
      <c r="BM277" s="535">
        <v>45</v>
      </c>
      <c r="BN277" s="535">
        <v>45.1</v>
      </c>
      <c r="BO277" s="535">
        <v>45.3</v>
      </c>
      <c r="BP277" s="535">
        <v>44.5</v>
      </c>
      <c r="BQ277" s="636">
        <v>44.7</v>
      </c>
      <c r="BR277" s="535">
        <v>44.7</v>
      </c>
      <c r="BS277" s="535">
        <v>45.3</v>
      </c>
      <c r="BT277" s="535">
        <v>45.6</v>
      </c>
      <c r="BU277" s="535">
        <v>45</v>
      </c>
      <c r="BV277" s="636">
        <v>44.3</v>
      </c>
      <c r="BW277" s="535">
        <v>43.9</v>
      </c>
    </row>
    <row r="278" spans="1:75" x14ac:dyDescent="0.25">
      <c r="A278" s="582" t="s">
        <v>337</v>
      </c>
      <c r="B278" s="708">
        <v>26.184315359460321</v>
      </c>
      <c r="C278" s="708">
        <v>26.458798373557578</v>
      </c>
      <c r="D278" s="708">
        <v>26.49225833951931</v>
      </c>
      <c r="E278" s="708">
        <v>27.294592827614871</v>
      </c>
      <c r="F278" s="708">
        <v>27.338884093319994</v>
      </c>
      <c r="G278" s="708">
        <v>27.563156910235385</v>
      </c>
      <c r="H278" s="708">
        <v>29.516745618771211</v>
      </c>
      <c r="I278" s="708">
        <v>29.356747561133179</v>
      </c>
      <c r="J278" s="708">
        <v>28.848612416911589</v>
      </c>
      <c r="K278" s="708">
        <v>28.933593310060886</v>
      </c>
      <c r="L278" s="708">
        <v>30.222410351899175</v>
      </c>
      <c r="M278" s="708">
        <v>29.715309341451256</v>
      </c>
      <c r="N278" s="708">
        <v>29.03549184168341</v>
      </c>
      <c r="O278" s="708">
        <v>28.671062088615397</v>
      </c>
      <c r="P278" s="708">
        <v>29.181535363616863</v>
      </c>
      <c r="Q278" s="708">
        <v>29.849576463315309</v>
      </c>
      <c r="R278" s="708">
        <v>28.665213549667872</v>
      </c>
      <c r="S278" s="708">
        <v>29.883320784768021</v>
      </c>
      <c r="T278" s="708">
        <v>29.62116851235028</v>
      </c>
      <c r="U278" s="708">
        <v>31.258062582062191</v>
      </c>
      <c r="V278" s="708">
        <v>29.962071887086257</v>
      </c>
      <c r="W278" s="708">
        <v>30.393942643285172</v>
      </c>
      <c r="X278" s="708">
        <v>30.279831490698371</v>
      </c>
      <c r="Y278" s="708">
        <v>29.834278405531698</v>
      </c>
      <c r="Z278" s="708">
        <v>30.11958363547636</v>
      </c>
      <c r="AA278" s="708">
        <v>31.553377543018275</v>
      </c>
      <c r="AB278" s="708">
        <v>31.741782236777986</v>
      </c>
      <c r="AC278" s="708">
        <v>31.237039920457367</v>
      </c>
      <c r="AD278" s="708">
        <v>27.590847707432033</v>
      </c>
      <c r="AE278" s="708">
        <v>28.730783415335274</v>
      </c>
      <c r="AF278" s="708">
        <v>26.696545502119346</v>
      </c>
      <c r="AG278" s="708">
        <v>27.090278158493881</v>
      </c>
      <c r="AH278" s="708">
        <v>27.662504215745777</v>
      </c>
      <c r="AI278" s="708">
        <v>28.110143620467127</v>
      </c>
      <c r="AJ278" s="708">
        <v>27.103511173541229</v>
      </c>
      <c r="AK278" s="708">
        <v>27.308078679059971</v>
      </c>
      <c r="AL278" s="708">
        <v>25.941831854974183</v>
      </c>
      <c r="AM278" s="708">
        <v>27.677035635413027</v>
      </c>
      <c r="AN278" s="708">
        <v>27.469352691941218</v>
      </c>
      <c r="AO278" s="708">
        <v>29.982308872538859</v>
      </c>
      <c r="AP278" s="708">
        <v>29.790762511486612</v>
      </c>
      <c r="AQ278" s="708">
        <v>29.182459740363814</v>
      </c>
      <c r="AR278" s="708">
        <v>29.320551258481103</v>
      </c>
      <c r="AS278" s="708">
        <v>29.084797334105723</v>
      </c>
      <c r="AT278" s="708">
        <v>29.548947636593827</v>
      </c>
      <c r="AU278" s="708">
        <v>28.976904737381844</v>
      </c>
      <c r="AV278" s="708">
        <v>29.569883440889715</v>
      </c>
      <c r="AW278" s="708">
        <v>29.53955727367228</v>
      </c>
      <c r="AX278" s="708">
        <v>28.740688101835115</v>
      </c>
      <c r="AY278" s="708">
        <v>42.398567479617462</v>
      </c>
      <c r="AZ278" s="708">
        <v>35.922161416412685</v>
      </c>
      <c r="BA278" s="708">
        <v>34.782423569610863</v>
      </c>
      <c r="BB278" s="708">
        <v>34.115768591032406</v>
      </c>
      <c r="BC278" s="541">
        <v>33.075852431021396</v>
      </c>
      <c r="BD278" s="708">
        <v>34.66661648518857</v>
      </c>
      <c r="BE278" s="541">
        <v>34.191123651340035</v>
      </c>
      <c r="BF278" s="541">
        <v>33.461080714057069</v>
      </c>
      <c r="BG278" s="708">
        <v>33.194257732163905</v>
      </c>
      <c r="BH278" s="708">
        <v>32.378031081248615</v>
      </c>
      <c r="BI278" s="708">
        <v>32.57650793078966</v>
      </c>
      <c r="BJ278" s="708">
        <v>31.388507998823624</v>
      </c>
      <c r="BK278" s="708">
        <v>31.510785646918222</v>
      </c>
      <c r="BL278" s="708">
        <v>32.036179778531853</v>
      </c>
      <c r="BM278" s="708">
        <v>32.087247411714728</v>
      </c>
      <c r="BN278" s="708">
        <v>31.544483316476985</v>
      </c>
      <c r="BO278" s="708">
        <v>30.304044147129851</v>
      </c>
      <c r="BP278" s="541">
        <v>32.6</v>
      </c>
      <c r="BQ278" s="708">
        <v>31.8</v>
      </c>
      <c r="BR278" s="541">
        <v>31.6</v>
      </c>
      <c r="BS278" s="708">
        <v>31.5</v>
      </c>
      <c r="BT278" s="708">
        <v>31.9</v>
      </c>
      <c r="BU278" s="535">
        <v>32.799999999999997</v>
      </c>
      <c r="BV278" s="636">
        <v>32.799999999999997</v>
      </c>
      <c r="BW278" s="535">
        <v>32.799999999999997</v>
      </c>
    </row>
    <row r="279" spans="1:75" x14ac:dyDescent="0.25">
      <c r="A279" s="738" t="s">
        <v>338</v>
      </c>
      <c r="B279" s="541"/>
      <c r="C279" s="541"/>
      <c r="D279" s="541"/>
      <c r="E279" s="541"/>
      <c r="F279" s="541"/>
      <c r="G279" s="541"/>
      <c r="H279" s="541"/>
      <c r="I279" s="541"/>
      <c r="J279" s="541"/>
      <c r="K279" s="541"/>
      <c r="L279" s="535"/>
      <c r="M279" s="541"/>
      <c r="N279" s="541"/>
      <c r="O279" s="541"/>
      <c r="P279" s="541"/>
      <c r="Q279" s="541"/>
      <c r="R279" s="541"/>
      <c r="S279" s="541"/>
      <c r="T279" s="541"/>
      <c r="U279" s="541"/>
      <c r="V279" s="541"/>
      <c r="W279" s="541"/>
      <c r="X279" s="541"/>
      <c r="Y279" s="541"/>
      <c r="Z279" s="651"/>
      <c r="AA279" s="651"/>
      <c r="AB279" s="651"/>
      <c r="AC279" s="651"/>
      <c r="AD279" s="651"/>
      <c r="AE279" s="710"/>
      <c r="AF279" s="710"/>
      <c r="AG279" s="710"/>
      <c r="AH279" s="541"/>
      <c r="AI279" s="541"/>
      <c r="AJ279" s="541"/>
      <c r="AK279" s="541"/>
      <c r="AL279" s="541"/>
      <c r="AM279" s="651"/>
      <c r="AN279" s="535"/>
      <c r="AO279" s="535"/>
      <c r="AP279" s="541"/>
      <c r="AQ279" s="541"/>
      <c r="AR279" s="541"/>
      <c r="AS279" s="535"/>
      <c r="AT279" s="535"/>
      <c r="AU279" s="535"/>
      <c r="AV279" s="535"/>
      <c r="AW279" s="535"/>
      <c r="AX279" s="535"/>
      <c r="AY279" s="535"/>
      <c r="AZ279" s="535"/>
      <c r="BA279" s="535"/>
      <c r="BB279" s="535"/>
      <c r="BC279" s="535"/>
      <c r="BD279" s="535"/>
      <c r="BE279" s="535"/>
      <c r="BF279" s="535"/>
      <c r="BG279" s="535"/>
      <c r="BH279" s="535"/>
      <c r="BI279" s="535"/>
      <c r="BJ279" s="535"/>
      <c r="BK279" s="535"/>
      <c r="BL279" s="535"/>
      <c r="BM279" s="535"/>
      <c r="BN279" s="535"/>
      <c r="BO279" s="535"/>
      <c r="BP279" s="535"/>
      <c r="BQ279" s="636"/>
      <c r="BR279" s="651"/>
      <c r="BS279" s="535"/>
      <c r="BT279" s="535"/>
      <c r="BU279" s="536"/>
      <c r="BV279" s="746"/>
      <c r="BW279" s="536"/>
    </row>
    <row r="280" spans="1:75" x14ac:dyDescent="0.25">
      <c r="A280" s="582" t="s">
        <v>339</v>
      </c>
      <c r="B280" s="710">
        <v>22.6</v>
      </c>
      <c r="C280" s="710">
        <v>21.4</v>
      </c>
      <c r="D280" s="710">
        <v>21.6</v>
      </c>
      <c r="E280" s="710">
        <v>20.399999999999999</v>
      </c>
      <c r="F280" s="710">
        <v>21.4</v>
      </c>
      <c r="G280" s="710">
        <v>22.8</v>
      </c>
      <c r="H280" s="710">
        <v>26</v>
      </c>
      <c r="I280" s="710">
        <v>25.5</v>
      </c>
      <c r="J280" s="710">
        <v>27.2</v>
      </c>
      <c r="K280" s="710">
        <v>27.1</v>
      </c>
      <c r="L280" s="651">
        <v>27.4</v>
      </c>
      <c r="M280" s="710">
        <v>26.7</v>
      </c>
      <c r="N280" s="710">
        <v>26.9</v>
      </c>
      <c r="O280" s="710">
        <v>28.3</v>
      </c>
      <c r="P280" s="710">
        <v>28</v>
      </c>
      <c r="Q280" s="710">
        <v>25.2</v>
      </c>
      <c r="R280" s="710">
        <v>26</v>
      </c>
      <c r="S280" s="710">
        <v>25.5</v>
      </c>
      <c r="T280" s="710">
        <v>24.8</v>
      </c>
      <c r="U280" s="710">
        <v>23.5</v>
      </c>
      <c r="V280" s="710">
        <v>25.2</v>
      </c>
      <c r="W280" s="710">
        <v>24.9</v>
      </c>
      <c r="X280" s="710">
        <v>24.3</v>
      </c>
      <c r="Y280" s="710">
        <v>25.2</v>
      </c>
      <c r="Z280" s="651">
        <v>25.8</v>
      </c>
      <c r="AA280" s="710">
        <v>24.6</v>
      </c>
      <c r="AB280" s="651">
        <v>24.6</v>
      </c>
      <c r="AC280" s="651">
        <v>24.6</v>
      </c>
      <c r="AD280" s="651">
        <v>28.4</v>
      </c>
      <c r="AE280" s="710">
        <v>26.8</v>
      </c>
      <c r="AF280" s="710">
        <v>28.6</v>
      </c>
      <c r="AG280" s="710">
        <v>27.6</v>
      </c>
      <c r="AH280" s="710">
        <v>30.2</v>
      </c>
      <c r="AI280" s="710">
        <v>29.5</v>
      </c>
      <c r="AJ280" s="710">
        <v>29.1</v>
      </c>
      <c r="AK280" s="710">
        <v>28.6</v>
      </c>
      <c r="AL280" s="710">
        <v>29.2</v>
      </c>
      <c r="AM280" s="651">
        <v>29.9</v>
      </c>
      <c r="AN280" s="710">
        <v>30.2</v>
      </c>
      <c r="AO280" s="710">
        <v>29.1</v>
      </c>
      <c r="AP280" s="710">
        <v>28.6</v>
      </c>
      <c r="AQ280" s="651">
        <v>29.7</v>
      </c>
      <c r="AR280" s="651">
        <v>29.6</v>
      </c>
      <c r="AS280" s="651">
        <v>29</v>
      </c>
      <c r="AT280" s="651">
        <v>28.9</v>
      </c>
      <c r="AU280" s="651">
        <v>31.1</v>
      </c>
      <c r="AV280" s="651">
        <v>31</v>
      </c>
      <c r="AW280" s="651">
        <v>30.8</v>
      </c>
      <c r="AX280" s="651">
        <v>31.4</v>
      </c>
      <c r="AY280" s="651">
        <v>26.4</v>
      </c>
      <c r="AZ280" s="651">
        <v>33.700000000000003</v>
      </c>
      <c r="BA280" s="651">
        <v>34.1</v>
      </c>
      <c r="BB280" s="651">
        <v>34.4</v>
      </c>
      <c r="BC280" s="651">
        <v>35.4</v>
      </c>
      <c r="BD280" s="651">
        <v>37</v>
      </c>
      <c r="BE280" s="651">
        <v>36.6</v>
      </c>
      <c r="BF280" s="651">
        <v>36.700000000000003</v>
      </c>
      <c r="BG280" s="651">
        <v>34.4</v>
      </c>
      <c r="BH280" s="651">
        <v>33.700000000000003</v>
      </c>
      <c r="BI280" s="651">
        <v>34</v>
      </c>
      <c r="BJ280" s="651">
        <v>34.299999999999997</v>
      </c>
      <c r="BK280" s="651">
        <v>34.4</v>
      </c>
      <c r="BL280" s="651">
        <v>33.700000000000003</v>
      </c>
      <c r="BM280" s="651">
        <v>33.799999999999997</v>
      </c>
      <c r="BN280" s="651">
        <v>34.200000000000003</v>
      </c>
      <c r="BO280" s="651">
        <v>35.1</v>
      </c>
      <c r="BP280" s="651">
        <v>34</v>
      </c>
      <c r="BQ280" s="711">
        <v>34.4</v>
      </c>
      <c r="BR280" s="651">
        <v>34.700000000000003</v>
      </c>
      <c r="BS280" s="651">
        <v>33.799999999999997</v>
      </c>
      <c r="BT280" s="651">
        <v>33.1</v>
      </c>
      <c r="BU280" s="535">
        <v>33</v>
      </c>
      <c r="BV280" s="636">
        <v>34.1</v>
      </c>
      <c r="BW280" s="535">
        <v>34.6</v>
      </c>
    </row>
    <row r="281" spans="1:75" x14ac:dyDescent="0.25">
      <c r="A281" s="582" t="s">
        <v>340</v>
      </c>
      <c r="B281" s="624">
        <v>25.245712779267414</v>
      </c>
      <c r="C281" s="624">
        <v>24.02666432656217</v>
      </c>
      <c r="D281" s="624">
        <v>24.484933564215979</v>
      </c>
      <c r="E281" s="624">
        <v>22.876492591345269</v>
      </c>
      <c r="F281" s="624">
        <v>24.323822036252174</v>
      </c>
      <c r="G281" s="624">
        <v>25.910653805529176</v>
      </c>
      <c r="H281" s="624">
        <v>28.894140078943021</v>
      </c>
      <c r="I281" s="624">
        <v>28.360658305588004</v>
      </c>
      <c r="J281" s="624">
        <v>30.282463942464418</v>
      </c>
      <c r="K281" s="624">
        <v>29.936359164090991</v>
      </c>
      <c r="L281" s="624">
        <v>30.177754162636251</v>
      </c>
      <c r="M281" s="624">
        <v>29.230752759472306</v>
      </c>
      <c r="N281" s="624">
        <v>29.504635912365735</v>
      </c>
      <c r="O281" s="624">
        <v>30.923490056473206</v>
      </c>
      <c r="P281" s="624">
        <v>30.328154296563842</v>
      </c>
      <c r="Q281" s="624">
        <v>27.647267504774085</v>
      </c>
      <c r="R281" s="624">
        <v>28.264342825187367</v>
      </c>
      <c r="S281" s="624">
        <v>27.891897737729515</v>
      </c>
      <c r="T281" s="624">
        <v>27.069897633560625</v>
      </c>
      <c r="U281" s="624">
        <v>25.985533520321713</v>
      </c>
      <c r="V281" s="624">
        <v>27.475032934304956</v>
      </c>
      <c r="W281" s="624">
        <v>27.378437006089388</v>
      </c>
      <c r="X281" s="624">
        <v>26.885414315608212</v>
      </c>
      <c r="Y281" s="624">
        <v>27.395413066542503</v>
      </c>
      <c r="Z281" s="624">
        <v>28.153665615202794</v>
      </c>
      <c r="AA281" s="624">
        <v>26.757483387443809</v>
      </c>
      <c r="AB281" s="624">
        <v>27.042159172487494</v>
      </c>
      <c r="AC281" s="624">
        <v>27.216394543123634</v>
      </c>
      <c r="AD281" s="624">
        <v>31.191370242775701</v>
      </c>
      <c r="AE281" s="624">
        <v>29.485764360764406</v>
      </c>
      <c r="AF281" s="624">
        <v>31.190818157936096</v>
      </c>
      <c r="AG281" s="624">
        <v>29.676125385098022</v>
      </c>
      <c r="AH281" s="624">
        <v>31.858175703454215</v>
      </c>
      <c r="AI281" s="624">
        <v>31.939611193926986</v>
      </c>
      <c r="AJ281" s="624">
        <v>31.262071046118578</v>
      </c>
      <c r="AK281" s="624">
        <v>31.035026948396855</v>
      </c>
      <c r="AL281" s="624">
        <v>31.575571294259802</v>
      </c>
      <c r="AM281" s="624">
        <v>32.171119662514279</v>
      </c>
      <c r="AN281" s="624">
        <v>32.366859775665688</v>
      </c>
      <c r="AO281" s="624">
        <v>32.241659098965023</v>
      </c>
      <c r="AP281" s="624">
        <v>31.127895984379855</v>
      </c>
      <c r="AQ281" s="624">
        <v>32.504180128763124</v>
      </c>
      <c r="AR281" s="624">
        <v>32.38598619608883</v>
      </c>
      <c r="AS281" s="624">
        <v>31.68978527872288</v>
      </c>
      <c r="AT281" s="624">
        <v>31.706515707184689</v>
      </c>
      <c r="AU281" s="624">
        <v>33.778339623927742</v>
      </c>
      <c r="AV281" s="624">
        <v>33.755851184703523</v>
      </c>
      <c r="AW281" s="624">
        <v>33.636872907796999</v>
      </c>
      <c r="AX281" s="624">
        <v>34.074740600418863</v>
      </c>
      <c r="AY281" s="624">
        <v>29.691808779017574</v>
      </c>
      <c r="AZ281" s="624">
        <v>37.002400214301211</v>
      </c>
      <c r="BA281" s="624">
        <v>37.217897300195311</v>
      </c>
      <c r="BB281" s="624">
        <v>37.078012657494085</v>
      </c>
      <c r="BC281" s="624">
        <v>38.65389472539438</v>
      </c>
      <c r="BD281" s="624">
        <v>40.590413055943799</v>
      </c>
      <c r="BE281" s="624">
        <v>40.855680497388889</v>
      </c>
      <c r="BF281" s="624">
        <v>40.80624923920449</v>
      </c>
      <c r="BG281" s="624">
        <v>37.885570590070387</v>
      </c>
      <c r="BH281" s="624">
        <v>36.65281870828548</v>
      </c>
      <c r="BI281" s="624">
        <v>36.80908009724007</v>
      </c>
      <c r="BJ281" s="624">
        <v>37.266167666385137</v>
      </c>
      <c r="BK281" s="624">
        <v>36.913330394529467</v>
      </c>
      <c r="BL281" s="624">
        <v>35.764873442063852</v>
      </c>
      <c r="BM281" s="624">
        <v>35.860909015295164</v>
      </c>
      <c r="BN281" s="624">
        <v>36.412569830464712</v>
      </c>
      <c r="BO281" s="624">
        <v>37.08119446358441</v>
      </c>
      <c r="BP281" s="624">
        <v>36.299999999999997</v>
      </c>
      <c r="BQ281" s="624">
        <v>36.9</v>
      </c>
      <c r="BR281" s="624">
        <v>37.5</v>
      </c>
      <c r="BS281" s="624">
        <v>36</v>
      </c>
      <c r="BT281" s="624">
        <v>35.5</v>
      </c>
      <c r="BU281" s="535">
        <v>35.4</v>
      </c>
      <c r="BV281" s="636">
        <v>36.6</v>
      </c>
      <c r="BW281" s="535">
        <v>36.700000000000003</v>
      </c>
    </row>
    <row r="282" spans="1:75" x14ac:dyDescent="0.25">
      <c r="A282" s="582" t="s">
        <v>341</v>
      </c>
      <c r="B282" s="624">
        <v>26.753284872935417</v>
      </c>
      <c r="C282" s="624">
        <v>24.694984547934475</v>
      </c>
      <c r="D282" s="624">
        <v>24.767653015164793</v>
      </c>
      <c r="E282" s="624">
        <v>23.358577977275267</v>
      </c>
      <c r="F282" s="624">
        <v>24.335081936912427</v>
      </c>
      <c r="G282" s="624">
        <v>25.817603172666377</v>
      </c>
      <c r="H282" s="624">
        <v>29.47139382263197</v>
      </c>
      <c r="I282" s="624">
        <v>30.195149330524586</v>
      </c>
      <c r="J282" s="624">
        <v>31.210804174711331</v>
      </c>
      <c r="K282" s="624">
        <v>31.121879759506648</v>
      </c>
      <c r="L282" s="624">
        <v>32.778188102342817</v>
      </c>
      <c r="M282" s="624">
        <v>31.848579695512598</v>
      </c>
      <c r="N282" s="624">
        <v>31.807278324304967</v>
      </c>
      <c r="O282" s="624">
        <v>31.915206257460703</v>
      </c>
      <c r="P282" s="624">
        <v>31.707355683167609</v>
      </c>
      <c r="Q282" s="624">
        <v>29.859153014232387</v>
      </c>
      <c r="R282" s="624">
        <v>30.272179173965391</v>
      </c>
      <c r="S282" s="624">
        <v>29.920986139019352</v>
      </c>
      <c r="T282" s="624">
        <v>29.25136500367817</v>
      </c>
      <c r="U282" s="624">
        <v>28.709592503804377</v>
      </c>
      <c r="V282" s="624">
        <v>30.660531647172913</v>
      </c>
      <c r="W282" s="624">
        <v>30.027477606838755</v>
      </c>
      <c r="X282" s="624">
        <v>29.093863908148588</v>
      </c>
      <c r="Y282" s="624">
        <v>28.934529675040199</v>
      </c>
      <c r="Z282" s="624">
        <v>29.814187959686866</v>
      </c>
      <c r="AA282" s="624">
        <v>28.98869660246045</v>
      </c>
      <c r="AB282" s="624">
        <v>29.614177978223786</v>
      </c>
      <c r="AC282" s="624">
        <v>29.623583158020754</v>
      </c>
      <c r="AD282" s="624">
        <v>32.79244320814233</v>
      </c>
      <c r="AE282" s="624">
        <v>31.318334518198377</v>
      </c>
      <c r="AF282" s="624">
        <v>31.435806634525886</v>
      </c>
      <c r="AG282" s="624">
        <v>30.234579128069257</v>
      </c>
      <c r="AH282" s="624">
        <v>33.331830622496639</v>
      </c>
      <c r="AI282" s="624">
        <v>33.037240819347851</v>
      </c>
      <c r="AJ282" s="624">
        <v>32.789898438147894</v>
      </c>
      <c r="AK282" s="624">
        <v>32.060621211907744</v>
      </c>
      <c r="AL282" s="624">
        <v>31.990814671917505</v>
      </c>
      <c r="AM282" s="624">
        <v>32.940475191658045</v>
      </c>
      <c r="AN282" s="624">
        <v>33.350405949919775</v>
      </c>
      <c r="AO282" s="624">
        <v>33.701057800038676</v>
      </c>
      <c r="AP282" s="624">
        <v>33.628759075917323</v>
      </c>
      <c r="AQ282" s="624">
        <v>34.421592506495621</v>
      </c>
      <c r="AR282" s="624">
        <v>34.289210840115999</v>
      </c>
      <c r="AS282" s="624">
        <v>33.636785416501333</v>
      </c>
      <c r="AT282" s="624">
        <v>33.572181070886195</v>
      </c>
      <c r="AU282" s="624">
        <v>34.994539235795678</v>
      </c>
      <c r="AV282" s="624">
        <v>35.079794463227593</v>
      </c>
      <c r="AW282" s="624">
        <v>35.335484826350296</v>
      </c>
      <c r="AX282" s="624">
        <v>36.32782751016105</v>
      </c>
      <c r="AY282" s="624">
        <v>38.844380360455467</v>
      </c>
      <c r="AZ282" s="624">
        <v>41.044821642131488</v>
      </c>
      <c r="BA282" s="624">
        <v>41.058925196021356</v>
      </c>
      <c r="BB282" s="624">
        <v>41.688982768222139</v>
      </c>
      <c r="BC282" s="710">
        <v>42.723752754582527</v>
      </c>
      <c r="BD282" s="624">
        <v>44.922561857717255</v>
      </c>
      <c r="BE282" s="710">
        <v>44.396562923021747</v>
      </c>
      <c r="BF282" s="710">
        <v>43.427766637980064</v>
      </c>
      <c r="BG282" s="624">
        <v>40.859459543087169</v>
      </c>
      <c r="BH282" s="624">
        <v>39.117724807255662</v>
      </c>
      <c r="BI282" s="624">
        <v>39.476517326095582</v>
      </c>
      <c r="BJ282" s="624">
        <v>39.635279179257054</v>
      </c>
      <c r="BK282" s="624">
        <v>39.348816857398468</v>
      </c>
      <c r="BL282" s="624">
        <v>39.367740786884937</v>
      </c>
      <c r="BM282" s="624">
        <v>38.453286388454686</v>
      </c>
      <c r="BN282" s="624">
        <v>38.931347379481636</v>
      </c>
      <c r="BO282" s="624">
        <v>39.290919177116429</v>
      </c>
      <c r="BP282" s="651">
        <v>39.299999999999997</v>
      </c>
      <c r="BQ282" s="711">
        <v>39.9</v>
      </c>
      <c r="BR282" s="651">
        <v>40.1</v>
      </c>
      <c r="BS282" s="651">
        <v>39.200000000000003</v>
      </c>
      <c r="BT282" s="651">
        <v>39.6</v>
      </c>
      <c r="BU282" s="535">
        <v>39.4</v>
      </c>
      <c r="BV282" s="636">
        <v>40.6</v>
      </c>
      <c r="BW282" s="535">
        <v>40.5</v>
      </c>
    </row>
    <row r="283" spans="1:75" x14ac:dyDescent="0.25">
      <c r="A283" s="582" t="s">
        <v>342</v>
      </c>
      <c r="B283" s="624">
        <v>29.271684629919648</v>
      </c>
      <c r="C283" s="624">
        <v>27.177081458424134</v>
      </c>
      <c r="D283" s="624">
        <v>27.547852195133455</v>
      </c>
      <c r="E283" s="624">
        <v>25.702709374377818</v>
      </c>
      <c r="F283" s="624">
        <v>27.184313882882332</v>
      </c>
      <c r="G283" s="624">
        <v>28.818575311303146</v>
      </c>
      <c r="H283" s="624">
        <v>32.264928398683878</v>
      </c>
      <c r="I283" s="624">
        <v>32.846161745107807</v>
      </c>
      <c r="J283" s="624">
        <v>34.135145007753785</v>
      </c>
      <c r="K283" s="624">
        <v>33.846176942424627</v>
      </c>
      <c r="L283" s="624">
        <v>35.310898179788126</v>
      </c>
      <c r="M283" s="624">
        <v>34.168985209027163</v>
      </c>
      <c r="N283" s="624">
        <v>34.209918969048829</v>
      </c>
      <c r="O283" s="624">
        <v>34.447422568648101</v>
      </c>
      <c r="P283" s="624">
        <v>33.957995788039916</v>
      </c>
      <c r="Q283" s="624">
        <v>32.164848792217683</v>
      </c>
      <c r="R283" s="624">
        <v>32.397041932289682</v>
      </c>
      <c r="S283" s="624">
        <v>32.171874812432876</v>
      </c>
      <c r="T283" s="624">
        <v>31.431376898033157</v>
      </c>
      <c r="U283" s="624">
        <v>31.04665119831191</v>
      </c>
      <c r="V283" s="624">
        <v>32.772457883722019</v>
      </c>
      <c r="W283" s="624">
        <v>32.332622928994688</v>
      </c>
      <c r="X283" s="624">
        <v>31.498003881154339</v>
      </c>
      <c r="Y283" s="624">
        <v>30.977095263147103</v>
      </c>
      <c r="Z283" s="624">
        <v>32.021405975928296</v>
      </c>
      <c r="AA283" s="624">
        <v>31.039334768056509</v>
      </c>
      <c r="AB283" s="624">
        <v>31.934004549861989</v>
      </c>
      <c r="AC283" s="624">
        <v>32.059384961922447</v>
      </c>
      <c r="AD283" s="624">
        <v>35.436893991150264</v>
      </c>
      <c r="AE283" s="624">
        <v>33.846730012247924</v>
      </c>
      <c r="AF283" s="624">
        <v>33.878260370639495</v>
      </c>
      <c r="AG283" s="624">
        <v>32.277182802312147</v>
      </c>
      <c r="AH283" s="624">
        <v>34.941449241628597</v>
      </c>
      <c r="AI283" s="624">
        <v>35.370257949648341</v>
      </c>
      <c r="AJ283" s="624">
        <v>34.862361227825581</v>
      </c>
      <c r="AK283" s="624">
        <v>34.342487226893716</v>
      </c>
      <c r="AL283" s="624">
        <v>34.264051804465481</v>
      </c>
      <c r="AM283" s="624">
        <v>35.140652517553058</v>
      </c>
      <c r="AN283" s="624">
        <v>35.430520562602872</v>
      </c>
      <c r="AO283" s="624">
        <v>36.604923493201809</v>
      </c>
      <c r="AP283" s="624">
        <v>35.993300910271067</v>
      </c>
      <c r="AQ283" s="624">
        <v>37.001171036961324</v>
      </c>
      <c r="AR283" s="624">
        <v>36.851254367000152</v>
      </c>
      <c r="AS283" s="624">
        <v>36.11850994554279</v>
      </c>
      <c r="AT283" s="624">
        <v>36.163005255545372</v>
      </c>
      <c r="AU283" s="624">
        <v>37.477764718767801</v>
      </c>
      <c r="AV283" s="624">
        <v>37.692671958568475</v>
      </c>
      <c r="AW283" s="624">
        <v>37.971873733950389</v>
      </c>
      <c r="AX283" s="624">
        <v>38.782180771643937</v>
      </c>
      <c r="AY283" s="624">
        <v>41.546488006848598</v>
      </c>
      <c r="AZ283" s="624">
        <v>43.978459681353769</v>
      </c>
      <c r="BA283" s="624">
        <v>43.841549576117785</v>
      </c>
      <c r="BB283" s="624">
        <v>44.066392948053547</v>
      </c>
      <c r="BC283" s="710">
        <v>45.603485755424153</v>
      </c>
      <c r="BD283" s="624">
        <v>48.098817013766265</v>
      </c>
      <c r="BE283" s="710">
        <v>48.128990133044788</v>
      </c>
      <c r="BF283" s="710">
        <v>47.106252991669542</v>
      </c>
      <c r="BG283" s="624">
        <v>43.965297302179067</v>
      </c>
      <c r="BH283" s="624">
        <v>41.867532809222489</v>
      </c>
      <c r="BI283" s="624">
        <v>42.078546557242973</v>
      </c>
      <c r="BJ283" s="624">
        <v>42.343851016548967</v>
      </c>
      <c r="BK283" s="624">
        <v>41.661763376948166</v>
      </c>
      <c r="BL283" s="624">
        <v>41.212772049848049</v>
      </c>
      <c r="BM283" s="624">
        <v>40.412428020834433</v>
      </c>
      <c r="BN283" s="624">
        <v>41.000427978056948</v>
      </c>
      <c r="BO283" s="624">
        <v>41.175399932688414</v>
      </c>
      <c r="BP283" s="651">
        <v>41.5</v>
      </c>
      <c r="BQ283" s="711">
        <v>42.2</v>
      </c>
      <c r="BR283" s="651">
        <v>42.6</v>
      </c>
      <c r="BS283" s="651">
        <v>41.2</v>
      </c>
      <c r="BT283" s="651">
        <v>41.8</v>
      </c>
      <c r="BU283" s="535">
        <v>41.6</v>
      </c>
      <c r="BV283" s="636">
        <v>42.9</v>
      </c>
      <c r="BW283" s="535">
        <v>42.4</v>
      </c>
    </row>
    <row r="284" spans="1:75" s="4" customFormat="1" ht="12.5" x14ac:dyDescent="0.25">
      <c r="A284" s="579"/>
      <c r="B284" s="706"/>
      <c r="C284" s="706"/>
      <c r="D284" s="706"/>
      <c r="E284" s="706"/>
      <c r="F284" s="706"/>
      <c r="G284" s="706"/>
      <c r="H284" s="706"/>
      <c r="I284" s="706"/>
      <c r="J284" s="706"/>
      <c r="K284" s="706"/>
      <c r="L284" s="706"/>
      <c r="M284" s="706"/>
      <c r="N284" s="706"/>
      <c r="O284" s="706"/>
      <c r="P284" s="706"/>
      <c r="Q284" s="706"/>
      <c r="R284" s="706"/>
      <c r="S284" s="706"/>
      <c r="T284" s="706"/>
      <c r="U284" s="706"/>
      <c r="V284" s="706"/>
      <c r="W284" s="706"/>
      <c r="X284" s="706"/>
      <c r="Y284" s="706"/>
      <c r="Z284" s="706"/>
      <c r="AA284" s="706"/>
      <c r="AB284" s="706"/>
      <c r="AC284" s="706"/>
      <c r="AD284" s="706"/>
      <c r="AE284" s="706"/>
      <c r="AF284" s="706"/>
      <c r="AG284" s="706"/>
      <c r="AH284" s="706"/>
      <c r="AI284" s="706"/>
      <c r="AJ284" s="706"/>
      <c r="AK284" s="706"/>
      <c r="AL284" s="706"/>
      <c r="AM284" s="706"/>
      <c r="AN284" s="706"/>
      <c r="AO284" s="706"/>
      <c r="AP284" s="706"/>
      <c r="AQ284" s="706"/>
      <c r="AR284" s="706"/>
      <c r="AS284" s="706"/>
      <c r="AT284" s="706"/>
      <c r="AU284" s="706"/>
      <c r="AV284" s="706"/>
      <c r="AW284" s="706"/>
      <c r="AX284" s="706"/>
      <c r="AY284" s="706"/>
      <c r="AZ284" s="706"/>
      <c r="BA284" s="706"/>
      <c r="BB284" s="706"/>
      <c r="BC284" s="706"/>
      <c r="BD284" s="706"/>
      <c r="BE284" s="706"/>
      <c r="BF284" s="706"/>
      <c r="BG284" s="706"/>
      <c r="BH284" s="706"/>
      <c r="BI284" s="706"/>
      <c r="BJ284" s="706"/>
      <c r="BK284" s="706"/>
      <c r="BL284" s="706"/>
      <c r="BM284" s="706"/>
      <c r="BN284" s="706"/>
      <c r="BO284" s="706"/>
      <c r="BP284" s="712"/>
      <c r="BQ284" s="712"/>
      <c r="BR284" s="712"/>
      <c r="BS284" s="712"/>
      <c r="BT284" s="712"/>
      <c r="BU284" s="535"/>
      <c r="BV284" s="535"/>
      <c r="BW284" s="636"/>
    </row>
    <row r="285" spans="1:75" s="4" customFormat="1" x14ac:dyDescent="0.25">
      <c r="A285" s="739" t="s">
        <v>376</v>
      </c>
      <c r="B285" s="706"/>
      <c r="C285" s="706"/>
      <c r="D285" s="706"/>
      <c r="E285" s="706"/>
      <c r="F285" s="706"/>
      <c r="G285" s="706"/>
      <c r="H285" s="706"/>
      <c r="I285" s="706"/>
      <c r="J285" s="706"/>
      <c r="K285" s="706"/>
      <c r="L285" s="706"/>
      <c r="M285" s="706"/>
      <c r="N285" s="706"/>
      <c r="O285" s="706"/>
      <c r="P285" s="706"/>
      <c r="Q285" s="706"/>
      <c r="R285" s="706"/>
      <c r="S285" s="706"/>
      <c r="T285" s="706"/>
      <c r="U285" s="706"/>
      <c r="V285" s="706"/>
      <c r="W285" s="706"/>
      <c r="X285" s="706"/>
      <c r="Y285" s="706"/>
      <c r="Z285" s="706"/>
      <c r="AA285" s="706"/>
      <c r="AB285" s="706"/>
      <c r="AC285" s="706"/>
      <c r="AD285" s="706"/>
      <c r="AE285" s="706"/>
      <c r="AF285" s="706"/>
      <c r="AG285" s="706"/>
      <c r="AH285" s="706"/>
      <c r="AI285" s="706"/>
      <c r="AJ285" s="706"/>
      <c r="AK285" s="706"/>
      <c r="AL285" s="706"/>
      <c r="AM285" s="706"/>
      <c r="AN285" s="706"/>
      <c r="AO285" s="706"/>
      <c r="AP285" s="706"/>
      <c r="AQ285" s="706"/>
      <c r="AR285" s="706"/>
      <c r="AS285" s="706"/>
      <c r="AT285" s="706"/>
      <c r="AU285" s="706"/>
      <c r="AV285" s="706"/>
      <c r="AW285" s="706"/>
      <c r="AX285" s="706"/>
      <c r="AY285" s="706"/>
      <c r="AZ285" s="706"/>
      <c r="BA285" s="706"/>
      <c r="BB285" s="706"/>
      <c r="BC285" s="706"/>
      <c r="BD285" s="706"/>
      <c r="BE285" s="706"/>
      <c r="BF285" s="706"/>
      <c r="BG285" s="706"/>
      <c r="BH285" s="706"/>
      <c r="BI285" s="706"/>
      <c r="BJ285" s="706"/>
      <c r="BK285" s="706"/>
      <c r="BL285" s="706"/>
      <c r="BM285" s="706"/>
      <c r="BN285" s="706"/>
      <c r="BO285" s="706"/>
      <c r="BP285" s="654"/>
      <c r="BQ285" s="654"/>
      <c r="BR285" s="654"/>
      <c r="BS285" s="654"/>
      <c r="BT285" s="654"/>
      <c r="BU285" s="532"/>
      <c r="BV285" s="532"/>
      <c r="BW285" s="532"/>
    </row>
    <row r="286" spans="1:75" s="4" customFormat="1" x14ac:dyDescent="0.25">
      <c r="A286" s="739" t="s">
        <v>359</v>
      </c>
      <c r="B286" s="533" t="s">
        <v>206</v>
      </c>
      <c r="C286" s="533" t="s">
        <v>206</v>
      </c>
      <c r="D286" s="533" t="s">
        <v>206</v>
      </c>
      <c r="E286" s="533" t="s">
        <v>206</v>
      </c>
      <c r="F286" s="533" t="s">
        <v>206</v>
      </c>
      <c r="G286" s="533" t="s">
        <v>206</v>
      </c>
      <c r="H286" s="533" t="s">
        <v>206</v>
      </c>
      <c r="I286" s="533" t="s">
        <v>206</v>
      </c>
      <c r="J286" s="533" t="s">
        <v>206</v>
      </c>
      <c r="K286" s="533" t="s">
        <v>206</v>
      </c>
      <c r="L286" s="533" t="s">
        <v>206</v>
      </c>
      <c r="M286" s="533" t="s">
        <v>206</v>
      </c>
      <c r="N286" s="533" t="s">
        <v>206</v>
      </c>
      <c r="O286" s="533" t="s">
        <v>206</v>
      </c>
      <c r="P286" s="533" t="s">
        <v>206</v>
      </c>
      <c r="Q286" s="533" t="s">
        <v>206</v>
      </c>
      <c r="R286" s="533" t="s">
        <v>206</v>
      </c>
      <c r="S286" s="533" t="s">
        <v>206</v>
      </c>
      <c r="T286" s="533" t="s">
        <v>206</v>
      </c>
      <c r="U286" s="533" t="s">
        <v>206</v>
      </c>
      <c r="V286" s="533" t="s">
        <v>206</v>
      </c>
      <c r="W286" s="533" t="s">
        <v>206</v>
      </c>
      <c r="X286" s="533" t="s">
        <v>206</v>
      </c>
      <c r="Y286" s="533" t="s">
        <v>206</v>
      </c>
      <c r="Z286" s="533" t="s">
        <v>206</v>
      </c>
      <c r="AA286" s="533" t="s">
        <v>206</v>
      </c>
      <c r="AB286" s="533" t="s">
        <v>206</v>
      </c>
      <c r="AC286" s="533" t="s">
        <v>206</v>
      </c>
      <c r="AD286" s="586">
        <v>1293.4688567946282</v>
      </c>
      <c r="AE286" s="587">
        <v>1297.8731539757734</v>
      </c>
      <c r="AF286" s="587">
        <v>1302.3025970047793</v>
      </c>
      <c r="AG286" s="586">
        <v>1306.6709553357609</v>
      </c>
      <c r="AH286" s="587">
        <v>1311.0490916082197</v>
      </c>
      <c r="AI286" s="587">
        <v>1315.4612239120786</v>
      </c>
      <c r="AJ286" s="587">
        <v>1319.3783693361333</v>
      </c>
      <c r="AK286" s="587">
        <v>1322.7445385743531</v>
      </c>
      <c r="AL286" s="586">
        <v>1326.1306198034636</v>
      </c>
      <c r="AM286" s="587">
        <v>1329.5364690325637</v>
      </c>
      <c r="AN286" s="586">
        <v>1332.7085528963974</v>
      </c>
      <c r="AO286" s="586">
        <v>1335.5812715747923</v>
      </c>
      <c r="AP286" s="586">
        <v>1338.4768914343772</v>
      </c>
      <c r="AQ286" s="586">
        <v>1341.3952376534917</v>
      </c>
      <c r="AR286" s="586">
        <v>1344.1976980255997</v>
      </c>
      <c r="AS286" s="586">
        <v>1346.8219469232761</v>
      </c>
      <c r="AT286" s="586">
        <v>1349.4660362950569</v>
      </c>
      <c r="AU286" s="586">
        <v>1352.1297035633033</v>
      </c>
      <c r="AV286" s="586">
        <v>1354.6994102389369</v>
      </c>
      <c r="AW286" s="586">
        <v>1357.1145582110737</v>
      </c>
      <c r="AX286" s="586">
        <v>1359.5553847817462</v>
      </c>
      <c r="AY286" s="586">
        <v>1362.0089999999989</v>
      </c>
      <c r="AZ286" s="586">
        <v>1364.3882015283064</v>
      </c>
      <c r="BA286" s="586">
        <v>1368.6598703829045</v>
      </c>
      <c r="BB286" s="586">
        <v>1368.9351283432545</v>
      </c>
      <c r="BC286" s="586">
        <v>1371.2248220684301</v>
      </c>
      <c r="BD286" s="586">
        <v>1381.6020657434613</v>
      </c>
      <c r="BE286" s="586" t="s">
        <v>206</v>
      </c>
      <c r="BF286" s="586">
        <v>1418.6917902349694</v>
      </c>
      <c r="BG286" s="586">
        <v>1437.6404964518636</v>
      </c>
      <c r="BH286" s="586">
        <v>1450.3280706030175</v>
      </c>
      <c r="BI286" s="586">
        <v>1456.3122618253149</v>
      </c>
      <c r="BJ286" s="586">
        <v>1462.3256431581449</v>
      </c>
      <c r="BK286" s="586">
        <v>1468.368126438748</v>
      </c>
      <c r="BL286" s="586">
        <v>1474.3874129819314</v>
      </c>
      <c r="BM286" s="586">
        <v>1480.2473764565591</v>
      </c>
      <c r="BN286" s="586">
        <v>1486.1610593336354</v>
      </c>
      <c r="BO286" s="586">
        <v>1492.0963932306679</v>
      </c>
      <c r="BP286" s="586">
        <v>1497.9665169540306</v>
      </c>
      <c r="BQ286" s="586">
        <v>1503.6720328149129</v>
      </c>
      <c r="BR286" s="586">
        <v>1509.391983646477</v>
      </c>
      <c r="BS286" s="586">
        <v>1515.1261079526821</v>
      </c>
      <c r="BT286" s="586">
        <v>1520.7473868019279</v>
      </c>
      <c r="BU286" s="533">
        <v>1526.1360222964538</v>
      </c>
      <c r="BV286" s="586">
        <v>1531.5408433453415</v>
      </c>
      <c r="BW286" s="533">
        <v>1536.9616797580532</v>
      </c>
    </row>
    <row r="287" spans="1:75" s="4" customFormat="1" x14ac:dyDescent="0.25">
      <c r="A287" s="739" t="s">
        <v>145</v>
      </c>
      <c r="B287" s="533" t="s">
        <v>206</v>
      </c>
      <c r="C287" s="533" t="s">
        <v>206</v>
      </c>
      <c r="D287" s="533" t="s">
        <v>206</v>
      </c>
      <c r="E287" s="533" t="s">
        <v>206</v>
      </c>
      <c r="F287" s="533" t="s">
        <v>206</v>
      </c>
      <c r="G287" s="533" t="s">
        <v>206</v>
      </c>
      <c r="H287" s="533" t="s">
        <v>206</v>
      </c>
      <c r="I287" s="533" t="s">
        <v>206</v>
      </c>
      <c r="J287" s="533" t="s">
        <v>206</v>
      </c>
      <c r="K287" s="533" t="s">
        <v>206</v>
      </c>
      <c r="L287" s="533" t="s">
        <v>206</v>
      </c>
      <c r="M287" s="533" t="s">
        <v>206</v>
      </c>
      <c r="N287" s="533" t="s">
        <v>206</v>
      </c>
      <c r="O287" s="533" t="s">
        <v>206</v>
      </c>
      <c r="P287" s="533" t="s">
        <v>206</v>
      </c>
      <c r="Q287" s="533" t="s">
        <v>206</v>
      </c>
      <c r="R287" s="533" t="s">
        <v>206</v>
      </c>
      <c r="S287" s="533" t="s">
        <v>206</v>
      </c>
      <c r="T287" s="533" t="s">
        <v>206</v>
      </c>
      <c r="U287" s="533" t="s">
        <v>206</v>
      </c>
      <c r="V287" s="533" t="s">
        <v>206</v>
      </c>
      <c r="W287" s="533" t="s">
        <v>206</v>
      </c>
      <c r="X287" s="533" t="s">
        <v>206</v>
      </c>
      <c r="Y287" s="533" t="s">
        <v>206</v>
      </c>
      <c r="Z287" s="533" t="s">
        <v>206</v>
      </c>
      <c r="AA287" s="533" t="s">
        <v>206</v>
      </c>
      <c r="AB287" s="533" t="s">
        <v>206</v>
      </c>
      <c r="AC287" s="533" t="s">
        <v>206</v>
      </c>
      <c r="AD287" s="586">
        <v>876.99722134237595</v>
      </c>
      <c r="AE287" s="587">
        <v>850.53555392400142</v>
      </c>
      <c r="AF287" s="587">
        <v>849.54821615735909</v>
      </c>
      <c r="AG287" s="586">
        <v>859.01290822841213</v>
      </c>
      <c r="AH287" s="587">
        <v>852.65400377686194</v>
      </c>
      <c r="AI287" s="587">
        <v>847.51765316269348</v>
      </c>
      <c r="AJ287" s="587">
        <v>883.68270528845824</v>
      </c>
      <c r="AK287" s="587">
        <v>867.1284707453508</v>
      </c>
      <c r="AL287" s="586">
        <v>899.85605009016854</v>
      </c>
      <c r="AM287" s="587">
        <v>879.26142418015365</v>
      </c>
      <c r="AN287" s="587">
        <v>884.58890325050436</v>
      </c>
      <c r="AO287" s="586">
        <v>855.67042749838163</v>
      </c>
      <c r="AP287" s="586">
        <v>838.16999452488324</v>
      </c>
      <c r="AQ287" s="586">
        <v>853.61849866412899</v>
      </c>
      <c r="AR287" s="586">
        <v>853.21353979394064</v>
      </c>
      <c r="AS287" s="586">
        <v>805.21851808555266</v>
      </c>
      <c r="AT287" s="586">
        <v>812.25417917350103</v>
      </c>
      <c r="AU287" s="586">
        <v>874.0391388662697</v>
      </c>
      <c r="AV287" s="586">
        <v>830.27113139488972</v>
      </c>
      <c r="AW287" s="586">
        <v>849.70184997102592</v>
      </c>
      <c r="AX287" s="586">
        <v>895.38643265938856</v>
      </c>
      <c r="AY287" s="586">
        <v>705.98333330250296</v>
      </c>
      <c r="AZ287" s="586">
        <v>716.17972313159908</v>
      </c>
      <c r="BA287" s="586">
        <v>742.03439572876312</v>
      </c>
      <c r="BB287" s="586">
        <v>820.48998551639988</v>
      </c>
      <c r="BC287" s="586">
        <v>722.30014331031032</v>
      </c>
      <c r="BD287" s="586">
        <v>641.50662281295547</v>
      </c>
      <c r="BE287" s="586" t="s">
        <v>206</v>
      </c>
      <c r="BF287" s="586">
        <v>718.97405763144263</v>
      </c>
      <c r="BG287" s="586">
        <v>819.45356433305665</v>
      </c>
      <c r="BH287" s="586">
        <v>910.70063155640889</v>
      </c>
      <c r="BI287" s="586">
        <v>989.55470133207552</v>
      </c>
      <c r="BJ287" s="586">
        <v>1000.0597562194037</v>
      </c>
      <c r="BK287" s="586">
        <v>990.68627356610057</v>
      </c>
      <c r="BL287" s="586">
        <v>1005.4922373345308</v>
      </c>
      <c r="BM287" s="586">
        <v>1018.7590092926349</v>
      </c>
      <c r="BN287" s="586">
        <v>1017.3517714708751</v>
      </c>
      <c r="BO287" s="586">
        <v>1020.0839644399691</v>
      </c>
      <c r="BP287" s="586">
        <v>1016.0961101749482</v>
      </c>
      <c r="BQ287" s="586">
        <v>1049.4801852387718</v>
      </c>
      <c r="BR287" s="586">
        <v>1087.0818211811402</v>
      </c>
      <c r="BS287" s="586">
        <v>1081.4780100285116</v>
      </c>
      <c r="BT287" s="586">
        <v>1061.5097052850028</v>
      </c>
      <c r="BU287" s="533">
        <v>1037.1850745405593</v>
      </c>
      <c r="BV287" s="586">
        <v>1026.4818260620998</v>
      </c>
      <c r="BW287" s="533">
        <v>1034.093345220439</v>
      </c>
    </row>
    <row r="288" spans="1:75" s="4" customFormat="1" x14ac:dyDescent="0.25">
      <c r="A288" s="740" t="s">
        <v>365</v>
      </c>
      <c r="B288" s="534" t="s">
        <v>206</v>
      </c>
      <c r="C288" s="534" t="s">
        <v>206</v>
      </c>
      <c r="D288" s="534" t="s">
        <v>206</v>
      </c>
      <c r="E288" s="534" t="s">
        <v>206</v>
      </c>
      <c r="F288" s="534" t="s">
        <v>206</v>
      </c>
      <c r="G288" s="534" t="s">
        <v>206</v>
      </c>
      <c r="H288" s="534" t="s">
        <v>206</v>
      </c>
      <c r="I288" s="534" t="s">
        <v>206</v>
      </c>
      <c r="J288" s="534" t="s">
        <v>206</v>
      </c>
      <c r="K288" s="534" t="s">
        <v>206</v>
      </c>
      <c r="L288" s="534" t="s">
        <v>206</v>
      </c>
      <c r="M288" s="534" t="s">
        <v>206</v>
      </c>
      <c r="N288" s="534" t="s">
        <v>206</v>
      </c>
      <c r="O288" s="534" t="s">
        <v>206</v>
      </c>
      <c r="P288" s="534" t="s">
        <v>206</v>
      </c>
      <c r="Q288" s="534" t="s">
        <v>206</v>
      </c>
      <c r="R288" s="534" t="s">
        <v>206</v>
      </c>
      <c r="S288" s="534" t="s">
        <v>206</v>
      </c>
      <c r="T288" s="534" t="s">
        <v>206</v>
      </c>
      <c r="U288" s="534" t="s">
        <v>206</v>
      </c>
      <c r="V288" s="534" t="s">
        <v>206</v>
      </c>
      <c r="W288" s="534" t="s">
        <v>206</v>
      </c>
      <c r="X288" s="534" t="s">
        <v>206</v>
      </c>
      <c r="Y288" s="534" t="s">
        <v>206</v>
      </c>
      <c r="Z288" s="534" t="s">
        <v>206</v>
      </c>
      <c r="AA288" s="534" t="s">
        <v>206</v>
      </c>
      <c r="AB288" s="534" t="s">
        <v>206</v>
      </c>
      <c r="AC288" s="534" t="s">
        <v>206</v>
      </c>
      <c r="AD288" s="581">
        <v>609.61718091423143</v>
      </c>
      <c r="AE288" s="563">
        <v>617.1365175758076</v>
      </c>
      <c r="AF288" s="563">
        <v>601.60285716561918</v>
      </c>
      <c r="AG288" s="563">
        <v>622.58233185271047</v>
      </c>
      <c r="AH288" s="563">
        <v>593.98949321389955</v>
      </c>
      <c r="AI288" s="563">
        <v>586.51992564640079</v>
      </c>
      <c r="AJ288" s="563">
        <v>597.8849469930899</v>
      </c>
      <c r="AK288" s="563">
        <v>583.4440037207504</v>
      </c>
      <c r="AL288" s="581">
        <v>623.8659195872076</v>
      </c>
      <c r="AM288" s="563">
        <v>600.13154968904485</v>
      </c>
      <c r="AN288" s="563">
        <v>597.74632629529879</v>
      </c>
      <c r="AO288" s="581">
        <v>625.12032879980461</v>
      </c>
      <c r="AP288" s="581">
        <v>603.82925264443975</v>
      </c>
      <c r="AQ288" s="581">
        <v>611.41275664733507</v>
      </c>
      <c r="AR288" s="581">
        <v>608.11755774302242</v>
      </c>
      <c r="AS288" s="581">
        <v>589.77784306717058</v>
      </c>
      <c r="AT288" s="581">
        <v>579.98154881130961</v>
      </c>
      <c r="AU288" s="581">
        <v>580.09013386197739</v>
      </c>
      <c r="AV288" s="581">
        <v>568.16218641340606</v>
      </c>
      <c r="AW288" s="581">
        <v>603.65515867498402</v>
      </c>
      <c r="AX288" s="581">
        <v>627.07189845913911</v>
      </c>
      <c r="AY288" s="581">
        <v>542.88656320699761</v>
      </c>
      <c r="AZ288" s="581">
        <v>535.49888925935772</v>
      </c>
      <c r="BA288" s="581">
        <v>541.52845228013678</v>
      </c>
      <c r="BB288" s="581">
        <v>572.30736453120653</v>
      </c>
      <c r="BC288" s="581">
        <v>486.52806376901526</v>
      </c>
      <c r="BD288" s="581">
        <v>438.91527539512253</v>
      </c>
      <c r="BE288" s="581" t="s">
        <v>206</v>
      </c>
      <c r="BF288" s="581">
        <v>460.72065945743077</v>
      </c>
      <c r="BG288" s="581">
        <v>524.38141163512444</v>
      </c>
      <c r="BH288" s="581">
        <v>572.2361001254709</v>
      </c>
      <c r="BI288" s="581">
        <v>572.48868671527873</v>
      </c>
      <c r="BJ288" s="581">
        <v>607.32475620408752</v>
      </c>
      <c r="BK288" s="581">
        <v>596.46285726561632</v>
      </c>
      <c r="BL288" s="581">
        <v>582.04572977074963</v>
      </c>
      <c r="BM288" s="581">
        <v>626.70322557105931</v>
      </c>
      <c r="BN288" s="581">
        <v>612.36486405274968</v>
      </c>
      <c r="BO288" s="581">
        <v>611.17459537885907</v>
      </c>
      <c r="BP288" s="581">
        <v>626.38998240564797</v>
      </c>
      <c r="BQ288" s="581">
        <v>606.70503199677933</v>
      </c>
      <c r="BR288" s="581">
        <v>632.5300479422732</v>
      </c>
      <c r="BS288" s="581">
        <v>650.20811553953843</v>
      </c>
      <c r="BT288" s="581">
        <v>702.04842985710627</v>
      </c>
      <c r="BU288" s="534">
        <v>706.85298091084474</v>
      </c>
      <c r="BV288" s="581">
        <v>718.67882768515926</v>
      </c>
      <c r="BW288" s="534">
        <v>705.05128857325167</v>
      </c>
    </row>
    <row r="289" spans="1:75" s="4" customFormat="1" x14ac:dyDescent="0.25">
      <c r="A289" s="740" t="s">
        <v>92</v>
      </c>
      <c r="B289" s="534" t="s">
        <v>206</v>
      </c>
      <c r="C289" s="534" t="s">
        <v>206</v>
      </c>
      <c r="D289" s="534" t="s">
        <v>206</v>
      </c>
      <c r="E289" s="534" t="s">
        <v>206</v>
      </c>
      <c r="F289" s="534" t="s">
        <v>206</v>
      </c>
      <c r="G289" s="534" t="s">
        <v>206</v>
      </c>
      <c r="H289" s="534" t="s">
        <v>206</v>
      </c>
      <c r="I289" s="534" t="s">
        <v>206</v>
      </c>
      <c r="J289" s="534" t="s">
        <v>206</v>
      </c>
      <c r="K289" s="534" t="s">
        <v>206</v>
      </c>
      <c r="L289" s="534" t="s">
        <v>206</v>
      </c>
      <c r="M289" s="534" t="s">
        <v>206</v>
      </c>
      <c r="N289" s="534" t="s">
        <v>206</v>
      </c>
      <c r="O289" s="534" t="s">
        <v>206</v>
      </c>
      <c r="P289" s="534" t="s">
        <v>206</v>
      </c>
      <c r="Q289" s="534" t="s">
        <v>206</v>
      </c>
      <c r="R289" s="534" t="s">
        <v>206</v>
      </c>
      <c r="S289" s="534" t="s">
        <v>206</v>
      </c>
      <c r="T289" s="534" t="s">
        <v>206</v>
      </c>
      <c r="U289" s="534" t="s">
        <v>206</v>
      </c>
      <c r="V289" s="534" t="s">
        <v>206</v>
      </c>
      <c r="W289" s="534" t="s">
        <v>206</v>
      </c>
      <c r="X289" s="534" t="s">
        <v>206</v>
      </c>
      <c r="Y289" s="534" t="s">
        <v>206</v>
      </c>
      <c r="Z289" s="534" t="s">
        <v>206</v>
      </c>
      <c r="AA289" s="534" t="s">
        <v>206</v>
      </c>
      <c r="AB289" s="534" t="s">
        <v>206</v>
      </c>
      <c r="AC289" s="534" t="s">
        <v>206</v>
      </c>
      <c r="AD289" s="581">
        <v>267.38004042814373</v>
      </c>
      <c r="AE289" s="563">
        <v>233.39903634819302</v>
      </c>
      <c r="AF289" s="563">
        <v>247.9453589917394</v>
      </c>
      <c r="AG289" s="563">
        <v>236.4305763757018</v>
      </c>
      <c r="AH289" s="563">
        <v>258.6645105629633</v>
      </c>
      <c r="AI289" s="563">
        <v>260.99772751629428</v>
      </c>
      <c r="AJ289" s="563">
        <v>285.79775829536777</v>
      </c>
      <c r="AK289" s="563">
        <v>283.68446702460136</v>
      </c>
      <c r="AL289" s="581">
        <v>275.99013050296088</v>
      </c>
      <c r="AM289" s="581">
        <v>279.12987449110778</v>
      </c>
      <c r="AN289" s="563">
        <v>286.84257695520466</v>
      </c>
      <c r="AO289" s="581">
        <v>230.55009869857579</v>
      </c>
      <c r="AP289" s="581">
        <v>234.34074188044247</v>
      </c>
      <c r="AQ289" s="581">
        <v>242.2057420167931</v>
      </c>
      <c r="AR289" s="581">
        <v>245.09598205091712</v>
      </c>
      <c r="AS289" s="581">
        <v>215.44067501838208</v>
      </c>
      <c r="AT289" s="581">
        <v>232.27263036219114</v>
      </c>
      <c r="AU289" s="581">
        <v>293.94900500429173</v>
      </c>
      <c r="AV289" s="581">
        <v>262.1089449814836</v>
      </c>
      <c r="AW289" s="581">
        <v>246.04669129604338</v>
      </c>
      <c r="AX289" s="581">
        <v>268.31453420024911</v>
      </c>
      <c r="AY289" s="581">
        <v>163.09677009550535</v>
      </c>
      <c r="AZ289" s="581">
        <v>180.68083387224155</v>
      </c>
      <c r="BA289" s="581">
        <v>200.50594344862648</v>
      </c>
      <c r="BB289" s="581">
        <v>248.18262098519389</v>
      </c>
      <c r="BC289" s="581">
        <v>235.77207954129423</v>
      </c>
      <c r="BD289" s="581">
        <v>202.59134741783262</v>
      </c>
      <c r="BE289" s="581" t="s">
        <v>206</v>
      </c>
      <c r="BF289" s="581">
        <v>258.25339817401215</v>
      </c>
      <c r="BG289" s="581">
        <v>295.07215269793176</v>
      </c>
      <c r="BH289" s="581">
        <v>338.464531430938</v>
      </c>
      <c r="BI289" s="581">
        <v>417.06601461679617</v>
      </c>
      <c r="BJ289" s="581">
        <v>392.7350000153146</v>
      </c>
      <c r="BK289" s="581">
        <v>394.22341630048373</v>
      </c>
      <c r="BL289" s="581">
        <v>423.44650756378155</v>
      </c>
      <c r="BM289" s="581">
        <v>392.05578372157703</v>
      </c>
      <c r="BN289" s="581">
        <v>404.98690741812601</v>
      </c>
      <c r="BO289" s="581">
        <v>408.90936906110915</v>
      </c>
      <c r="BP289" s="581">
        <v>389.70612776930079</v>
      </c>
      <c r="BQ289" s="581">
        <v>442.77515324199311</v>
      </c>
      <c r="BR289" s="581">
        <v>454.55177323886289</v>
      </c>
      <c r="BS289" s="581">
        <v>431.26989448897262</v>
      </c>
      <c r="BT289" s="581">
        <v>359.46127542789816</v>
      </c>
      <c r="BU289" s="534">
        <v>330.33209362971201</v>
      </c>
      <c r="BV289" s="581">
        <v>307.80299837694025</v>
      </c>
      <c r="BW289" s="534">
        <v>329.04205664718745</v>
      </c>
    </row>
    <row r="290" spans="1:75" s="4" customFormat="1" x14ac:dyDescent="0.25">
      <c r="A290" s="741" t="s">
        <v>333</v>
      </c>
      <c r="B290" s="534" t="s">
        <v>206</v>
      </c>
      <c r="C290" s="534" t="s">
        <v>206</v>
      </c>
      <c r="D290" s="534" t="s">
        <v>206</v>
      </c>
      <c r="E290" s="534" t="s">
        <v>206</v>
      </c>
      <c r="F290" s="534" t="s">
        <v>206</v>
      </c>
      <c r="G290" s="534" t="s">
        <v>206</v>
      </c>
      <c r="H290" s="534" t="s">
        <v>206</v>
      </c>
      <c r="I290" s="534" t="s">
        <v>206</v>
      </c>
      <c r="J290" s="534" t="s">
        <v>206</v>
      </c>
      <c r="K290" s="534" t="s">
        <v>206</v>
      </c>
      <c r="L290" s="534" t="s">
        <v>206</v>
      </c>
      <c r="M290" s="534" t="s">
        <v>206</v>
      </c>
      <c r="N290" s="534" t="s">
        <v>206</v>
      </c>
      <c r="O290" s="534" t="s">
        <v>206</v>
      </c>
      <c r="P290" s="534" t="s">
        <v>206</v>
      </c>
      <c r="Q290" s="534" t="s">
        <v>206</v>
      </c>
      <c r="R290" s="534" t="s">
        <v>206</v>
      </c>
      <c r="S290" s="534" t="s">
        <v>206</v>
      </c>
      <c r="T290" s="534" t="s">
        <v>206</v>
      </c>
      <c r="U290" s="534" t="s">
        <v>206</v>
      </c>
      <c r="V290" s="534" t="s">
        <v>206</v>
      </c>
      <c r="W290" s="534" t="s">
        <v>206</v>
      </c>
      <c r="X290" s="534" t="s">
        <v>206</v>
      </c>
      <c r="Y290" s="534" t="s">
        <v>206</v>
      </c>
      <c r="Z290" s="534" t="s">
        <v>206</v>
      </c>
      <c r="AA290" s="534" t="s">
        <v>206</v>
      </c>
      <c r="AB290" s="534" t="s">
        <v>206</v>
      </c>
      <c r="AC290" s="534" t="s">
        <v>206</v>
      </c>
      <c r="AD290" s="581">
        <v>416.4716354522526</v>
      </c>
      <c r="AE290" s="563">
        <v>447.33760005177163</v>
      </c>
      <c r="AF290" s="563">
        <v>452.75438084741808</v>
      </c>
      <c r="AG290" s="563">
        <v>447.6580471073475</v>
      </c>
      <c r="AH290" s="563">
        <v>458.39508783135688</v>
      </c>
      <c r="AI290" s="563">
        <v>467.94357074938432</v>
      </c>
      <c r="AJ290" s="563">
        <v>435.69566404767608</v>
      </c>
      <c r="AK290" s="563">
        <v>455.61606782900145</v>
      </c>
      <c r="AL290" s="563">
        <v>426.2745697132948</v>
      </c>
      <c r="AM290" s="581">
        <v>450.27504485241275</v>
      </c>
      <c r="AN290" s="563">
        <v>448.1196496458972</v>
      </c>
      <c r="AO290" s="581">
        <v>479.91084407641034</v>
      </c>
      <c r="AP290" s="581">
        <v>500.30689690949413</v>
      </c>
      <c r="AQ290" s="581">
        <v>487.77673898936689</v>
      </c>
      <c r="AR290" s="581">
        <v>490.98415823165965</v>
      </c>
      <c r="AS290" s="581">
        <v>541.60342883772512</v>
      </c>
      <c r="AT290" s="581">
        <v>537.21185712155705</v>
      </c>
      <c r="AU290" s="581">
        <v>478.0905646970358</v>
      </c>
      <c r="AV290" s="581">
        <v>524.42827884404903</v>
      </c>
      <c r="AW290" s="581">
        <v>507.4127082400517</v>
      </c>
      <c r="AX290" s="581">
        <v>464.16895212235926</v>
      </c>
      <c r="AY290" s="581">
        <v>656.02566669749751</v>
      </c>
      <c r="AZ290" s="581">
        <v>648.2084783967091</v>
      </c>
      <c r="BA290" s="581">
        <v>626.62547465414241</v>
      </c>
      <c r="BB290" s="581">
        <v>548.44514282685554</v>
      </c>
      <c r="BC290" s="581">
        <v>648.92467875812213</v>
      </c>
      <c r="BD290" s="581">
        <v>740.09544293050487</v>
      </c>
      <c r="BE290" s="581" t="s">
        <v>206</v>
      </c>
      <c r="BF290" s="581">
        <v>699.71773260352711</v>
      </c>
      <c r="BG290" s="581">
        <v>618.18693211880623</v>
      </c>
      <c r="BH290" s="581">
        <v>539.62743904660829</v>
      </c>
      <c r="BI290" s="581">
        <v>466.75756049323996</v>
      </c>
      <c r="BJ290" s="581">
        <v>462.26588693874402</v>
      </c>
      <c r="BK290" s="581">
        <v>477.6818528726472</v>
      </c>
      <c r="BL290" s="581">
        <v>468.89517564739469</v>
      </c>
      <c r="BM290" s="581">
        <v>461.48836716392287</v>
      </c>
      <c r="BN290" s="581">
        <v>468.80928786275825</v>
      </c>
      <c r="BO290" s="581">
        <v>472.01242879070145</v>
      </c>
      <c r="BP290" s="581">
        <v>481.87040677907697</v>
      </c>
      <c r="BQ290" s="581">
        <v>454.19184757614198</v>
      </c>
      <c r="BR290" s="581">
        <v>422.3101624653375</v>
      </c>
      <c r="BS290" s="581">
        <v>433.64809792417503</v>
      </c>
      <c r="BT290" s="581">
        <v>459.23768151692445</v>
      </c>
      <c r="BU290" s="534">
        <v>488.9509477558961</v>
      </c>
      <c r="BV290" s="581">
        <v>505.05901728324238</v>
      </c>
      <c r="BW290" s="534">
        <v>502.86833453761506</v>
      </c>
    </row>
    <row r="291" spans="1:75" s="4" customFormat="1" x14ac:dyDescent="0.25">
      <c r="A291" s="741" t="s">
        <v>336</v>
      </c>
      <c r="B291" s="534"/>
      <c r="C291" s="534"/>
      <c r="D291" s="534"/>
      <c r="E291" s="534"/>
      <c r="F291" s="534"/>
      <c r="G291" s="534"/>
      <c r="H291" s="534"/>
      <c r="I291" s="534"/>
      <c r="J291" s="534"/>
      <c r="K291" s="534"/>
      <c r="L291" s="534"/>
      <c r="M291" s="534"/>
      <c r="N291" s="534"/>
      <c r="O291" s="534"/>
      <c r="P291" s="534"/>
      <c r="Q291" s="534"/>
      <c r="R291" s="534"/>
      <c r="S291" s="534"/>
      <c r="T291" s="534"/>
      <c r="U291" s="534"/>
      <c r="V291" s="534"/>
      <c r="W291" s="534"/>
      <c r="X291" s="534"/>
      <c r="Y291" s="534"/>
      <c r="Z291" s="534"/>
      <c r="AA291" s="534"/>
      <c r="AB291" s="534"/>
      <c r="AC291" s="534"/>
      <c r="AD291" s="581"/>
      <c r="AE291" s="563"/>
      <c r="AF291" s="563" t="s">
        <v>223</v>
      </c>
      <c r="AG291" s="563"/>
      <c r="AH291" s="563"/>
      <c r="AI291" s="563"/>
      <c r="AJ291" s="563"/>
      <c r="AK291" s="563"/>
      <c r="AL291" s="563"/>
      <c r="AM291" s="563"/>
      <c r="AN291" s="581"/>
      <c r="AO291" s="563"/>
      <c r="AP291" s="581"/>
      <c r="AQ291" s="581"/>
      <c r="AR291" s="581"/>
      <c r="AS291" s="581"/>
      <c r="AT291" s="581"/>
      <c r="AU291" s="581"/>
      <c r="AV291" s="581"/>
      <c r="AW291" s="581"/>
      <c r="AX291" s="581"/>
      <c r="AY291" s="581" t="s">
        <v>223</v>
      </c>
      <c r="AZ291" s="581"/>
      <c r="BA291" s="581" t="s">
        <v>223</v>
      </c>
      <c r="BB291" s="581"/>
      <c r="BC291" s="581"/>
      <c r="BD291" s="581"/>
      <c r="BE291" s="581"/>
      <c r="BF291" s="581"/>
      <c r="BG291" s="581"/>
      <c r="BH291" s="581"/>
      <c r="BI291" s="581"/>
      <c r="BJ291" s="581"/>
      <c r="BK291" s="581"/>
      <c r="BL291" s="581"/>
      <c r="BM291" s="581"/>
      <c r="BN291" s="581"/>
      <c r="BO291" s="581"/>
      <c r="BP291" s="581"/>
      <c r="BQ291" s="581"/>
      <c r="BR291" s="581"/>
      <c r="BS291" s="581"/>
      <c r="BT291" s="581"/>
      <c r="BU291" s="533"/>
      <c r="BV291" s="586"/>
      <c r="BW291" s="533"/>
    </row>
    <row r="292" spans="1:75" s="4" customFormat="1" x14ac:dyDescent="0.25">
      <c r="A292" s="735" t="s">
        <v>149</v>
      </c>
      <c r="B292" s="534" t="s">
        <v>206</v>
      </c>
      <c r="C292" s="534" t="s">
        <v>206</v>
      </c>
      <c r="D292" s="534" t="s">
        <v>206</v>
      </c>
      <c r="E292" s="534" t="s">
        <v>206</v>
      </c>
      <c r="F292" s="534" t="s">
        <v>206</v>
      </c>
      <c r="G292" s="534" t="s">
        <v>206</v>
      </c>
      <c r="H292" s="534" t="s">
        <v>206</v>
      </c>
      <c r="I292" s="534" t="s">
        <v>206</v>
      </c>
      <c r="J292" s="534" t="s">
        <v>206</v>
      </c>
      <c r="K292" s="534" t="s">
        <v>206</v>
      </c>
      <c r="L292" s="534" t="s">
        <v>206</v>
      </c>
      <c r="M292" s="534" t="s">
        <v>206</v>
      </c>
      <c r="N292" s="534" t="s">
        <v>206</v>
      </c>
      <c r="O292" s="534" t="s">
        <v>206</v>
      </c>
      <c r="P292" s="534" t="s">
        <v>206</v>
      </c>
      <c r="Q292" s="534" t="s">
        <v>206</v>
      </c>
      <c r="R292" s="534" t="s">
        <v>206</v>
      </c>
      <c r="S292" s="534" t="s">
        <v>206</v>
      </c>
      <c r="T292" s="534" t="s">
        <v>206</v>
      </c>
      <c r="U292" s="534" t="s">
        <v>206</v>
      </c>
      <c r="V292" s="534" t="s">
        <v>206</v>
      </c>
      <c r="W292" s="534" t="s">
        <v>206</v>
      </c>
      <c r="X292" s="534" t="s">
        <v>206</v>
      </c>
      <c r="Y292" s="534" t="s">
        <v>206</v>
      </c>
      <c r="Z292" s="534" t="s">
        <v>206</v>
      </c>
      <c r="AA292" s="534" t="s">
        <v>206</v>
      </c>
      <c r="AB292" s="534" t="s">
        <v>206</v>
      </c>
      <c r="AC292" s="534" t="s">
        <v>206</v>
      </c>
      <c r="AD292" s="636">
        <v>67.8</v>
      </c>
      <c r="AE292" s="708">
        <v>65.5</v>
      </c>
      <c r="AF292" s="708">
        <v>65.2</v>
      </c>
      <c r="AG292" s="708">
        <v>65.7</v>
      </c>
      <c r="AH292" s="708">
        <v>65</v>
      </c>
      <c r="AI292" s="708">
        <v>64.400000000000006</v>
      </c>
      <c r="AJ292" s="708">
        <v>67</v>
      </c>
      <c r="AK292" s="708">
        <v>65.599999999999994</v>
      </c>
      <c r="AL292" s="708">
        <v>67.900000000000006</v>
      </c>
      <c r="AM292" s="636">
        <v>66.099999999999994</v>
      </c>
      <c r="AN292" s="636">
        <v>66.400000000000006</v>
      </c>
      <c r="AO292" s="636">
        <v>64.099999999999994</v>
      </c>
      <c r="AP292" s="708">
        <v>62.6</v>
      </c>
      <c r="AQ292" s="708">
        <v>63.6</v>
      </c>
      <c r="AR292" s="708">
        <v>63.5</v>
      </c>
      <c r="AS292" s="636">
        <v>59.8</v>
      </c>
      <c r="AT292" s="636">
        <v>60.2</v>
      </c>
      <c r="AU292" s="636">
        <v>64.599999999999994</v>
      </c>
      <c r="AV292" s="636">
        <v>61.3</v>
      </c>
      <c r="AW292" s="636">
        <v>62.6</v>
      </c>
      <c r="AX292" s="636">
        <v>65.900000000000006</v>
      </c>
      <c r="AY292" s="636">
        <v>51.8</v>
      </c>
      <c r="AZ292" s="636">
        <v>52.5</v>
      </c>
      <c r="BA292" s="636">
        <v>54.2</v>
      </c>
      <c r="BB292" s="636">
        <v>59.9</v>
      </c>
      <c r="BC292" s="636">
        <v>52.7</v>
      </c>
      <c r="BD292" s="636">
        <v>46.4</v>
      </c>
      <c r="BE292" s="636" t="s">
        <v>206</v>
      </c>
      <c r="BF292" s="636">
        <v>50.7</v>
      </c>
      <c r="BG292" s="636">
        <v>57</v>
      </c>
      <c r="BH292" s="636">
        <v>62.8</v>
      </c>
      <c r="BI292" s="636">
        <v>67.900000000000006</v>
      </c>
      <c r="BJ292" s="636">
        <v>68.400000000000006</v>
      </c>
      <c r="BK292" s="636">
        <v>67.5</v>
      </c>
      <c r="BL292" s="636">
        <v>68.2</v>
      </c>
      <c r="BM292" s="636">
        <v>68.8</v>
      </c>
      <c r="BN292" s="636">
        <v>68.5</v>
      </c>
      <c r="BO292" s="636">
        <v>68.400000000000006</v>
      </c>
      <c r="BP292" s="636">
        <v>67.8</v>
      </c>
      <c r="BQ292" s="636">
        <v>69.8</v>
      </c>
      <c r="BR292" s="636">
        <v>72</v>
      </c>
      <c r="BS292" s="636">
        <v>71.400000000000006</v>
      </c>
      <c r="BT292" s="636">
        <v>69.8</v>
      </c>
      <c r="BU292" s="535">
        <v>68</v>
      </c>
      <c r="BV292" s="636">
        <v>67</v>
      </c>
      <c r="BW292" s="535">
        <v>67.3</v>
      </c>
    </row>
    <row r="293" spans="1:75" s="4" customFormat="1" x14ac:dyDescent="0.25">
      <c r="A293" s="735" t="s">
        <v>148</v>
      </c>
      <c r="B293" s="534" t="s">
        <v>206</v>
      </c>
      <c r="C293" s="534" t="s">
        <v>206</v>
      </c>
      <c r="D293" s="534" t="s">
        <v>206</v>
      </c>
      <c r="E293" s="534" t="s">
        <v>206</v>
      </c>
      <c r="F293" s="534" t="s">
        <v>206</v>
      </c>
      <c r="G293" s="534" t="s">
        <v>206</v>
      </c>
      <c r="H293" s="534" t="s">
        <v>206</v>
      </c>
      <c r="I293" s="534" t="s">
        <v>206</v>
      </c>
      <c r="J293" s="534" t="s">
        <v>206</v>
      </c>
      <c r="K293" s="534" t="s">
        <v>206</v>
      </c>
      <c r="L293" s="534" t="s">
        <v>206</v>
      </c>
      <c r="M293" s="534" t="s">
        <v>206</v>
      </c>
      <c r="N293" s="534" t="s">
        <v>206</v>
      </c>
      <c r="O293" s="534" t="s">
        <v>206</v>
      </c>
      <c r="P293" s="534" t="s">
        <v>206</v>
      </c>
      <c r="Q293" s="534" t="s">
        <v>206</v>
      </c>
      <c r="R293" s="534" t="s">
        <v>206</v>
      </c>
      <c r="S293" s="534" t="s">
        <v>206</v>
      </c>
      <c r="T293" s="534" t="s">
        <v>206</v>
      </c>
      <c r="U293" s="534" t="s">
        <v>206</v>
      </c>
      <c r="V293" s="534" t="s">
        <v>206</v>
      </c>
      <c r="W293" s="534" t="s">
        <v>206</v>
      </c>
      <c r="X293" s="534" t="s">
        <v>206</v>
      </c>
      <c r="Y293" s="534" t="s">
        <v>206</v>
      </c>
      <c r="Z293" s="534" t="s">
        <v>206</v>
      </c>
      <c r="AA293" s="534" t="s">
        <v>206</v>
      </c>
      <c r="AB293" s="534" t="s">
        <v>206</v>
      </c>
      <c r="AC293" s="534" t="s">
        <v>206</v>
      </c>
      <c r="AD293" s="636">
        <v>47.1</v>
      </c>
      <c r="AE293" s="708">
        <v>47.5</v>
      </c>
      <c r="AF293" s="708">
        <v>46.2</v>
      </c>
      <c r="AG293" s="708">
        <v>47.6</v>
      </c>
      <c r="AH293" s="708">
        <v>45.3</v>
      </c>
      <c r="AI293" s="708">
        <v>44.6</v>
      </c>
      <c r="AJ293" s="708">
        <v>45.3</v>
      </c>
      <c r="AK293" s="708">
        <v>44.1</v>
      </c>
      <c r="AL293" s="708">
        <v>47</v>
      </c>
      <c r="AM293" s="636">
        <v>45.1</v>
      </c>
      <c r="AN293" s="636">
        <v>44.9</v>
      </c>
      <c r="AO293" s="708">
        <v>46.8</v>
      </c>
      <c r="AP293" s="708">
        <v>45.1</v>
      </c>
      <c r="AQ293" s="708">
        <v>45.6</v>
      </c>
      <c r="AR293" s="636">
        <v>45.2</v>
      </c>
      <c r="AS293" s="636">
        <v>43.8</v>
      </c>
      <c r="AT293" s="636">
        <v>43</v>
      </c>
      <c r="AU293" s="636">
        <v>42.9</v>
      </c>
      <c r="AV293" s="636">
        <v>41.9</v>
      </c>
      <c r="AW293" s="636">
        <v>44.5</v>
      </c>
      <c r="AX293" s="636">
        <v>46.1</v>
      </c>
      <c r="AY293" s="636">
        <v>39.9</v>
      </c>
      <c r="AZ293" s="636">
        <v>39.200000000000003</v>
      </c>
      <c r="BA293" s="636">
        <v>39.6</v>
      </c>
      <c r="BB293" s="636">
        <v>41.8</v>
      </c>
      <c r="BC293" s="636">
        <v>35.5</v>
      </c>
      <c r="BD293" s="636">
        <v>31.8</v>
      </c>
      <c r="BE293" s="636" t="s">
        <v>206</v>
      </c>
      <c r="BF293" s="636">
        <v>32.5</v>
      </c>
      <c r="BG293" s="636">
        <v>36.5</v>
      </c>
      <c r="BH293" s="636">
        <v>39.5</v>
      </c>
      <c r="BI293" s="636">
        <v>39.299999999999997</v>
      </c>
      <c r="BJ293" s="636">
        <v>41.5</v>
      </c>
      <c r="BK293" s="636">
        <v>40.6</v>
      </c>
      <c r="BL293" s="636">
        <v>39.5</v>
      </c>
      <c r="BM293" s="636">
        <v>42.3</v>
      </c>
      <c r="BN293" s="636">
        <v>41.2</v>
      </c>
      <c r="BO293" s="636">
        <v>41</v>
      </c>
      <c r="BP293" s="636">
        <v>41.8</v>
      </c>
      <c r="BQ293" s="636">
        <v>40.299999999999997</v>
      </c>
      <c r="BR293" s="636">
        <v>41.9</v>
      </c>
      <c r="BS293" s="636">
        <v>42.9</v>
      </c>
      <c r="BT293" s="636">
        <v>46.2</v>
      </c>
      <c r="BU293" s="535">
        <v>46.3</v>
      </c>
      <c r="BV293" s="636">
        <v>46.9</v>
      </c>
      <c r="BW293" s="535">
        <v>45.9</v>
      </c>
    </row>
    <row r="294" spans="1:75" x14ac:dyDescent="0.25">
      <c r="A294" s="735" t="s">
        <v>337</v>
      </c>
      <c r="B294" s="548"/>
      <c r="C294" s="548"/>
      <c r="D294" s="548"/>
      <c r="E294" s="548"/>
      <c r="F294" s="548"/>
      <c r="G294" s="548"/>
      <c r="H294" s="548"/>
      <c r="I294" s="548"/>
      <c r="J294" s="548"/>
      <c r="K294" s="548"/>
      <c r="L294" s="709"/>
      <c r="M294" s="548"/>
      <c r="N294" s="548"/>
      <c r="O294" s="548"/>
      <c r="P294" s="548"/>
      <c r="Q294" s="548"/>
      <c r="R294" s="548"/>
      <c r="S294" s="548"/>
      <c r="T294" s="548"/>
      <c r="U294" s="548"/>
      <c r="V294" s="548"/>
      <c r="W294" s="548"/>
      <c r="X294" s="548"/>
      <c r="Y294" s="548"/>
      <c r="Z294" s="548"/>
      <c r="AA294" s="548"/>
      <c r="AB294" s="548"/>
      <c r="AC294" s="548"/>
      <c r="AD294" s="708">
        <v>32.198041202434538</v>
      </c>
      <c r="AE294" s="708">
        <v>34.466973808825301</v>
      </c>
      <c r="AF294" s="708">
        <v>34.76568209942031</v>
      </c>
      <c r="AG294" s="708">
        <v>34.25943197712872</v>
      </c>
      <c r="AH294" s="708">
        <v>34.963991109489186</v>
      </c>
      <c r="AI294" s="708">
        <v>35.572585663804901</v>
      </c>
      <c r="AJ294" s="708">
        <v>33.022798779585763</v>
      </c>
      <c r="AK294" s="708">
        <v>34.444751389390568</v>
      </c>
      <c r="AL294" s="708">
        <v>32.144237026699884</v>
      </c>
      <c r="AM294" s="708">
        <v>33.867069865318555</v>
      </c>
      <c r="AN294" s="708">
        <v>33.624729778519615</v>
      </c>
      <c r="AO294" s="708">
        <v>35.932732383268359</v>
      </c>
      <c r="AP294" s="708">
        <v>37.378822160513039</v>
      </c>
      <c r="AQ294" s="708">
        <v>36.363386815271483</v>
      </c>
      <c r="AR294" s="708">
        <v>36.526186509045083</v>
      </c>
      <c r="AS294" s="708">
        <v>40.213439502920814</v>
      </c>
      <c r="AT294" s="708">
        <v>39.809216584381154</v>
      </c>
      <c r="AU294" s="708">
        <v>35.358336070679428</v>
      </c>
      <c r="AV294" s="708">
        <v>38.711781734052607</v>
      </c>
      <c r="AW294" s="708">
        <v>37.389084449055545</v>
      </c>
      <c r="AX294" s="708">
        <v>34.141231561302043</v>
      </c>
      <c r="AY294" s="708">
        <v>48.166030231665715</v>
      </c>
      <c r="AZ294" s="708">
        <v>47.50909438167357</v>
      </c>
      <c r="BA294" s="708">
        <v>45.783871377654371</v>
      </c>
      <c r="BB294" s="708">
        <v>40.063632780807815</v>
      </c>
      <c r="BC294" s="708">
        <v>47.324455356599707</v>
      </c>
      <c r="BD294" s="708">
        <v>53.56791664411783</v>
      </c>
      <c r="BE294" s="636" t="s">
        <v>206</v>
      </c>
      <c r="BF294" s="708">
        <v>49.321335149764707</v>
      </c>
      <c r="BG294" s="708">
        <v>43.000105634479645</v>
      </c>
      <c r="BH294" s="708">
        <v>37.207267099347689</v>
      </c>
      <c r="BI294" s="708">
        <v>32.050650999023212</v>
      </c>
      <c r="BJ294" s="708">
        <v>31.611692587211742</v>
      </c>
      <c r="BK294" s="708">
        <v>32.531477922380866</v>
      </c>
      <c r="BL294" s="708">
        <v>31.802711520616732</v>
      </c>
      <c r="BM294" s="708">
        <v>31.176435405575063</v>
      </c>
      <c r="BN294" s="708">
        <v>31.544985310926211</v>
      </c>
      <c r="BO294" s="708">
        <v>31.634177988244318</v>
      </c>
      <c r="BP294" s="708">
        <v>32.200000000000003</v>
      </c>
      <c r="BQ294" s="708">
        <v>30.2</v>
      </c>
      <c r="BR294" s="708">
        <v>28</v>
      </c>
      <c r="BS294" s="708">
        <v>28.6</v>
      </c>
      <c r="BT294" s="708">
        <v>30.2</v>
      </c>
      <c r="BU294" s="535">
        <v>32</v>
      </c>
      <c r="BV294" s="636">
        <v>33</v>
      </c>
      <c r="BW294" s="535">
        <v>32.700000000000003</v>
      </c>
    </row>
    <row r="295" spans="1:75" s="4" customFormat="1" x14ac:dyDescent="0.25">
      <c r="A295" s="741" t="s">
        <v>338</v>
      </c>
      <c r="B295" s="533"/>
      <c r="C295" s="533"/>
      <c r="D295" s="533"/>
      <c r="E295" s="533"/>
      <c r="F295" s="533"/>
      <c r="G295" s="533"/>
      <c r="H295" s="533"/>
      <c r="I295" s="533"/>
      <c r="J295" s="533"/>
      <c r="K295" s="533"/>
      <c r="L295" s="533"/>
      <c r="M295" s="533"/>
      <c r="N295" s="533"/>
      <c r="O295" s="533"/>
      <c r="P295" s="533"/>
      <c r="Q295" s="533"/>
      <c r="R295" s="533"/>
      <c r="S295" s="533"/>
      <c r="T295" s="533"/>
      <c r="U295" s="533"/>
      <c r="V295" s="533"/>
      <c r="W295" s="533"/>
      <c r="X295" s="533"/>
      <c r="Y295" s="533"/>
      <c r="Z295" s="533"/>
      <c r="AA295" s="533"/>
      <c r="AB295" s="533"/>
      <c r="AC295" s="533"/>
      <c r="AD295" s="636"/>
      <c r="AE295" s="708"/>
      <c r="AF295" s="708"/>
      <c r="AG295" s="708"/>
      <c r="AH295" s="708"/>
      <c r="AI295" s="708"/>
      <c r="AJ295" s="708"/>
      <c r="AK295" s="708"/>
      <c r="AL295" s="708"/>
      <c r="AM295" s="636"/>
      <c r="AN295" s="636"/>
      <c r="AO295" s="636"/>
      <c r="AP295" s="708"/>
      <c r="AQ295" s="708"/>
      <c r="AR295" s="708"/>
      <c r="AS295" s="636"/>
      <c r="AT295" s="636"/>
      <c r="AU295" s="636"/>
      <c r="AV295" s="636"/>
      <c r="AW295" s="636"/>
      <c r="AX295" s="636"/>
      <c r="AY295" s="636"/>
      <c r="AZ295" s="636"/>
      <c r="BA295" s="636"/>
      <c r="BB295" s="636"/>
      <c r="BC295" s="636"/>
      <c r="BD295" s="636"/>
      <c r="BE295" s="636"/>
      <c r="BF295" s="636"/>
      <c r="BG295" s="636"/>
      <c r="BH295" s="636"/>
      <c r="BI295" s="636"/>
      <c r="BJ295" s="636"/>
      <c r="BK295" s="636"/>
      <c r="BL295" s="636"/>
      <c r="BM295" s="636"/>
      <c r="BN295" s="636"/>
      <c r="BO295" s="636"/>
      <c r="BP295" s="636"/>
      <c r="BQ295" s="636"/>
      <c r="BR295" s="636"/>
      <c r="BS295" s="636"/>
      <c r="BT295" s="636"/>
      <c r="BU295" s="536"/>
      <c r="BV295" s="746"/>
      <c r="BW295" s="536"/>
    </row>
    <row r="296" spans="1:75" s="4" customFormat="1" x14ac:dyDescent="0.25">
      <c r="A296" s="735" t="s">
        <v>339</v>
      </c>
      <c r="B296" s="534" t="s">
        <v>206</v>
      </c>
      <c r="C296" s="534" t="s">
        <v>206</v>
      </c>
      <c r="D296" s="534" t="s">
        <v>206</v>
      </c>
      <c r="E296" s="534" t="s">
        <v>206</v>
      </c>
      <c r="F296" s="534" t="s">
        <v>206</v>
      </c>
      <c r="G296" s="534" t="s">
        <v>206</v>
      </c>
      <c r="H296" s="534" t="s">
        <v>206</v>
      </c>
      <c r="I296" s="534" t="s">
        <v>206</v>
      </c>
      <c r="J296" s="534" t="s">
        <v>206</v>
      </c>
      <c r="K296" s="534" t="s">
        <v>206</v>
      </c>
      <c r="L296" s="534" t="s">
        <v>206</v>
      </c>
      <c r="M296" s="534" t="s">
        <v>206</v>
      </c>
      <c r="N296" s="534" t="s">
        <v>206</v>
      </c>
      <c r="O296" s="534" t="s">
        <v>206</v>
      </c>
      <c r="P296" s="534" t="s">
        <v>206</v>
      </c>
      <c r="Q296" s="534" t="s">
        <v>206</v>
      </c>
      <c r="R296" s="534" t="s">
        <v>206</v>
      </c>
      <c r="S296" s="534" t="s">
        <v>206</v>
      </c>
      <c r="T296" s="534" t="s">
        <v>206</v>
      </c>
      <c r="U296" s="534" t="s">
        <v>206</v>
      </c>
      <c r="V296" s="534" t="s">
        <v>206</v>
      </c>
      <c r="W296" s="534" t="s">
        <v>206</v>
      </c>
      <c r="X296" s="534" t="s">
        <v>206</v>
      </c>
      <c r="Y296" s="534" t="s">
        <v>206</v>
      </c>
      <c r="Z296" s="534" t="s">
        <v>206</v>
      </c>
      <c r="AA296" s="534" t="s">
        <v>206</v>
      </c>
      <c r="AB296" s="534" t="s">
        <v>206</v>
      </c>
      <c r="AC296" s="534" t="s">
        <v>206</v>
      </c>
      <c r="AD296" s="636">
        <v>30.5</v>
      </c>
      <c r="AE296" s="708">
        <v>27.4</v>
      </c>
      <c r="AF296" s="708">
        <v>29.2</v>
      </c>
      <c r="AG296" s="708">
        <v>27.5</v>
      </c>
      <c r="AH296" s="708">
        <v>30.3</v>
      </c>
      <c r="AI296" s="708">
        <v>30.8</v>
      </c>
      <c r="AJ296" s="708">
        <v>32.299999999999997</v>
      </c>
      <c r="AK296" s="708">
        <v>32.700000000000003</v>
      </c>
      <c r="AL296" s="708">
        <v>30.7</v>
      </c>
      <c r="AM296" s="636">
        <v>31.7</v>
      </c>
      <c r="AN296" s="708">
        <v>32.4</v>
      </c>
      <c r="AO296" s="708">
        <v>26.9</v>
      </c>
      <c r="AP296" s="708">
        <v>28</v>
      </c>
      <c r="AQ296" s="636">
        <v>28.4</v>
      </c>
      <c r="AR296" s="636">
        <v>28.7</v>
      </c>
      <c r="AS296" s="636">
        <v>26.8</v>
      </c>
      <c r="AT296" s="636">
        <v>28.6</v>
      </c>
      <c r="AU296" s="636">
        <v>33.6</v>
      </c>
      <c r="AV296" s="636">
        <v>31.6</v>
      </c>
      <c r="AW296" s="636">
        <v>29</v>
      </c>
      <c r="AX296" s="636">
        <v>30</v>
      </c>
      <c r="AY296" s="636">
        <v>23.1</v>
      </c>
      <c r="AZ296" s="636">
        <v>25.2</v>
      </c>
      <c r="BA296" s="636">
        <v>27</v>
      </c>
      <c r="BB296" s="636">
        <v>30.2</v>
      </c>
      <c r="BC296" s="636">
        <v>32.6</v>
      </c>
      <c r="BD296" s="636">
        <v>31.6</v>
      </c>
      <c r="BE296" s="636" t="s">
        <v>206</v>
      </c>
      <c r="BF296" s="636">
        <v>35.9</v>
      </c>
      <c r="BG296" s="636">
        <v>36</v>
      </c>
      <c r="BH296" s="636">
        <v>37.200000000000003</v>
      </c>
      <c r="BI296" s="636">
        <v>42.1</v>
      </c>
      <c r="BJ296" s="636">
        <v>39.299999999999997</v>
      </c>
      <c r="BK296" s="636">
        <v>39.799999999999997</v>
      </c>
      <c r="BL296" s="636">
        <v>42.1</v>
      </c>
      <c r="BM296" s="636">
        <v>38.5</v>
      </c>
      <c r="BN296" s="636">
        <v>39.799999999999997</v>
      </c>
      <c r="BO296" s="636">
        <v>40.1</v>
      </c>
      <c r="BP296" s="636">
        <v>38.4</v>
      </c>
      <c r="BQ296" s="636">
        <v>42.2</v>
      </c>
      <c r="BR296" s="636">
        <v>41.8</v>
      </c>
      <c r="BS296" s="636">
        <v>39.9</v>
      </c>
      <c r="BT296" s="636">
        <v>33.9</v>
      </c>
      <c r="BU296" s="535">
        <v>31.8</v>
      </c>
      <c r="BV296" s="636">
        <v>30</v>
      </c>
      <c r="BW296" s="535">
        <v>31.8</v>
      </c>
    </row>
    <row r="297" spans="1:75" s="4" customFormat="1" x14ac:dyDescent="0.25">
      <c r="A297" s="735" t="s">
        <v>340</v>
      </c>
      <c r="B297" s="534" t="s">
        <v>206</v>
      </c>
      <c r="C297" s="534" t="s">
        <v>206</v>
      </c>
      <c r="D297" s="534" t="s">
        <v>206</v>
      </c>
      <c r="E297" s="534" t="s">
        <v>206</v>
      </c>
      <c r="F297" s="534" t="s">
        <v>206</v>
      </c>
      <c r="G297" s="534" t="s">
        <v>206</v>
      </c>
      <c r="H297" s="534" t="s">
        <v>206</v>
      </c>
      <c r="I297" s="534" t="s">
        <v>206</v>
      </c>
      <c r="J297" s="534" t="s">
        <v>206</v>
      </c>
      <c r="K297" s="534" t="s">
        <v>206</v>
      </c>
      <c r="L297" s="534" t="s">
        <v>206</v>
      </c>
      <c r="M297" s="534" t="s">
        <v>206</v>
      </c>
      <c r="N297" s="534" t="s">
        <v>206</v>
      </c>
      <c r="O297" s="534" t="s">
        <v>206</v>
      </c>
      <c r="P297" s="534" t="s">
        <v>206</v>
      </c>
      <c r="Q297" s="534" t="s">
        <v>206</v>
      </c>
      <c r="R297" s="534" t="s">
        <v>206</v>
      </c>
      <c r="S297" s="534" t="s">
        <v>206</v>
      </c>
      <c r="T297" s="534" t="s">
        <v>206</v>
      </c>
      <c r="U297" s="534" t="s">
        <v>206</v>
      </c>
      <c r="V297" s="534" t="s">
        <v>206</v>
      </c>
      <c r="W297" s="534" t="s">
        <v>206</v>
      </c>
      <c r="X297" s="534" t="s">
        <v>206</v>
      </c>
      <c r="Y297" s="534" t="s">
        <v>206</v>
      </c>
      <c r="Z297" s="534" t="s">
        <v>206</v>
      </c>
      <c r="AA297" s="534" t="s">
        <v>206</v>
      </c>
      <c r="AB297" s="534" t="s">
        <v>206</v>
      </c>
      <c r="AC297" s="534" t="s">
        <v>206</v>
      </c>
      <c r="AD297" s="624">
        <v>34.309662024957774</v>
      </c>
      <c r="AE297" s="624">
        <v>31.035802960600773</v>
      </c>
      <c r="AF297" s="624">
        <v>33.918088239652519</v>
      </c>
      <c r="AG297" s="624">
        <v>30.667800862623256</v>
      </c>
      <c r="AH297" s="624">
        <v>33.354273164250628</v>
      </c>
      <c r="AI297" s="624">
        <v>34.826794865428255</v>
      </c>
      <c r="AJ297" s="624">
        <v>36.578830366378483</v>
      </c>
      <c r="AK297" s="624">
        <v>36.521774615462796</v>
      </c>
      <c r="AL297" s="624">
        <v>34.306358045095166</v>
      </c>
      <c r="AM297" s="624">
        <v>34.400722085077113</v>
      </c>
      <c r="AN297" s="624">
        <v>35.468387856978964</v>
      </c>
      <c r="AO297" s="624">
        <v>32.334124726668165</v>
      </c>
      <c r="AP297" s="624">
        <v>33.378109256584821</v>
      </c>
      <c r="AQ297" s="624">
        <v>34.009308198024755</v>
      </c>
      <c r="AR297" s="624">
        <v>33.665698841377164</v>
      </c>
      <c r="AS297" s="624">
        <v>31.151165122002507</v>
      </c>
      <c r="AT297" s="624">
        <v>32.11247430395219</v>
      </c>
      <c r="AU297" s="624">
        <v>37.860468786327232</v>
      </c>
      <c r="AV297" s="624">
        <v>34.585784751697446</v>
      </c>
      <c r="AW297" s="624">
        <v>31.435442465203096</v>
      </c>
      <c r="AX297" s="624">
        <v>32.942141642163591</v>
      </c>
      <c r="AY297" s="624">
        <v>27.769826282454108</v>
      </c>
      <c r="AZ297" s="624">
        <v>29.053756558660222</v>
      </c>
      <c r="BA297" s="624">
        <v>31.946594365916543</v>
      </c>
      <c r="BB297" s="624">
        <v>34.14739990971276</v>
      </c>
      <c r="BC297" s="624">
        <v>36.116585375611365</v>
      </c>
      <c r="BD297" s="624">
        <v>38.000853070928251</v>
      </c>
      <c r="BE297" s="636" t="s">
        <v>206</v>
      </c>
      <c r="BF297" s="624">
        <v>37.992332570565949</v>
      </c>
      <c r="BG297" s="624">
        <v>40.153838198010241</v>
      </c>
      <c r="BH297" s="624">
        <v>41.016807739789058</v>
      </c>
      <c r="BI297" s="624">
        <v>44.112043242084908</v>
      </c>
      <c r="BJ297" s="624">
        <v>40.952881817317255</v>
      </c>
      <c r="BK297" s="624">
        <v>41.129560418887579</v>
      </c>
      <c r="BL297" s="624">
        <v>43.324635479355337</v>
      </c>
      <c r="BM297" s="624">
        <v>40.370057603420776</v>
      </c>
      <c r="BN297" s="624">
        <v>41.034578317371469</v>
      </c>
      <c r="BO297" s="624">
        <v>41.266873377596085</v>
      </c>
      <c r="BP297" s="636">
        <v>39.6</v>
      </c>
      <c r="BQ297" s="636">
        <v>43.5</v>
      </c>
      <c r="BR297" s="636">
        <v>43.3</v>
      </c>
      <c r="BS297" s="636">
        <v>41.4</v>
      </c>
      <c r="BT297" s="636">
        <v>37.799999999999997</v>
      </c>
      <c r="BU297" s="535">
        <v>33.6</v>
      </c>
      <c r="BV297" s="636">
        <v>31.3</v>
      </c>
      <c r="BW297" s="535">
        <v>33.5</v>
      </c>
    </row>
    <row r="298" spans="1:75" s="4" customFormat="1" x14ac:dyDescent="0.25">
      <c r="A298" s="735" t="s">
        <v>341</v>
      </c>
      <c r="B298" s="534" t="s">
        <v>206</v>
      </c>
      <c r="C298" s="534" t="s">
        <v>206</v>
      </c>
      <c r="D298" s="534" t="s">
        <v>206</v>
      </c>
      <c r="E298" s="534" t="s">
        <v>206</v>
      </c>
      <c r="F298" s="534" t="s">
        <v>206</v>
      </c>
      <c r="G298" s="534" t="s">
        <v>206</v>
      </c>
      <c r="H298" s="534" t="s">
        <v>206</v>
      </c>
      <c r="I298" s="534" t="s">
        <v>206</v>
      </c>
      <c r="J298" s="534" t="s">
        <v>206</v>
      </c>
      <c r="K298" s="534" t="s">
        <v>206</v>
      </c>
      <c r="L298" s="534" t="s">
        <v>206</v>
      </c>
      <c r="M298" s="534" t="s">
        <v>206</v>
      </c>
      <c r="N298" s="534" t="s">
        <v>206</v>
      </c>
      <c r="O298" s="534" t="s">
        <v>206</v>
      </c>
      <c r="P298" s="534" t="s">
        <v>206</v>
      </c>
      <c r="Q298" s="534" t="s">
        <v>206</v>
      </c>
      <c r="R298" s="534" t="s">
        <v>206</v>
      </c>
      <c r="S298" s="534" t="s">
        <v>206</v>
      </c>
      <c r="T298" s="534" t="s">
        <v>206</v>
      </c>
      <c r="U298" s="534" t="s">
        <v>206</v>
      </c>
      <c r="V298" s="534" t="s">
        <v>206</v>
      </c>
      <c r="W298" s="534" t="s">
        <v>206</v>
      </c>
      <c r="X298" s="534" t="s">
        <v>206</v>
      </c>
      <c r="Y298" s="534" t="s">
        <v>206</v>
      </c>
      <c r="Z298" s="534" t="s">
        <v>206</v>
      </c>
      <c r="AA298" s="534" t="s">
        <v>206</v>
      </c>
      <c r="AB298" s="534" t="s">
        <v>206</v>
      </c>
      <c r="AC298" s="534" t="s">
        <v>206</v>
      </c>
      <c r="AD298" s="624">
        <v>36.293837386352465</v>
      </c>
      <c r="AE298" s="624">
        <v>35.940635830375541</v>
      </c>
      <c r="AF298" s="624">
        <v>35.776201030609123</v>
      </c>
      <c r="AG298" s="624">
        <v>33.012528216039563</v>
      </c>
      <c r="AH298" s="624">
        <v>38.502879499835799</v>
      </c>
      <c r="AI298" s="624">
        <v>39.337483705204917</v>
      </c>
      <c r="AJ298" s="624">
        <v>39.181121939714849</v>
      </c>
      <c r="AK298" s="624">
        <v>38.495872094398649</v>
      </c>
      <c r="AL298" s="624">
        <v>36.628783708776588</v>
      </c>
      <c r="AM298" s="624">
        <v>37.943951562130849</v>
      </c>
      <c r="AN298" s="624">
        <v>39.675553465271065</v>
      </c>
      <c r="AO298" s="624">
        <v>34.890536961664687</v>
      </c>
      <c r="AP298" s="624">
        <v>37.948383934168668</v>
      </c>
      <c r="AQ298" s="624">
        <v>38.398800206490087</v>
      </c>
      <c r="AR298" s="624">
        <v>38.605990315175362</v>
      </c>
      <c r="AS298" s="624">
        <v>39.73503125122371</v>
      </c>
      <c r="AT298" s="624">
        <v>40.357042686579561</v>
      </c>
      <c r="AU298" s="624">
        <v>40.610491530467058</v>
      </c>
      <c r="AV298" s="624">
        <v>41.073706479945265</v>
      </c>
      <c r="AW298" s="624">
        <v>39.518644975496045</v>
      </c>
      <c r="AX298" s="624">
        <v>39.465690818942321</v>
      </c>
      <c r="AY298" s="624">
        <v>42.931341617340571</v>
      </c>
      <c r="AZ298" s="624">
        <v>43.154907201858713</v>
      </c>
      <c r="BA298" s="624">
        <v>45.512844690457186</v>
      </c>
      <c r="BB298" s="624">
        <v>44.111059876691542</v>
      </c>
      <c r="BC298" s="624">
        <v>54.105019706712035</v>
      </c>
      <c r="BD298" s="624">
        <v>55.57126458859134</v>
      </c>
      <c r="BE298" s="636" t="s">
        <v>206</v>
      </c>
      <c r="BF298" s="624">
        <v>52.276938020587473</v>
      </c>
      <c r="BG298" s="624">
        <v>47.991234653102566</v>
      </c>
      <c r="BH298" s="624">
        <v>45.348536392518575</v>
      </c>
      <c r="BI298" s="624">
        <v>48.339059883943172</v>
      </c>
      <c r="BJ298" s="624">
        <v>45.696667768984639</v>
      </c>
      <c r="BK298" s="624">
        <v>45.407579105376769</v>
      </c>
      <c r="BL298" s="624">
        <v>46.924626567238427</v>
      </c>
      <c r="BM298" s="624">
        <v>43.552018289562199</v>
      </c>
      <c r="BN298" s="624">
        <v>45.85590522077726</v>
      </c>
      <c r="BO298" s="624">
        <v>46.533330525810236</v>
      </c>
      <c r="BP298" s="636">
        <v>45.4</v>
      </c>
      <c r="BQ298" s="636">
        <v>48.6</v>
      </c>
      <c r="BR298" s="636">
        <v>46.6</v>
      </c>
      <c r="BS298" s="636">
        <v>45.5</v>
      </c>
      <c r="BT298" s="636">
        <v>41.7</v>
      </c>
      <c r="BU298" s="535">
        <v>39.6</v>
      </c>
      <c r="BV298" s="636">
        <v>38.799999999999997</v>
      </c>
      <c r="BW298" s="535">
        <v>40.200000000000003</v>
      </c>
    </row>
    <row r="299" spans="1:75" s="4" customFormat="1" x14ac:dyDescent="0.25">
      <c r="A299" s="735" t="s">
        <v>342</v>
      </c>
      <c r="B299" s="534" t="s">
        <v>206</v>
      </c>
      <c r="C299" s="534" t="s">
        <v>206</v>
      </c>
      <c r="D299" s="534" t="s">
        <v>206</v>
      </c>
      <c r="E299" s="534" t="s">
        <v>206</v>
      </c>
      <c r="F299" s="534" t="s">
        <v>206</v>
      </c>
      <c r="G299" s="534" t="s">
        <v>206</v>
      </c>
      <c r="H299" s="534" t="s">
        <v>206</v>
      </c>
      <c r="I299" s="534" t="s">
        <v>206</v>
      </c>
      <c r="J299" s="534" t="s">
        <v>206</v>
      </c>
      <c r="K299" s="534" t="s">
        <v>206</v>
      </c>
      <c r="L299" s="534" t="s">
        <v>206</v>
      </c>
      <c r="M299" s="534" t="s">
        <v>206</v>
      </c>
      <c r="N299" s="534" t="s">
        <v>206</v>
      </c>
      <c r="O299" s="534" t="s">
        <v>206</v>
      </c>
      <c r="P299" s="534" t="s">
        <v>206</v>
      </c>
      <c r="Q299" s="534" t="s">
        <v>206</v>
      </c>
      <c r="R299" s="534" t="s">
        <v>206</v>
      </c>
      <c r="S299" s="534" t="s">
        <v>206</v>
      </c>
      <c r="T299" s="534" t="s">
        <v>206</v>
      </c>
      <c r="U299" s="534" t="s">
        <v>206</v>
      </c>
      <c r="V299" s="534" t="s">
        <v>206</v>
      </c>
      <c r="W299" s="534" t="s">
        <v>206</v>
      </c>
      <c r="X299" s="534" t="s">
        <v>206</v>
      </c>
      <c r="Y299" s="534" t="s">
        <v>206</v>
      </c>
      <c r="Z299" s="534" t="s">
        <v>206</v>
      </c>
      <c r="AA299" s="534" t="s">
        <v>206</v>
      </c>
      <c r="AB299" s="534" t="s">
        <v>206</v>
      </c>
      <c r="AC299" s="534" t="s">
        <v>206</v>
      </c>
      <c r="AD299" s="711">
        <v>39.796192113680078</v>
      </c>
      <c r="AE299" s="624">
        <v>39.113987174529726</v>
      </c>
      <c r="AF299" s="624">
        <v>40.068281322435524</v>
      </c>
      <c r="AG299" s="624">
        <v>35.918678241638197</v>
      </c>
      <c r="AH299" s="624">
        <v>41.166977224334694</v>
      </c>
      <c r="AI299" s="624">
        <v>42.871149885081984</v>
      </c>
      <c r="AJ299" s="624">
        <v>42.989954494981305</v>
      </c>
      <c r="AK299" s="624">
        <v>41.975246143988258</v>
      </c>
      <c r="AL299" s="624">
        <v>39.952191641109273</v>
      </c>
      <c r="AM299" s="624">
        <v>40.357651327644696</v>
      </c>
      <c r="AN299" s="711">
        <v>42.390987309042991</v>
      </c>
      <c r="AO299" s="624">
        <v>39.694528403979582</v>
      </c>
      <c r="AP299" s="624">
        <v>42.61637080730555</v>
      </c>
      <c r="AQ299" s="624">
        <v>43.245385971781168</v>
      </c>
      <c r="AR299" s="711">
        <v>42.860774080819986</v>
      </c>
      <c r="AS299" s="711">
        <v>43.351706429005276</v>
      </c>
      <c r="AT299" s="711">
        <v>43.294272502383471</v>
      </c>
      <c r="AU299" s="711">
        <v>44.395094772693085</v>
      </c>
      <c r="AV299" s="711">
        <v>43.671411082826097</v>
      </c>
      <c r="AW299" s="711">
        <v>41.628770960309645</v>
      </c>
      <c r="AX299" s="711">
        <v>42.037856144111444</v>
      </c>
      <c r="AY299" s="711">
        <v>46.395447104440031</v>
      </c>
      <c r="AZ299" s="711">
        <v>46.063118734231566</v>
      </c>
      <c r="BA299" s="711">
        <v>49.190285408468469</v>
      </c>
      <c r="BB299" s="711">
        <v>47.235387752605661</v>
      </c>
      <c r="BC299" s="711">
        <v>56.47256114928426</v>
      </c>
      <c r="BD299" s="711">
        <v>59.740338921863845</v>
      </c>
      <c r="BE299" s="636" t="s">
        <v>206</v>
      </c>
      <c r="BF299" s="711">
        <v>53.820499769358186</v>
      </c>
      <c r="BG299" s="711">
        <v>51.360409859701541</v>
      </c>
      <c r="BH299" s="711">
        <v>48.698453623832876</v>
      </c>
      <c r="BI299" s="711">
        <v>50.093922683019287</v>
      </c>
      <c r="BJ299" s="711">
        <v>47.200458258193187</v>
      </c>
      <c r="BK299" s="711">
        <v>46.619532470699951</v>
      </c>
      <c r="BL299" s="711">
        <v>48.03523168710133</v>
      </c>
      <c r="BM299" s="711">
        <v>45.282992114070112</v>
      </c>
      <c r="BN299" s="711">
        <v>46.959282833656125</v>
      </c>
      <c r="BO299" s="711">
        <v>47.587258101729851</v>
      </c>
      <c r="BP299" s="636">
        <v>46.5</v>
      </c>
      <c r="BQ299" s="636">
        <v>49.7</v>
      </c>
      <c r="BR299" s="636">
        <v>48</v>
      </c>
      <c r="BS299" s="636">
        <v>46.9</v>
      </c>
      <c r="BT299" s="636">
        <v>45.1</v>
      </c>
      <c r="BU299" s="535">
        <v>41.1</v>
      </c>
      <c r="BV299" s="636">
        <v>40</v>
      </c>
      <c r="BW299" s="535">
        <v>41.7</v>
      </c>
    </row>
    <row r="300" spans="1:75" s="4" customFormat="1" ht="12.5" x14ac:dyDescent="0.25">
      <c r="A300" s="742"/>
      <c r="B300" s="627"/>
      <c r="C300" s="627"/>
      <c r="D300" s="627"/>
      <c r="E300" s="627"/>
      <c r="F300" s="627"/>
      <c r="G300" s="627"/>
      <c r="H300" s="627"/>
      <c r="I300" s="627"/>
      <c r="J300" s="627"/>
      <c r="K300" s="627"/>
      <c r="L300" s="562"/>
      <c r="M300" s="627"/>
      <c r="N300" s="627"/>
      <c r="O300" s="627"/>
      <c r="P300" s="627"/>
      <c r="Q300" s="627"/>
      <c r="R300" s="627"/>
      <c r="S300" s="627"/>
      <c r="T300" s="627"/>
      <c r="U300" s="627"/>
      <c r="V300" s="627"/>
      <c r="W300" s="627"/>
      <c r="X300" s="627"/>
      <c r="Y300" s="627"/>
      <c r="Z300" s="651"/>
      <c r="AA300" s="580"/>
      <c r="AB300" s="562"/>
      <c r="AC300" s="534"/>
      <c r="AD300" s="706"/>
      <c r="AE300" s="706"/>
      <c r="AF300" s="706"/>
      <c r="AG300" s="706"/>
      <c r="AH300" s="706"/>
      <c r="AI300" s="706"/>
      <c r="AJ300" s="706"/>
      <c r="AK300" s="706"/>
      <c r="AL300" s="706"/>
      <c r="AM300" s="706"/>
      <c r="AN300" s="706"/>
      <c r="AO300" s="706"/>
      <c r="AP300" s="706"/>
      <c r="AQ300" s="706"/>
      <c r="AR300" s="706"/>
      <c r="AS300" s="706"/>
      <c r="AT300" s="706"/>
      <c r="AU300" s="706"/>
      <c r="AV300" s="706"/>
      <c r="AW300" s="706"/>
      <c r="AX300" s="706"/>
      <c r="AY300" s="706"/>
      <c r="AZ300" s="706"/>
      <c r="BA300" s="706"/>
      <c r="BB300" s="706"/>
      <c r="BC300" s="706"/>
      <c r="BD300" s="706"/>
      <c r="BE300" s="706"/>
      <c r="BF300" s="706"/>
      <c r="BG300" s="706"/>
      <c r="BH300" s="706"/>
      <c r="BI300" s="706"/>
      <c r="BJ300" s="706"/>
      <c r="BK300" s="706"/>
      <c r="BL300" s="706"/>
      <c r="BM300" s="706"/>
      <c r="BN300" s="706"/>
      <c r="BO300" s="706"/>
      <c r="BP300" s="712"/>
      <c r="BQ300" s="712"/>
      <c r="BR300" s="712"/>
      <c r="BS300" s="712"/>
      <c r="BT300" s="712"/>
      <c r="BU300" s="535"/>
      <c r="BV300" s="535"/>
      <c r="BW300" s="636"/>
    </row>
    <row r="301" spans="1:75" s="4" customFormat="1" x14ac:dyDescent="0.25">
      <c r="A301" s="739" t="s">
        <v>375</v>
      </c>
      <c r="B301" s="627"/>
      <c r="C301" s="627"/>
      <c r="D301" s="627"/>
      <c r="E301" s="627"/>
      <c r="F301" s="627"/>
      <c r="G301" s="627"/>
      <c r="H301" s="627"/>
      <c r="I301" s="627"/>
      <c r="J301" s="627"/>
      <c r="K301" s="627"/>
      <c r="L301" s="562"/>
      <c r="M301" s="627"/>
      <c r="N301" s="627"/>
      <c r="O301" s="627"/>
      <c r="P301" s="627"/>
      <c r="Q301" s="627"/>
      <c r="R301" s="627"/>
      <c r="S301" s="627"/>
      <c r="T301" s="627"/>
      <c r="U301" s="627"/>
      <c r="V301" s="627"/>
      <c r="W301" s="627"/>
      <c r="X301" s="627"/>
      <c r="Y301" s="627"/>
      <c r="Z301" s="651"/>
      <c r="AA301" s="580"/>
      <c r="AB301" s="562"/>
      <c r="AC301" s="534"/>
      <c r="AD301" s="706"/>
      <c r="AE301" s="706"/>
      <c r="AF301" s="706"/>
      <c r="AG301" s="706"/>
      <c r="AH301" s="706"/>
      <c r="AI301" s="706"/>
      <c r="AJ301" s="706"/>
      <c r="AK301" s="706"/>
      <c r="AL301" s="706"/>
      <c r="AM301" s="706"/>
      <c r="AN301" s="706"/>
      <c r="AO301" s="706"/>
      <c r="AP301" s="706"/>
      <c r="AQ301" s="706"/>
      <c r="AR301" s="706"/>
      <c r="AS301" s="706"/>
      <c r="AT301" s="706"/>
      <c r="AU301" s="706"/>
      <c r="AV301" s="706"/>
      <c r="AW301" s="706"/>
      <c r="AX301" s="706"/>
      <c r="AY301" s="706"/>
      <c r="AZ301" s="706"/>
      <c r="BA301" s="706"/>
      <c r="BB301" s="706"/>
      <c r="BC301" s="706"/>
      <c r="BD301" s="706"/>
      <c r="BE301" s="706"/>
      <c r="BF301" s="706"/>
      <c r="BG301" s="706"/>
      <c r="BH301" s="706"/>
      <c r="BI301" s="706"/>
      <c r="BJ301" s="706"/>
      <c r="BK301" s="706"/>
      <c r="BL301" s="706"/>
      <c r="BM301" s="706"/>
      <c r="BN301" s="706"/>
      <c r="BO301" s="706"/>
      <c r="BP301" s="654"/>
      <c r="BQ301" s="654"/>
      <c r="BR301" s="654"/>
      <c r="BS301" s="654"/>
      <c r="BT301" s="654"/>
      <c r="BU301" s="532"/>
      <c r="BV301" s="532"/>
      <c r="BW301" s="532"/>
    </row>
    <row r="302" spans="1:75" s="4" customFormat="1" x14ac:dyDescent="0.25">
      <c r="A302" s="739" t="s">
        <v>359</v>
      </c>
      <c r="B302" s="533" t="s">
        <v>206</v>
      </c>
      <c r="C302" s="533" t="s">
        <v>206</v>
      </c>
      <c r="D302" s="533" t="s">
        <v>206</v>
      </c>
      <c r="E302" s="533" t="s">
        <v>206</v>
      </c>
      <c r="F302" s="533" t="s">
        <v>206</v>
      </c>
      <c r="G302" s="533" t="s">
        <v>206</v>
      </c>
      <c r="H302" s="533" t="s">
        <v>206</v>
      </c>
      <c r="I302" s="533" t="s">
        <v>206</v>
      </c>
      <c r="J302" s="533" t="s">
        <v>206</v>
      </c>
      <c r="K302" s="533" t="s">
        <v>206</v>
      </c>
      <c r="L302" s="533" t="s">
        <v>206</v>
      </c>
      <c r="M302" s="533" t="s">
        <v>206</v>
      </c>
      <c r="N302" s="533" t="s">
        <v>206</v>
      </c>
      <c r="O302" s="533" t="s">
        <v>206</v>
      </c>
      <c r="P302" s="533" t="s">
        <v>206</v>
      </c>
      <c r="Q302" s="533" t="s">
        <v>206</v>
      </c>
      <c r="R302" s="533" t="s">
        <v>206</v>
      </c>
      <c r="S302" s="533" t="s">
        <v>206</v>
      </c>
      <c r="T302" s="533" t="s">
        <v>206</v>
      </c>
      <c r="U302" s="533" t="s">
        <v>206</v>
      </c>
      <c r="V302" s="533" t="s">
        <v>206</v>
      </c>
      <c r="W302" s="533" t="s">
        <v>206</v>
      </c>
      <c r="X302" s="533" t="s">
        <v>206</v>
      </c>
      <c r="Y302" s="533" t="s">
        <v>206</v>
      </c>
      <c r="Z302" s="533" t="s">
        <v>206</v>
      </c>
      <c r="AA302" s="533" t="s">
        <v>206</v>
      </c>
      <c r="AB302" s="533" t="s">
        <v>206</v>
      </c>
      <c r="AC302" s="533" t="s">
        <v>206</v>
      </c>
      <c r="AD302" s="586">
        <v>2410.9447237828931</v>
      </c>
      <c r="AE302" s="587">
        <v>2423.0953612008489</v>
      </c>
      <c r="AF302" s="587">
        <v>2435.2629548693003</v>
      </c>
      <c r="AG302" s="586">
        <v>2447.2102144191758</v>
      </c>
      <c r="AH302" s="587">
        <v>2459.1848398396442</v>
      </c>
      <c r="AI302" s="587">
        <v>2471.253132185137</v>
      </c>
      <c r="AJ302" s="587">
        <v>2482.4340282468911</v>
      </c>
      <c r="AK302" s="587">
        <v>2492.5530360034868</v>
      </c>
      <c r="AL302" s="586">
        <v>2502.7140585361567</v>
      </c>
      <c r="AM302" s="587">
        <v>2512.9169501097854</v>
      </c>
      <c r="AN302" s="586">
        <v>2522.7608691148339</v>
      </c>
      <c r="AO302" s="586">
        <v>2532.0395803356428</v>
      </c>
      <c r="AP302" s="586">
        <v>2541.3682553010722</v>
      </c>
      <c r="AQ302" s="586">
        <v>2550.7468075537713</v>
      </c>
      <c r="AR302" s="586">
        <v>2559.959546605613</v>
      </c>
      <c r="AS302" s="586">
        <v>2568.8070505518713</v>
      </c>
      <c r="AT302" s="586">
        <v>2577.7037565093046</v>
      </c>
      <c r="AU302" s="586">
        <v>2586.6492230339099</v>
      </c>
      <c r="AV302" s="586">
        <v>2595.4815297731311</v>
      </c>
      <c r="AW302" s="586">
        <v>2604.0019522074181</v>
      </c>
      <c r="AX302" s="586">
        <v>2612.607332466494</v>
      </c>
      <c r="AY302" s="586">
        <v>2621.2500000000009</v>
      </c>
      <c r="AZ302" s="586">
        <v>2629.8373020466006</v>
      </c>
      <c r="BA302" s="586">
        <v>2629.5295546056218</v>
      </c>
      <c r="BB302" s="586">
        <v>2646.6574370953726</v>
      </c>
      <c r="BC302" s="586">
        <v>2655.1217629538573</v>
      </c>
      <c r="BD302" s="586">
        <v>2670.7926414524181</v>
      </c>
      <c r="BE302" s="586" t="s">
        <v>206</v>
      </c>
      <c r="BF302" s="586">
        <v>2715.9125803738943</v>
      </c>
      <c r="BG302" s="586">
        <v>2738.5449452958119</v>
      </c>
      <c r="BH302" s="586">
        <v>2755.5192910697838</v>
      </c>
      <c r="BI302" s="586">
        <v>2766.4880833909715</v>
      </c>
      <c r="BJ302" s="586">
        <v>2777.5084491892244</v>
      </c>
      <c r="BK302" s="586">
        <v>2788.5802337449204</v>
      </c>
      <c r="BL302" s="586">
        <v>2799.5840251679801</v>
      </c>
      <c r="BM302" s="586">
        <v>2810.2709080631689</v>
      </c>
      <c r="BN302" s="586">
        <v>2821.0539109593251</v>
      </c>
      <c r="BO302" s="586">
        <v>2831.8745609489738</v>
      </c>
      <c r="BP302" s="586">
        <v>2842.5555242654937</v>
      </c>
      <c r="BQ302" s="586">
        <v>2852.915510246602</v>
      </c>
      <c r="BR302" s="586">
        <v>2863.2992576086463</v>
      </c>
      <c r="BS302" s="586">
        <v>2873.7063027371773</v>
      </c>
      <c r="BT302" s="586">
        <v>2883.9019176746074</v>
      </c>
      <c r="BU302" s="533">
        <v>2893.667585328832</v>
      </c>
      <c r="BV302" s="586">
        <v>2903.4585532933838</v>
      </c>
      <c r="BW302" s="533">
        <v>2913.2745086172285</v>
      </c>
    </row>
    <row r="303" spans="1:75" s="4" customFormat="1" x14ac:dyDescent="0.25">
      <c r="A303" s="739" t="s">
        <v>145</v>
      </c>
      <c r="B303" s="533" t="s">
        <v>206</v>
      </c>
      <c r="C303" s="533" t="s">
        <v>206</v>
      </c>
      <c r="D303" s="533" t="s">
        <v>206</v>
      </c>
      <c r="E303" s="533" t="s">
        <v>206</v>
      </c>
      <c r="F303" s="533" t="s">
        <v>206</v>
      </c>
      <c r="G303" s="533" t="s">
        <v>206</v>
      </c>
      <c r="H303" s="533" t="s">
        <v>206</v>
      </c>
      <c r="I303" s="533" t="s">
        <v>206</v>
      </c>
      <c r="J303" s="533" t="s">
        <v>206</v>
      </c>
      <c r="K303" s="533" t="s">
        <v>206</v>
      </c>
      <c r="L303" s="533" t="s">
        <v>206</v>
      </c>
      <c r="M303" s="533" t="s">
        <v>206</v>
      </c>
      <c r="N303" s="533" t="s">
        <v>206</v>
      </c>
      <c r="O303" s="533" t="s">
        <v>206</v>
      </c>
      <c r="P303" s="533" t="s">
        <v>206</v>
      </c>
      <c r="Q303" s="533" t="s">
        <v>206</v>
      </c>
      <c r="R303" s="533" t="s">
        <v>206</v>
      </c>
      <c r="S303" s="533" t="s">
        <v>206</v>
      </c>
      <c r="T303" s="533" t="s">
        <v>206</v>
      </c>
      <c r="U303" s="533" t="s">
        <v>206</v>
      </c>
      <c r="V303" s="533" t="s">
        <v>206</v>
      </c>
      <c r="W303" s="533" t="s">
        <v>206</v>
      </c>
      <c r="X303" s="533" t="s">
        <v>206</v>
      </c>
      <c r="Y303" s="533" t="s">
        <v>206</v>
      </c>
      <c r="Z303" s="533" t="s">
        <v>206</v>
      </c>
      <c r="AA303" s="533" t="s">
        <v>206</v>
      </c>
      <c r="AB303" s="533" t="s">
        <v>206</v>
      </c>
      <c r="AC303" s="533" t="s">
        <v>206</v>
      </c>
      <c r="AD303" s="586">
        <v>1720.8235818856951</v>
      </c>
      <c r="AE303" s="587">
        <v>1686.5576696518249</v>
      </c>
      <c r="AF303" s="587">
        <v>1829.8761925797187</v>
      </c>
      <c r="AG303" s="586">
        <v>1815.6732493116301</v>
      </c>
      <c r="AH303" s="587">
        <v>1747.7795717200163</v>
      </c>
      <c r="AI303" s="587">
        <v>1775.4944296557542</v>
      </c>
      <c r="AJ303" s="587">
        <v>1788.467832822583</v>
      </c>
      <c r="AK303" s="587">
        <v>1822.5295723979405</v>
      </c>
      <c r="AL303" s="586">
        <v>1873.0498816766033</v>
      </c>
      <c r="AM303" s="587">
        <v>1829.3667648916849</v>
      </c>
      <c r="AN303" s="587">
        <v>1878.8274722357553</v>
      </c>
      <c r="AO303" s="586">
        <v>1840.4823210066038</v>
      </c>
      <c r="AP303" s="586">
        <v>1814.1498054435594</v>
      </c>
      <c r="AQ303" s="586">
        <v>1820.8405251091049</v>
      </c>
      <c r="AR303" s="586">
        <v>1802.3513421967996</v>
      </c>
      <c r="AS303" s="586">
        <v>1842.3214307772303</v>
      </c>
      <c r="AT303" s="586">
        <v>1852.697136295488</v>
      </c>
      <c r="AU303" s="586">
        <v>1906.6651004695361</v>
      </c>
      <c r="AV303" s="586">
        <v>1911.3315568463713</v>
      </c>
      <c r="AW303" s="586">
        <v>1896.892490621032</v>
      </c>
      <c r="AX303" s="586">
        <v>1918.029192201463</v>
      </c>
      <c r="AY303" s="586">
        <v>1460.2654673192894</v>
      </c>
      <c r="AZ303" s="586">
        <v>1677.2086291248193</v>
      </c>
      <c r="BA303" s="586">
        <v>1739.2933590290424</v>
      </c>
      <c r="BB303" s="586">
        <v>1789.1506591759244</v>
      </c>
      <c r="BC303" s="586">
        <v>1773.3777667737477</v>
      </c>
      <c r="BD303" s="586">
        <v>1711.861546355035</v>
      </c>
      <c r="BE303" s="586" t="s">
        <v>206</v>
      </c>
      <c r="BF303" s="586">
        <v>1636.8246775427356</v>
      </c>
      <c r="BG303" s="586">
        <v>1680.5198515901056</v>
      </c>
      <c r="BH303" s="586">
        <v>1689.9523189057088</v>
      </c>
      <c r="BI303" s="586">
        <v>1704.4022904892936</v>
      </c>
      <c r="BJ303" s="586">
        <v>1761.6376467164218</v>
      </c>
      <c r="BK303" s="586">
        <v>1762.5186208927246</v>
      </c>
      <c r="BL303" s="586">
        <v>1763.7054676524699</v>
      </c>
      <c r="BM303" s="586">
        <v>1771.2706010477748</v>
      </c>
      <c r="BN303" s="586">
        <v>1830.3814593030784</v>
      </c>
      <c r="BO303" s="586">
        <v>1874.537017587907</v>
      </c>
      <c r="BP303" s="586">
        <v>1826.4394171543775</v>
      </c>
      <c r="BQ303" s="586">
        <v>1820.1520617653073</v>
      </c>
      <c r="BR303" s="586">
        <v>1779.1429110067891</v>
      </c>
      <c r="BS303" s="586">
        <v>1837.5755872883965</v>
      </c>
      <c r="BT303" s="586">
        <v>1818.9536737671017</v>
      </c>
      <c r="BU303" s="533">
        <v>1838.4039731625935</v>
      </c>
      <c r="BV303" s="586">
        <v>1822.087076148299</v>
      </c>
      <c r="BW303" s="533">
        <v>1878.0217900454247</v>
      </c>
    </row>
    <row r="304" spans="1:75" s="4" customFormat="1" x14ac:dyDescent="0.25">
      <c r="A304" s="740" t="s">
        <v>365</v>
      </c>
      <c r="B304" s="534" t="s">
        <v>206</v>
      </c>
      <c r="C304" s="534" t="s">
        <v>206</v>
      </c>
      <c r="D304" s="534" t="s">
        <v>206</v>
      </c>
      <c r="E304" s="534" t="s">
        <v>206</v>
      </c>
      <c r="F304" s="534" t="s">
        <v>206</v>
      </c>
      <c r="G304" s="534" t="s">
        <v>206</v>
      </c>
      <c r="H304" s="534" t="s">
        <v>206</v>
      </c>
      <c r="I304" s="534" t="s">
        <v>206</v>
      </c>
      <c r="J304" s="534" t="s">
        <v>206</v>
      </c>
      <c r="K304" s="534" t="s">
        <v>206</v>
      </c>
      <c r="L304" s="534" t="s">
        <v>206</v>
      </c>
      <c r="M304" s="534" t="s">
        <v>206</v>
      </c>
      <c r="N304" s="534" t="s">
        <v>206</v>
      </c>
      <c r="O304" s="534" t="s">
        <v>206</v>
      </c>
      <c r="P304" s="534" t="s">
        <v>206</v>
      </c>
      <c r="Q304" s="534" t="s">
        <v>206</v>
      </c>
      <c r="R304" s="534" t="s">
        <v>206</v>
      </c>
      <c r="S304" s="534" t="s">
        <v>206</v>
      </c>
      <c r="T304" s="534" t="s">
        <v>206</v>
      </c>
      <c r="U304" s="534" t="s">
        <v>206</v>
      </c>
      <c r="V304" s="534" t="s">
        <v>206</v>
      </c>
      <c r="W304" s="534" t="s">
        <v>206</v>
      </c>
      <c r="X304" s="534" t="s">
        <v>206</v>
      </c>
      <c r="Y304" s="534" t="s">
        <v>206</v>
      </c>
      <c r="Z304" s="534" t="s">
        <v>206</v>
      </c>
      <c r="AA304" s="534" t="s">
        <v>206</v>
      </c>
      <c r="AB304" s="534" t="s">
        <v>206</v>
      </c>
      <c r="AC304" s="534" t="s">
        <v>206</v>
      </c>
      <c r="AD304" s="581">
        <v>1193.6763558548209</v>
      </c>
      <c r="AE304" s="563">
        <v>1190.0630808870449</v>
      </c>
      <c r="AF304" s="563">
        <v>1274.9099561494559</v>
      </c>
      <c r="AG304" s="563">
        <v>1256.4762794978401</v>
      </c>
      <c r="AH304" s="563">
        <v>1144.5156960099812</v>
      </c>
      <c r="AI304" s="563">
        <v>1160.7327057251941</v>
      </c>
      <c r="AJ304" s="563">
        <v>1222.0219310542657</v>
      </c>
      <c r="AK304" s="563">
        <v>1264.3037786740335</v>
      </c>
      <c r="AL304" s="581">
        <v>1296.1807714859192</v>
      </c>
      <c r="AM304" s="563">
        <v>1259.2121880073057</v>
      </c>
      <c r="AN304" s="563">
        <v>1273.7909153641544</v>
      </c>
      <c r="AO304" s="581">
        <v>1222.3848200616264</v>
      </c>
      <c r="AP304" s="581">
        <v>1253.0139558455382</v>
      </c>
      <c r="AQ304" s="581">
        <v>1213.2476672842249</v>
      </c>
      <c r="AR304" s="581">
        <v>1245.0341678531538</v>
      </c>
      <c r="AS304" s="581">
        <v>1268.0872884302632</v>
      </c>
      <c r="AT304" s="581">
        <v>1294.5760111692505</v>
      </c>
      <c r="AU304" s="581">
        <v>1299.436844615014</v>
      </c>
      <c r="AV304" s="581">
        <v>1317.90287186317</v>
      </c>
      <c r="AW304" s="581">
        <v>1294.1092881372142</v>
      </c>
      <c r="AX304" s="581">
        <v>1297.2764147795635</v>
      </c>
      <c r="AY304" s="581">
        <v>1090.4375765693917</v>
      </c>
      <c r="AZ304" s="581">
        <v>1135.795568225001</v>
      </c>
      <c r="BA304" s="581">
        <v>1172.7932620024958</v>
      </c>
      <c r="BB304" s="581">
        <v>1173.7792139513967</v>
      </c>
      <c r="BC304" s="581">
        <v>1187.0478650579769</v>
      </c>
      <c r="BD304" s="581">
        <v>1134.6547249155776</v>
      </c>
      <c r="BE304" s="581" t="s">
        <v>206</v>
      </c>
      <c r="BF304" s="581">
        <v>1132.1993807070733</v>
      </c>
      <c r="BG304" s="581">
        <v>1124.3016343906986</v>
      </c>
      <c r="BH304" s="581">
        <v>1158.3937678367299</v>
      </c>
      <c r="BI304" s="581">
        <v>1181.4281397267512</v>
      </c>
      <c r="BJ304" s="581">
        <v>1172.9045532621567</v>
      </c>
      <c r="BK304" s="581">
        <v>1193.1932330793159</v>
      </c>
      <c r="BL304" s="581">
        <v>1243.643366350173</v>
      </c>
      <c r="BM304" s="581">
        <v>1228.0475494811546</v>
      </c>
      <c r="BN304" s="581">
        <v>1230.756803846612</v>
      </c>
      <c r="BO304" s="581">
        <v>1248.5905617428036</v>
      </c>
      <c r="BP304" s="581">
        <v>1241.7696394682641</v>
      </c>
      <c r="BQ304" s="581">
        <v>1254.5033103986016</v>
      </c>
      <c r="BR304" s="581">
        <v>1201.560097467591</v>
      </c>
      <c r="BS304" s="581">
        <v>1199.8664130629388</v>
      </c>
      <c r="BT304" s="581">
        <v>1234.8118695559849</v>
      </c>
      <c r="BU304" s="534">
        <v>1248.0274846434484</v>
      </c>
      <c r="BV304" s="581">
        <v>1231.0117479562743</v>
      </c>
      <c r="BW304" s="534">
        <v>1228.2349447551962</v>
      </c>
    </row>
    <row r="305" spans="1:75" s="4" customFormat="1" x14ac:dyDescent="0.25">
      <c r="A305" s="740" t="s">
        <v>92</v>
      </c>
      <c r="B305" s="534" t="s">
        <v>206</v>
      </c>
      <c r="C305" s="534" t="s">
        <v>206</v>
      </c>
      <c r="D305" s="534" t="s">
        <v>206</v>
      </c>
      <c r="E305" s="534" t="s">
        <v>206</v>
      </c>
      <c r="F305" s="534" t="s">
        <v>206</v>
      </c>
      <c r="G305" s="534" t="s">
        <v>206</v>
      </c>
      <c r="H305" s="534" t="s">
        <v>206</v>
      </c>
      <c r="I305" s="534" t="s">
        <v>206</v>
      </c>
      <c r="J305" s="534" t="s">
        <v>206</v>
      </c>
      <c r="K305" s="534" t="s">
        <v>206</v>
      </c>
      <c r="L305" s="534" t="s">
        <v>206</v>
      </c>
      <c r="M305" s="534" t="s">
        <v>206</v>
      </c>
      <c r="N305" s="534" t="s">
        <v>206</v>
      </c>
      <c r="O305" s="534" t="s">
        <v>206</v>
      </c>
      <c r="P305" s="534" t="s">
        <v>206</v>
      </c>
      <c r="Q305" s="534" t="s">
        <v>206</v>
      </c>
      <c r="R305" s="534" t="s">
        <v>206</v>
      </c>
      <c r="S305" s="534" t="s">
        <v>206</v>
      </c>
      <c r="T305" s="534" t="s">
        <v>206</v>
      </c>
      <c r="U305" s="534" t="s">
        <v>206</v>
      </c>
      <c r="V305" s="534" t="s">
        <v>206</v>
      </c>
      <c r="W305" s="534" t="s">
        <v>206</v>
      </c>
      <c r="X305" s="534" t="s">
        <v>206</v>
      </c>
      <c r="Y305" s="534" t="s">
        <v>206</v>
      </c>
      <c r="Z305" s="534" t="s">
        <v>206</v>
      </c>
      <c r="AA305" s="534" t="s">
        <v>206</v>
      </c>
      <c r="AB305" s="534" t="s">
        <v>206</v>
      </c>
      <c r="AC305" s="534" t="s">
        <v>206</v>
      </c>
      <c r="AD305" s="581">
        <v>527.14722603087296</v>
      </c>
      <c r="AE305" s="563">
        <v>496.49458876477655</v>
      </c>
      <c r="AF305" s="563">
        <v>554.96623643025839</v>
      </c>
      <c r="AG305" s="563">
        <v>559.19696981379366</v>
      </c>
      <c r="AH305" s="563">
        <v>603.26387571003181</v>
      </c>
      <c r="AI305" s="563">
        <v>614.76172393055947</v>
      </c>
      <c r="AJ305" s="563">
        <v>566.44590176832116</v>
      </c>
      <c r="AK305" s="563">
        <v>558.22579372390737</v>
      </c>
      <c r="AL305" s="581">
        <v>576.86911019068452</v>
      </c>
      <c r="AM305" s="581">
        <v>570.15457688437664</v>
      </c>
      <c r="AN305" s="563">
        <v>605.0365568716071</v>
      </c>
      <c r="AO305" s="581">
        <v>618.09750094497383</v>
      </c>
      <c r="AP305" s="581">
        <v>561.13584959801881</v>
      </c>
      <c r="AQ305" s="581">
        <v>607.5928578248828</v>
      </c>
      <c r="AR305" s="581">
        <v>557.31717434364623</v>
      </c>
      <c r="AS305" s="581">
        <v>574.23414234696713</v>
      </c>
      <c r="AT305" s="581">
        <v>558.12112512623946</v>
      </c>
      <c r="AU305" s="581">
        <v>607.22825585452517</v>
      </c>
      <c r="AV305" s="581">
        <v>593.42868498320365</v>
      </c>
      <c r="AW305" s="581">
        <v>602.78320248382056</v>
      </c>
      <c r="AX305" s="581">
        <v>620.75277742190212</v>
      </c>
      <c r="AY305" s="581">
        <v>369.82789074989836</v>
      </c>
      <c r="AZ305" s="581">
        <v>541.41306089981867</v>
      </c>
      <c r="BA305" s="581">
        <v>566.50009702654802</v>
      </c>
      <c r="BB305" s="581">
        <v>615.371445224529</v>
      </c>
      <c r="BC305" s="581">
        <v>586.32990171577001</v>
      </c>
      <c r="BD305" s="581">
        <v>577.20682143945669</v>
      </c>
      <c r="BE305" s="581" t="s">
        <v>206</v>
      </c>
      <c r="BF305" s="581">
        <v>504.62529683566146</v>
      </c>
      <c r="BG305" s="581">
        <v>556.21821719940897</v>
      </c>
      <c r="BH305" s="581">
        <v>531.558551068979</v>
      </c>
      <c r="BI305" s="581">
        <v>522.97415076254447</v>
      </c>
      <c r="BJ305" s="581">
        <v>588.73309345426844</v>
      </c>
      <c r="BK305" s="581">
        <v>569.3253878134077</v>
      </c>
      <c r="BL305" s="581">
        <v>520.06210130229647</v>
      </c>
      <c r="BM305" s="581">
        <v>543.22305156661719</v>
      </c>
      <c r="BN305" s="581">
        <v>599.62465545646467</v>
      </c>
      <c r="BO305" s="581">
        <v>625.94645584510556</v>
      </c>
      <c r="BP305" s="581">
        <v>584.66977768611594</v>
      </c>
      <c r="BQ305" s="581">
        <v>565.64875136670855</v>
      </c>
      <c r="BR305" s="581">
        <v>577.5828135392012</v>
      </c>
      <c r="BS305" s="581">
        <v>637.70917422546063</v>
      </c>
      <c r="BT305" s="581">
        <v>584.14180421111678</v>
      </c>
      <c r="BU305" s="534">
        <v>590.37648851914594</v>
      </c>
      <c r="BV305" s="581">
        <v>591.07532819202925</v>
      </c>
      <c r="BW305" s="534">
        <v>649.78684529023292</v>
      </c>
    </row>
    <row r="306" spans="1:75" s="4" customFormat="1" x14ac:dyDescent="0.25">
      <c r="A306" s="741" t="s">
        <v>333</v>
      </c>
      <c r="B306" s="534" t="s">
        <v>206</v>
      </c>
      <c r="C306" s="534" t="s">
        <v>206</v>
      </c>
      <c r="D306" s="534" t="s">
        <v>206</v>
      </c>
      <c r="E306" s="534" t="s">
        <v>206</v>
      </c>
      <c r="F306" s="534" t="s">
        <v>206</v>
      </c>
      <c r="G306" s="534" t="s">
        <v>206</v>
      </c>
      <c r="H306" s="534" t="s">
        <v>206</v>
      </c>
      <c r="I306" s="534" t="s">
        <v>206</v>
      </c>
      <c r="J306" s="534" t="s">
        <v>206</v>
      </c>
      <c r="K306" s="534" t="s">
        <v>206</v>
      </c>
      <c r="L306" s="534" t="s">
        <v>206</v>
      </c>
      <c r="M306" s="534" t="s">
        <v>206</v>
      </c>
      <c r="N306" s="534" t="s">
        <v>206</v>
      </c>
      <c r="O306" s="534" t="s">
        <v>206</v>
      </c>
      <c r="P306" s="534" t="s">
        <v>206</v>
      </c>
      <c r="Q306" s="534" t="s">
        <v>206</v>
      </c>
      <c r="R306" s="534" t="s">
        <v>206</v>
      </c>
      <c r="S306" s="534" t="s">
        <v>206</v>
      </c>
      <c r="T306" s="534" t="s">
        <v>206</v>
      </c>
      <c r="U306" s="534" t="s">
        <v>206</v>
      </c>
      <c r="V306" s="534" t="s">
        <v>206</v>
      </c>
      <c r="W306" s="534" t="s">
        <v>206</v>
      </c>
      <c r="X306" s="534" t="s">
        <v>206</v>
      </c>
      <c r="Y306" s="534" t="s">
        <v>206</v>
      </c>
      <c r="Z306" s="534" t="s">
        <v>206</v>
      </c>
      <c r="AA306" s="534" t="s">
        <v>206</v>
      </c>
      <c r="AB306" s="534" t="s">
        <v>206</v>
      </c>
      <c r="AC306" s="534" t="s">
        <v>206</v>
      </c>
      <c r="AD306" s="581">
        <v>690.12114189719296</v>
      </c>
      <c r="AE306" s="563">
        <v>736.53769154903148</v>
      </c>
      <c r="AF306" s="563">
        <v>605.38676228959162</v>
      </c>
      <c r="AG306" s="563">
        <v>631.53696510754651</v>
      </c>
      <c r="AH306" s="563">
        <v>711.40526811963696</v>
      </c>
      <c r="AI306" s="563">
        <v>695.75870252938955</v>
      </c>
      <c r="AJ306" s="563">
        <v>693.96619542429755</v>
      </c>
      <c r="AK306" s="563">
        <v>670.02346360554225</v>
      </c>
      <c r="AL306" s="563">
        <v>629.66417685954934</v>
      </c>
      <c r="AM306" s="581">
        <v>683.55018521810848</v>
      </c>
      <c r="AN306" s="563">
        <v>643.93339687908144</v>
      </c>
      <c r="AO306" s="581">
        <v>691.55725932903272</v>
      </c>
      <c r="AP306" s="581">
        <v>727.21844985751125</v>
      </c>
      <c r="AQ306" s="581">
        <v>729.90628244466291</v>
      </c>
      <c r="AR306" s="581">
        <v>757.608204408809</v>
      </c>
      <c r="AS306" s="581">
        <v>726.48561977465636</v>
      </c>
      <c r="AT306" s="581">
        <v>725.00662021382288</v>
      </c>
      <c r="AU306" s="581">
        <v>679.98412256436416</v>
      </c>
      <c r="AV306" s="581">
        <v>684.14997292675696</v>
      </c>
      <c r="AW306" s="581">
        <v>707.1094615863849</v>
      </c>
      <c r="AX306" s="581">
        <v>694.578140265039</v>
      </c>
      <c r="AY306" s="581">
        <v>1160.9845326807108</v>
      </c>
      <c r="AZ306" s="581">
        <v>952.62867292178157</v>
      </c>
      <c r="BA306" s="581">
        <v>890.23619557657412</v>
      </c>
      <c r="BB306" s="581">
        <v>857.50677791944224</v>
      </c>
      <c r="BC306" s="581">
        <v>881.74399618011353</v>
      </c>
      <c r="BD306" s="581">
        <v>958.93109509738656</v>
      </c>
      <c r="BE306" s="581" t="s">
        <v>206</v>
      </c>
      <c r="BF306" s="581">
        <v>1079.0879028311554</v>
      </c>
      <c r="BG306" s="581">
        <v>1058.0250937057081</v>
      </c>
      <c r="BH306" s="581">
        <v>1065.5669721640593</v>
      </c>
      <c r="BI306" s="581">
        <v>1062.0857929016663</v>
      </c>
      <c r="BJ306" s="581">
        <v>1015.8708024728026</v>
      </c>
      <c r="BK306" s="581">
        <v>1026.0616128522017</v>
      </c>
      <c r="BL306" s="581">
        <v>1035.8785575154998</v>
      </c>
      <c r="BM306" s="581">
        <v>1039.0003070153989</v>
      </c>
      <c r="BN306" s="581">
        <v>990.6724516562482</v>
      </c>
      <c r="BO306" s="581">
        <v>957.33754336105778</v>
      </c>
      <c r="BP306" s="581">
        <v>1016.1161071111065</v>
      </c>
      <c r="BQ306" s="581">
        <v>1032.7634484812941</v>
      </c>
      <c r="BR306" s="581">
        <v>1084.156346601837</v>
      </c>
      <c r="BS306" s="581">
        <v>1036.1307154487874</v>
      </c>
      <c r="BT306" s="581">
        <v>1064.9482439075091</v>
      </c>
      <c r="BU306" s="534">
        <v>1055.2636121662483</v>
      </c>
      <c r="BV306" s="581">
        <v>1081.3714771450975</v>
      </c>
      <c r="BW306" s="534">
        <v>1035.2527185718106</v>
      </c>
    </row>
    <row r="307" spans="1:75" s="4" customFormat="1" x14ac:dyDescent="0.25">
      <c r="A307" s="741" t="s">
        <v>336</v>
      </c>
      <c r="B307" s="534"/>
      <c r="C307" s="534"/>
      <c r="D307" s="534"/>
      <c r="E307" s="534"/>
      <c r="F307" s="534"/>
      <c r="G307" s="534"/>
      <c r="H307" s="534"/>
      <c r="I307" s="534"/>
      <c r="J307" s="534"/>
      <c r="K307" s="534"/>
      <c r="L307" s="534"/>
      <c r="M307" s="534"/>
      <c r="N307" s="534"/>
      <c r="O307" s="534"/>
      <c r="P307" s="534"/>
      <c r="Q307" s="534"/>
      <c r="R307" s="534"/>
      <c r="S307" s="534"/>
      <c r="T307" s="534"/>
      <c r="U307" s="534"/>
      <c r="V307" s="534"/>
      <c r="W307" s="534"/>
      <c r="X307" s="534"/>
      <c r="Y307" s="534"/>
      <c r="Z307" s="534"/>
      <c r="AA307" s="534"/>
      <c r="AB307" s="534"/>
      <c r="AC307" s="534"/>
      <c r="AD307" s="581"/>
      <c r="AE307" s="563"/>
      <c r="AF307" s="563" t="s">
        <v>223</v>
      </c>
      <c r="AG307" s="563"/>
      <c r="AH307" s="563"/>
      <c r="AI307" s="563"/>
      <c r="AJ307" s="563"/>
      <c r="AK307" s="563"/>
      <c r="AL307" s="563"/>
      <c r="AM307" s="563"/>
      <c r="AN307" s="581"/>
      <c r="AO307" s="563"/>
      <c r="AP307" s="581"/>
      <c r="AQ307" s="581"/>
      <c r="AR307" s="581"/>
      <c r="AS307" s="581"/>
      <c r="AT307" s="581"/>
      <c r="AU307" s="581"/>
      <c r="AV307" s="581"/>
      <c r="AW307" s="581"/>
      <c r="AX307" s="581"/>
      <c r="AY307" s="581" t="s">
        <v>223</v>
      </c>
      <c r="AZ307" s="581"/>
      <c r="BA307" s="581" t="s">
        <v>223</v>
      </c>
      <c r="BB307" s="581"/>
      <c r="BC307" s="581"/>
      <c r="BD307" s="581"/>
      <c r="BE307" s="581"/>
      <c r="BF307" s="581"/>
      <c r="BG307" s="581"/>
      <c r="BH307" s="581"/>
      <c r="BI307" s="581"/>
      <c r="BJ307" s="581"/>
      <c r="BK307" s="581"/>
      <c r="BL307" s="581"/>
      <c r="BM307" s="581"/>
      <c r="BN307" s="581"/>
      <c r="BO307" s="581"/>
      <c r="BP307" s="581"/>
      <c r="BQ307" s="581"/>
      <c r="BR307" s="581"/>
      <c r="BS307" s="581"/>
      <c r="BT307" s="581"/>
      <c r="BU307" s="533"/>
      <c r="BV307" s="586"/>
      <c r="BW307" s="533"/>
    </row>
    <row r="308" spans="1:75" s="4" customFormat="1" x14ac:dyDescent="0.25">
      <c r="A308" s="735" t="s">
        <v>149</v>
      </c>
      <c r="B308" s="534" t="s">
        <v>206</v>
      </c>
      <c r="C308" s="534" t="s">
        <v>206</v>
      </c>
      <c r="D308" s="534" t="s">
        <v>206</v>
      </c>
      <c r="E308" s="534" t="s">
        <v>206</v>
      </c>
      <c r="F308" s="534" t="s">
        <v>206</v>
      </c>
      <c r="G308" s="534" t="s">
        <v>206</v>
      </c>
      <c r="H308" s="534" t="s">
        <v>206</v>
      </c>
      <c r="I308" s="534" t="s">
        <v>206</v>
      </c>
      <c r="J308" s="534" t="s">
        <v>206</v>
      </c>
      <c r="K308" s="534" t="s">
        <v>206</v>
      </c>
      <c r="L308" s="534" t="s">
        <v>206</v>
      </c>
      <c r="M308" s="534" t="s">
        <v>206</v>
      </c>
      <c r="N308" s="534" t="s">
        <v>206</v>
      </c>
      <c r="O308" s="534" t="s">
        <v>206</v>
      </c>
      <c r="P308" s="534" t="s">
        <v>206</v>
      </c>
      <c r="Q308" s="534" t="s">
        <v>206</v>
      </c>
      <c r="R308" s="534" t="s">
        <v>206</v>
      </c>
      <c r="S308" s="534" t="s">
        <v>206</v>
      </c>
      <c r="T308" s="534" t="s">
        <v>206</v>
      </c>
      <c r="U308" s="534" t="s">
        <v>206</v>
      </c>
      <c r="V308" s="534" t="s">
        <v>206</v>
      </c>
      <c r="W308" s="534" t="s">
        <v>206</v>
      </c>
      <c r="X308" s="534" t="s">
        <v>206</v>
      </c>
      <c r="Y308" s="534" t="s">
        <v>206</v>
      </c>
      <c r="Z308" s="534" t="s">
        <v>206</v>
      </c>
      <c r="AA308" s="534" t="s">
        <v>206</v>
      </c>
      <c r="AB308" s="534" t="s">
        <v>206</v>
      </c>
      <c r="AC308" s="534" t="s">
        <v>206</v>
      </c>
      <c r="AD308" s="636">
        <v>71.400000000000006</v>
      </c>
      <c r="AE308" s="708">
        <v>69.599999999999994</v>
      </c>
      <c r="AF308" s="708">
        <v>75.099999999999994</v>
      </c>
      <c r="AG308" s="708">
        <v>74.2</v>
      </c>
      <c r="AH308" s="708">
        <v>71.099999999999994</v>
      </c>
      <c r="AI308" s="708">
        <v>71.8</v>
      </c>
      <c r="AJ308" s="708">
        <v>72</v>
      </c>
      <c r="AK308" s="708">
        <v>73.099999999999994</v>
      </c>
      <c r="AL308" s="708">
        <v>74.8</v>
      </c>
      <c r="AM308" s="636">
        <v>72.8</v>
      </c>
      <c r="AN308" s="636">
        <v>74.5</v>
      </c>
      <c r="AO308" s="636">
        <v>72.7</v>
      </c>
      <c r="AP308" s="708">
        <v>71.400000000000006</v>
      </c>
      <c r="AQ308" s="708">
        <v>71.400000000000006</v>
      </c>
      <c r="AR308" s="708">
        <v>70.400000000000006</v>
      </c>
      <c r="AS308" s="636">
        <v>71.7</v>
      </c>
      <c r="AT308" s="636">
        <v>71.900000000000006</v>
      </c>
      <c r="AU308" s="636">
        <v>73.7</v>
      </c>
      <c r="AV308" s="636">
        <v>73.599999999999994</v>
      </c>
      <c r="AW308" s="636">
        <v>72.8</v>
      </c>
      <c r="AX308" s="636">
        <v>73.400000000000006</v>
      </c>
      <c r="AY308" s="636">
        <v>55.7</v>
      </c>
      <c r="AZ308" s="636">
        <v>63.8</v>
      </c>
      <c r="BA308" s="636">
        <v>66.099999999999994</v>
      </c>
      <c r="BB308" s="636">
        <v>67.599999999999994</v>
      </c>
      <c r="BC308" s="636">
        <v>66.8</v>
      </c>
      <c r="BD308" s="636">
        <v>64.099999999999994</v>
      </c>
      <c r="BE308" s="636" t="s">
        <v>206</v>
      </c>
      <c r="BF308" s="636">
        <v>60.3</v>
      </c>
      <c r="BG308" s="636">
        <v>61.4</v>
      </c>
      <c r="BH308" s="636">
        <v>61.3</v>
      </c>
      <c r="BI308" s="636">
        <v>61.6</v>
      </c>
      <c r="BJ308" s="636">
        <v>63.4</v>
      </c>
      <c r="BK308" s="636">
        <v>63.2</v>
      </c>
      <c r="BL308" s="636">
        <v>63</v>
      </c>
      <c r="BM308" s="636">
        <v>63</v>
      </c>
      <c r="BN308" s="636">
        <v>64.900000000000006</v>
      </c>
      <c r="BO308" s="636">
        <v>66.2</v>
      </c>
      <c r="BP308" s="636">
        <v>64.3</v>
      </c>
      <c r="BQ308" s="636">
        <v>63.8</v>
      </c>
      <c r="BR308" s="636">
        <v>62.1</v>
      </c>
      <c r="BS308" s="636">
        <v>63.9</v>
      </c>
      <c r="BT308" s="636">
        <v>63.1</v>
      </c>
      <c r="BU308" s="535">
        <v>63.5</v>
      </c>
      <c r="BV308" s="636">
        <v>62.8</v>
      </c>
      <c r="BW308" s="535">
        <v>64.5</v>
      </c>
    </row>
    <row r="309" spans="1:75" s="4" customFormat="1" x14ac:dyDescent="0.25">
      <c r="A309" s="735" t="s">
        <v>148</v>
      </c>
      <c r="B309" s="534" t="s">
        <v>206</v>
      </c>
      <c r="C309" s="534" t="s">
        <v>206</v>
      </c>
      <c r="D309" s="534" t="s">
        <v>206</v>
      </c>
      <c r="E309" s="534" t="s">
        <v>206</v>
      </c>
      <c r="F309" s="534" t="s">
        <v>206</v>
      </c>
      <c r="G309" s="534" t="s">
        <v>206</v>
      </c>
      <c r="H309" s="534" t="s">
        <v>206</v>
      </c>
      <c r="I309" s="534" t="s">
        <v>206</v>
      </c>
      <c r="J309" s="534" t="s">
        <v>206</v>
      </c>
      <c r="K309" s="534" t="s">
        <v>206</v>
      </c>
      <c r="L309" s="534" t="s">
        <v>206</v>
      </c>
      <c r="M309" s="534" t="s">
        <v>206</v>
      </c>
      <c r="N309" s="534" t="s">
        <v>206</v>
      </c>
      <c r="O309" s="534" t="s">
        <v>206</v>
      </c>
      <c r="P309" s="534" t="s">
        <v>206</v>
      </c>
      <c r="Q309" s="534" t="s">
        <v>206</v>
      </c>
      <c r="R309" s="534" t="s">
        <v>206</v>
      </c>
      <c r="S309" s="534" t="s">
        <v>206</v>
      </c>
      <c r="T309" s="534" t="s">
        <v>206</v>
      </c>
      <c r="U309" s="534" t="s">
        <v>206</v>
      </c>
      <c r="V309" s="534" t="s">
        <v>206</v>
      </c>
      <c r="W309" s="534" t="s">
        <v>206</v>
      </c>
      <c r="X309" s="534" t="s">
        <v>206</v>
      </c>
      <c r="Y309" s="534" t="s">
        <v>206</v>
      </c>
      <c r="Z309" s="534" t="s">
        <v>206</v>
      </c>
      <c r="AA309" s="534" t="s">
        <v>206</v>
      </c>
      <c r="AB309" s="534" t="s">
        <v>206</v>
      </c>
      <c r="AC309" s="534" t="s">
        <v>206</v>
      </c>
      <c r="AD309" s="636">
        <v>49.5</v>
      </c>
      <c r="AE309" s="708">
        <v>49.1</v>
      </c>
      <c r="AF309" s="708">
        <v>52.4</v>
      </c>
      <c r="AG309" s="708">
        <v>51.3</v>
      </c>
      <c r="AH309" s="708">
        <v>46.5</v>
      </c>
      <c r="AI309" s="708">
        <v>47</v>
      </c>
      <c r="AJ309" s="708">
        <v>49.2</v>
      </c>
      <c r="AK309" s="708">
        <v>50.7</v>
      </c>
      <c r="AL309" s="708">
        <v>51.8</v>
      </c>
      <c r="AM309" s="636">
        <v>50.1</v>
      </c>
      <c r="AN309" s="636">
        <v>50.5</v>
      </c>
      <c r="AO309" s="708">
        <v>48.3</v>
      </c>
      <c r="AP309" s="708">
        <v>49.3</v>
      </c>
      <c r="AQ309" s="708">
        <v>47.6</v>
      </c>
      <c r="AR309" s="636">
        <v>48.6</v>
      </c>
      <c r="AS309" s="636">
        <v>49.4</v>
      </c>
      <c r="AT309" s="636">
        <v>50.2</v>
      </c>
      <c r="AU309" s="636">
        <v>50.2</v>
      </c>
      <c r="AV309" s="636">
        <v>50.8</v>
      </c>
      <c r="AW309" s="636">
        <v>49.7</v>
      </c>
      <c r="AX309" s="636">
        <v>49.7</v>
      </c>
      <c r="AY309" s="636">
        <v>41.6</v>
      </c>
      <c r="AZ309" s="636">
        <v>43.2</v>
      </c>
      <c r="BA309" s="636">
        <v>44.6</v>
      </c>
      <c r="BB309" s="636">
        <v>44.3</v>
      </c>
      <c r="BC309" s="636">
        <v>44.7</v>
      </c>
      <c r="BD309" s="636">
        <v>42.5</v>
      </c>
      <c r="BE309" s="636" t="s">
        <v>206</v>
      </c>
      <c r="BF309" s="636">
        <v>41.7</v>
      </c>
      <c r="BG309" s="636">
        <v>41.1</v>
      </c>
      <c r="BH309" s="636">
        <v>42</v>
      </c>
      <c r="BI309" s="636">
        <v>42.7</v>
      </c>
      <c r="BJ309" s="636">
        <v>42.2</v>
      </c>
      <c r="BK309" s="636">
        <v>42.8</v>
      </c>
      <c r="BL309" s="636">
        <v>44.4</v>
      </c>
      <c r="BM309" s="636">
        <v>43.7</v>
      </c>
      <c r="BN309" s="636">
        <v>43.6</v>
      </c>
      <c r="BO309" s="636">
        <v>44.1</v>
      </c>
      <c r="BP309" s="636">
        <v>43.7</v>
      </c>
      <c r="BQ309" s="636">
        <v>44</v>
      </c>
      <c r="BR309" s="636">
        <v>42</v>
      </c>
      <c r="BS309" s="636">
        <v>41.8</v>
      </c>
      <c r="BT309" s="636">
        <v>42.8</v>
      </c>
      <c r="BU309" s="535">
        <v>43.1</v>
      </c>
      <c r="BV309" s="636">
        <v>42.4</v>
      </c>
      <c r="BW309" s="535">
        <v>42.2</v>
      </c>
    </row>
    <row r="310" spans="1:75" x14ac:dyDescent="0.25">
      <c r="A310" s="735" t="s">
        <v>337</v>
      </c>
      <c r="B310" s="548"/>
      <c r="C310" s="548"/>
      <c r="D310" s="548"/>
      <c r="E310" s="548"/>
      <c r="F310" s="548"/>
      <c r="G310" s="548"/>
      <c r="H310" s="548"/>
      <c r="I310" s="548"/>
      <c r="J310" s="548"/>
      <c r="K310" s="548"/>
      <c r="L310" s="709"/>
      <c r="M310" s="548"/>
      <c r="N310" s="548"/>
      <c r="O310" s="548"/>
      <c r="P310" s="548"/>
      <c r="Q310" s="548"/>
      <c r="R310" s="548"/>
      <c r="S310" s="548"/>
      <c r="T310" s="548"/>
      <c r="U310" s="548"/>
      <c r="V310" s="548"/>
      <c r="W310" s="548"/>
      <c r="X310" s="548"/>
      <c r="Y310" s="548"/>
      <c r="Z310" s="548"/>
      <c r="AA310" s="548"/>
      <c r="AB310" s="548"/>
      <c r="AC310" s="548"/>
      <c r="AD310" s="708">
        <v>28.624511175646067</v>
      </c>
      <c r="AE310" s="708">
        <v>30.396562320386657</v>
      </c>
      <c r="AF310" s="708">
        <v>24.859194818355419</v>
      </c>
      <c r="AG310" s="708">
        <v>25.806404426832465</v>
      </c>
      <c r="AH310" s="708">
        <v>28.928499256929545</v>
      </c>
      <c r="AI310" s="708">
        <v>28.154084802884732</v>
      </c>
      <c r="AJ310" s="708">
        <v>27.955071012053146</v>
      </c>
      <c r="AK310" s="708">
        <v>26.881011313565299</v>
      </c>
      <c r="AL310" s="708">
        <v>25.159253599620108</v>
      </c>
      <c r="AM310" s="708">
        <v>27.201463430275517</v>
      </c>
      <c r="AN310" s="708">
        <v>25.524947876061045</v>
      </c>
      <c r="AO310" s="708">
        <v>27.312261020730649</v>
      </c>
      <c r="AP310" s="708">
        <v>28.615233087200327</v>
      </c>
      <c r="AQ310" s="708">
        <v>28.615395314203422</v>
      </c>
      <c r="AR310" s="708">
        <v>29.594538140761617</v>
      </c>
      <c r="AS310" s="708">
        <v>28.281050521848321</v>
      </c>
      <c r="AT310" s="708">
        <v>28.126064462689815</v>
      </c>
      <c r="AU310" s="708">
        <v>26.288223254599867</v>
      </c>
      <c r="AV310" s="708">
        <v>26.359269564362791</v>
      </c>
      <c r="AW310" s="708">
        <v>27.154720870567107</v>
      </c>
      <c r="AX310" s="708">
        <v>26.585630823018057</v>
      </c>
      <c r="AY310" s="708">
        <v>44.291255419409318</v>
      </c>
      <c r="AZ310" s="708">
        <v>36.223863437531804</v>
      </c>
      <c r="BA310" s="708">
        <v>33.855340930376414</v>
      </c>
      <c r="BB310" s="708">
        <v>32.399613410493863</v>
      </c>
      <c r="BC310" s="708">
        <v>33.209173623679902</v>
      </c>
      <c r="BD310" s="708">
        <v>35.90436337942397</v>
      </c>
      <c r="BE310" s="636" t="s">
        <v>206</v>
      </c>
      <c r="BF310" s="708">
        <v>39.732055833760086</v>
      </c>
      <c r="BG310" s="708">
        <v>38.634571089390249</v>
      </c>
      <c r="BH310" s="708">
        <v>38.670278071230406</v>
      </c>
      <c r="BI310" s="708">
        <v>38.391121193644913</v>
      </c>
      <c r="BJ310" s="708">
        <v>36.574895128347997</v>
      </c>
      <c r="BK310" s="708">
        <v>36.795126080110649</v>
      </c>
      <c r="BL310" s="708">
        <v>37.00115975101334</v>
      </c>
      <c r="BM310" s="708">
        <v>36.971535521172932</v>
      </c>
      <c r="BN310" s="708">
        <v>35.117104561790661</v>
      </c>
      <c r="BO310" s="708">
        <v>33.805789160395811</v>
      </c>
      <c r="BP310" s="708">
        <v>35.700000000000003</v>
      </c>
      <c r="BQ310" s="708">
        <v>36.200000000000003</v>
      </c>
      <c r="BR310" s="708">
        <v>37.9</v>
      </c>
      <c r="BS310" s="708">
        <v>36.1</v>
      </c>
      <c r="BT310" s="708">
        <v>36.9</v>
      </c>
      <c r="BU310" s="535">
        <v>36.5</v>
      </c>
      <c r="BV310" s="636">
        <v>37.200000000000003</v>
      </c>
      <c r="BW310" s="535">
        <v>35.5</v>
      </c>
    </row>
    <row r="311" spans="1:75" s="4" customFormat="1" x14ac:dyDescent="0.25">
      <c r="A311" s="741" t="s">
        <v>338</v>
      </c>
      <c r="B311" s="533"/>
      <c r="C311" s="533"/>
      <c r="D311" s="533"/>
      <c r="E311" s="533"/>
      <c r="F311" s="533"/>
      <c r="G311" s="533"/>
      <c r="H311" s="533"/>
      <c r="I311" s="533"/>
      <c r="J311" s="533"/>
      <c r="K311" s="533"/>
      <c r="L311" s="533"/>
      <c r="M311" s="533"/>
      <c r="N311" s="533"/>
      <c r="O311" s="533"/>
      <c r="P311" s="533"/>
      <c r="Q311" s="533"/>
      <c r="R311" s="533"/>
      <c r="S311" s="533"/>
      <c r="T311" s="533"/>
      <c r="U311" s="533"/>
      <c r="V311" s="533"/>
      <c r="W311" s="533"/>
      <c r="X311" s="533"/>
      <c r="Y311" s="533"/>
      <c r="Z311" s="533"/>
      <c r="AA311" s="533"/>
      <c r="AB311" s="533"/>
      <c r="AC311" s="533"/>
      <c r="AD311" s="636"/>
      <c r="AE311" s="708"/>
      <c r="AF311" s="708"/>
      <c r="AG311" s="708"/>
      <c r="AH311" s="708"/>
      <c r="AI311" s="708"/>
      <c r="AJ311" s="708"/>
      <c r="AK311" s="708"/>
      <c r="AL311" s="708"/>
      <c r="AM311" s="636"/>
      <c r="AN311" s="636"/>
      <c r="AO311" s="636"/>
      <c r="AP311" s="708"/>
      <c r="AQ311" s="708"/>
      <c r="AR311" s="708"/>
      <c r="AS311" s="636"/>
      <c r="AT311" s="636"/>
      <c r="AU311" s="636"/>
      <c r="AV311" s="636"/>
      <c r="AW311" s="636"/>
      <c r="AX311" s="636"/>
      <c r="AY311" s="636"/>
      <c r="AZ311" s="636"/>
      <c r="BA311" s="636"/>
      <c r="BB311" s="636"/>
      <c r="BC311" s="636"/>
      <c r="BD311" s="636"/>
      <c r="BE311" s="636"/>
      <c r="BF311" s="636"/>
      <c r="BG311" s="636"/>
      <c r="BH311" s="636"/>
      <c r="BI311" s="636"/>
      <c r="BJ311" s="636"/>
      <c r="BK311" s="636"/>
      <c r="BL311" s="636"/>
      <c r="BM311" s="636"/>
      <c r="BN311" s="636"/>
      <c r="BO311" s="636"/>
      <c r="BP311" s="636"/>
      <c r="BQ311" s="636"/>
      <c r="BR311" s="636"/>
      <c r="BS311" s="636"/>
      <c r="BT311" s="636"/>
      <c r="BU311" s="536"/>
      <c r="BV311" s="746"/>
      <c r="BW311" s="536"/>
    </row>
    <row r="312" spans="1:75" s="4" customFormat="1" x14ac:dyDescent="0.25">
      <c r="A312" s="735" t="s">
        <v>339</v>
      </c>
      <c r="B312" s="534" t="s">
        <v>206</v>
      </c>
      <c r="C312" s="534" t="s">
        <v>206</v>
      </c>
      <c r="D312" s="534" t="s">
        <v>206</v>
      </c>
      <c r="E312" s="534" t="s">
        <v>206</v>
      </c>
      <c r="F312" s="534" t="s">
        <v>206</v>
      </c>
      <c r="G312" s="534" t="s">
        <v>206</v>
      </c>
      <c r="H312" s="534" t="s">
        <v>206</v>
      </c>
      <c r="I312" s="534" t="s">
        <v>206</v>
      </c>
      <c r="J312" s="534" t="s">
        <v>206</v>
      </c>
      <c r="K312" s="534" t="s">
        <v>206</v>
      </c>
      <c r="L312" s="534" t="s">
        <v>206</v>
      </c>
      <c r="M312" s="534" t="s">
        <v>206</v>
      </c>
      <c r="N312" s="534" t="s">
        <v>206</v>
      </c>
      <c r="O312" s="534" t="s">
        <v>206</v>
      </c>
      <c r="P312" s="534" t="s">
        <v>206</v>
      </c>
      <c r="Q312" s="534" t="s">
        <v>206</v>
      </c>
      <c r="R312" s="534" t="s">
        <v>206</v>
      </c>
      <c r="S312" s="534" t="s">
        <v>206</v>
      </c>
      <c r="T312" s="534" t="s">
        <v>206</v>
      </c>
      <c r="U312" s="534" t="s">
        <v>206</v>
      </c>
      <c r="V312" s="534" t="s">
        <v>206</v>
      </c>
      <c r="W312" s="534" t="s">
        <v>206</v>
      </c>
      <c r="X312" s="534" t="s">
        <v>206</v>
      </c>
      <c r="Y312" s="534" t="s">
        <v>206</v>
      </c>
      <c r="Z312" s="534" t="s">
        <v>206</v>
      </c>
      <c r="AA312" s="534" t="s">
        <v>206</v>
      </c>
      <c r="AB312" s="534" t="s">
        <v>206</v>
      </c>
      <c r="AC312" s="534" t="s">
        <v>206</v>
      </c>
      <c r="AD312" s="636">
        <v>30.6</v>
      </c>
      <c r="AE312" s="708">
        <v>29.4</v>
      </c>
      <c r="AF312" s="708">
        <v>30.3</v>
      </c>
      <c r="AG312" s="708">
        <v>30.8</v>
      </c>
      <c r="AH312" s="708">
        <v>34.5</v>
      </c>
      <c r="AI312" s="708">
        <v>34.6</v>
      </c>
      <c r="AJ312" s="708">
        <v>31.7</v>
      </c>
      <c r="AK312" s="708">
        <v>30.6</v>
      </c>
      <c r="AL312" s="708">
        <v>30.8</v>
      </c>
      <c r="AM312" s="636">
        <v>31.2</v>
      </c>
      <c r="AN312" s="708">
        <v>32.200000000000003</v>
      </c>
      <c r="AO312" s="708">
        <v>33.6</v>
      </c>
      <c r="AP312" s="708">
        <v>30.9</v>
      </c>
      <c r="AQ312" s="636">
        <v>33.4</v>
      </c>
      <c r="AR312" s="636">
        <v>30.9</v>
      </c>
      <c r="AS312" s="636">
        <v>31.2</v>
      </c>
      <c r="AT312" s="636">
        <v>30.1</v>
      </c>
      <c r="AU312" s="636">
        <v>31.8</v>
      </c>
      <c r="AV312" s="636">
        <v>31</v>
      </c>
      <c r="AW312" s="636">
        <v>31.8</v>
      </c>
      <c r="AX312" s="636">
        <v>32.4</v>
      </c>
      <c r="AY312" s="636">
        <v>25.3</v>
      </c>
      <c r="AZ312" s="636">
        <v>32.299999999999997</v>
      </c>
      <c r="BA312" s="636">
        <v>32.6</v>
      </c>
      <c r="BB312" s="636">
        <v>34.4</v>
      </c>
      <c r="BC312" s="636">
        <v>33.1</v>
      </c>
      <c r="BD312" s="636">
        <v>33.700000000000003</v>
      </c>
      <c r="BE312" s="636" t="s">
        <v>206</v>
      </c>
      <c r="BF312" s="636">
        <v>30.8</v>
      </c>
      <c r="BG312" s="636">
        <v>33.1</v>
      </c>
      <c r="BH312" s="636">
        <v>31.5</v>
      </c>
      <c r="BI312" s="636">
        <v>30.7</v>
      </c>
      <c r="BJ312" s="636">
        <v>33.4</v>
      </c>
      <c r="BK312" s="636">
        <v>32.299999999999997</v>
      </c>
      <c r="BL312" s="636">
        <v>29.5</v>
      </c>
      <c r="BM312" s="636">
        <v>30.7</v>
      </c>
      <c r="BN312" s="636">
        <v>32.799999999999997</v>
      </c>
      <c r="BO312" s="636">
        <v>33.4</v>
      </c>
      <c r="BP312" s="636">
        <v>32</v>
      </c>
      <c r="BQ312" s="636">
        <v>31.1</v>
      </c>
      <c r="BR312" s="636">
        <v>32.5</v>
      </c>
      <c r="BS312" s="636">
        <v>34.700000000000003</v>
      </c>
      <c r="BT312" s="636">
        <v>32.1</v>
      </c>
      <c r="BU312" s="535">
        <v>32.1</v>
      </c>
      <c r="BV312" s="636">
        <v>32.4</v>
      </c>
      <c r="BW312" s="535">
        <v>34.6</v>
      </c>
    </row>
    <row r="313" spans="1:75" s="4" customFormat="1" x14ac:dyDescent="0.25">
      <c r="A313" s="735" t="s">
        <v>340</v>
      </c>
      <c r="B313" s="534" t="s">
        <v>206</v>
      </c>
      <c r="C313" s="534" t="s">
        <v>206</v>
      </c>
      <c r="D313" s="534" t="s">
        <v>206</v>
      </c>
      <c r="E313" s="534" t="s">
        <v>206</v>
      </c>
      <c r="F313" s="534" t="s">
        <v>206</v>
      </c>
      <c r="G313" s="534" t="s">
        <v>206</v>
      </c>
      <c r="H313" s="534" t="s">
        <v>206</v>
      </c>
      <c r="I313" s="534" t="s">
        <v>206</v>
      </c>
      <c r="J313" s="534" t="s">
        <v>206</v>
      </c>
      <c r="K313" s="534" t="s">
        <v>206</v>
      </c>
      <c r="L313" s="534" t="s">
        <v>206</v>
      </c>
      <c r="M313" s="534" t="s">
        <v>206</v>
      </c>
      <c r="N313" s="534" t="s">
        <v>206</v>
      </c>
      <c r="O313" s="534" t="s">
        <v>206</v>
      </c>
      <c r="P313" s="534" t="s">
        <v>206</v>
      </c>
      <c r="Q313" s="534" t="s">
        <v>206</v>
      </c>
      <c r="R313" s="534" t="s">
        <v>206</v>
      </c>
      <c r="S313" s="534" t="s">
        <v>206</v>
      </c>
      <c r="T313" s="534" t="s">
        <v>206</v>
      </c>
      <c r="U313" s="534" t="s">
        <v>206</v>
      </c>
      <c r="V313" s="534" t="s">
        <v>206</v>
      </c>
      <c r="W313" s="534" t="s">
        <v>206</v>
      </c>
      <c r="X313" s="534" t="s">
        <v>206</v>
      </c>
      <c r="Y313" s="534" t="s">
        <v>206</v>
      </c>
      <c r="Z313" s="534" t="s">
        <v>206</v>
      </c>
      <c r="AA313" s="534" t="s">
        <v>206</v>
      </c>
      <c r="AB313" s="534" t="s">
        <v>206</v>
      </c>
      <c r="AC313" s="534" t="s">
        <v>206</v>
      </c>
      <c r="AD313" s="624">
        <v>33.019924461789998</v>
      </c>
      <c r="AE313" s="624">
        <v>31.645661759549725</v>
      </c>
      <c r="AF313" s="624">
        <v>32.486128957153085</v>
      </c>
      <c r="AG313" s="624">
        <v>32.608111451199122</v>
      </c>
      <c r="AH313" s="624">
        <v>35.82374801408276</v>
      </c>
      <c r="AI313" s="624">
        <v>36.077822945793429</v>
      </c>
      <c r="AJ313" s="624">
        <v>32.85248141994694</v>
      </c>
      <c r="AK313" s="624">
        <v>32.097744177913228</v>
      </c>
      <c r="AL313" s="624">
        <v>32.525525655273142</v>
      </c>
      <c r="AM313" s="624">
        <v>32.788905381386662</v>
      </c>
      <c r="AN313" s="624">
        <v>33.154522276829034</v>
      </c>
      <c r="AO313" s="624">
        <v>35.058928718081802</v>
      </c>
      <c r="AP313" s="624">
        <v>32.619165451684403</v>
      </c>
      <c r="AQ313" s="624">
        <v>34.866190874324118</v>
      </c>
      <c r="AR313" s="624">
        <v>32.388319960571103</v>
      </c>
      <c r="AS313" s="624">
        <v>33.196844475269423</v>
      </c>
      <c r="AT313" s="624">
        <v>31.699548593073946</v>
      </c>
      <c r="AU313" s="624">
        <v>33.808390948880117</v>
      </c>
      <c r="AV313" s="624">
        <v>32.464835396697566</v>
      </c>
      <c r="AW313" s="624">
        <v>33.531911064156375</v>
      </c>
      <c r="AX313" s="624">
        <v>33.678148524540873</v>
      </c>
      <c r="AY313" s="624">
        <v>28.732578512316188</v>
      </c>
      <c r="AZ313" s="624">
        <v>36.136956684066085</v>
      </c>
      <c r="BA313" s="624">
        <v>35.323760125504911</v>
      </c>
      <c r="BB313" s="624">
        <v>37.036239498113481</v>
      </c>
      <c r="BC313" s="624">
        <v>35.65132582219271</v>
      </c>
      <c r="BD313" s="624">
        <v>35.930892119697177</v>
      </c>
      <c r="BE313" s="636" t="s">
        <v>206</v>
      </c>
      <c r="BF313" s="624">
        <v>32.852410190064788</v>
      </c>
      <c r="BG313" s="624">
        <v>35.744090798216618</v>
      </c>
      <c r="BH313" s="624">
        <v>33.601986909228877</v>
      </c>
      <c r="BI313" s="624">
        <v>33.007708969779593</v>
      </c>
      <c r="BJ313" s="624">
        <v>35.289655943580485</v>
      </c>
      <c r="BK313" s="624">
        <v>33.919007373947053</v>
      </c>
      <c r="BL313" s="624">
        <v>31.393955707468162</v>
      </c>
      <c r="BM313" s="624">
        <v>32.366879766610616</v>
      </c>
      <c r="BN313" s="624">
        <v>33.9588079712588</v>
      </c>
      <c r="BO313" s="624">
        <v>34.702295591007811</v>
      </c>
      <c r="BP313" s="636">
        <v>33.200000000000003</v>
      </c>
      <c r="BQ313" s="636">
        <v>32.299999999999997</v>
      </c>
      <c r="BR313" s="636">
        <v>33.6</v>
      </c>
      <c r="BS313" s="636">
        <v>36</v>
      </c>
      <c r="BT313" s="636">
        <v>33.5</v>
      </c>
      <c r="BU313" s="535">
        <v>32.9</v>
      </c>
      <c r="BV313" s="636">
        <v>33.4</v>
      </c>
      <c r="BW313" s="535">
        <v>35.200000000000003</v>
      </c>
    </row>
    <row r="314" spans="1:75" s="4" customFormat="1" x14ac:dyDescent="0.25">
      <c r="A314" s="735" t="s">
        <v>341</v>
      </c>
      <c r="B314" s="534" t="s">
        <v>206</v>
      </c>
      <c r="C314" s="534" t="s">
        <v>206</v>
      </c>
      <c r="D314" s="534" t="s">
        <v>206</v>
      </c>
      <c r="E314" s="534" t="s">
        <v>206</v>
      </c>
      <c r="F314" s="534" t="s">
        <v>206</v>
      </c>
      <c r="G314" s="534" t="s">
        <v>206</v>
      </c>
      <c r="H314" s="534" t="s">
        <v>206</v>
      </c>
      <c r="I314" s="534" t="s">
        <v>206</v>
      </c>
      <c r="J314" s="534" t="s">
        <v>206</v>
      </c>
      <c r="K314" s="534" t="s">
        <v>206</v>
      </c>
      <c r="L314" s="534" t="s">
        <v>206</v>
      </c>
      <c r="M314" s="534" t="s">
        <v>206</v>
      </c>
      <c r="N314" s="534" t="s">
        <v>206</v>
      </c>
      <c r="O314" s="534" t="s">
        <v>206</v>
      </c>
      <c r="P314" s="534" t="s">
        <v>206</v>
      </c>
      <c r="Q314" s="534" t="s">
        <v>206</v>
      </c>
      <c r="R314" s="534" t="s">
        <v>206</v>
      </c>
      <c r="S314" s="534" t="s">
        <v>206</v>
      </c>
      <c r="T314" s="534" t="s">
        <v>206</v>
      </c>
      <c r="U314" s="534" t="s">
        <v>206</v>
      </c>
      <c r="V314" s="534" t="s">
        <v>206</v>
      </c>
      <c r="W314" s="534" t="s">
        <v>206</v>
      </c>
      <c r="X314" s="534" t="s">
        <v>206</v>
      </c>
      <c r="Y314" s="534" t="s">
        <v>206</v>
      </c>
      <c r="Z314" s="534" t="s">
        <v>206</v>
      </c>
      <c r="AA314" s="534" t="s">
        <v>206</v>
      </c>
      <c r="AB314" s="534" t="s">
        <v>206</v>
      </c>
      <c r="AC314" s="534" t="s">
        <v>206</v>
      </c>
      <c r="AD314" s="624">
        <v>35.337487383037505</v>
      </c>
      <c r="AE314" s="624">
        <v>34.436077776251615</v>
      </c>
      <c r="AF314" s="624">
        <v>32.741945831652075</v>
      </c>
      <c r="AG314" s="624">
        <v>33.018717544728155</v>
      </c>
      <c r="AH314" s="624">
        <v>37.448369342361659</v>
      </c>
      <c r="AI314" s="624">
        <v>38.221458046222956</v>
      </c>
      <c r="AJ314" s="624">
        <v>35.509485849525326</v>
      </c>
      <c r="AK314" s="624">
        <v>34.392203442245503</v>
      </c>
      <c r="AL314" s="624">
        <v>34.048801952531882</v>
      </c>
      <c r="AM314" s="624">
        <v>34.388554272046747</v>
      </c>
      <c r="AN314" s="624">
        <v>34.958933761737562</v>
      </c>
      <c r="AO314" s="624">
        <v>36.675064917725464</v>
      </c>
      <c r="AP314" s="624">
        <v>34.854023237164078</v>
      </c>
      <c r="AQ314" s="624">
        <v>37.419464101746783</v>
      </c>
      <c r="AR314" s="624">
        <v>35.611798671940065</v>
      </c>
      <c r="AS314" s="624">
        <v>35.497894384913494</v>
      </c>
      <c r="AT314" s="624">
        <v>35.025074307647373</v>
      </c>
      <c r="AU314" s="624">
        <v>36.011280821157989</v>
      </c>
      <c r="AV314" s="624">
        <v>35.263666694695843</v>
      </c>
      <c r="AW314" s="624">
        <v>35.745182892380946</v>
      </c>
      <c r="AX314" s="624">
        <v>37.615484964342613</v>
      </c>
      <c r="AY314" s="624">
        <v>38.145373522549981</v>
      </c>
      <c r="AZ314" s="624">
        <v>39.491370741164246</v>
      </c>
      <c r="BA314" s="624">
        <v>39.31727040290356</v>
      </c>
      <c r="BB314" s="624">
        <v>41.376000341811157</v>
      </c>
      <c r="BC314" s="624">
        <v>39.229721273292093</v>
      </c>
      <c r="BD314" s="624">
        <v>42.134347368292666</v>
      </c>
      <c r="BE314" s="636" t="s">
        <v>206</v>
      </c>
      <c r="BF314" s="624">
        <v>44.786376437043764</v>
      </c>
      <c r="BG314" s="624">
        <v>43.000017662385339</v>
      </c>
      <c r="BH314" s="624">
        <v>39.61257946634359</v>
      </c>
      <c r="BI314" s="624">
        <v>39.171449230178041</v>
      </c>
      <c r="BJ314" s="624">
        <v>41.949779692140723</v>
      </c>
      <c r="BK314" s="624">
        <v>40.820538362901218</v>
      </c>
      <c r="BL314" s="624">
        <v>39.252838210337032</v>
      </c>
      <c r="BM314" s="624">
        <v>39.206789161148571</v>
      </c>
      <c r="BN314" s="624">
        <v>40.59106988612433</v>
      </c>
      <c r="BO314" s="624">
        <v>39.610355764349393</v>
      </c>
      <c r="BP314" s="636">
        <v>40.200000000000003</v>
      </c>
      <c r="BQ314" s="636">
        <v>39.200000000000003</v>
      </c>
      <c r="BR314" s="636">
        <v>41.2</v>
      </c>
      <c r="BS314" s="636">
        <v>42.7</v>
      </c>
      <c r="BT314" s="636">
        <v>42.2</v>
      </c>
      <c r="BU314" s="535">
        <v>41.5</v>
      </c>
      <c r="BV314" s="636">
        <v>42.8</v>
      </c>
      <c r="BW314" s="535">
        <v>42.7</v>
      </c>
    </row>
    <row r="315" spans="1:75" s="4" customFormat="1" x14ac:dyDescent="0.25">
      <c r="A315" s="735" t="s">
        <v>342</v>
      </c>
      <c r="B315" s="534" t="s">
        <v>206</v>
      </c>
      <c r="C315" s="534" t="s">
        <v>206</v>
      </c>
      <c r="D315" s="534" t="s">
        <v>206</v>
      </c>
      <c r="E315" s="534" t="s">
        <v>206</v>
      </c>
      <c r="F315" s="534" t="s">
        <v>206</v>
      </c>
      <c r="G315" s="534" t="s">
        <v>206</v>
      </c>
      <c r="H315" s="534" t="s">
        <v>206</v>
      </c>
      <c r="I315" s="534" t="s">
        <v>206</v>
      </c>
      <c r="J315" s="534" t="s">
        <v>206</v>
      </c>
      <c r="K315" s="534" t="s">
        <v>206</v>
      </c>
      <c r="L315" s="534" t="s">
        <v>206</v>
      </c>
      <c r="M315" s="534" t="s">
        <v>206</v>
      </c>
      <c r="N315" s="534" t="s">
        <v>206</v>
      </c>
      <c r="O315" s="534" t="s">
        <v>206</v>
      </c>
      <c r="P315" s="534" t="s">
        <v>206</v>
      </c>
      <c r="Q315" s="534" t="s">
        <v>206</v>
      </c>
      <c r="R315" s="534" t="s">
        <v>206</v>
      </c>
      <c r="S315" s="534" t="s">
        <v>206</v>
      </c>
      <c r="T315" s="534" t="s">
        <v>206</v>
      </c>
      <c r="U315" s="534" t="s">
        <v>206</v>
      </c>
      <c r="V315" s="534" t="s">
        <v>206</v>
      </c>
      <c r="W315" s="534" t="s">
        <v>206</v>
      </c>
      <c r="X315" s="534" t="s">
        <v>206</v>
      </c>
      <c r="Y315" s="534" t="s">
        <v>206</v>
      </c>
      <c r="Z315" s="534" t="s">
        <v>206</v>
      </c>
      <c r="AA315" s="534" t="s">
        <v>206</v>
      </c>
      <c r="AB315" s="534" t="s">
        <v>206</v>
      </c>
      <c r="AC315" s="534" t="s">
        <v>206</v>
      </c>
      <c r="AD315" s="711">
        <v>37.562146189816822</v>
      </c>
      <c r="AE315" s="624">
        <v>36.487059049355771</v>
      </c>
      <c r="AF315" s="624">
        <v>34.825230684288286</v>
      </c>
      <c r="AG315" s="624">
        <v>34.770434393265937</v>
      </c>
      <c r="AH315" s="624">
        <v>38.697541554204548</v>
      </c>
      <c r="AI315" s="624">
        <v>39.594524910763653</v>
      </c>
      <c r="AJ315" s="624">
        <v>36.623545330321654</v>
      </c>
      <c r="AK315" s="624">
        <v>35.78110881940183</v>
      </c>
      <c r="AL315" s="624">
        <v>35.694818563569662</v>
      </c>
      <c r="AM315" s="624">
        <v>35.934762267794156</v>
      </c>
      <c r="AN315" s="711">
        <v>35.871890335424844</v>
      </c>
      <c r="AO315" s="624">
        <v>38.081859706138133</v>
      </c>
      <c r="AP315" s="624">
        <v>36.446243727381457</v>
      </c>
      <c r="AQ315" s="624">
        <v>38.825813807400408</v>
      </c>
      <c r="AR315" s="711">
        <v>36.978867227785813</v>
      </c>
      <c r="AS315" s="711">
        <v>37.398156236066477</v>
      </c>
      <c r="AT315" s="711">
        <v>36.489396356023299</v>
      </c>
      <c r="AU315" s="711">
        <v>37.852223339523391</v>
      </c>
      <c r="AV315" s="711">
        <v>36.593951915969122</v>
      </c>
      <c r="AW315" s="711">
        <v>37.397648447149599</v>
      </c>
      <c r="AX315" s="711">
        <v>38.827513274297566</v>
      </c>
      <c r="AY315" s="711">
        <v>40.967083386152368</v>
      </c>
      <c r="AZ315" s="711">
        <v>42.937099430470226</v>
      </c>
      <c r="BA315" s="711">
        <v>41.794872163345772</v>
      </c>
      <c r="BB315" s="711">
        <v>43.736518554717009</v>
      </c>
      <c r="BC315" s="711">
        <v>41.579689676917994</v>
      </c>
      <c r="BD315" s="711">
        <v>44.066184839033085</v>
      </c>
      <c r="BE315" s="636" t="s">
        <v>206</v>
      </c>
      <c r="BF315" s="711">
        <v>46.40109346622409</v>
      </c>
      <c r="BG315" s="711">
        <v>45.254478235887369</v>
      </c>
      <c r="BH315" s="711">
        <v>41.504857718511282</v>
      </c>
      <c r="BI315" s="711">
        <v>41.210861217954843</v>
      </c>
      <c r="BJ315" s="711">
        <v>43.580206576711177</v>
      </c>
      <c r="BK315" s="711">
        <v>42.234238829260903</v>
      </c>
      <c r="BL315" s="711">
        <v>40.89576850931747</v>
      </c>
      <c r="BM315" s="711">
        <v>40.695965864195252</v>
      </c>
      <c r="BN315" s="711">
        <v>41.650653344690419</v>
      </c>
      <c r="BO315" s="711">
        <v>40.798275427038021</v>
      </c>
      <c r="BP315" s="636">
        <v>41.2</v>
      </c>
      <c r="BQ315" s="636">
        <v>40.299999999999997</v>
      </c>
      <c r="BR315" s="636">
        <v>42.2</v>
      </c>
      <c r="BS315" s="636">
        <v>43.8</v>
      </c>
      <c r="BT315" s="636">
        <v>43.4</v>
      </c>
      <c r="BU315" s="535">
        <v>42.2</v>
      </c>
      <c r="BV315" s="636">
        <v>43.6</v>
      </c>
      <c r="BW315" s="535">
        <v>43.2</v>
      </c>
    </row>
    <row r="316" spans="1:75" s="4" customFormat="1" ht="12.5" x14ac:dyDescent="0.25">
      <c r="A316" s="742"/>
      <c r="B316" s="627"/>
      <c r="C316" s="627"/>
      <c r="D316" s="627"/>
      <c r="E316" s="627"/>
      <c r="F316" s="627"/>
      <c r="G316" s="627"/>
      <c r="H316" s="627"/>
      <c r="I316" s="627"/>
      <c r="J316" s="627"/>
      <c r="K316" s="627"/>
      <c r="L316" s="562"/>
      <c r="M316" s="627"/>
      <c r="N316" s="627"/>
      <c r="O316" s="627"/>
      <c r="P316" s="627"/>
      <c r="Q316" s="627"/>
      <c r="R316" s="627"/>
      <c r="S316" s="627"/>
      <c r="T316" s="627"/>
      <c r="U316" s="627"/>
      <c r="V316" s="627"/>
      <c r="W316" s="627"/>
      <c r="X316" s="627"/>
      <c r="Y316" s="627"/>
      <c r="Z316" s="651"/>
      <c r="AA316" s="580"/>
      <c r="AB316" s="562"/>
      <c r="AC316" s="534"/>
      <c r="AD316" s="706"/>
      <c r="AE316" s="706"/>
      <c r="AF316" s="706"/>
      <c r="AG316" s="706"/>
      <c r="AH316" s="706"/>
      <c r="AI316" s="706"/>
      <c r="AJ316" s="706"/>
      <c r="AK316" s="706"/>
      <c r="AL316" s="706"/>
      <c r="AM316" s="706"/>
      <c r="AN316" s="706"/>
      <c r="AO316" s="706"/>
      <c r="AP316" s="706"/>
      <c r="AQ316" s="706"/>
      <c r="AR316" s="706"/>
      <c r="AS316" s="706"/>
      <c r="AT316" s="706"/>
      <c r="AU316" s="706"/>
      <c r="AV316" s="706"/>
      <c r="AW316" s="706"/>
      <c r="AX316" s="706"/>
      <c r="AY316" s="706"/>
      <c r="AZ316" s="706"/>
      <c r="BA316" s="706"/>
      <c r="BB316" s="706"/>
      <c r="BC316" s="706"/>
      <c r="BD316" s="706"/>
      <c r="BE316" s="706"/>
      <c r="BF316" s="706"/>
      <c r="BG316" s="706"/>
      <c r="BH316" s="706"/>
      <c r="BI316" s="706"/>
      <c r="BJ316" s="706"/>
      <c r="BK316" s="706"/>
      <c r="BL316" s="706"/>
      <c r="BM316" s="706"/>
      <c r="BN316" s="706"/>
      <c r="BO316" s="706"/>
      <c r="BP316" s="712"/>
      <c r="BQ316" s="712"/>
      <c r="BR316" s="712"/>
      <c r="BS316" s="712"/>
      <c r="BT316" s="712"/>
      <c r="BU316" s="535"/>
      <c r="BV316" s="535"/>
      <c r="BW316" s="636"/>
    </row>
    <row r="317" spans="1:75" s="4" customFormat="1" x14ac:dyDescent="0.25">
      <c r="A317" s="739" t="s">
        <v>374</v>
      </c>
      <c r="B317" s="627"/>
      <c r="C317" s="627"/>
      <c r="D317" s="627"/>
      <c r="E317" s="627"/>
      <c r="F317" s="627"/>
      <c r="G317" s="627"/>
      <c r="H317" s="627"/>
      <c r="I317" s="627"/>
      <c r="J317" s="627"/>
      <c r="K317" s="627"/>
      <c r="L317" s="562"/>
      <c r="M317" s="627"/>
      <c r="N317" s="627"/>
      <c r="O317" s="627"/>
      <c r="P317" s="627"/>
      <c r="Q317" s="627"/>
      <c r="R317" s="627"/>
      <c r="S317" s="627"/>
      <c r="T317" s="627"/>
      <c r="U317" s="627"/>
      <c r="V317" s="627"/>
      <c r="W317" s="627"/>
      <c r="X317" s="627"/>
      <c r="Y317" s="627"/>
      <c r="Z317" s="651"/>
      <c r="AA317" s="580"/>
      <c r="AB317" s="562"/>
      <c r="AC317" s="534"/>
      <c r="AD317" s="706"/>
      <c r="AE317" s="706"/>
      <c r="AF317" s="706"/>
      <c r="AG317" s="706"/>
      <c r="AH317" s="706"/>
      <c r="AI317" s="706"/>
      <c r="AJ317" s="706"/>
      <c r="AK317" s="706"/>
      <c r="AL317" s="706"/>
      <c r="AM317" s="706"/>
      <c r="AN317" s="706"/>
      <c r="AO317" s="706"/>
      <c r="AP317" s="706"/>
      <c r="AQ317" s="706"/>
      <c r="AR317" s="706"/>
      <c r="AS317" s="706"/>
      <c r="AT317" s="706"/>
      <c r="AU317" s="706"/>
      <c r="AV317" s="706"/>
      <c r="AW317" s="706"/>
      <c r="AX317" s="706"/>
      <c r="AY317" s="706"/>
      <c r="AZ317" s="706"/>
      <c r="BA317" s="706"/>
      <c r="BB317" s="706"/>
      <c r="BC317" s="706"/>
      <c r="BD317" s="706"/>
      <c r="BE317" s="706"/>
      <c r="BF317" s="706"/>
      <c r="BG317" s="706"/>
      <c r="BH317" s="706"/>
      <c r="BI317" s="706"/>
      <c r="BJ317" s="706"/>
      <c r="BK317" s="706"/>
      <c r="BL317" s="706"/>
      <c r="BM317" s="706"/>
      <c r="BN317" s="706"/>
      <c r="BO317" s="706"/>
      <c r="BP317" s="654"/>
      <c r="BQ317" s="654"/>
      <c r="BR317" s="654"/>
      <c r="BS317" s="654"/>
      <c r="BT317" s="654"/>
      <c r="BU317" s="532"/>
      <c r="BV317" s="532"/>
      <c r="BW317" s="532"/>
    </row>
    <row r="318" spans="1:75" s="4" customFormat="1" x14ac:dyDescent="0.25">
      <c r="A318" s="739" t="s">
        <v>359</v>
      </c>
      <c r="B318" s="533" t="s">
        <v>206</v>
      </c>
      <c r="C318" s="533" t="s">
        <v>206</v>
      </c>
      <c r="D318" s="533" t="s">
        <v>206</v>
      </c>
      <c r="E318" s="533" t="s">
        <v>206</v>
      </c>
      <c r="F318" s="533" t="s">
        <v>206</v>
      </c>
      <c r="G318" s="533" t="s">
        <v>206</v>
      </c>
      <c r="H318" s="533" t="s">
        <v>206</v>
      </c>
      <c r="I318" s="533" t="s">
        <v>206</v>
      </c>
      <c r="J318" s="533" t="s">
        <v>206</v>
      </c>
      <c r="K318" s="533" t="s">
        <v>206</v>
      </c>
      <c r="L318" s="533" t="s">
        <v>206</v>
      </c>
      <c r="M318" s="533" t="s">
        <v>206</v>
      </c>
      <c r="N318" s="533" t="s">
        <v>206</v>
      </c>
      <c r="O318" s="533" t="s">
        <v>206</v>
      </c>
      <c r="P318" s="533" t="s">
        <v>206</v>
      </c>
      <c r="Q318" s="533" t="s">
        <v>206</v>
      </c>
      <c r="R318" s="533" t="s">
        <v>206</v>
      </c>
      <c r="S318" s="533" t="s">
        <v>206</v>
      </c>
      <c r="T318" s="533" t="s">
        <v>206</v>
      </c>
      <c r="U318" s="533" t="s">
        <v>206</v>
      </c>
      <c r="V318" s="533" t="s">
        <v>206</v>
      </c>
      <c r="W318" s="533" t="s">
        <v>206</v>
      </c>
      <c r="X318" s="533" t="s">
        <v>206</v>
      </c>
      <c r="Y318" s="533" t="s">
        <v>206</v>
      </c>
      <c r="Z318" s="533" t="s">
        <v>206</v>
      </c>
      <c r="AA318" s="533" t="s">
        <v>206</v>
      </c>
      <c r="AB318" s="533" t="s">
        <v>206</v>
      </c>
      <c r="AC318" s="533" t="s">
        <v>206</v>
      </c>
      <c r="AD318" s="586">
        <v>3459.5781305617957</v>
      </c>
      <c r="AE318" s="587">
        <v>3483.4681449117729</v>
      </c>
      <c r="AF318" s="587">
        <v>3507.7156394592344</v>
      </c>
      <c r="AG318" s="586">
        <v>3531.8322008618238</v>
      </c>
      <c r="AH318" s="587">
        <v>3556.0303192337133</v>
      </c>
      <c r="AI318" s="587">
        <v>3580.4447285731208</v>
      </c>
      <c r="AJ318" s="587">
        <v>3604.6748313776829</v>
      </c>
      <c r="AK318" s="587">
        <v>3628.3465996626019</v>
      </c>
      <c r="AL318" s="586">
        <v>3652.1543307709071</v>
      </c>
      <c r="AM318" s="587">
        <v>3676.097720499718</v>
      </c>
      <c r="AN318" s="586">
        <v>3700.1793946651205</v>
      </c>
      <c r="AO318" s="586">
        <v>3723.874239779308</v>
      </c>
      <c r="AP318" s="586">
        <v>3747.700504326896</v>
      </c>
      <c r="AQ318" s="586">
        <v>3771.6580156530204</v>
      </c>
      <c r="AR318" s="586">
        <v>3795.873135102669</v>
      </c>
      <c r="AS318" s="586">
        <v>3819.8029956732776</v>
      </c>
      <c r="AT318" s="586">
        <v>3843.8402522743377</v>
      </c>
      <c r="AU318" s="586">
        <v>3867.9842569330599</v>
      </c>
      <c r="AV318" s="586">
        <v>3892.2006336808804</v>
      </c>
      <c r="AW318" s="586">
        <v>3915.9499759725272</v>
      </c>
      <c r="AX318" s="586">
        <v>3939.9171610621602</v>
      </c>
      <c r="AY318" s="586">
        <v>3963.9719999999943</v>
      </c>
      <c r="AZ318" s="586">
        <v>3987.9854421800878</v>
      </c>
      <c r="BA318" s="586">
        <v>4004.7670412967141</v>
      </c>
      <c r="BB318" s="586">
        <v>4035.2545961146257</v>
      </c>
      <c r="BC318" s="586">
        <v>4059.0257258713959</v>
      </c>
      <c r="BD318" s="586">
        <v>4070.2826099708332</v>
      </c>
      <c r="BE318" s="586" t="s">
        <v>206</v>
      </c>
      <c r="BF318" s="586">
        <v>4067.0175476576146</v>
      </c>
      <c r="BG318" s="586">
        <v>4065.273956900498</v>
      </c>
      <c r="BH318" s="586">
        <v>4072.3239569926795</v>
      </c>
      <c r="BI318" s="586">
        <v>4088.1000880934148</v>
      </c>
      <c r="BJ318" s="586">
        <v>4103.9459213985556</v>
      </c>
      <c r="BK318" s="586">
        <v>4119.8612137685996</v>
      </c>
      <c r="BL318" s="586">
        <v>4135.6521103343139</v>
      </c>
      <c r="BM318" s="586">
        <v>4150.9616212880974</v>
      </c>
      <c r="BN318" s="586">
        <v>4166.4047473143446</v>
      </c>
      <c r="BO318" s="586">
        <v>4181.8977052014443</v>
      </c>
      <c r="BP318" s="586">
        <v>4197.15999842773</v>
      </c>
      <c r="BQ318" s="586">
        <v>4211.9325997877404</v>
      </c>
      <c r="BR318" s="586">
        <v>4226.7349311694088</v>
      </c>
      <c r="BS318" s="586">
        <v>4241.5663329735517</v>
      </c>
      <c r="BT318" s="586">
        <v>4256.0966767771797</v>
      </c>
      <c r="BU318" s="533">
        <v>4270.0136720804903</v>
      </c>
      <c r="BV318" s="586">
        <v>4283.9614421437254</v>
      </c>
      <c r="BW318" s="533">
        <v>4297.9395287074994</v>
      </c>
    </row>
    <row r="319" spans="1:75" s="4" customFormat="1" x14ac:dyDescent="0.25">
      <c r="A319" s="739" t="s">
        <v>145</v>
      </c>
      <c r="B319" s="533" t="s">
        <v>206</v>
      </c>
      <c r="C319" s="533" t="s">
        <v>206</v>
      </c>
      <c r="D319" s="533" t="s">
        <v>206</v>
      </c>
      <c r="E319" s="533" t="s">
        <v>206</v>
      </c>
      <c r="F319" s="533" t="s">
        <v>206</v>
      </c>
      <c r="G319" s="533" t="s">
        <v>206</v>
      </c>
      <c r="H319" s="533" t="s">
        <v>206</v>
      </c>
      <c r="I319" s="533" t="s">
        <v>206</v>
      </c>
      <c r="J319" s="533" t="s">
        <v>206</v>
      </c>
      <c r="K319" s="533" t="s">
        <v>206</v>
      </c>
      <c r="L319" s="533" t="s">
        <v>206</v>
      </c>
      <c r="M319" s="533" t="s">
        <v>206</v>
      </c>
      <c r="N319" s="533" t="s">
        <v>206</v>
      </c>
      <c r="O319" s="533" t="s">
        <v>206</v>
      </c>
      <c r="P319" s="533" t="s">
        <v>206</v>
      </c>
      <c r="Q319" s="533" t="s">
        <v>206</v>
      </c>
      <c r="R319" s="533" t="s">
        <v>206</v>
      </c>
      <c r="S319" s="533" t="s">
        <v>206</v>
      </c>
      <c r="T319" s="533" t="s">
        <v>206</v>
      </c>
      <c r="U319" s="533" t="s">
        <v>206</v>
      </c>
      <c r="V319" s="533" t="s">
        <v>206</v>
      </c>
      <c r="W319" s="533" t="s">
        <v>206</v>
      </c>
      <c r="X319" s="533" t="s">
        <v>206</v>
      </c>
      <c r="Y319" s="533" t="s">
        <v>206</v>
      </c>
      <c r="Z319" s="533" t="s">
        <v>206</v>
      </c>
      <c r="AA319" s="533" t="s">
        <v>206</v>
      </c>
      <c r="AB319" s="533" t="s">
        <v>206</v>
      </c>
      <c r="AC319" s="533" t="s">
        <v>206</v>
      </c>
      <c r="AD319" s="586">
        <v>2654.0150447873229</v>
      </c>
      <c r="AE319" s="587">
        <v>2654.7935006651142</v>
      </c>
      <c r="AF319" s="587">
        <v>2701.6428430813571</v>
      </c>
      <c r="AG319" s="586">
        <v>2704.3653089853724</v>
      </c>
      <c r="AH319" s="587">
        <v>2746.113999213082</v>
      </c>
      <c r="AI319" s="587">
        <v>2740.8250588192318</v>
      </c>
      <c r="AJ319" s="587">
        <v>2753.1405897753748</v>
      </c>
      <c r="AK319" s="587">
        <v>2764.7822215625861</v>
      </c>
      <c r="AL319" s="586">
        <v>2776.8635253502457</v>
      </c>
      <c r="AM319" s="587">
        <v>2764.8323125676434</v>
      </c>
      <c r="AN319" s="587">
        <v>2768.9704621526512</v>
      </c>
      <c r="AO319" s="586">
        <v>2658.2659406959765</v>
      </c>
      <c r="AP319" s="586">
        <v>2807.6230575324194</v>
      </c>
      <c r="AQ319" s="586">
        <v>2822.3539255507812</v>
      </c>
      <c r="AR319" s="586">
        <v>2825.0755052666082</v>
      </c>
      <c r="AS319" s="586">
        <v>2855.9431267647433</v>
      </c>
      <c r="AT319" s="586">
        <v>2858.9860582441038</v>
      </c>
      <c r="AU319" s="586">
        <v>2813.2962818034839</v>
      </c>
      <c r="AV319" s="586">
        <v>2830.2547394758553</v>
      </c>
      <c r="AW319" s="586">
        <v>2890.9623057424219</v>
      </c>
      <c r="AX319" s="586">
        <v>2891.2576815318389</v>
      </c>
      <c r="AY319" s="586">
        <v>2367.4508362358829</v>
      </c>
      <c r="AZ319" s="586">
        <v>2582.5990472409535</v>
      </c>
      <c r="BA319" s="586">
        <v>2648.9402062871595</v>
      </c>
      <c r="BB319" s="586">
        <v>2614.1074021237755</v>
      </c>
      <c r="BC319" s="586">
        <v>2779.5370460755857</v>
      </c>
      <c r="BD319" s="586">
        <v>2781.1314682068401</v>
      </c>
      <c r="BE319" s="586" t="s">
        <v>206</v>
      </c>
      <c r="BF319" s="586">
        <v>3029.464171176875</v>
      </c>
      <c r="BG319" s="586">
        <v>2918.7934851136388</v>
      </c>
      <c r="BH319" s="586">
        <v>2877.8502772494212</v>
      </c>
      <c r="BI319" s="586">
        <v>2760.6055918230491</v>
      </c>
      <c r="BJ319" s="586">
        <v>2873.964858729154</v>
      </c>
      <c r="BK319" s="586">
        <v>2897.1204073538465</v>
      </c>
      <c r="BL319" s="586">
        <v>2893.4357452130539</v>
      </c>
      <c r="BM319" s="586">
        <v>2855.1156317311838</v>
      </c>
      <c r="BN319" s="586">
        <v>2883.2876958588736</v>
      </c>
      <c r="BO319" s="586">
        <v>3009.1150628307341</v>
      </c>
      <c r="BP319" s="586">
        <v>2810.0778296610974</v>
      </c>
      <c r="BQ319" s="586">
        <v>2965.1363923235699</v>
      </c>
      <c r="BR319" s="586">
        <v>3009.8495060191408</v>
      </c>
      <c r="BS319" s="586">
        <v>2982.8755147912634</v>
      </c>
      <c r="BT319" s="586">
        <v>3000.7622488556003</v>
      </c>
      <c r="BU319" s="533">
        <v>2891.2910080495822</v>
      </c>
      <c r="BV319" s="586">
        <v>2966.6914107278662</v>
      </c>
      <c r="BW319" s="533">
        <v>2977.4346914754537</v>
      </c>
    </row>
    <row r="320" spans="1:75" s="4" customFormat="1" x14ac:dyDescent="0.25">
      <c r="A320" s="740" t="s">
        <v>365</v>
      </c>
      <c r="B320" s="534" t="s">
        <v>206</v>
      </c>
      <c r="C320" s="534" t="s">
        <v>206</v>
      </c>
      <c r="D320" s="534" t="s">
        <v>206</v>
      </c>
      <c r="E320" s="534" t="s">
        <v>206</v>
      </c>
      <c r="F320" s="534" t="s">
        <v>206</v>
      </c>
      <c r="G320" s="534" t="s">
        <v>206</v>
      </c>
      <c r="H320" s="534" t="s">
        <v>206</v>
      </c>
      <c r="I320" s="534" t="s">
        <v>206</v>
      </c>
      <c r="J320" s="534" t="s">
        <v>206</v>
      </c>
      <c r="K320" s="534" t="s">
        <v>206</v>
      </c>
      <c r="L320" s="534" t="s">
        <v>206</v>
      </c>
      <c r="M320" s="534" t="s">
        <v>206</v>
      </c>
      <c r="N320" s="534" t="s">
        <v>206</v>
      </c>
      <c r="O320" s="534" t="s">
        <v>206</v>
      </c>
      <c r="P320" s="534" t="s">
        <v>206</v>
      </c>
      <c r="Q320" s="534" t="s">
        <v>206</v>
      </c>
      <c r="R320" s="534" t="s">
        <v>206</v>
      </c>
      <c r="S320" s="534" t="s">
        <v>206</v>
      </c>
      <c r="T320" s="534" t="s">
        <v>206</v>
      </c>
      <c r="U320" s="534" t="s">
        <v>206</v>
      </c>
      <c r="V320" s="534" t="s">
        <v>206</v>
      </c>
      <c r="W320" s="534" t="s">
        <v>206</v>
      </c>
      <c r="X320" s="534" t="s">
        <v>206</v>
      </c>
      <c r="Y320" s="534" t="s">
        <v>206</v>
      </c>
      <c r="Z320" s="534" t="s">
        <v>206</v>
      </c>
      <c r="AA320" s="534" t="s">
        <v>206</v>
      </c>
      <c r="AB320" s="534" t="s">
        <v>206</v>
      </c>
      <c r="AC320" s="534" t="s">
        <v>206</v>
      </c>
      <c r="AD320" s="581">
        <v>1946.4350913505159</v>
      </c>
      <c r="AE320" s="563">
        <v>1959.3620207228576</v>
      </c>
      <c r="AF320" s="563">
        <v>1898.27990681693</v>
      </c>
      <c r="AG320" s="563">
        <v>1949.7770224686585</v>
      </c>
      <c r="AH320" s="563">
        <v>1926.0261014941811</v>
      </c>
      <c r="AI320" s="563">
        <v>1963.3959136353039</v>
      </c>
      <c r="AJ320" s="563">
        <v>1977.8431410262021</v>
      </c>
      <c r="AK320" s="563">
        <v>1994.8593827970669</v>
      </c>
      <c r="AL320" s="581">
        <v>1992.1848677612657</v>
      </c>
      <c r="AM320" s="563">
        <v>1933.7986313972356</v>
      </c>
      <c r="AN320" s="563">
        <v>1950.4448952617229</v>
      </c>
      <c r="AO320" s="581">
        <v>1909.6296997272093</v>
      </c>
      <c r="AP320" s="581">
        <v>2000.175188432102</v>
      </c>
      <c r="AQ320" s="581">
        <v>2019.3076770147829</v>
      </c>
      <c r="AR320" s="581">
        <v>1998.9200797619428</v>
      </c>
      <c r="AS320" s="581">
        <v>2028.7531981861168</v>
      </c>
      <c r="AT320" s="581">
        <v>2007.6194160834252</v>
      </c>
      <c r="AU320" s="581">
        <v>1949.7296034209926</v>
      </c>
      <c r="AV320" s="581">
        <v>1913.8015519500234</v>
      </c>
      <c r="AW320" s="581">
        <v>1944.7972847159931</v>
      </c>
      <c r="AX320" s="581">
        <v>1946.5796845192685</v>
      </c>
      <c r="AY320" s="581">
        <v>1676.6380772160999</v>
      </c>
      <c r="AZ320" s="581">
        <v>1717.8135505977521</v>
      </c>
      <c r="BA320" s="581">
        <v>1719.1369339258395</v>
      </c>
      <c r="BB320" s="581">
        <v>1721.6997026973609</v>
      </c>
      <c r="BC320" s="581">
        <v>1741.8306956324652</v>
      </c>
      <c r="BD320" s="581">
        <v>1647.73812883288</v>
      </c>
      <c r="BE320" s="581" t="s">
        <v>206</v>
      </c>
      <c r="BF320" s="581">
        <v>1844.614305989536</v>
      </c>
      <c r="BG320" s="581">
        <v>1909.3651763507764</v>
      </c>
      <c r="BH320" s="581">
        <v>1915.1421477423446</v>
      </c>
      <c r="BI320" s="581">
        <v>1861.7598358481655</v>
      </c>
      <c r="BJ320" s="581">
        <v>1934.0309569102831</v>
      </c>
      <c r="BK320" s="581">
        <v>1927.845965680179</v>
      </c>
      <c r="BL320" s="581">
        <v>1948.8386720472079</v>
      </c>
      <c r="BM320" s="581">
        <v>1909.2482791859159</v>
      </c>
      <c r="BN320" s="581">
        <v>1946.6580196834045</v>
      </c>
      <c r="BO320" s="581">
        <v>1977.9051155402192</v>
      </c>
      <c r="BP320" s="581">
        <v>1861.9751268121274</v>
      </c>
      <c r="BQ320" s="581">
        <v>1935.2930575804016</v>
      </c>
      <c r="BR320" s="581">
        <v>1977.3702159987949</v>
      </c>
      <c r="BS320" s="581">
        <v>1999.6864477562631</v>
      </c>
      <c r="BT320" s="581">
        <v>1963.3589396873863</v>
      </c>
      <c r="BU320" s="534">
        <v>1914.8061070157207</v>
      </c>
      <c r="BV320" s="581">
        <v>1937.7377469995924</v>
      </c>
      <c r="BW320" s="534">
        <v>1909.8348963060278</v>
      </c>
    </row>
    <row r="321" spans="1:75" s="4" customFormat="1" x14ac:dyDescent="0.25">
      <c r="A321" s="740" t="s">
        <v>92</v>
      </c>
      <c r="B321" s="534" t="s">
        <v>206</v>
      </c>
      <c r="C321" s="534" t="s">
        <v>206</v>
      </c>
      <c r="D321" s="534" t="s">
        <v>206</v>
      </c>
      <c r="E321" s="534" t="s">
        <v>206</v>
      </c>
      <c r="F321" s="534" t="s">
        <v>206</v>
      </c>
      <c r="G321" s="534" t="s">
        <v>206</v>
      </c>
      <c r="H321" s="534" t="s">
        <v>206</v>
      </c>
      <c r="I321" s="534" t="s">
        <v>206</v>
      </c>
      <c r="J321" s="534" t="s">
        <v>206</v>
      </c>
      <c r="K321" s="534" t="s">
        <v>206</v>
      </c>
      <c r="L321" s="534" t="s">
        <v>206</v>
      </c>
      <c r="M321" s="534" t="s">
        <v>206</v>
      </c>
      <c r="N321" s="534" t="s">
        <v>206</v>
      </c>
      <c r="O321" s="534" t="s">
        <v>206</v>
      </c>
      <c r="P321" s="534" t="s">
        <v>206</v>
      </c>
      <c r="Q321" s="534" t="s">
        <v>206</v>
      </c>
      <c r="R321" s="534" t="s">
        <v>206</v>
      </c>
      <c r="S321" s="534" t="s">
        <v>206</v>
      </c>
      <c r="T321" s="534" t="s">
        <v>206</v>
      </c>
      <c r="U321" s="534" t="s">
        <v>206</v>
      </c>
      <c r="V321" s="534" t="s">
        <v>206</v>
      </c>
      <c r="W321" s="534" t="s">
        <v>206</v>
      </c>
      <c r="X321" s="534" t="s">
        <v>206</v>
      </c>
      <c r="Y321" s="534" t="s">
        <v>206</v>
      </c>
      <c r="Z321" s="534" t="s">
        <v>206</v>
      </c>
      <c r="AA321" s="534" t="s">
        <v>206</v>
      </c>
      <c r="AB321" s="534" t="s">
        <v>206</v>
      </c>
      <c r="AC321" s="534" t="s">
        <v>206</v>
      </c>
      <c r="AD321" s="581">
        <v>707.57995343680659</v>
      </c>
      <c r="AE321" s="563">
        <v>695.43147994226115</v>
      </c>
      <c r="AF321" s="563">
        <v>803.36293626443251</v>
      </c>
      <c r="AG321" s="563">
        <v>754.58828651670274</v>
      </c>
      <c r="AH321" s="563">
        <v>820.08789771890235</v>
      </c>
      <c r="AI321" s="563">
        <v>777.42914518393309</v>
      </c>
      <c r="AJ321" s="563">
        <v>775.29744874918379</v>
      </c>
      <c r="AK321" s="563">
        <v>769.9228387655229</v>
      </c>
      <c r="AL321" s="581">
        <v>784.67865758897472</v>
      </c>
      <c r="AM321" s="581">
        <v>831.03368117041589</v>
      </c>
      <c r="AN321" s="563">
        <v>818.52556689093774</v>
      </c>
      <c r="AO321" s="581">
        <v>748.63624096876561</v>
      </c>
      <c r="AP321" s="581">
        <v>807.44786910033099</v>
      </c>
      <c r="AQ321" s="581">
        <v>803.04624853599455</v>
      </c>
      <c r="AR321" s="581">
        <v>826.15542550466557</v>
      </c>
      <c r="AS321" s="581">
        <v>827.1899285786144</v>
      </c>
      <c r="AT321" s="581">
        <v>851.36664216067732</v>
      </c>
      <c r="AU321" s="581">
        <v>863.56667838249405</v>
      </c>
      <c r="AV321" s="581">
        <v>916.45318752584353</v>
      </c>
      <c r="AW321" s="581">
        <v>946.16502102643176</v>
      </c>
      <c r="AX321" s="581">
        <v>944.67799701257502</v>
      </c>
      <c r="AY321" s="581">
        <v>690.81275901978529</v>
      </c>
      <c r="AZ321" s="581">
        <v>864.78549664320497</v>
      </c>
      <c r="BA321" s="581">
        <v>929.80327236131757</v>
      </c>
      <c r="BB321" s="581">
        <v>892.40769942641646</v>
      </c>
      <c r="BC321" s="581">
        <v>1037.7063504431233</v>
      </c>
      <c r="BD321" s="581">
        <v>1133.3933393739596</v>
      </c>
      <c r="BE321" s="581" t="s">
        <v>206</v>
      </c>
      <c r="BF321" s="581">
        <v>1184.8498651873267</v>
      </c>
      <c r="BG321" s="581">
        <v>1009.428308762862</v>
      </c>
      <c r="BH321" s="581">
        <v>962.7081295070642</v>
      </c>
      <c r="BI321" s="581">
        <v>898.84575597489152</v>
      </c>
      <c r="BJ321" s="581">
        <v>939.93390181887059</v>
      </c>
      <c r="BK321" s="581">
        <v>969.27444167366355</v>
      </c>
      <c r="BL321" s="581">
        <v>944.59707316585286</v>
      </c>
      <c r="BM321" s="581">
        <v>945.8673525452665</v>
      </c>
      <c r="BN321" s="581">
        <v>936.62967617547781</v>
      </c>
      <c r="BO321" s="581">
        <v>1031.2099472905168</v>
      </c>
      <c r="BP321" s="581">
        <v>948.10270284896831</v>
      </c>
      <c r="BQ321" s="581">
        <v>1029.8433347431753</v>
      </c>
      <c r="BR321" s="581">
        <v>1032.4792900203461</v>
      </c>
      <c r="BS321" s="581">
        <v>983.18906703499692</v>
      </c>
      <c r="BT321" s="581">
        <v>1037.4033091682154</v>
      </c>
      <c r="BU321" s="534">
        <v>976.48490103385836</v>
      </c>
      <c r="BV321" s="581">
        <v>1028.9536637282786</v>
      </c>
      <c r="BW321" s="534">
        <v>1067.599795169421</v>
      </c>
    </row>
    <row r="322" spans="1:75" s="4" customFormat="1" x14ac:dyDescent="0.25">
      <c r="A322" s="741" t="s">
        <v>333</v>
      </c>
      <c r="B322" s="534" t="s">
        <v>206</v>
      </c>
      <c r="C322" s="534" t="s">
        <v>206</v>
      </c>
      <c r="D322" s="534" t="s">
        <v>206</v>
      </c>
      <c r="E322" s="534" t="s">
        <v>206</v>
      </c>
      <c r="F322" s="534" t="s">
        <v>206</v>
      </c>
      <c r="G322" s="534" t="s">
        <v>206</v>
      </c>
      <c r="H322" s="534" t="s">
        <v>206</v>
      </c>
      <c r="I322" s="534" t="s">
        <v>206</v>
      </c>
      <c r="J322" s="534" t="s">
        <v>206</v>
      </c>
      <c r="K322" s="534" t="s">
        <v>206</v>
      </c>
      <c r="L322" s="534" t="s">
        <v>206</v>
      </c>
      <c r="M322" s="534" t="s">
        <v>206</v>
      </c>
      <c r="N322" s="534" t="s">
        <v>206</v>
      </c>
      <c r="O322" s="534" t="s">
        <v>206</v>
      </c>
      <c r="P322" s="534" t="s">
        <v>206</v>
      </c>
      <c r="Q322" s="534" t="s">
        <v>206</v>
      </c>
      <c r="R322" s="534" t="s">
        <v>206</v>
      </c>
      <c r="S322" s="534" t="s">
        <v>206</v>
      </c>
      <c r="T322" s="534" t="s">
        <v>206</v>
      </c>
      <c r="U322" s="534" t="s">
        <v>206</v>
      </c>
      <c r="V322" s="534" t="s">
        <v>206</v>
      </c>
      <c r="W322" s="534" t="s">
        <v>206</v>
      </c>
      <c r="X322" s="534" t="s">
        <v>206</v>
      </c>
      <c r="Y322" s="534" t="s">
        <v>206</v>
      </c>
      <c r="Z322" s="534" t="s">
        <v>206</v>
      </c>
      <c r="AA322" s="534" t="s">
        <v>206</v>
      </c>
      <c r="AB322" s="534" t="s">
        <v>206</v>
      </c>
      <c r="AC322" s="534" t="s">
        <v>206</v>
      </c>
      <c r="AD322" s="581">
        <v>805.56308577447408</v>
      </c>
      <c r="AE322" s="563">
        <v>828.6746442466482</v>
      </c>
      <c r="AF322" s="563">
        <v>806.07279637787315</v>
      </c>
      <c r="AG322" s="563">
        <v>827.46689187645632</v>
      </c>
      <c r="AH322" s="563">
        <v>809.91632002063398</v>
      </c>
      <c r="AI322" s="563">
        <v>839.61966975389782</v>
      </c>
      <c r="AJ322" s="563">
        <v>851.53424160231771</v>
      </c>
      <c r="AK322" s="563">
        <v>863.56437810002478</v>
      </c>
      <c r="AL322" s="563">
        <v>875.29080542065731</v>
      </c>
      <c r="AM322" s="581">
        <v>911.26540793206539</v>
      </c>
      <c r="AN322" s="563">
        <v>931.20893251246309</v>
      </c>
      <c r="AO322" s="581">
        <v>1065.6082990833324</v>
      </c>
      <c r="AP322" s="581">
        <v>940.07744679447535</v>
      </c>
      <c r="AQ322" s="581">
        <v>949.30409010222922</v>
      </c>
      <c r="AR322" s="581">
        <v>970.79762983605247</v>
      </c>
      <c r="AS322" s="581">
        <v>963.85986890853303</v>
      </c>
      <c r="AT322" s="581">
        <v>984.85419403023445</v>
      </c>
      <c r="AU322" s="581">
        <v>1054.6879751295719</v>
      </c>
      <c r="AV322" s="581">
        <v>1061.9458942050253</v>
      </c>
      <c r="AW322" s="581">
        <v>1024.9876702301112</v>
      </c>
      <c r="AX322" s="581">
        <v>1048.659479530309</v>
      </c>
      <c r="AY322" s="581">
        <v>1596.5211637641121</v>
      </c>
      <c r="AZ322" s="581">
        <v>1405.3863949391334</v>
      </c>
      <c r="BA322" s="581">
        <v>1355.8268350095539</v>
      </c>
      <c r="BB322" s="581">
        <v>1421.1471939908508</v>
      </c>
      <c r="BC322" s="581">
        <v>1279.4886797958127</v>
      </c>
      <c r="BD322" s="581">
        <v>1289.1511417639888</v>
      </c>
      <c r="BE322" s="581" t="s">
        <v>206</v>
      </c>
      <c r="BF322" s="581">
        <v>1037.5533764807383</v>
      </c>
      <c r="BG322" s="581">
        <v>1146.4804717868597</v>
      </c>
      <c r="BH322" s="581">
        <v>1194.4736797432531</v>
      </c>
      <c r="BI322" s="581">
        <v>1327.4944962703676</v>
      </c>
      <c r="BJ322" s="581">
        <v>1229.9810626694114</v>
      </c>
      <c r="BK322" s="581">
        <v>1222.7408064147592</v>
      </c>
      <c r="BL322" s="581">
        <v>1242.2163651212661</v>
      </c>
      <c r="BM322" s="581">
        <v>1295.8459895569222</v>
      </c>
      <c r="BN322" s="581">
        <v>1283.1170514554678</v>
      </c>
      <c r="BO322" s="581">
        <v>1172.7826423707195</v>
      </c>
      <c r="BP322" s="581">
        <v>1387.0821687666403</v>
      </c>
      <c r="BQ322" s="581">
        <v>1246.7962074641846</v>
      </c>
      <c r="BR322" s="581">
        <v>1216.8854251502789</v>
      </c>
      <c r="BS322" s="581">
        <v>1258.690818182281</v>
      </c>
      <c r="BT322" s="581">
        <v>1255.3344279215682</v>
      </c>
      <c r="BU322" s="534">
        <v>1378.7226640309223</v>
      </c>
      <c r="BV322" s="581">
        <v>1317.2700314158585</v>
      </c>
      <c r="BW322" s="534">
        <v>1320.5048372320382</v>
      </c>
    </row>
    <row r="323" spans="1:75" s="4" customFormat="1" x14ac:dyDescent="0.25">
      <c r="A323" s="741" t="s">
        <v>336</v>
      </c>
      <c r="B323" s="534"/>
      <c r="C323" s="534"/>
      <c r="D323" s="534"/>
      <c r="E323" s="534"/>
      <c r="F323" s="534"/>
      <c r="G323" s="534"/>
      <c r="H323" s="534"/>
      <c r="I323" s="534"/>
      <c r="J323" s="534"/>
      <c r="K323" s="534"/>
      <c r="L323" s="534"/>
      <c r="M323" s="534"/>
      <c r="N323" s="534"/>
      <c r="O323" s="534"/>
      <c r="P323" s="534"/>
      <c r="Q323" s="534"/>
      <c r="R323" s="534"/>
      <c r="S323" s="534"/>
      <c r="T323" s="534"/>
      <c r="U323" s="534"/>
      <c r="V323" s="534"/>
      <c r="W323" s="534"/>
      <c r="X323" s="534"/>
      <c r="Y323" s="534"/>
      <c r="Z323" s="534"/>
      <c r="AA323" s="534"/>
      <c r="AB323" s="534"/>
      <c r="AC323" s="534"/>
      <c r="AD323" s="581"/>
      <c r="AE323" s="563"/>
      <c r="AF323" s="563" t="s">
        <v>223</v>
      </c>
      <c r="AG323" s="563"/>
      <c r="AH323" s="563"/>
      <c r="AI323" s="563"/>
      <c r="AJ323" s="563"/>
      <c r="AK323" s="563"/>
      <c r="AL323" s="563"/>
      <c r="AM323" s="563"/>
      <c r="AN323" s="581"/>
      <c r="AO323" s="563"/>
      <c r="AP323" s="581"/>
      <c r="AQ323" s="581"/>
      <c r="AR323" s="581"/>
      <c r="AS323" s="581"/>
      <c r="AT323" s="581"/>
      <c r="AU323" s="581"/>
      <c r="AV323" s="581"/>
      <c r="AW323" s="581"/>
      <c r="AX323" s="581"/>
      <c r="AY323" s="581" t="s">
        <v>223</v>
      </c>
      <c r="AZ323" s="581"/>
      <c r="BA323" s="581" t="s">
        <v>223</v>
      </c>
      <c r="BB323" s="581"/>
      <c r="BC323" s="581"/>
      <c r="BD323" s="581"/>
      <c r="BE323" s="581"/>
      <c r="BF323" s="581"/>
      <c r="BG323" s="581"/>
      <c r="BH323" s="581"/>
      <c r="BI323" s="581"/>
      <c r="BJ323" s="581"/>
      <c r="BK323" s="581"/>
      <c r="BL323" s="581"/>
      <c r="BM323" s="581"/>
      <c r="BN323" s="581"/>
      <c r="BO323" s="581"/>
      <c r="BP323" s="581"/>
      <c r="BQ323" s="581"/>
      <c r="BR323" s="581"/>
      <c r="BS323" s="581"/>
      <c r="BT323" s="581"/>
      <c r="BU323" s="533"/>
      <c r="BV323" s="586"/>
      <c r="BW323" s="533"/>
    </row>
    <row r="324" spans="1:75" s="4" customFormat="1" x14ac:dyDescent="0.25">
      <c r="A324" s="735" t="s">
        <v>149</v>
      </c>
      <c r="B324" s="534" t="s">
        <v>206</v>
      </c>
      <c r="C324" s="534" t="s">
        <v>206</v>
      </c>
      <c r="D324" s="534" t="s">
        <v>206</v>
      </c>
      <c r="E324" s="534" t="s">
        <v>206</v>
      </c>
      <c r="F324" s="534" t="s">
        <v>206</v>
      </c>
      <c r="G324" s="534" t="s">
        <v>206</v>
      </c>
      <c r="H324" s="534" t="s">
        <v>206</v>
      </c>
      <c r="I324" s="534" t="s">
        <v>206</v>
      </c>
      <c r="J324" s="534" t="s">
        <v>206</v>
      </c>
      <c r="K324" s="534" t="s">
        <v>206</v>
      </c>
      <c r="L324" s="534" t="s">
        <v>206</v>
      </c>
      <c r="M324" s="534" t="s">
        <v>206</v>
      </c>
      <c r="N324" s="534" t="s">
        <v>206</v>
      </c>
      <c r="O324" s="534" t="s">
        <v>206</v>
      </c>
      <c r="P324" s="534" t="s">
        <v>206</v>
      </c>
      <c r="Q324" s="534" t="s">
        <v>206</v>
      </c>
      <c r="R324" s="534" t="s">
        <v>206</v>
      </c>
      <c r="S324" s="534" t="s">
        <v>206</v>
      </c>
      <c r="T324" s="534" t="s">
        <v>206</v>
      </c>
      <c r="U324" s="534" t="s">
        <v>206</v>
      </c>
      <c r="V324" s="534" t="s">
        <v>206</v>
      </c>
      <c r="W324" s="534" t="s">
        <v>206</v>
      </c>
      <c r="X324" s="534" t="s">
        <v>206</v>
      </c>
      <c r="Y324" s="534" t="s">
        <v>206</v>
      </c>
      <c r="Z324" s="534" t="s">
        <v>206</v>
      </c>
      <c r="AA324" s="534" t="s">
        <v>206</v>
      </c>
      <c r="AB324" s="534" t="s">
        <v>206</v>
      </c>
      <c r="AC324" s="534" t="s">
        <v>206</v>
      </c>
      <c r="AD324" s="636">
        <v>76.7</v>
      </c>
      <c r="AE324" s="708">
        <v>76.2</v>
      </c>
      <c r="AF324" s="708">
        <v>77</v>
      </c>
      <c r="AG324" s="708">
        <v>76.599999999999994</v>
      </c>
      <c r="AH324" s="708">
        <v>77.2</v>
      </c>
      <c r="AI324" s="708">
        <v>76.5</v>
      </c>
      <c r="AJ324" s="708">
        <v>76.400000000000006</v>
      </c>
      <c r="AK324" s="708">
        <v>76.2</v>
      </c>
      <c r="AL324" s="708">
        <v>76</v>
      </c>
      <c r="AM324" s="636">
        <v>75.2</v>
      </c>
      <c r="AN324" s="636">
        <v>74.8</v>
      </c>
      <c r="AO324" s="636">
        <v>71.400000000000006</v>
      </c>
      <c r="AP324" s="708">
        <v>74.900000000000006</v>
      </c>
      <c r="AQ324" s="708">
        <v>74.8</v>
      </c>
      <c r="AR324" s="708">
        <v>74.400000000000006</v>
      </c>
      <c r="AS324" s="636">
        <v>74.8</v>
      </c>
      <c r="AT324" s="636">
        <v>74.400000000000006</v>
      </c>
      <c r="AU324" s="636">
        <v>72.7</v>
      </c>
      <c r="AV324" s="636">
        <v>72.7</v>
      </c>
      <c r="AW324" s="636">
        <v>73.8</v>
      </c>
      <c r="AX324" s="636">
        <v>73.400000000000006</v>
      </c>
      <c r="AY324" s="636">
        <v>59.7</v>
      </c>
      <c r="AZ324" s="636">
        <v>64.8</v>
      </c>
      <c r="BA324" s="636">
        <v>66.099999999999994</v>
      </c>
      <c r="BB324" s="636">
        <v>64.8</v>
      </c>
      <c r="BC324" s="636">
        <v>68.5</v>
      </c>
      <c r="BD324" s="636">
        <v>68.3</v>
      </c>
      <c r="BE324" s="636" t="s">
        <v>206</v>
      </c>
      <c r="BF324" s="636">
        <v>74.5</v>
      </c>
      <c r="BG324" s="636">
        <v>71.8</v>
      </c>
      <c r="BH324" s="636">
        <v>70.7</v>
      </c>
      <c r="BI324" s="636">
        <v>67.5</v>
      </c>
      <c r="BJ324" s="636">
        <v>70</v>
      </c>
      <c r="BK324" s="636">
        <v>70.3</v>
      </c>
      <c r="BL324" s="636">
        <v>70</v>
      </c>
      <c r="BM324" s="636">
        <v>68.8</v>
      </c>
      <c r="BN324" s="636">
        <v>69.2</v>
      </c>
      <c r="BO324" s="636">
        <v>72</v>
      </c>
      <c r="BP324" s="636">
        <v>67</v>
      </c>
      <c r="BQ324" s="636">
        <v>70.400000000000006</v>
      </c>
      <c r="BR324" s="636">
        <v>71.2</v>
      </c>
      <c r="BS324" s="636">
        <v>70.3</v>
      </c>
      <c r="BT324" s="636">
        <v>70.5</v>
      </c>
      <c r="BU324" s="535">
        <v>67.7</v>
      </c>
      <c r="BV324" s="636">
        <v>69.3</v>
      </c>
      <c r="BW324" s="535">
        <v>69.3</v>
      </c>
    </row>
    <row r="325" spans="1:75" s="4" customFormat="1" x14ac:dyDescent="0.25">
      <c r="A325" s="735" t="s">
        <v>148</v>
      </c>
      <c r="B325" s="534" t="s">
        <v>206</v>
      </c>
      <c r="C325" s="534" t="s">
        <v>206</v>
      </c>
      <c r="D325" s="534" t="s">
        <v>206</v>
      </c>
      <c r="E325" s="534" t="s">
        <v>206</v>
      </c>
      <c r="F325" s="534" t="s">
        <v>206</v>
      </c>
      <c r="G325" s="534" t="s">
        <v>206</v>
      </c>
      <c r="H325" s="534" t="s">
        <v>206</v>
      </c>
      <c r="I325" s="534" t="s">
        <v>206</v>
      </c>
      <c r="J325" s="534" t="s">
        <v>206</v>
      </c>
      <c r="K325" s="534" t="s">
        <v>206</v>
      </c>
      <c r="L325" s="534" t="s">
        <v>206</v>
      </c>
      <c r="M325" s="534" t="s">
        <v>206</v>
      </c>
      <c r="N325" s="534" t="s">
        <v>206</v>
      </c>
      <c r="O325" s="534" t="s">
        <v>206</v>
      </c>
      <c r="P325" s="534" t="s">
        <v>206</v>
      </c>
      <c r="Q325" s="534" t="s">
        <v>206</v>
      </c>
      <c r="R325" s="534" t="s">
        <v>206</v>
      </c>
      <c r="S325" s="534" t="s">
        <v>206</v>
      </c>
      <c r="T325" s="534" t="s">
        <v>206</v>
      </c>
      <c r="U325" s="534" t="s">
        <v>206</v>
      </c>
      <c r="V325" s="534" t="s">
        <v>206</v>
      </c>
      <c r="W325" s="534" t="s">
        <v>206</v>
      </c>
      <c r="X325" s="534" t="s">
        <v>206</v>
      </c>
      <c r="Y325" s="534" t="s">
        <v>206</v>
      </c>
      <c r="Z325" s="534" t="s">
        <v>206</v>
      </c>
      <c r="AA325" s="534" t="s">
        <v>206</v>
      </c>
      <c r="AB325" s="534" t="s">
        <v>206</v>
      </c>
      <c r="AC325" s="534" t="s">
        <v>206</v>
      </c>
      <c r="AD325" s="636">
        <v>56.3</v>
      </c>
      <c r="AE325" s="708">
        <v>56.2</v>
      </c>
      <c r="AF325" s="708">
        <v>54.1</v>
      </c>
      <c r="AG325" s="708">
        <v>55.2</v>
      </c>
      <c r="AH325" s="708">
        <v>54.2</v>
      </c>
      <c r="AI325" s="708">
        <v>54.8</v>
      </c>
      <c r="AJ325" s="708">
        <v>54.9</v>
      </c>
      <c r="AK325" s="708">
        <v>55</v>
      </c>
      <c r="AL325" s="708">
        <v>54.5</v>
      </c>
      <c r="AM325" s="636">
        <v>52.6</v>
      </c>
      <c r="AN325" s="636">
        <v>52.7</v>
      </c>
      <c r="AO325" s="708">
        <v>51.3</v>
      </c>
      <c r="AP325" s="708">
        <v>53.4</v>
      </c>
      <c r="AQ325" s="708">
        <v>53.5</v>
      </c>
      <c r="AR325" s="636">
        <v>52.7</v>
      </c>
      <c r="AS325" s="636">
        <v>53.1</v>
      </c>
      <c r="AT325" s="636">
        <v>52.2</v>
      </c>
      <c r="AU325" s="636">
        <v>50.4</v>
      </c>
      <c r="AV325" s="636">
        <v>49.2</v>
      </c>
      <c r="AW325" s="636">
        <v>49.7</v>
      </c>
      <c r="AX325" s="636">
        <v>49.4</v>
      </c>
      <c r="AY325" s="636">
        <v>42.3</v>
      </c>
      <c r="AZ325" s="636">
        <v>43.1</v>
      </c>
      <c r="BA325" s="636">
        <v>42.9</v>
      </c>
      <c r="BB325" s="636">
        <v>42.7</v>
      </c>
      <c r="BC325" s="636">
        <v>42.9</v>
      </c>
      <c r="BD325" s="636">
        <v>40.5</v>
      </c>
      <c r="BE325" s="636" t="s">
        <v>206</v>
      </c>
      <c r="BF325" s="636">
        <v>45.4</v>
      </c>
      <c r="BG325" s="636">
        <v>47</v>
      </c>
      <c r="BH325" s="636">
        <v>47</v>
      </c>
      <c r="BI325" s="636">
        <v>45.5</v>
      </c>
      <c r="BJ325" s="636">
        <v>47.1</v>
      </c>
      <c r="BK325" s="636">
        <v>46.8</v>
      </c>
      <c r="BL325" s="636">
        <v>47.1</v>
      </c>
      <c r="BM325" s="636">
        <v>46</v>
      </c>
      <c r="BN325" s="636">
        <v>46.7</v>
      </c>
      <c r="BO325" s="636">
        <v>47.3</v>
      </c>
      <c r="BP325" s="636">
        <v>44.4</v>
      </c>
      <c r="BQ325" s="636">
        <v>45.9</v>
      </c>
      <c r="BR325" s="636">
        <v>46.8</v>
      </c>
      <c r="BS325" s="636">
        <v>47.1</v>
      </c>
      <c r="BT325" s="636">
        <v>46.1</v>
      </c>
      <c r="BU325" s="535">
        <v>44.8</v>
      </c>
      <c r="BV325" s="636">
        <v>45.2</v>
      </c>
      <c r="BW325" s="535">
        <v>44.4</v>
      </c>
    </row>
    <row r="326" spans="1:75" x14ac:dyDescent="0.25">
      <c r="A326" s="735" t="s">
        <v>337</v>
      </c>
      <c r="B326" s="548"/>
      <c r="C326" s="548"/>
      <c r="D326" s="548"/>
      <c r="E326" s="548"/>
      <c r="F326" s="548"/>
      <c r="G326" s="548"/>
      <c r="H326" s="548"/>
      <c r="I326" s="548"/>
      <c r="J326" s="548"/>
      <c r="K326" s="548"/>
      <c r="L326" s="709"/>
      <c r="M326" s="548"/>
      <c r="N326" s="548"/>
      <c r="O326" s="548"/>
      <c r="P326" s="548"/>
      <c r="Q326" s="548"/>
      <c r="R326" s="548"/>
      <c r="S326" s="548"/>
      <c r="T326" s="548"/>
      <c r="U326" s="548"/>
      <c r="V326" s="548"/>
      <c r="W326" s="548"/>
      <c r="X326" s="548"/>
      <c r="Y326" s="548"/>
      <c r="Z326" s="548"/>
      <c r="AA326" s="548"/>
      <c r="AB326" s="548"/>
      <c r="AC326" s="548"/>
      <c r="AD326" s="708">
        <v>23.285009193966829</v>
      </c>
      <c r="AE326" s="708">
        <v>23.788782034881905</v>
      </c>
      <c r="AF326" s="708">
        <v>22.979992657044065</v>
      </c>
      <c r="AG326" s="708">
        <v>23.428828008159293</v>
      </c>
      <c r="AH326" s="708">
        <v>22.775855302511033</v>
      </c>
      <c r="AI326" s="708">
        <v>23.450150285916894</v>
      </c>
      <c r="AJ326" s="708">
        <v>23.623052880901572</v>
      </c>
      <c r="AK326" s="708">
        <v>23.800492989845957</v>
      </c>
      <c r="AL326" s="708">
        <v>23.966424366186985</v>
      </c>
      <c r="AM326" s="708">
        <v>24.788933189958495</v>
      </c>
      <c r="AN326" s="708">
        <v>25.166588783625262</v>
      </c>
      <c r="AO326" s="708">
        <v>28.615582333607108</v>
      </c>
      <c r="AP326" s="708">
        <v>25.084113463954409</v>
      </c>
      <c r="AQ326" s="708">
        <v>25.16941053939879</v>
      </c>
      <c r="AR326" s="708">
        <v>25.575081023117935</v>
      </c>
      <c r="AS326" s="708">
        <v>25.233235064733183</v>
      </c>
      <c r="AT326" s="708">
        <v>25.621621331636412</v>
      </c>
      <c r="AU326" s="708">
        <v>27.267121711734877</v>
      </c>
      <c r="AV326" s="708">
        <v>27.283945360253991</v>
      </c>
      <c r="AW326" s="708">
        <v>26.174687534798284</v>
      </c>
      <c r="AX326" s="708">
        <v>26.616282441017614</v>
      </c>
      <c r="AY326" s="708">
        <v>40.275793163133386</v>
      </c>
      <c r="AZ326" s="708">
        <v>35.240509658706003</v>
      </c>
      <c r="BA326" s="708">
        <v>33.855323443971415</v>
      </c>
      <c r="BB326" s="708">
        <v>35.218278305387955</v>
      </c>
      <c r="BC326" s="708">
        <v>31.522063820434475</v>
      </c>
      <c r="BD326" s="708">
        <v>31.67227598904142</v>
      </c>
      <c r="BE326" s="636" t="s">
        <v>206</v>
      </c>
      <c r="BF326" s="708">
        <v>25.511406437835415</v>
      </c>
      <c r="BG326" s="708">
        <v>28.201801008793449</v>
      </c>
      <c r="BH326" s="708">
        <v>29.331499467075382</v>
      </c>
      <c r="BI326" s="708">
        <v>32.472162316561338</v>
      </c>
      <c r="BJ326" s="708">
        <v>29.970693723205429</v>
      </c>
      <c r="BK326" s="708">
        <v>29.67917468505183</v>
      </c>
      <c r="BL326" s="708">
        <v>30.036771275228684</v>
      </c>
      <c r="BM326" s="708">
        <v>31.217970865160911</v>
      </c>
      <c r="BN326" s="708">
        <v>30.796745138171321</v>
      </c>
      <c r="BO326" s="708">
        <v>28.044269014832281</v>
      </c>
      <c r="BP326" s="708">
        <v>33</v>
      </c>
      <c r="BQ326" s="708">
        <v>29.6</v>
      </c>
      <c r="BR326" s="708">
        <v>28.8</v>
      </c>
      <c r="BS326" s="708">
        <v>29.7</v>
      </c>
      <c r="BT326" s="708">
        <v>29.5</v>
      </c>
      <c r="BU326" s="535">
        <v>32.299999999999997</v>
      </c>
      <c r="BV326" s="636">
        <v>30.7</v>
      </c>
      <c r="BW326" s="535">
        <v>30.7</v>
      </c>
    </row>
    <row r="327" spans="1:75" s="4" customFormat="1" x14ac:dyDescent="0.25">
      <c r="A327" s="741" t="s">
        <v>338</v>
      </c>
      <c r="B327" s="533"/>
      <c r="C327" s="533"/>
      <c r="D327" s="533"/>
      <c r="E327" s="533"/>
      <c r="F327" s="533"/>
      <c r="G327" s="533"/>
      <c r="H327" s="533"/>
      <c r="I327" s="533"/>
      <c r="J327" s="533"/>
      <c r="K327" s="533"/>
      <c r="L327" s="533"/>
      <c r="M327" s="533"/>
      <c r="N327" s="533"/>
      <c r="O327" s="533"/>
      <c r="P327" s="533"/>
      <c r="Q327" s="533"/>
      <c r="R327" s="533"/>
      <c r="S327" s="533"/>
      <c r="T327" s="533"/>
      <c r="U327" s="533"/>
      <c r="V327" s="533"/>
      <c r="W327" s="533"/>
      <c r="X327" s="533"/>
      <c r="Y327" s="533"/>
      <c r="Z327" s="533"/>
      <c r="AA327" s="533"/>
      <c r="AB327" s="533"/>
      <c r="AC327" s="533"/>
      <c r="AD327" s="636"/>
      <c r="AE327" s="708"/>
      <c r="AF327" s="708"/>
      <c r="AG327" s="708"/>
      <c r="AH327" s="708"/>
      <c r="AI327" s="708"/>
      <c r="AJ327" s="708"/>
      <c r="AK327" s="708"/>
      <c r="AL327" s="708"/>
      <c r="AM327" s="636"/>
      <c r="AN327" s="636"/>
      <c r="AO327" s="636"/>
      <c r="AP327" s="708"/>
      <c r="AQ327" s="708"/>
      <c r="AR327" s="708"/>
      <c r="AS327" s="636"/>
      <c r="AT327" s="636"/>
      <c r="AU327" s="636"/>
      <c r="AV327" s="636"/>
      <c r="AW327" s="636"/>
      <c r="AX327" s="636"/>
      <c r="AY327" s="636"/>
      <c r="AZ327" s="636"/>
      <c r="BA327" s="636"/>
      <c r="BB327" s="636"/>
      <c r="BC327" s="636"/>
      <c r="BD327" s="636"/>
      <c r="BE327" s="636"/>
      <c r="BF327" s="636"/>
      <c r="BG327" s="636"/>
      <c r="BH327" s="636"/>
      <c r="BI327" s="636"/>
      <c r="BJ327" s="636"/>
      <c r="BK327" s="636"/>
      <c r="BL327" s="636"/>
      <c r="BM327" s="636"/>
      <c r="BN327" s="636"/>
      <c r="BO327" s="636"/>
      <c r="BP327" s="636"/>
      <c r="BQ327" s="636"/>
      <c r="BR327" s="636"/>
      <c r="BS327" s="636"/>
      <c r="BT327" s="636"/>
      <c r="BU327" s="536"/>
      <c r="BV327" s="746"/>
      <c r="BW327" s="536"/>
    </row>
    <row r="328" spans="1:75" s="4" customFormat="1" x14ac:dyDescent="0.25">
      <c r="A328" s="735" t="s">
        <v>339</v>
      </c>
      <c r="B328" s="534" t="s">
        <v>206</v>
      </c>
      <c r="C328" s="534" t="s">
        <v>206</v>
      </c>
      <c r="D328" s="534" t="s">
        <v>206</v>
      </c>
      <c r="E328" s="534" t="s">
        <v>206</v>
      </c>
      <c r="F328" s="534" t="s">
        <v>206</v>
      </c>
      <c r="G328" s="534" t="s">
        <v>206</v>
      </c>
      <c r="H328" s="534" t="s">
        <v>206</v>
      </c>
      <c r="I328" s="534" t="s">
        <v>206</v>
      </c>
      <c r="J328" s="534" t="s">
        <v>206</v>
      </c>
      <c r="K328" s="534" t="s">
        <v>206</v>
      </c>
      <c r="L328" s="534" t="s">
        <v>206</v>
      </c>
      <c r="M328" s="534" t="s">
        <v>206</v>
      </c>
      <c r="N328" s="534" t="s">
        <v>206</v>
      </c>
      <c r="O328" s="534" t="s">
        <v>206</v>
      </c>
      <c r="P328" s="534" t="s">
        <v>206</v>
      </c>
      <c r="Q328" s="534" t="s">
        <v>206</v>
      </c>
      <c r="R328" s="534" t="s">
        <v>206</v>
      </c>
      <c r="S328" s="534" t="s">
        <v>206</v>
      </c>
      <c r="T328" s="534" t="s">
        <v>206</v>
      </c>
      <c r="U328" s="534" t="s">
        <v>206</v>
      </c>
      <c r="V328" s="534" t="s">
        <v>206</v>
      </c>
      <c r="W328" s="534" t="s">
        <v>206</v>
      </c>
      <c r="X328" s="534" t="s">
        <v>206</v>
      </c>
      <c r="Y328" s="534" t="s">
        <v>206</v>
      </c>
      <c r="Z328" s="534" t="s">
        <v>206</v>
      </c>
      <c r="AA328" s="534" t="s">
        <v>206</v>
      </c>
      <c r="AB328" s="534" t="s">
        <v>206</v>
      </c>
      <c r="AC328" s="534" t="s">
        <v>206</v>
      </c>
      <c r="AD328" s="636">
        <v>26.7</v>
      </c>
      <c r="AE328" s="708">
        <v>26.2</v>
      </c>
      <c r="AF328" s="708">
        <v>29.7</v>
      </c>
      <c r="AG328" s="708">
        <v>27.9</v>
      </c>
      <c r="AH328" s="708">
        <v>29.9</v>
      </c>
      <c r="AI328" s="708">
        <v>28.4</v>
      </c>
      <c r="AJ328" s="708">
        <v>28.2</v>
      </c>
      <c r="AK328" s="708">
        <v>27.8</v>
      </c>
      <c r="AL328" s="708">
        <v>28.3</v>
      </c>
      <c r="AM328" s="636">
        <v>30.1</v>
      </c>
      <c r="AN328" s="708">
        <v>29.6</v>
      </c>
      <c r="AO328" s="708">
        <v>28.2</v>
      </c>
      <c r="AP328" s="708">
        <v>28.8</v>
      </c>
      <c r="AQ328" s="636">
        <v>28.5</v>
      </c>
      <c r="AR328" s="636">
        <v>29.2</v>
      </c>
      <c r="AS328" s="636">
        <v>29</v>
      </c>
      <c r="AT328" s="636">
        <v>29.8</v>
      </c>
      <c r="AU328" s="636">
        <v>30.7</v>
      </c>
      <c r="AV328" s="636">
        <v>32.4</v>
      </c>
      <c r="AW328" s="636">
        <v>32.700000000000003</v>
      </c>
      <c r="AX328" s="636">
        <v>32.700000000000003</v>
      </c>
      <c r="AY328" s="636">
        <v>29.2</v>
      </c>
      <c r="AZ328" s="636">
        <v>33.5</v>
      </c>
      <c r="BA328" s="636">
        <v>35.1</v>
      </c>
      <c r="BB328" s="636">
        <v>34.1</v>
      </c>
      <c r="BC328" s="636">
        <v>37.299999999999997</v>
      </c>
      <c r="BD328" s="636">
        <v>40.799999999999997</v>
      </c>
      <c r="BE328" s="636" t="s">
        <v>206</v>
      </c>
      <c r="BF328" s="636">
        <v>39.1</v>
      </c>
      <c r="BG328" s="636">
        <v>34.6</v>
      </c>
      <c r="BH328" s="636">
        <v>33.5</v>
      </c>
      <c r="BI328" s="636">
        <v>32.6</v>
      </c>
      <c r="BJ328" s="636">
        <v>32.700000000000003</v>
      </c>
      <c r="BK328" s="636">
        <v>33.5</v>
      </c>
      <c r="BL328" s="636">
        <v>32.6</v>
      </c>
      <c r="BM328" s="636">
        <v>33.1</v>
      </c>
      <c r="BN328" s="636">
        <v>32.5</v>
      </c>
      <c r="BO328" s="636">
        <v>34.299999999999997</v>
      </c>
      <c r="BP328" s="636">
        <v>33.700000000000003</v>
      </c>
      <c r="BQ328" s="636">
        <v>34.700000000000003</v>
      </c>
      <c r="BR328" s="636">
        <v>34.299999999999997</v>
      </c>
      <c r="BS328" s="636">
        <v>33</v>
      </c>
      <c r="BT328" s="636">
        <v>34.6</v>
      </c>
      <c r="BU328" s="535">
        <v>33.799999999999997</v>
      </c>
      <c r="BV328" s="636">
        <v>34.700000000000003</v>
      </c>
      <c r="BW328" s="535">
        <v>35.9</v>
      </c>
    </row>
    <row r="329" spans="1:75" s="4" customFormat="1" x14ac:dyDescent="0.25">
      <c r="A329" s="735" t="s">
        <v>340</v>
      </c>
      <c r="B329" s="534" t="s">
        <v>206</v>
      </c>
      <c r="C329" s="534" t="s">
        <v>206</v>
      </c>
      <c r="D329" s="534" t="s">
        <v>206</v>
      </c>
      <c r="E329" s="534" t="s">
        <v>206</v>
      </c>
      <c r="F329" s="534" t="s">
        <v>206</v>
      </c>
      <c r="G329" s="534" t="s">
        <v>206</v>
      </c>
      <c r="H329" s="534" t="s">
        <v>206</v>
      </c>
      <c r="I329" s="534" t="s">
        <v>206</v>
      </c>
      <c r="J329" s="534" t="s">
        <v>206</v>
      </c>
      <c r="K329" s="534" t="s">
        <v>206</v>
      </c>
      <c r="L329" s="534" t="s">
        <v>206</v>
      </c>
      <c r="M329" s="534" t="s">
        <v>206</v>
      </c>
      <c r="N329" s="534" t="s">
        <v>206</v>
      </c>
      <c r="O329" s="534" t="s">
        <v>206</v>
      </c>
      <c r="P329" s="534" t="s">
        <v>206</v>
      </c>
      <c r="Q329" s="534" t="s">
        <v>206</v>
      </c>
      <c r="R329" s="534" t="s">
        <v>206</v>
      </c>
      <c r="S329" s="534" t="s">
        <v>206</v>
      </c>
      <c r="T329" s="534" t="s">
        <v>206</v>
      </c>
      <c r="U329" s="534" t="s">
        <v>206</v>
      </c>
      <c r="V329" s="534" t="s">
        <v>206</v>
      </c>
      <c r="W329" s="534" t="s">
        <v>206</v>
      </c>
      <c r="X329" s="534" t="s">
        <v>206</v>
      </c>
      <c r="Y329" s="534" t="s">
        <v>206</v>
      </c>
      <c r="Z329" s="534" t="s">
        <v>206</v>
      </c>
      <c r="AA329" s="534" t="s">
        <v>206</v>
      </c>
      <c r="AB329" s="534" t="s">
        <v>206</v>
      </c>
      <c r="AC329" s="534" t="s">
        <v>206</v>
      </c>
      <c r="AD329" s="624">
        <v>29.447831148012366</v>
      </c>
      <c r="AE329" s="624">
        <v>29.003772581849859</v>
      </c>
      <c r="AF329" s="624">
        <v>31.923182065777251</v>
      </c>
      <c r="AG329" s="624">
        <v>29.674110064049657</v>
      </c>
      <c r="AH329" s="624">
        <v>31.4578389891415</v>
      </c>
      <c r="AI329" s="624">
        <v>31.234095883751898</v>
      </c>
      <c r="AJ329" s="624">
        <v>30.367535669915942</v>
      </c>
      <c r="AK329" s="624">
        <v>30.528138080158122</v>
      </c>
      <c r="AL329" s="624">
        <v>30.811395535466033</v>
      </c>
      <c r="AM329" s="624">
        <v>32.627252978376205</v>
      </c>
      <c r="AN329" s="624">
        <v>31.998104720690197</v>
      </c>
      <c r="AO329" s="624">
        <v>32.05756287940163</v>
      </c>
      <c r="AP329" s="624">
        <v>31.505789279615708</v>
      </c>
      <c r="AQ329" s="624">
        <v>31.571474679383755</v>
      </c>
      <c r="AR329" s="624">
        <v>32.350054886508232</v>
      </c>
      <c r="AS329" s="624">
        <v>32.105340042591351</v>
      </c>
      <c r="AT329" s="624">
        <v>33.425234699631474</v>
      </c>
      <c r="AU329" s="624">
        <v>33.70732678949593</v>
      </c>
      <c r="AV329" s="624">
        <v>36.518453021406494</v>
      </c>
      <c r="AW329" s="624">
        <v>37.206298229420895</v>
      </c>
      <c r="AX329" s="624">
        <v>36.848877837064059</v>
      </c>
      <c r="AY329" s="624">
        <v>32.976224239171813</v>
      </c>
      <c r="AZ329" s="624">
        <v>37.150524186149319</v>
      </c>
      <c r="BA329" s="624">
        <v>38.627505752333363</v>
      </c>
      <c r="BB329" s="624">
        <v>37.056771463599134</v>
      </c>
      <c r="BC329" s="624">
        <v>41.471016160664021</v>
      </c>
      <c r="BD329" s="624">
        <v>44.962552379360496</v>
      </c>
      <c r="BE329" s="636" t="s">
        <v>206</v>
      </c>
      <c r="BF329" s="624">
        <v>45.839309388310468</v>
      </c>
      <c r="BG329" s="624">
        <v>39.420891808886957</v>
      </c>
      <c r="BH329" s="624">
        <v>37.29816507763806</v>
      </c>
      <c r="BI329" s="624">
        <v>36.638736991706708</v>
      </c>
      <c r="BJ329" s="624">
        <v>36.949459157410693</v>
      </c>
      <c r="BK329" s="624">
        <v>37.212325829092933</v>
      </c>
      <c r="BL329" s="624">
        <v>35.418952274774021</v>
      </c>
      <c r="BM329" s="624">
        <v>35.660609713699806</v>
      </c>
      <c r="BN329" s="624">
        <v>35.704964975515345</v>
      </c>
      <c r="BO329" s="624">
        <v>37.308874470497258</v>
      </c>
      <c r="BP329" s="636">
        <v>36.799999999999997</v>
      </c>
      <c r="BQ329" s="636">
        <v>38.1</v>
      </c>
      <c r="BR329" s="636">
        <v>37.700000000000003</v>
      </c>
      <c r="BS329" s="636">
        <v>35.9</v>
      </c>
      <c r="BT329" s="636">
        <v>37</v>
      </c>
      <c r="BU329" s="535">
        <v>37.4</v>
      </c>
      <c r="BV329" s="636">
        <v>39.1</v>
      </c>
      <c r="BW329" s="535">
        <v>39.5</v>
      </c>
    </row>
    <row r="330" spans="1:75" s="4" customFormat="1" x14ac:dyDescent="0.25">
      <c r="A330" s="735" t="s">
        <v>341</v>
      </c>
      <c r="B330" s="534" t="s">
        <v>206</v>
      </c>
      <c r="C330" s="534" t="s">
        <v>206</v>
      </c>
      <c r="D330" s="534" t="s">
        <v>206</v>
      </c>
      <c r="E330" s="534" t="s">
        <v>206</v>
      </c>
      <c r="F330" s="534" t="s">
        <v>206</v>
      </c>
      <c r="G330" s="534" t="s">
        <v>206</v>
      </c>
      <c r="H330" s="534" t="s">
        <v>206</v>
      </c>
      <c r="I330" s="534" t="s">
        <v>206</v>
      </c>
      <c r="J330" s="534" t="s">
        <v>206</v>
      </c>
      <c r="K330" s="534" t="s">
        <v>206</v>
      </c>
      <c r="L330" s="534" t="s">
        <v>206</v>
      </c>
      <c r="M330" s="534" t="s">
        <v>206</v>
      </c>
      <c r="N330" s="534" t="s">
        <v>206</v>
      </c>
      <c r="O330" s="534" t="s">
        <v>206</v>
      </c>
      <c r="P330" s="534" t="s">
        <v>206</v>
      </c>
      <c r="Q330" s="534" t="s">
        <v>206</v>
      </c>
      <c r="R330" s="534" t="s">
        <v>206</v>
      </c>
      <c r="S330" s="534" t="s">
        <v>206</v>
      </c>
      <c r="T330" s="534" t="s">
        <v>206</v>
      </c>
      <c r="U330" s="534" t="s">
        <v>206</v>
      </c>
      <c r="V330" s="534" t="s">
        <v>206</v>
      </c>
      <c r="W330" s="534" t="s">
        <v>206</v>
      </c>
      <c r="X330" s="534" t="s">
        <v>206</v>
      </c>
      <c r="Y330" s="534" t="s">
        <v>206</v>
      </c>
      <c r="Z330" s="534" t="s">
        <v>206</v>
      </c>
      <c r="AA330" s="534" t="s">
        <v>206</v>
      </c>
      <c r="AB330" s="534" t="s">
        <v>206</v>
      </c>
      <c r="AC330" s="534" t="s">
        <v>206</v>
      </c>
      <c r="AD330" s="624">
        <v>29.702553014551736</v>
      </c>
      <c r="AE330" s="624">
        <v>28.702236992327109</v>
      </c>
      <c r="AF330" s="624">
        <v>30.694935826546121</v>
      </c>
      <c r="AG330" s="624">
        <v>29.159749085283408</v>
      </c>
      <c r="AH330" s="624">
        <v>31.174095149011322</v>
      </c>
      <c r="AI330" s="624">
        <v>29.924039451706498</v>
      </c>
      <c r="AJ330" s="624">
        <v>30.821807698459153</v>
      </c>
      <c r="AK330" s="624">
        <v>30.17110745313979</v>
      </c>
      <c r="AL330" s="624">
        <v>30.179132248767914</v>
      </c>
      <c r="AM330" s="624">
        <v>31.788118431059448</v>
      </c>
      <c r="AN330" s="624">
        <v>31.170207891124097</v>
      </c>
      <c r="AO330" s="624">
        <v>32.327710082633082</v>
      </c>
      <c r="AP330" s="624">
        <v>31.430675386093217</v>
      </c>
      <c r="AQ330" s="624">
        <v>30.794816591667146</v>
      </c>
      <c r="AR330" s="624">
        <v>31.53912218074219</v>
      </c>
      <c r="AS330" s="624">
        <v>31.224105239184851</v>
      </c>
      <c r="AT330" s="624">
        <v>31.697390475280233</v>
      </c>
      <c r="AU330" s="624">
        <v>33.411968053483598</v>
      </c>
      <c r="AV330" s="624">
        <v>34.578788351081471</v>
      </c>
      <c r="AW330" s="624">
        <v>35.051546924235318</v>
      </c>
      <c r="AX330" s="624">
        <v>35.146677573497101</v>
      </c>
      <c r="AY330" s="624">
        <v>39.924480339232858</v>
      </c>
      <c r="AZ330" s="624">
        <v>40.908075850287027</v>
      </c>
      <c r="BA330" s="624">
        <v>41.209528611994799</v>
      </c>
      <c r="BB330" s="624">
        <v>41.95010500576776</v>
      </c>
      <c r="BC330" s="624">
        <v>43.765340806926375</v>
      </c>
      <c r="BD330" s="624">
        <v>46.779304041982094</v>
      </c>
      <c r="BE330" s="636" t="s">
        <v>206</v>
      </c>
      <c r="BF330" s="624">
        <v>41.126199146556893</v>
      </c>
      <c r="BG330" s="624">
        <v>38.648595179082427</v>
      </c>
      <c r="BH330" s="624">
        <v>37.6507122638384</v>
      </c>
      <c r="BI330" s="624">
        <v>37.405539114779558</v>
      </c>
      <c r="BJ330" s="624">
        <v>36.467135146661178</v>
      </c>
      <c r="BK330" s="624">
        <v>36.734515869428073</v>
      </c>
      <c r="BL330" s="624">
        <v>36.943542178390949</v>
      </c>
      <c r="BM330" s="624">
        <v>36.63364869599296</v>
      </c>
      <c r="BN330" s="624">
        <v>35.781688079509891</v>
      </c>
      <c r="BO330" s="624">
        <v>36.694273558862044</v>
      </c>
      <c r="BP330" s="636">
        <v>37.5</v>
      </c>
      <c r="BQ330" s="636">
        <v>38.6</v>
      </c>
      <c r="BR330" s="636">
        <v>38</v>
      </c>
      <c r="BS330" s="636">
        <v>37.299999999999997</v>
      </c>
      <c r="BT330" s="636">
        <v>39.200000000000003</v>
      </c>
      <c r="BU330" s="535">
        <v>38.9</v>
      </c>
      <c r="BV330" s="636">
        <v>39.799999999999997</v>
      </c>
      <c r="BW330" s="535">
        <v>40.1</v>
      </c>
    </row>
    <row r="331" spans="1:75" s="4" customFormat="1" x14ac:dyDescent="0.25">
      <c r="A331" s="735" t="s">
        <v>342</v>
      </c>
      <c r="B331" s="534" t="s">
        <v>206</v>
      </c>
      <c r="C331" s="534" t="s">
        <v>206</v>
      </c>
      <c r="D331" s="534" t="s">
        <v>206</v>
      </c>
      <c r="E331" s="534" t="s">
        <v>206</v>
      </c>
      <c r="F331" s="534" t="s">
        <v>206</v>
      </c>
      <c r="G331" s="534" t="s">
        <v>206</v>
      </c>
      <c r="H331" s="534" t="s">
        <v>206</v>
      </c>
      <c r="I331" s="534" t="s">
        <v>206</v>
      </c>
      <c r="J331" s="534" t="s">
        <v>206</v>
      </c>
      <c r="K331" s="534" t="s">
        <v>206</v>
      </c>
      <c r="L331" s="534" t="s">
        <v>206</v>
      </c>
      <c r="M331" s="534" t="s">
        <v>206</v>
      </c>
      <c r="N331" s="534" t="s">
        <v>206</v>
      </c>
      <c r="O331" s="534" t="s">
        <v>206</v>
      </c>
      <c r="P331" s="534" t="s">
        <v>206</v>
      </c>
      <c r="Q331" s="534" t="s">
        <v>206</v>
      </c>
      <c r="R331" s="534" t="s">
        <v>206</v>
      </c>
      <c r="S331" s="534" t="s">
        <v>206</v>
      </c>
      <c r="T331" s="534" t="s">
        <v>206</v>
      </c>
      <c r="U331" s="534" t="s">
        <v>206</v>
      </c>
      <c r="V331" s="534" t="s">
        <v>206</v>
      </c>
      <c r="W331" s="534" t="s">
        <v>206</v>
      </c>
      <c r="X331" s="534" t="s">
        <v>206</v>
      </c>
      <c r="Y331" s="534" t="s">
        <v>206</v>
      </c>
      <c r="Z331" s="534" t="s">
        <v>206</v>
      </c>
      <c r="AA331" s="534" t="s">
        <v>206</v>
      </c>
      <c r="AB331" s="534" t="s">
        <v>206</v>
      </c>
      <c r="AC331" s="534" t="s">
        <v>206</v>
      </c>
      <c r="AD331" s="711">
        <v>32.3740503807756</v>
      </c>
      <c r="AE331" s="624">
        <v>31.415301167404447</v>
      </c>
      <c r="AF331" s="624">
        <v>32.85218246133666</v>
      </c>
      <c r="AG331" s="624">
        <v>30.90036781840297</v>
      </c>
      <c r="AH331" s="624">
        <v>32.738566904354663</v>
      </c>
      <c r="AI331" s="624">
        <v>32.730894874555595</v>
      </c>
      <c r="AJ331" s="624">
        <v>32.947107289579769</v>
      </c>
      <c r="AK331" s="624">
        <v>32.765414260108642</v>
      </c>
      <c r="AL331" s="624">
        <v>32.664403454067923</v>
      </c>
      <c r="AM331" s="624">
        <v>34.294483636912929</v>
      </c>
      <c r="AN331" s="711">
        <v>33.551969530701058</v>
      </c>
      <c r="AO331" s="624">
        <v>35.996863091490475</v>
      </c>
      <c r="AP331" s="624">
        <v>34.074337612423193</v>
      </c>
      <c r="AQ331" s="624">
        <v>33.811158142329113</v>
      </c>
      <c r="AR331" s="711">
        <v>34.544741700188936</v>
      </c>
      <c r="AS331" s="711">
        <v>34.265675572040884</v>
      </c>
      <c r="AT331" s="711">
        <v>35.2443613714061</v>
      </c>
      <c r="AU331" s="711">
        <v>36.305373148740358</v>
      </c>
      <c r="AV331" s="711">
        <v>38.582135954886645</v>
      </c>
      <c r="AW331" s="711">
        <v>39.37482750817729</v>
      </c>
      <c r="AX331" s="711">
        <v>39.168585511581497</v>
      </c>
      <c r="AY331" s="711">
        <v>43.145077716060413</v>
      </c>
      <c r="AZ331" s="711">
        <v>44.164455742491072</v>
      </c>
      <c r="BA331" s="711">
        <v>44.404146647600257</v>
      </c>
      <c r="BB331" s="711">
        <v>44.522551848597246</v>
      </c>
      <c r="BC331" s="711">
        <v>47.477960903777529</v>
      </c>
      <c r="BD331" s="711">
        <v>50.560717166298872</v>
      </c>
      <c r="BE331" s="636" t="s">
        <v>206</v>
      </c>
      <c r="BF331" s="711">
        <v>47.631936328260913</v>
      </c>
      <c r="BG331" s="711">
        <v>43.18516392395145</v>
      </c>
      <c r="BH331" s="711">
        <v>41.253915134938225</v>
      </c>
      <c r="BI331" s="711">
        <v>41.191454888864655</v>
      </c>
      <c r="BJ331" s="711">
        <v>40.474193581589546</v>
      </c>
      <c r="BK331" s="711">
        <v>40.305345076959895</v>
      </c>
      <c r="BL331" s="711">
        <v>39.539378024096784</v>
      </c>
      <c r="BM331" s="711">
        <v>39.032703731797149</v>
      </c>
      <c r="BN331" s="711">
        <v>38.844624392274817</v>
      </c>
      <c r="BO331" s="711">
        <v>39.621488153220632</v>
      </c>
      <c r="BP331" s="636">
        <v>40.299999999999997</v>
      </c>
      <c r="BQ331" s="636">
        <v>41.7</v>
      </c>
      <c r="BR331" s="636">
        <v>41.3</v>
      </c>
      <c r="BS331" s="636">
        <v>40</v>
      </c>
      <c r="BT331" s="636">
        <v>41.5</v>
      </c>
      <c r="BU331" s="535">
        <v>42.2</v>
      </c>
      <c r="BV331" s="636">
        <v>43.9</v>
      </c>
      <c r="BW331" s="535">
        <v>43.5</v>
      </c>
    </row>
    <row r="332" spans="1:75" s="4" customFormat="1" ht="12.5" x14ac:dyDescent="0.25">
      <c r="A332" s="742"/>
      <c r="B332" s="627"/>
      <c r="C332" s="627"/>
      <c r="D332" s="627"/>
      <c r="E332" s="627"/>
      <c r="F332" s="627"/>
      <c r="G332" s="627"/>
      <c r="H332" s="627"/>
      <c r="I332" s="627"/>
      <c r="J332" s="627"/>
      <c r="K332" s="627"/>
      <c r="L332" s="562"/>
      <c r="M332" s="627"/>
      <c r="N332" s="627"/>
      <c r="O332" s="627"/>
      <c r="P332" s="627"/>
      <c r="Q332" s="627"/>
      <c r="R332" s="627"/>
      <c r="S332" s="627"/>
      <c r="T332" s="627"/>
      <c r="U332" s="627"/>
      <c r="V332" s="627"/>
      <c r="W332" s="627"/>
      <c r="X332" s="627"/>
      <c r="Y332" s="627"/>
      <c r="Z332" s="651"/>
      <c r="AA332" s="580"/>
      <c r="AB332" s="562"/>
      <c r="AC332" s="534"/>
      <c r="AD332" s="706"/>
      <c r="AE332" s="706"/>
      <c r="AF332" s="706"/>
      <c r="AG332" s="706"/>
      <c r="AH332" s="706"/>
      <c r="AI332" s="706"/>
      <c r="AJ332" s="706"/>
      <c r="AK332" s="706"/>
      <c r="AL332" s="706"/>
      <c r="AM332" s="706"/>
      <c r="AN332" s="706"/>
      <c r="AO332" s="706"/>
      <c r="AP332" s="706"/>
      <c r="AQ332" s="706"/>
      <c r="AR332" s="706"/>
      <c r="AS332" s="706"/>
      <c r="AT332" s="706"/>
      <c r="AU332" s="706"/>
      <c r="AV332" s="706"/>
      <c r="AW332" s="706"/>
      <c r="AX332" s="706"/>
      <c r="AY332" s="706"/>
      <c r="AZ332" s="706"/>
      <c r="BA332" s="706"/>
      <c r="BB332" s="706"/>
      <c r="BC332" s="706"/>
      <c r="BD332" s="706"/>
      <c r="BE332" s="706"/>
      <c r="BF332" s="706"/>
      <c r="BG332" s="706"/>
      <c r="BH332" s="706"/>
      <c r="BI332" s="706"/>
      <c r="BJ332" s="706"/>
      <c r="BK332" s="706"/>
      <c r="BL332" s="706"/>
      <c r="BM332" s="706"/>
      <c r="BN332" s="706"/>
      <c r="BO332" s="706"/>
      <c r="BP332" s="712"/>
      <c r="BQ332" s="712"/>
      <c r="BR332" s="712"/>
      <c r="BS332" s="712"/>
      <c r="BT332" s="712"/>
      <c r="BU332" s="535"/>
      <c r="BV332" s="535"/>
      <c r="BW332" s="636"/>
    </row>
    <row r="333" spans="1:75" s="4" customFormat="1" x14ac:dyDescent="0.25">
      <c r="A333" s="739" t="s">
        <v>373</v>
      </c>
      <c r="B333" s="627"/>
      <c r="C333" s="627"/>
      <c r="D333" s="627"/>
      <c r="E333" s="627"/>
      <c r="F333" s="627"/>
      <c r="G333" s="627"/>
      <c r="H333" s="627"/>
      <c r="I333" s="627"/>
      <c r="J333" s="627"/>
      <c r="K333" s="627"/>
      <c r="L333" s="562"/>
      <c r="M333" s="627"/>
      <c r="N333" s="627"/>
      <c r="O333" s="627"/>
      <c r="P333" s="627"/>
      <c r="Q333" s="627"/>
      <c r="R333" s="627"/>
      <c r="S333" s="627"/>
      <c r="T333" s="627"/>
      <c r="U333" s="627"/>
      <c r="V333" s="627"/>
      <c r="W333" s="627"/>
      <c r="X333" s="627"/>
      <c r="Y333" s="627"/>
      <c r="Z333" s="651"/>
      <c r="AA333" s="580"/>
      <c r="AB333" s="562"/>
      <c r="AC333" s="534"/>
      <c r="AD333" s="706"/>
      <c r="AE333" s="706"/>
      <c r="AF333" s="706"/>
      <c r="AG333" s="706"/>
      <c r="AH333" s="706"/>
      <c r="AI333" s="706"/>
      <c r="AJ333" s="706"/>
      <c r="AK333" s="706"/>
      <c r="AL333" s="706"/>
      <c r="AM333" s="706"/>
      <c r="AN333" s="706"/>
      <c r="AO333" s="706"/>
      <c r="AP333" s="706"/>
      <c r="AQ333" s="706"/>
      <c r="AR333" s="706"/>
      <c r="AS333" s="706"/>
      <c r="AT333" s="706"/>
      <c r="AU333" s="706"/>
      <c r="AV333" s="706"/>
      <c r="AW333" s="706"/>
      <c r="AX333" s="706"/>
      <c r="AY333" s="706"/>
      <c r="AZ333" s="706"/>
      <c r="BA333" s="706"/>
      <c r="BB333" s="706"/>
      <c r="BC333" s="706"/>
      <c r="BD333" s="706"/>
      <c r="BE333" s="706"/>
      <c r="BF333" s="706"/>
      <c r="BG333" s="706"/>
      <c r="BH333" s="706"/>
      <c r="BI333" s="706"/>
      <c r="BJ333" s="706"/>
      <c r="BK333" s="706"/>
      <c r="BL333" s="706"/>
      <c r="BM333" s="706"/>
      <c r="BN333" s="706"/>
      <c r="BO333" s="706"/>
      <c r="BP333" s="654"/>
      <c r="BQ333" s="654"/>
      <c r="BR333" s="654"/>
      <c r="BS333" s="654"/>
      <c r="BT333" s="654"/>
      <c r="BU333" s="532"/>
      <c r="BV333" s="532"/>
      <c r="BW333" s="532"/>
    </row>
    <row r="334" spans="1:75" s="4" customFormat="1" x14ac:dyDescent="0.25">
      <c r="A334" s="739" t="s">
        <v>359</v>
      </c>
      <c r="B334" s="533" t="s">
        <v>206</v>
      </c>
      <c r="C334" s="533" t="s">
        <v>206</v>
      </c>
      <c r="D334" s="533" t="s">
        <v>206</v>
      </c>
      <c r="E334" s="533" t="s">
        <v>206</v>
      </c>
      <c r="F334" s="533" t="s">
        <v>206</v>
      </c>
      <c r="G334" s="533" t="s">
        <v>206</v>
      </c>
      <c r="H334" s="533" t="s">
        <v>206</v>
      </c>
      <c r="I334" s="533" t="s">
        <v>206</v>
      </c>
      <c r="J334" s="533" t="s">
        <v>206</v>
      </c>
      <c r="K334" s="533" t="s">
        <v>206</v>
      </c>
      <c r="L334" s="533" t="s">
        <v>206</v>
      </c>
      <c r="M334" s="533" t="s">
        <v>206</v>
      </c>
      <c r="N334" s="533" t="s">
        <v>206</v>
      </c>
      <c r="O334" s="533" t="s">
        <v>206</v>
      </c>
      <c r="P334" s="533" t="s">
        <v>206</v>
      </c>
      <c r="Q334" s="533" t="s">
        <v>206</v>
      </c>
      <c r="R334" s="533" t="s">
        <v>206</v>
      </c>
      <c r="S334" s="533" t="s">
        <v>206</v>
      </c>
      <c r="T334" s="533" t="s">
        <v>206</v>
      </c>
      <c r="U334" s="533" t="s">
        <v>206</v>
      </c>
      <c r="V334" s="533" t="s">
        <v>206</v>
      </c>
      <c r="W334" s="533" t="s">
        <v>206</v>
      </c>
      <c r="X334" s="533" t="s">
        <v>206</v>
      </c>
      <c r="Y334" s="533" t="s">
        <v>206</v>
      </c>
      <c r="Z334" s="533" t="s">
        <v>206</v>
      </c>
      <c r="AA334" s="533" t="s">
        <v>206</v>
      </c>
      <c r="AB334" s="533" t="s">
        <v>206</v>
      </c>
      <c r="AC334" s="533" t="s">
        <v>206</v>
      </c>
      <c r="AD334" s="586">
        <v>2305.1381431032892</v>
      </c>
      <c r="AE334" s="587">
        <v>2320.0329048198537</v>
      </c>
      <c r="AF334" s="587">
        <v>2335.1920522642095</v>
      </c>
      <c r="AG334" s="586">
        <v>2350.3171289030115</v>
      </c>
      <c r="AH334" s="587">
        <v>2365.4753535108966</v>
      </c>
      <c r="AI334" s="587">
        <v>2380.7508259934975</v>
      </c>
      <c r="AJ334" s="587">
        <v>2395.654858418497</v>
      </c>
      <c r="AK334" s="587">
        <v>2409.9469130744528</v>
      </c>
      <c r="AL334" s="586">
        <v>2424.2887265540267</v>
      </c>
      <c r="AM334" s="587">
        <v>2438.6798110562499</v>
      </c>
      <c r="AN334" s="586">
        <v>2453.1103694500584</v>
      </c>
      <c r="AO334" s="586">
        <v>2467.2618052987104</v>
      </c>
      <c r="AP334" s="586">
        <v>2481.4541434064822</v>
      </c>
      <c r="AQ334" s="586">
        <v>2495.6869002738272</v>
      </c>
      <c r="AR334" s="586">
        <v>2510.0822868420873</v>
      </c>
      <c r="AS334" s="586">
        <v>2524.3184818002105</v>
      </c>
      <c r="AT334" s="586">
        <v>2538.5817890991611</v>
      </c>
      <c r="AU334" s="586">
        <v>2552.8716291862579</v>
      </c>
      <c r="AV334" s="586">
        <v>2567.2711049518821</v>
      </c>
      <c r="AW334" s="586">
        <v>2581.4656107904766</v>
      </c>
      <c r="AX334" s="586">
        <v>2595.7611618063579</v>
      </c>
      <c r="AY334" s="586">
        <v>2610.0800000000017</v>
      </c>
      <c r="AZ334" s="586">
        <v>2624.4899022344489</v>
      </c>
      <c r="BA334" s="586">
        <v>2631.3039293128313</v>
      </c>
      <c r="BB334" s="586">
        <v>2653.0663279124756</v>
      </c>
      <c r="BC334" s="586">
        <v>2667.3981136477969</v>
      </c>
      <c r="BD334" s="586">
        <v>2676.6435107944394</v>
      </c>
      <c r="BE334" s="586" t="s">
        <v>206</v>
      </c>
      <c r="BF334" s="586">
        <v>2684.4301383852148</v>
      </c>
      <c r="BG334" s="586">
        <v>2688.2545791190332</v>
      </c>
      <c r="BH334" s="586">
        <v>2695.4974591171813</v>
      </c>
      <c r="BI334" s="586">
        <v>2706.0637633704318</v>
      </c>
      <c r="BJ334" s="586">
        <v>2716.6770425273185</v>
      </c>
      <c r="BK334" s="586">
        <v>2727.3371340239091</v>
      </c>
      <c r="BL334" s="586">
        <v>2737.9324828653002</v>
      </c>
      <c r="BM334" s="586">
        <v>2748.223515601298</v>
      </c>
      <c r="BN334" s="586">
        <v>2758.6045181251011</v>
      </c>
      <c r="BO334" s="586">
        <v>2769.0191709247451</v>
      </c>
      <c r="BP334" s="586">
        <v>2779.2908111784991</v>
      </c>
      <c r="BQ334" s="586">
        <v>2789.2452566722573</v>
      </c>
      <c r="BR334" s="586">
        <v>2799.2201451893638</v>
      </c>
      <c r="BS334" s="586">
        <v>2809.2150336890218</v>
      </c>
      <c r="BT334" s="586">
        <v>2819.0093780938291</v>
      </c>
      <c r="BU334" s="533">
        <v>2828.3930930712991</v>
      </c>
      <c r="BV334" s="586">
        <v>2837.7985245596242</v>
      </c>
      <c r="BW334" s="533">
        <v>2847.2253698068889</v>
      </c>
    </row>
    <row r="335" spans="1:75" s="4" customFormat="1" x14ac:dyDescent="0.25">
      <c r="A335" s="739" t="s">
        <v>145</v>
      </c>
      <c r="B335" s="533" t="s">
        <v>206</v>
      </c>
      <c r="C335" s="533" t="s">
        <v>206</v>
      </c>
      <c r="D335" s="533" t="s">
        <v>206</v>
      </c>
      <c r="E335" s="533" t="s">
        <v>206</v>
      </c>
      <c r="F335" s="533" t="s">
        <v>206</v>
      </c>
      <c r="G335" s="533" t="s">
        <v>206</v>
      </c>
      <c r="H335" s="533" t="s">
        <v>206</v>
      </c>
      <c r="I335" s="533" t="s">
        <v>206</v>
      </c>
      <c r="J335" s="533" t="s">
        <v>206</v>
      </c>
      <c r="K335" s="533" t="s">
        <v>206</v>
      </c>
      <c r="L335" s="533" t="s">
        <v>206</v>
      </c>
      <c r="M335" s="533" t="s">
        <v>206</v>
      </c>
      <c r="N335" s="533" t="s">
        <v>206</v>
      </c>
      <c r="O335" s="533" t="s">
        <v>206</v>
      </c>
      <c r="P335" s="533" t="s">
        <v>206</v>
      </c>
      <c r="Q335" s="533" t="s">
        <v>206</v>
      </c>
      <c r="R335" s="533" t="s">
        <v>206</v>
      </c>
      <c r="S335" s="533" t="s">
        <v>206</v>
      </c>
      <c r="T335" s="533" t="s">
        <v>206</v>
      </c>
      <c r="U335" s="533" t="s">
        <v>206</v>
      </c>
      <c r="V335" s="533" t="s">
        <v>206</v>
      </c>
      <c r="W335" s="533" t="s">
        <v>206</v>
      </c>
      <c r="X335" s="533" t="s">
        <v>206</v>
      </c>
      <c r="Y335" s="533" t="s">
        <v>206</v>
      </c>
      <c r="Z335" s="533" t="s">
        <v>206</v>
      </c>
      <c r="AA335" s="533" t="s">
        <v>206</v>
      </c>
      <c r="AB335" s="533" t="s">
        <v>206</v>
      </c>
      <c r="AC335" s="533" t="s">
        <v>206</v>
      </c>
      <c r="AD335" s="586">
        <v>1604.6808089234244</v>
      </c>
      <c r="AE335" s="587">
        <v>1596.1281185157638</v>
      </c>
      <c r="AF335" s="587">
        <v>1641.7505929835431</v>
      </c>
      <c r="AG335" s="586">
        <v>1646.551567238839</v>
      </c>
      <c r="AH335" s="587">
        <v>1664.2141528939815</v>
      </c>
      <c r="AI335" s="587">
        <v>1643.9212931455597</v>
      </c>
      <c r="AJ335" s="587">
        <v>1720.1262835915804</v>
      </c>
      <c r="AK335" s="587">
        <v>1708.324415770172</v>
      </c>
      <c r="AL335" s="586">
        <v>1785.9051894117752</v>
      </c>
      <c r="AM335" s="587">
        <v>1727.9040905325671</v>
      </c>
      <c r="AN335" s="587">
        <v>1727.0309875632959</v>
      </c>
      <c r="AO335" s="586">
        <v>1688.4906461952062</v>
      </c>
      <c r="AP335" s="586">
        <v>1637.5088159124602</v>
      </c>
      <c r="AQ335" s="586">
        <v>1697.8858195516141</v>
      </c>
      <c r="AR335" s="586">
        <v>1735.8109613664647</v>
      </c>
      <c r="AS335" s="586">
        <v>1772.2397666970087</v>
      </c>
      <c r="AT335" s="586">
        <v>1739.278567836089</v>
      </c>
      <c r="AU335" s="586">
        <v>1763.7327807557792</v>
      </c>
      <c r="AV335" s="586">
        <v>1759.6730872510548</v>
      </c>
      <c r="AW335" s="586">
        <v>1731.5713720142614</v>
      </c>
      <c r="AX335" s="586">
        <v>1783.1419141472072</v>
      </c>
      <c r="AY335" s="586">
        <v>1547.4627347759756</v>
      </c>
      <c r="AZ335" s="586">
        <v>1820.557248922295</v>
      </c>
      <c r="BA335" s="586">
        <v>1805.1389402591121</v>
      </c>
      <c r="BB335" s="586">
        <v>1828.4430863987577</v>
      </c>
      <c r="BC335" s="586">
        <v>1920.9849905136962</v>
      </c>
      <c r="BD335" s="586">
        <v>1921.0620561535607</v>
      </c>
      <c r="BE335" s="586" t="s">
        <v>206</v>
      </c>
      <c r="BF335" s="586">
        <v>1858.1984850495394</v>
      </c>
      <c r="BG335" s="586">
        <v>1882.9096495623025</v>
      </c>
      <c r="BH335" s="586">
        <v>1942.1076624451159</v>
      </c>
      <c r="BI335" s="586">
        <v>1973.4593977720976</v>
      </c>
      <c r="BJ335" s="586">
        <v>1953.0823467919379</v>
      </c>
      <c r="BK335" s="586">
        <v>1954.8175390939987</v>
      </c>
      <c r="BL335" s="586">
        <v>1913.6714900332622</v>
      </c>
      <c r="BM335" s="586">
        <v>1954.0903578749317</v>
      </c>
      <c r="BN335" s="586">
        <v>1958.0562089896891</v>
      </c>
      <c r="BO335" s="586">
        <v>1954.404799813276</v>
      </c>
      <c r="BP335" s="586">
        <v>1977.1192789094766</v>
      </c>
      <c r="BQ335" s="586">
        <v>1913.2917734514158</v>
      </c>
      <c r="BR335" s="586">
        <v>1922.946172976554</v>
      </c>
      <c r="BS335" s="586">
        <v>1929.2565980804497</v>
      </c>
      <c r="BT335" s="586">
        <v>1941.4737525234243</v>
      </c>
      <c r="BU335" s="533">
        <v>1971.9330601461816</v>
      </c>
      <c r="BV335" s="586">
        <v>1945.1779546250639</v>
      </c>
      <c r="BW335" s="533">
        <v>1901.2293225710866</v>
      </c>
    </row>
    <row r="336" spans="1:75" s="4" customFormat="1" x14ac:dyDescent="0.25">
      <c r="A336" s="703" t="s">
        <v>365</v>
      </c>
      <c r="B336" s="534" t="s">
        <v>206</v>
      </c>
      <c r="C336" s="534" t="s">
        <v>206</v>
      </c>
      <c r="D336" s="534" t="s">
        <v>206</v>
      </c>
      <c r="E336" s="534" t="s">
        <v>206</v>
      </c>
      <c r="F336" s="534" t="s">
        <v>206</v>
      </c>
      <c r="G336" s="534" t="s">
        <v>206</v>
      </c>
      <c r="H336" s="534" t="s">
        <v>206</v>
      </c>
      <c r="I336" s="534" t="s">
        <v>206</v>
      </c>
      <c r="J336" s="534" t="s">
        <v>206</v>
      </c>
      <c r="K336" s="534" t="s">
        <v>206</v>
      </c>
      <c r="L336" s="534" t="s">
        <v>206</v>
      </c>
      <c r="M336" s="534" t="s">
        <v>206</v>
      </c>
      <c r="N336" s="534" t="s">
        <v>206</v>
      </c>
      <c r="O336" s="534" t="s">
        <v>206</v>
      </c>
      <c r="P336" s="534" t="s">
        <v>206</v>
      </c>
      <c r="Q336" s="534" t="s">
        <v>206</v>
      </c>
      <c r="R336" s="534" t="s">
        <v>206</v>
      </c>
      <c r="S336" s="534" t="s">
        <v>206</v>
      </c>
      <c r="T336" s="534" t="s">
        <v>206</v>
      </c>
      <c r="U336" s="534" t="s">
        <v>206</v>
      </c>
      <c r="V336" s="534" t="s">
        <v>206</v>
      </c>
      <c r="W336" s="534" t="s">
        <v>206</v>
      </c>
      <c r="X336" s="534" t="s">
        <v>206</v>
      </c>
      <c r="Y336" s="534" t="s">
        <v>206</v>
      </c>
      <c r="Z336" s="534" t="s">
        <v>206</v>
      </c>
      <c r="AA336" s="534" t="s">
        <v>206</v>
      </c>
      <c r="AB336" s="534" t="s">
        <v>206</v>
      </c>
      <c r="AC336" s="534" t="s">
        <v>206</v>
      </c>
      <c r="AD336" s="581">
        <v>1161.3867503319348</v>
      </c>
      <c r="AE336" s="563">
        <v>1202.8971009553466</v>
      </c>
      <c r="AF336" s="563">
        <v>1236.0514604123377</v>
      </c>
      <c r="AG336" s="563">
        <v>1260.8575230827773</v>
      </c>
      <c r="AH336" s="563">
        <v>1230.9242286687934</v>
      </c>
      <c r="AI336" s="563">
        <v>1231.0297163454081</v>
      </c>
      <c r="AJ336" s="563">
        <v>1270.1330635047295</v>
      </c>
      <c r="AK336" s="563">
        <v>1268.8696939081894</v>
      </c>
      <c r="AL336" s="581">
        <v>1280.7392586739008</v>
      </c>
      <c r="AM336" s="563">
        <v>1257.1595689577903</v>
      </c>
      <c r="AN336" s="563">
        <v>1245.9590845076407</v>
      </c>
      <c r="AO336" s="581">
        <v>1233.6164701250739</v>
      </c>
      <c r="AP336" s="581">
        <v>1211.7249530307665</v>
      </c>
      <c r="AQ336" s="581">
        <v>1210.9937429129097</v>
      </c>
      <c r="AR336" s="581">
        <v>1225.2227645804628</v>
      </c>
      <c r="AS336" s="581">
        <v>1276.5249192289523</v>
      </c>
      <c r="AT336" s="581">
        <v>1279.4401498545867</v>
      </c>
      <c r="AU336" s="581">
        <v>1236.6765374312131</v>
      </c>
      <c r="AV336" s="581">
        <v>1260.5110428528856</v>
      </c>
      <c r="AW336" s="581">
        <v>1255.6786311174949</v>
      </c>
      <c r="AX336" s="581">
        <v>1263.3429009271331</v>
      </c>
      <c r="AY336" s="581">
        <v>1163.2374735845885</v>
      </c>
      <c r="AZ336" s="581">
        <v>1116.7664706857279</v>
      </c>
      <c r="BA336" s="362">
        <v>1136.4838810700473</v>
      </c>
      <c r="BB336" s="362">
        <v>1158.1995262880735</v>
      </c>
      <c r="BC336" s="362">
        <v>1232.8885818316178</v>
      </c>
      <c r="BD336" s="362">
        <v>1226.8948955750234</v>
      </c>
      <c r="BE336" s="362" t="s">
        <v>206</v>
      </c>
      <c r="BF336" s="362">
        <v>1148.3278448819242</v>
      </c>
      <c r="BG336" s="362">
        <v>1228.7300134717516</v>
      </c>
      <c r="BH336" s="362">
        <v>1277.3326974342153</v>
      </c>
      <c r="BI336" s="362">
        <v>1289.021853878</v>
      </c>
      <c r="BJ336" s="362">
        <v>1270.0988067736464</v>
      </c>
      <c r="BK336" s="362">
        <v>1270.5497596646692</v>
      </c>
      <c r="BL336" s="362">
        <v>1244.8605922778186</v>
      </c>
      <c r="BM336" s="362">
        <v>1270.3333582879675</v>
      </c>
      <c r="BN336" s="362">
        <v>1270.9712960926406</v>
      </c>
      <c r="BO336" s="362">
        <v>1264.9699962073705</v>
      </c>
      <c r="BP336" s="362">
        <v>1306.5260930260731</v>
      </c>
      <c r="BQ336" s="362">
        <v>1284.9141844909236</v>
      </c>
      <c r="BR336" s="362">
        <v>1279.2631369587564</v>
      </c>
      <c r="BS336" s="362">
        <v>1335.9617404203714</v>
      </c>
      <c r="BT336" s="362">
        <v>1336.2984787499411</v>
      </c>
      <c r="BU336" s="534">
        <v>1313.286722697527</v>
      </c>
      <c r="BV336" s="581">
        <v>1228.6414211188685</v>
      </c>
      <c r="BW336" s="534">
        <v>1250.6165304439721</v>
      </c>
    </row>
    <row r="337" spans="1:75" s="4" customFormat="1" x14ac:dyDescent="0.25">
      <c r="A337" s="703" t="s">
        <v>92</v>
      </c>
      <c r="B337" s="534" t="s">
        <v>206</v>
      </c>
      <c r="C337" s="534" t="s">
        <v>206</v>
      </c>
      <c r="D337" s="534" t="s">
        <v>206</v>
      </c>
      <c r="E337" s="534" t="s">
        <v>206</v>
      </c>
      <c r="F337" s="534" t="s">
        <v>206</v>
      </c>
      <c r="G337" s="534" t="s">
        <v>206</v>
      </c>
      <c r="H337" s="534" t="s">
        <v>206</v>
      </c>
      <c r="I337" s="534" t="s">
        <v>206</v>
      </c>
      <c r="J337" s="534" t="s">
        <v>206</v>
      </c>
      <c r="K337" s="534" t="s">
        <v>206</v>
      </c>
      <c r="L337" s="534" t="s">
        <v>206</v>
      </c>
      <c r="M337" s="534" t="s">
        <v>206</v>
      </c>
      <c r="N337" s="534" t="s">
        <v>206</v>
      </c>
      <c r="O337" s="534" t="s">
        <v>206</v>
      </c>
      <c r="P337" s="534" t="s">
        <v>206</v>
      </c>
      <c r="Q337" s="534" t="s">
        <v>206</v>
      </c>
      <c r="R337" s="534" t="s">
        <v>206</v>
      </c>
      <c r="S337" s="534" t="s">
        <v>206</v>
      </c>
      <c r="T337" s="534" t="s">
        <v>206</v>
      </c>
      <c r="U337" s="534" t="s">
        <v>206</v>
      </c>
      <c r="V337" s="534" t="s">
        <v>206</v>
      </c>
      <c r="W337" s="534" t="s">
        <v>206</v>
      </c>
      <c r="X337" s="534" t="s">
        <v>206</v>
      </c>
      <c r="Y337" s="534" t="s">
        <v>206</v>
      </c>
      <c r="Z337" s="534" t="s">
        <v>206</v>
      </c>
      <c r="AA337" s="534" t="s">
        <v>206</v>
      </c>
      <c r="AB337" s="534" t="s">
        <v>206</v>
      </c>
      <c r="AC337" s="534" t="s">
        <v>206</v>
      </c>
      <c r="AD337" s="581">
        <v>443.29405859149409</v>
      </c>
      <c r="AE337" s="563">
        <v>393.23101756042115</v>
      </c>
      <c r="AF337" s="563">
        <v>405.69913257120641</v>
      </c>
      <c r="AG337" s="563">
        <v>385.69404415605686</v>
      </c>
      <c r="AH337" s="563">
        <v>433.28992422518769</v>
      </c>
      <c r="AI337" s="563">
        <v>412.8915768001483</v>
      </c>
      <c r="AJ337" s="563">
        <v>449.99322008685078</v>
      </c>
      <c r="AK337" s="563">
        <v>439.45472186198458</v>
      </c>
      <c r="AL337" s="581">
        <v>505.16593073786856</v>
      </c>
      <c r="AM337" s="581">
        <v>470.7445215747735</v>
      </c>
      <c r="AN337" s="563">
        <v>481.07190305565587</v>
      </c>
      <c r="AO337" s="581">
        <v>454.87417607013498</v>
      </c>
      <c r="AP337" s="581">
        <v>425.78386288169332</v>
      </c>
      <c r="AQ337" s="581">
        <v>486.89207663870752</v>
      </c>
      <c r="AR337" s="581">
        <v>510.58819678600298</v>
      </c>
      <c r="AS337" s="581">
        <v>495.71484746805703</v>
      </c>
      <c r="AT337" s="581">
        <v>459.83841798150615</v>
      </c>
      <c r="AU337" s="581">
        <v>527.05624332456534</v>
      </c>
      <c r="AV337" s="581">
        <v>499.16204439816863</v>
      </c>
      <c r="AW337" s="581">
        <v>475.89274089676729</v>
      </c>
      <c r="AX337" s="581">
        <v>519.79901322007072</v>
      </c>
      <c r="AY337" s="581">
        <v>384.22526119138831</v>
      </c>
      <c r="AZ337" s="581">
        <v>703.79077823656905</v>
      </c>
      <c r="BA337" s="362">
        <v>668.65505918906217</v>
      </c>
      <c r="BB337" s="362">
        <v>670.24356011068562</v>
      </c>
      <c r="BC337" s="362">
        <v>688.09640868207759</v>
      </c>
      <c r="BD337" s="362">
        <v>694.16716057853796</v>
      </c>
      <c r="BE337" s="362" t="s">
        <v>206</v>
      </c>
      <c r="BF337" s="362">
        <v>709.8706401676144</v>
      </c>
      <c r="BG337" s="362">
        <v>654.17963609054743</v>
      </c>
      <c r="BH337" s="362">
        <v>664.77496501090263</v>
      </c>
      <c r="BI337" s="362">
        <v>684.43754389409298</v>
      </c>
      <c r="BJ337" s="362">
        <v>682.98354001829</v>
      </c>
      <c r="BK337" s="362">
        <v>684.26777942932927</v>
      </c>
      <c r="BL337" s="362">
        <v>668.81089775543967</v>
      </c>
      <c r="BM337" s="362">
        <v>683.75699958696407</v>
      </c>
      <c r="BN337" s="362">
        <v>687.08491289704784</v>
      </c>
      <c r="BO337" s="362">
        <v>689.43480360590343</v>
      </c>
      <c r="BP337" s="362">
        <v>670.59318588339966</v>
      </c>
      <c r="BQ337" s="362">
        <v>628.37758896049343</v>
      </c>
      <c r="BR337" s="362">
        <v>643.68303601779746</v>
      </c>
      <c r="BS337" s="362">
        <v>593.29485766008168</v>
      </c>
      <c r="BT337" s="362">
        <v>605.17527377348802</v>
      </c>
      <c r="BU337" s="534">
        <v>658.64633744865705</v>
      </c>
      <c r="BV337" s="581">
        <v>716.53653350619891</v>
      </c>
      <c r="BW337" s="534">
        <v>650.61279212711747</v>
      </c>
    </row>
    <row r="338" spans="1:75" s="4" customFormat="1" x14ac:dyDescent="0.25">
      <c r="A338" s="704" t="s">
        <v>333</v>
      </c>
      <c r="B338" s="534" t="s">
        <v>206</v>
      </c>
      <c r="C338" s="534" t="s">
        <v>206</v>
      </c>
      <c r="D338" s="534" t="s">
        <v>206</v>
      </c>
      <c r="E338" s="534" t="s">
        <v>206</v>
      </c>
      <c r="F338" s="534" t="s">
        <v>206</v>
      </c>
      <c r="G338" s="534" t="s">
        <v>206</v>
      </c>
      <c r="H338" s="534" t="s">
        <v>206</v>
      </c>
      <c r="I338" s="534" t="s">
        <v>206</v>
      </c>
      <c r="J338" s="534" t="s">
        <v>206</v>
      </c>
      <c r="K338" s="534" t="s">
        <v>206</v>
      </c>
      <c r="L338" s="534" t="s">
        <v>206</v>
      </c>
      <c r="M338" s="534" t="s">
        <v>206</v>
      </c>
      <c r="N338" s="534" t="s">
        <v>206</v>
      </c>
      <c r="O338" s="534" t="s">
        <v>206</v>
      </c>
      <c r="P338" s="534" t="s">
        <v>206</v>
      </c>
      <c r="Q338" s="534" t="s">
        <v>206</v>
      </c>
      <c r="R338" s="534" t="s">
        <v>206</v>
      </c>
      <c r="S338" s="534" t="s">
        <v>206</v>
      </c>
      <c r="T338" s="534" t="s">
        <v>206</v>
      </c>
      <c r="U338" s="534" t="s">
        <v>206</v>
      </c>
      <c r="V338" s="534" t="s">
        <v>206</v>
      </c>
      <c r="W338" s="534" t="s">
        <v>206</v>
      </c>
      <c r="X338" s="534" t="s">
        <v>206</v>
      </c>
      <c r="Y338" s="534" t="s">
        <v>206</v>
      </c>
      <c r="Z338" s="534" t="s">
        <v>206</v>
      </c>
      <c r="AA338" s="534" t="s">
        <v>206</v>
      </c>
      <c r="AB338" s="534" t="s">
        <v>206</v>
      </c>
      <c r="AC338" s="534" t="s">
        <v>206</v>
      </c>
      <c r="AD338" s="581">
        <v>700.45733417985696</v>
      </c>
      <c r="AE338" s="563">
        <v>723.90478630408006</v>
      </c>
      <c r="AF338" s="563">
        <v>693.44145928065666</v>
      </c>
      <c r="AG338" s="563">
        <v>703.76556166418425</v>
      </c>
      <c r="AH338" s="563">
        <v>701.26120061690949</v>
      </c>
      <c r="AI338" s="563">
        <v>736.82953284793382</v>
      </c>
      <c r="AJ338" s="563">
        <v>675.52857482691377</v>
      </c>
      <c r="AK338" s="563">
        <v>701.62249730427368</v>
      </c>
      <c r="AL338" s="563">
        <v>638.38353714226309</v>
      </c>
      <c r="AM338" s="581">
        <v>710.77572052367918</v>
      </c>
      <c r="AN338" s="563">
        <v>726.07938188677042</v>
      </c>
      <c r="AO338" s="581">
        <v>778.77115910351245</v>
      </c>
      <c r="AP338" s="581">
        <v>843.94532749402424</v>
      </c>
      <c r="AQ338" s="581">
        <v>797.80108072220492</v>
      </c>
      <c r="AR338" s="581">
        <v>774.27132547563008</v>
      </c>
      <c r="AS338" s="581">
        <v>752.07871510320012</v>
      </c>
      <c r="AT338" s="581">
        <v>799.30322126306714</v>
      </c>
      <c r="AU338" s="581">
        <v>789.13884843047708</v>
      </c>
      <c r="AV338" s="581">
        <v>807.59801770082834</v>
      </c>
      <c r="AW338" s="581">
        <v>849.89423877621948</v>
      </c>
      <c r="AX338" s="581">
        <v>812.61924765913966</v>
      </c>
      <c r="AY338" s="581">
        <v>1062.6172652240239</v>
      </c>
      <c r="AZ338" s="581">
        <v>803.93265331215514</v>
      </c>
      <c r="BA338" s="362">
        <v>826.16498905371827</v>
      </c>
      <c r="BB338" s="362">
        <v>824.62324151372081</v>
      </c>
      <c r="BC338" s="362">
        <v>746.41312313410492</v>
      </c>
      <c r="BD338" s="362">
        <v>755.58145464087943</v>
      </c>
      <c r="BE338" s="362" t="s">
        <v>206</v>
      </c>
      <c r="BF338" s="362">
        <v>826.23165333567795</v>
      </c>
      <c r="BG338" s="362">
        <v>805.34492955673431</v>
      </c>
      <c r="BH338" s="362">
        <v>753.38979667205263</v>
      </c>
      <c r="BI338" s="362">
        <v>732.6043655983284</v>
      </c>
      <c r="BJ338" s="362">
        <v>763.5946957353766</v>
      </c>
      <c r="BK338" s="362">
        <v>772.51959492990534</v>
      </c>
      <c r="BL338" s="362">
        <v>824.26099283205565</v>
      </c>
      <c r="BM338" s="362">
        <v>794.13315772636361</v>
      </c>
      <c r="BN338" s="362">
        <v>800.5483091354223</v>
      </c>
      <c r="BO338" s="362">
        <v>814.61437111146483</v>
      </c>
      <c r="BP338" s="362">
        <v>802.17153226902803</v>
      </c>
      <c r="BQ338" s="362">
        <v>875.95348322083225</v>
      </c>
      <c r="BR338" s="362">
        <v>876.2739722128149</v>
      </c>
      <c r="BS338" s="362">
        <v>879.95843560856986</v>
      </c>
      <c r="BT338" s="362">
        <v>877.53562557040084</v>
      </c>
      <c r="BU338" s="534">
        <v>856.46003292510977</v>
      </c>
      <c r="BV338" s="581">
        <v>892.6205699345569</v>
      </c>
      <c r="BW338" s="534">
        <v>945.99604723580057</v>
      </c>
    </row>
    <row r="339" spans="1:75" s="4" customFormat="1" x14ac:dyDescent="0.25">
      <c r="A339" s="704" t="s">
        <v>336</v>
      </c>
      <c r="B339" s="534"/>
      <c r="C339" s="534"/>
      <c r="D339" s="534"/>
      <c r="E339" s="534"/>
      <c r="F339" s="534"/>
      <c r="G339" s="534"/>
      <c r="H339" s="534"/>
      <c r="I339" s="534"/>
      <c r="J339" s="534"/>
      <c r="K339" s="534"/>
      <c r="L339" s="534"/>
      <c r="M339" s="534"/>
      <c r="N339" s="534"/>
      <c r="O339" s="534"/>
      <c r="P339" s="534"/>
      <c r="Q339" s="534"/>
      <c r="R339" s="534"/>
      <c r="S339" s="534"/>
      <c r="T339" s="534"/>
      <c r="U339" s="534"/>
      <c r="V339" s="534"/>
      <c r="W339" s="534"/>
      <c r="X339" s="534"/>
      <c r="Y339" s="534"/>
      <c r="Z339" s="534"/>
      <c r="AA339" s="534"/>
      <c r="AB339" s="534"/>
      <c r="AC339" s="534"/>
      <c r="AD339" s="581"/>
      <c r="AE339" s="563"/>
      <c r="AF339" s="563" t="s">
        <v>223</v>
      </c>
      <c r="AG339" s="563"/>
      <c r="AH339" s="563"/>
      <c r="AI339" s="563"/>
      <c r="AJ339" s="563"/>
      <c r="AK339" s="563"/>
      <c r="AL339" s="563"/>
      <c r="AM339" s="563"/>
      <c r="AN339" s="581"/>
      <c r="AO339" s="563"/>
      <c r="AP339" s="581"/>
      <c r="AQ339" s="581"/>
      <c r="AR339" s="581"/>
      <c r="AS339" s="581"/>
      <c r="AT339" s="581"/>
      <c r="AU339" s="581"/>
      <c r="AV339" s="581"/>
      <c r="AW339" s="581"/>
      <c r="AX339" s="581"/>
      <c r="AY339" s="581" t="s">
        <v>223</v>
      </c>
      <c r="AZ339" s="581"/>
      <c r="BA339" s="362" t="s">
        <v>223</v>
      </c>
      <c r="BB339" s="362"/>
      <c r="BC339" s="362"/>
      <c r="BD339" s="362"/>
      <c r="BE339" s="362"/>
      <c r="BF339" s="362"/>
      <c r="BG339" s="362"/>
      <c r="BH339" s="362"/>
      <c r="BI339" s="362"/>
      <c r="BJ339" s="362"/>
      <c r="BK339" s="362"/>
      <c r="BL339" s="362"/>
      <c r="BM339" s="362"/>
      <c r="BN339" s="362"/>
      <c r="BO339" s="362"/>
      <c r="BP339" s="362"/>
      <c r="BQ339" s="362"/>
      <c r="BR339" s="362"/>
      <c r="BS339" s="362"/>
      <c r="BT339" s="362"/>
      <c r="BU339" s="533"/>
      <c r="BV339" s="586"/>
      <c r="BW339" s="533"/>
    </row>
    <row r="340" spans="1:75" s="4" customFormat="1" x14ac:dyDescent="0.25">
      <c r="A340" s="393" t="s">
        <v>149</v>
      </c>
      <c r="B340" s="534" t="s">
        <v>206</v>
      </c>
      <c r="C340" s="534" t="s">
        <v>206</v>
      </c>
      <c r="D340" s="534" t="s">
        <v>206</v>
      </c>
      <c r="E340" s="534" t="s">
        <v>206</v>
      </c>
      <c r="F340" s="534" t="s">
        <v>206</v>
      </c>
      <c r="G340" s="534" t="s">
        <v>206</v>
      </c>
      <c r="H340" s="534" t="s">
        <v>206</v>
      </c>
      <c r="I340" s="534" t="s">
        <v>206</v>
      </c>
      <c r="J340" s="534" t="s">
        <v>206</v>
      </c>
      <c r="K340" s="534" t="s">
        <v>206</v>
      </c>
      <c r="L340" s="534" t="s">
        <v>206</v>
      </c>
      <c r="M340" s="534" t="s">
        <v>206</v>
      </c>
      <c r="N340" s="534" t="s">
        <v>206</v>
      </c>
      <c r="O340" s="534" t="s">
        <v>206</v>
      </c>
      <c r="P340" s="534" t="s">
        <v>206</v>
      </c>
      <c r="Q340" s="534" t="s">
        <v>206</v>
      </c>
      <c r="R340" s="534" t="s">
        <v>206</v>
      </c>
      <c r="S340" s="534" t="s">
        <v>206</v>
      </c>
      <c r="T340" s="534" t="s">
        <v>206</v>
      </c>
      <c r="U340" s="534" t="s">
        <v>206</v>
      </c>
      <c r="V340" s="534" t="s">
        <v>206</v>
      </c>
      <c r="W340" s="534" t="s">
        <v>206</v>
      </c>
      <c r="X340" s="534" t="s">
        <v>206</v>
      </c>
      <c r="Y340" s="534" t="s">
        <v>206</v>
      </c>
      <c r="Z340" s="534" t="s">
        <v>206</v>
      </c>
      <c r="AA340" s="534" t="s">
        <v>206</v>
      </c>
      <c r="AB340" s="534" t="s">
        <v>206</v>
      </c>
      <c r="AC340" s="534" t="s">
        <v>206</v>
      </c>
      <c r="AD340" s="636">
        <v>69.599999999999994</v>
      </c>
      <c r="AE340" s="708">
        <v>68.8</v>
      </c>
      <c r="AF340" s="708">
        <v>70.3</v>
      </c>
      <c r="AG340" s="708">
        <v>70.099999999999994</v>
      </c>
      <c r="AH340" s="708">
        <v>70.400000000000006</v>
      </c>
      <c r="AI340" s="708">
        <v>69.099999999999994</v>
      </c>
      <c r="AJ340" s="708">
        <v>71.8</v>
      </c>
      <c r="AK340" s="708">
        <v>70.900000000000006</v>
      </c>
      <c r="AL340" s="708">
        <v>73.7</v>
      </c>
      <c r="AM340" s="636">
        <v>70.900000000000006</v>
      </c>
      <c r="AN340" s="636">
        <v>70.400000000000006</v>
      </c>
      <c r="AO340" s="636">
        <v>68.400000000000006</v>
      </c>
      <c r="AP340" s="708">
        <v>66</v>
      </c>
      <c r="AQ340" s="708">
        <v>68</v>
      </c>
      <c r="AR340" s="708">
        <v>69.2</v>
      </c>
      <c r="AS340" s="636">
        <v>70.2</v>
      </c>
      <c r="AT340" s="636">
        <v>68.5</v>
      </c>
      <c r="AU340" s="636">
        <v>69.099999999999994</v>
      </c>
      <c r="AV340" s="636">
        <v>68.5</v>
      </c>
      <c r="AW340" s="636">
        <v>67.099999999999994</v>
      </c>
      <c r="AX340" s="636">
        <v>68.7</v>
      </c>
      <c r="AY340" s="636">
        <v>59.3</v>
      </c>
      <c r="AZ340" s="636">
        <v>69.400000000000006</v>
      </c>
      <c r="BA340" s="408">
        <v>68.599999999999994</v>
      </c>
      <c r="BB340" s="408">
        <v>68.900000000000006</v>
      </c>
      <c r="BC340" s="408">
        <v>72</v>
      </c>
      <c r="BD340" s="408">
        <v>71.8</v>
      </c>
      <c r="BE340" s="408" t="s">
        <v>206</v>
      </c>
      <c r="BF340" s="408">
        <v>69.2</v>
      </c>
      <c r="BG340" s="408">
        <v>70</v>
      </c>
      <c r="BH340" s="408">
        <v>72.099999999999994</v>
      </c>
      <c r="BI340" s="408">
        <v>72.900000000000006</v>
      </c>
      <c r="BJ340" s="408">
        <v>71.900000000000006</v>
      </c>
      <c r="BK340" s="408">
        <v>71.7</v>
      </c>
      <c r="BL340" s="408">
        <v>69.900000000000006</v>
      </c>
      <c r="BM340" s="408">
        <v>71.099999999999994</v>
      </c>
      <c r="BN340" s="408">
        <v>71</v>
      </c>
      <c r="BO340" s="408">
        <v>70.599999999999994</v>
      </c>
      <c r="BP340" s="408">
        <v>71.099999999999994</v>
      </c>
      <c r="BQ340" s="408">
        <v>68.599999999999994</v>
      </c>
      <c r="BR340" s="408">
        <v>68.7</v>
      </c>
      <c r="BS340" s="408">
        <v>68.7</v>
      </c>
      <c r="BT340" s="408">
        <v>68.900000000000006</v>
      </c>
      <c r="BU340" s="535">
        <v>69.7</v>
      </c>
      <c r="BV340" s="636">
        <v>68.5</v>
      </c>
      <c r="BW340" s="535">
        <v>66.8</v>
      </c>
    </row>
    <row r="341" spans="1:75" s="4" customFormat="1" x14ac:dyDescent="0.25">
      <c r="A341" s="393" t="s">
        <v>148</v>
      </c>
      <c r="B341" s="534" t="s">
        <v>206</v>
      </c>
      <c r="C341" s="534" t="s">
        <v>206</v>
      </c>
      <c r="D341" s="534" t="s">
        <v>206</v>
      </c>
      <c r="E341" s="534" t="s">
        <v>206</v>
      </c>
      <c r="F341" s="534" t="s">
        <v>206</v>
      </c>
      <c r="G341" s="534" t="s">
        <v>206</v>
      </c>
      <c r="H341" s="534" t="s">
        <v>206</v>
      </c>
      <c r="I341" s="534" t="s">
        <v>206</v>
      </c>
      <c r="J341" s="534" t="s">
        <v>206</v>
      </c>
      <c r="K341" s="534" t="s">
        <v>206</v>
      </c>
      <c r="L341" s="534" t="s">
        <v>206</v>
      </c>
      <c r="M341" s="534" t="s">
        <v>206</v>
      </c>
      <c r="N341" s="534" t="s">
        <v>206</v>
      </c>
      <c r="O341" s="534" t="s">
        <v>206</v>
      </c>
      <c r="P341" s="534" t="s">
        <v>206</v>
      </c>
      <c r="Q341" s="534" t="s">
        <v>206</v>
      </c>
      <c r="R341" s="534" t="s">
        <v>206</v>
      </c>
      <c r="S341" s="534" t="s">
        <v>206</v>
      </c>
      <c r="T341" s="534" t="s">
        <v>206</v>
      </c>
      <c r="U341" s="534" t="s">
        <v>206</v>
      </c>
      <c r="V341" s="534" t="s">
        <v>206</v>
      </c>
      <c r="W341" s="534" t="s">
        <v>206</v>
      </c>
      <c r="X341" s="534" t="s">
        <v>206</v>
      </c>
      <c r="Y341" s="534" t="s">
        <v>206</v>
      </c>
      <c r="Z341" s="534" t="s">
        <v>206</v>
      </c>
      <c r="AA341" s="534" t="s">
        <v>206</v>
      </c>
      <c r="AB341" s="534" t="s">
        <v>206</v>
      </c>
      <c r="AC341" s="534" t="s">
        <v>206</v>
      </c>
      <c r="AD341" s="636">
        <v>50.4</v>
      </c>
      <c r="AE341" s="708">
        <v>51.8</v>
      </c>
      <c r="AF341" s="708">
        <v>52.9</v>
      </c>
      <c r="AG341" s="708">
        <v>53.6</v>
      </c>
      <c r="AH341" s="708">
        <v>52</v>
      </c>
      <c r="AI341" s="708">
        <v>51.7</v>
      </c>
      <c r="AJ341" s="708">
        <v>53</v>
      </c>
      <c r="AK341" s="708">
        <v>52.7</v>
      </c>
      <c r="AL341" s="708">
        <v>52.8</v>
      </c>
      <c r="AM341" s="636">
        <v>51.6</v>
      </c>
      <c r="AN341" s="636">
        <v>50.8</v>
      </c>
      <c r="AO341" s="708">
        <v>50</v>
      </c>
      <c r="AP341" s="708">
        <v>48.8</v>
      </c>
      <c r="AQ341" s="708">
        <v>48.5</v>
      </c>
      <c r="AR341" s="636">
        <v>48.8</v>
      </c>
      <c r="AS341" s="636">
        <v>50.6</v>
      </c>
      <c r="AT341" s="636">
        <v>50.4</v>
      </c>
      <c r="AU341" s="636">
        <v>48.4</v>
      </c>
      <c r="AV341" s="636">
        <v>49.1</v>
      </c>
      <c r="AW341" s="636">
        <v>48.6</v>
      </c>
      <c r="AX341" s="636">
        <v>48.7</v>
      </c>
      <c r="AY341" s="636">
        <v>44.6</v>
      </c>
      <c r="AZ341" s="636">
        <v>42.6</v>
      </c>
      <c r="BA341" s="408">
        <v>43.2</v>
      </c>
      <c r="BB341" s="408">
        <v>43.7</v>
      </c>
      <c r="BC341" s="408">
        <v>46.2</v>
      </c>
      <c r="BD341" s="408">
        <v>45.8</v>
      </c>
      <c r="BE341" s="408" t="s">
        <v>206</v>
      </c>
      <c r="BF341" s="408">
        <v>42.8</v>
      </c>
      <c r="BG341" s="408">
        <v>45.7</v>
      </c>
      <c r="BH341" s="408">
        <v>47.4</v>
      </c>
      <c r="BI341" s="408">
        <v>47.6</v>
      </c>
      <c r="BJ341" s="408">
        <v>46.8</v>
      </c>
      <c r="BK341" s="408">
        <v>46.6</v>
      </c>
      <c r="BL341" s="408">
        <v>45.5</v>
      </c>
      <c r="BM341" s="408">
        <v>46.2</v>
      </c>
      <c r="BN341" s="408">
        <v>46.1</v>
      </c>
      <c r="BO341" s="408">
        <v>45.7</v>
      </c>
      <c r="BP341" s="408">
        <v>47</v>
      </c>
      <c r="BQ341" s="408">
        <v>46.1</v>
      </c>
      <c r="BR341" s="408">
        <v>45.7</v>
      </c>
      <c r="BS341" s="408">
        <v>47.6</v>
      </c>
      <c r="BT341" s="408">
        <v>47.4</v>
      </c>
      <c r="BU341" s="535">
        <v>46.4</v>
      </c>
      <c r="BV341" s="636">
        <v>43.3</v>
      </c>
      <c r="BW341" s="535">
        <v>43.9</v>
      </c>
    </row>
    <row r="342" spans="1:75" x14ac:dyDescent="0.25">
      <c r="A342" s="393" t="s">
        <v>337</v>
      </c>
      <c r="B342" s="548"/>
      <c r="C342" s="548"/>
      <c r="D342" s="548"/>
      <c r="E342" s="548"/>
      <c r="F342" s="548"/>
      <c r="G342" s="548"/>
      <c r="H342" s="548"/>
      <c r="I342" s="548"/>
      <c r="J342" s="548"/>
      <c r="K342" s="548"/>
      <c r="L342" s="709"/>
      <c r="M342" s="548"/>
      <c r="N342" s="548"/>
      <c r="O342" s="548"/>
      <c r="P342" s="548"/>
      <c r="Q342" s="548"/>
      <c r="R342" s="548"/>
      <c r="S342" s="548"/>
      <c r="T342" s="548"/>
      <c r="U342" s="548"/>
      <c r="V342" s="548"/>
      <c r="W342" s="548"/>
      <c r="X342" s="548"/>
      <c r="Y342" s="548"/>
      <c r="Z342" s="548"/>
      <c r="AA342" s="548"/>
      <c r="AB342" s="548"/>
      <c r="AC342" s="548"/>
      <c r="AD342" s="708">
        <v>30.386783381082001</v>
      </c>
      <c r="AE342" s="708">
        <v>31.202349966650566</v>
      </c>
      <c r="AF342" s="708">
        <v>29.695264618934193</v>
      </c>
      <c r="AG342" s="708">
        <v>29.943429889099736</v>
      </c>
      <c r="AH342" s="708">
        <v>29.645677752497757</v>
      </c>
      <c r="AI342" s="708">
        <v>30.949460346802926</v>
      </c>
      <c r="AJ342" s="708">
        <v>28.19807588113769</v>
      </c>
      <c r="AK342" s="708">
        <v>29.1136080009388</v>
      </c>
      <c r="AL342" s="708">
        <v>26.332817958154038</v>
      </c>
      <c r="AM342" s="708">
        <v>29.145922203523767</v>
      </c>
      <c r="AN342" s="708">
        <v>29.598316933829416</v>
      </c>
      <c r="AO342" s="708">
        <v>31.564188179407175</v>
      </c>
      <c r="AP342" s="708">
        <v>34.010111761977107</v>
      </c>
      <c r="AQ342" s="708">
        <v>31.967194307724604</v>
      </c>
      <c r="AR342" s="708">
        <v>30.846451908537258</v>
      </c>
      <c r="AS342" s="708">
        <v>29.793337113558167</v>
      </c>
      <c r="AT342" s="708">
        <v>31.486211107918628</v>
      </c>
      <c r="AU342" s="708">
        <v>30.911810817611808</v>
      </c>
      <c r="AV342" s="708">
        <v>31.457449746683547</v>
      </c>
      <c r="AW342" s="708">
        <v>32.922934755515975</v>
      </c>
      <c r="AX342" s="708">
        <v>31.305624709059305</v>
      </c>
      <c r="AY342" s="708">
        <v>40.712057301856454</v>
      </c>
      <c r="AZ342" s="708">
        <v>30.6319583332326</v>
      </c>
      <c r="BA342" s="466">
        <v>31.397550843520573</v>
      </c>
      <c r="BB342" s="466">
        <v>31.08189316030548</v>
      </c>
      <c r="BC342" s="466">
        <v>27.982816637447456</v>
      </c>
      <c r="BD342" s="466">
        <v>28.228692076276467</v>
      </c>
      <c r="BE342" s="408" t="s">
        <v>206</v>
      </c>
      <c r="BF342" s="466">
        <v>30.778661046941213</v>
      </c>
      <c r="BG342" s="466">
        <v>29.957911568830387</v>
      </c>
      <c r="BH342" s="466">
        <v>27.949935330988907</v>
      </c>
      <c r="BI342" s="466">
        <v>27.072694129219059</v>
      </c>
      <c r="BJ342" s="466">
        <v>28.10767285849613</v>
      </c>
      <c r="BK342" s="466">
        <v>28.325049561838199</v>
      </c>
      <c r="BL342" s="466">
        <v>30.105234442073346</v>
      </c>
      <c r="BM342" s="466">
        <v>28.896236176548591</v>
      </c>
      <c r="BN342" s="466">
        <v>29.02004632687175</v>
      </c>
      <c r="BO342" s="466">
        <v>29.418877979067471</v>
      </c>
      <c r="BP342" s="466">
        <v>28.9</v>
      </c>
      <c r="BQ342" s="466">
        <v>31.4</v>
      </c>
      <c r="BR342" s="466">
        <v>31.3</v>
      </c>
      <c r="BS342" s="466">
        <v>31.3</v>
      </c>
      <c r="BT342" s="466">
        <v>31.1</v>
      </c>
      <c r="BU342" s="535">
        <v>30.3</v>
      </c>
      <c r="BV342" s="636">
        <v>31.5</v>
      </c>
      <c r="BW342" s="535">
        <v>33.200000000000003</v>
      </c>
    </row>
    <row r="343" spans="1:75" s="4" customFormat="1" x14ac:dyDescent="0.25">
      <c r="A343" s="704" t="s">
        <v>338</v>
      </c>
      <c r="B343" s="533"/>
      <c r="C343" s="533"/>
      <c r="D343" s="533"/>
      <c r="E343" s="533"/>
      <c r="F343" s="533"/>
      <c r="G343" s="533"/>
      <c r="H343" s="533"/>
      <c r="I343" s="533"/>
      <c r="J343" s="533"/>
      <c r="K343" s="533"/>
      <c r="L343" s="533"/>
      <c r="M343" s="533"/>
      <c r="N343" s="533"/>
      <c r="O343" s="533"/>
      <c r="P343" s="533"/>
      <c r="Q343" s="533"/>
      <c r="R343" s="533"/>
      <c r="S343" s="533"/>
      <c r="T343" s="533"/>
      <c r="U343" s="533"/>
      <c r="V343" s="533"/>
      <c r="W343" s="533"/>
      <c r="X343" s="533"/>
      <c r="Y343" s="533"/>
      <c r="Z343" s="533"/>
      <c r="AA343" s="533"/>
      <c r="AB343" s="533"/>
      <c r="AC343" s="533"/>
      <c r="AD343" s="636"/>
      <c r="AE343" s="708"/>
      <c r="AF343" s="708"/>
      <c r="AG343" s="708"/>
      <c r="AH343" s="708"/>
      <c r="AI343" s="708"/>
      <c r="AJ343" s="708"/>
      <c r="AK343" s="708"/>
      <c r="AL343" s="708"/>
      <c r="AM343" s="636"/>
      <c r="AN343" s="636"/>
      <c r="AO343" s="636"/>
      <c r="AP343" s="708"/>
      <c r="AQ343" s="708"/>
      <c r="AR343" s="708"/>
      <c r="AS343" s="636"/>
      <c r="AT343" s="636"/>
      <c r="AU343" s="636"/>
      <c r="AV343" s="636"/>
      <c r="AW343" s="636"/>
      <c r="AX343" s="636"/>
      <c r="AY343" s="636"/>
      <c r="AZ343" s="636"/>
      <c r="BA343" s="408"/>
      <c r="BB343" s="408"/>
      <c r="BC343" s="408"/>
      <c r="BD343" s="408"/>
      <c r="BE343" s="408"/>
      <c r="BF343" s="408"/>
      <c r="BG343" s="408"/>
      <c r="BH343" s="408"/>
      <c r="BI343" s="408"/>
      <c r="BJ343" s="408"/>
      <c r="BK343" s="408"/>
      <c r="BL343" s="408"/>
      <c r="BM343" s="408"/>
      <c r="BN343" s="408"/>
      <c r="BO343" s="408"/>
      <c r="BP343" s="408"/>
      <c r="BQ343" s="408"/>
      <c r="BR343" s="408"/>
      <c r="BS343" s="408"/>
      <c r="BT343" s="408"/>
      <c r="BU343" s="536"/>
      <c r="BV343" s="746"/>
      <c r="BW343" s="536"/>
    </row>
    <row r="344" spans="1:75" s="4" customFormat="1" x14ac:dyDescent="0.25">
      <c r="A344" s="393" t="s">
        <v>339</v>
      </c>
      <c r="B344" s="265" t="s">
        <v>206</v>
      </c>
      <c r="C344" s="265" t="s">
        <v>206</v>
      </c>
      <c r="D344" s="265" t="s">
        <v>206</v>
      </c>
      <c r="E344" s="265" t="s">
        <v>206</v>
      </c>
      <c r="F344" s="265" t="s">
        <v>206</v>
      </c>
      <c r="G344" s="265" t="s">
        <v>206</v>
      </c>
      <c r="H344" s="265" t="s">
        <v>206</v>
      </c>
      <c r="I344" s="265" t="s">
        <v>206</v>
      </c>
      <c r="J344" s="265" t="s">
        <v>206</v>
      </c>
      <c r="K344" s="265" t="s">
        <v>206</v>
      </c>
      <c r="L344" s="265" t="s">
        <v>206</v>
      </c>
      <c r="M344" s="265" t="s">
        <v>206</v>
      </c>
      <c r="N344" s="265" t="s">
        <v>206</v>
      </c>
      <c r="O344" s="265" t="s">
        <v>206</v>
      </c>
      <c r="P344" s="265" t="s">
        <v>206</v>
      </c>
      <c r="Q344" s="265" t="s">
        <v>206</v>
      </c>
      <c r="R344" s="265" t="s">
        <v>206</v>
      </c>
      <c r="S344" s="265" t="s">
        <v>206</v>
      </c>
      <c r="T344" s="265" t="s">
        <v>206</v>
      </c>
      <c r="U344" s="265" t="s">
        <v>206</v>
      </c>
      <c r="V344" s="265" t="s">
        <v>206</v>
      </c>
      <c r="W344" s="265" t="s">
        <v>206</v>
      </c>
      <c r="X344" s="265" t="s">
        <v>206</v>
      </c>
      <c r="Y344" s="265" t="s">
        <v>206</v>
      </c>
      <c r="Z344" s="265" t="s">
        <v>206</v>
      </c>
      <c r="AA344" s="265" t="s">
        <v>206</v>
      </c>
      <c r="AB344" s="265" t="s">
        <v>206</v>
      </c>
      <c r="AC344" s="265" t="s">
        <v>206</v>
      </c>
      <c r="AD344" s="408">
        <v>27.6</v>
      </c>
      <c r="AE344" s="466">
        <v>24.6</v>
      </c>
      <c r="AF344" s="466">
        <v>24.7</v>
      </c>
      <c r="AG344" s="466">
        <v>23.4</v>
      </c>
      <c r="AH344" s="466">
        <v>26</v>
      </c>
      <c r="AI344" s="466">
        <v>25.1</v>
      </c>
      <c r="AJ344" s="466">
        <v>26.2</v>
      </c>
      <c r="AK344" s="466">
        <v>25.7</v>
      </c>
      <c r="AL344" s="466">
        <v>28.3</v>
      </c>
      <c r="AM344" s="408">
        <v>27.2</v>
      </c>
      <c r="AN344" s="466">
        <v>27.9</v>
      </c>
      <c r="AO344" s="466">
        <v>26.9</v>
      </c>
      <c r="AP344" s="466">
        <v>26</v>
      </c>
      <c r="AQ344" s="408">
        <v>28.7</v>
      </c>
      <c r="AR344" s="408">
        <v>29.4</v>
      </c>
      <c r="AS344" s="408">
        <v>28</v>
      </c>
      <c r="AT344" s="408">
        <v>26.4</v>
      </c>
      <c r="AU344" s="408">
        <v>29.9</v>
      </c>
      <c r="AV344" s="408">
        <v>28.4</v>
      </c>
      <c r="AW344" s="408">
        <v>27.5</v>
      </c>
      <c r="AX344" s="408">
        <v>29.2</v>
      </c>
      <c r="AY344" s="408">
        <v>24.8</v>
      </c>
      <c r="AZ344" s="408">
        <v>38.700000000000003</v>
      </c>
      <c r="BA344" s="408">
        <v>37</v>
      </c>
      <c r="BB344" s="408">
        <v>36.700000000000003</v>
      </c>
      <c r="BC344" s="408">
        <v>35.799999999999997</v>
      </c>
      <c r="BD344" s="408">
        <v>36.1</v>
      </c>
      <c r="BE344" s="408" t="s">
        <v>206</v>
      </c>
      <c r="BF344" s="408">
        <v>38.200000000000003</v>
      </c>
      <c r="BG344" s="408">
        <v>34.700000000000003</v>
      </c>
      <c r="BH344" s="408">
        <v>34.200000000000003</v>
      </c>
      <c r="BI344" s="408">
        <v>34.700000000000003</v>
      </c>
      <c r="BJ344" s="408">
        <v>35</v>
      </c>
      <c r="BK344" s="408">
        <v>35</v>
      </c>
      <c r="BL344" s="408">
        <v>34.9</v>
      </c>
      <c r="BM344" s="408">
        <v>35</v>
      </c>
      <c r="BN344" s="408">
        <v>35.1</v>
      </c>
      <c r="BO344" s="408">
        <v>35.299999999999997</v>
      </c>
      <c r="BP344" s="408">
        <v>33.9</v>
      </c>
      <c r="BQ344" s="408">
        <v>32.799999999999997</v>
      </c>
      <c r="BR344" s="408">
        <v>33.5</v>
      </c>
      <c r="BS344" s="408">
        <v>30.8</v>
      </c>
      <c r="BT344" s="408">
        <v>31.2</v>
      </c>
      <c r="BU344" s="535">
        <v>33.4</v>
      </c>
      <c r="BV344" s="636">
        <v>36.799999999999997</v>
      </c>
      <c r="BW344" s="535">
        <v>34.200000000000003</v>
      </c>
    </row>
    <row r="345" spans="1:75" s="4" customFormat="1" x14ac:dyDescent="0.25">
      <c r="A345" s="735" t="s">
        <v>340</v>
      </c>
      <c r="B345" s="534" t="s">
        <v>206</v>
      </c>
      <c r="C345" s="534" t="s">
        <v>206</v>
      </c>
      <c r="D345" s="534" t="s">
        <v>206</v>
      </c>
      <c r="E345" s="534" t="s">
        <v>206</v>
      </c>
      <c r="F345" s="534" t="s">
        <v>206</v>
      </c>
      <c r="G345" s="534" t="s">
        <v>206</v>
      </c>
      <c r="H345" s="534" t="s">
        <v>206</v>
      </c>
      <c r="I345" s="534" t="s">
        <v>206</v>
      </c>
      <c r="J345" s="534" t="s">
        <v>206</v>
      </c>
      <c r="K345" s="534" t="s">
        <v>206</v>
      </c>
      <c r="L345" s="534" t="s">
        <v>206</v>
      </c>
      <c r="M345" s="534" t="s">
        <v>206</v>
      </c>
      <c r="N345" s="534" t="s">
        <v>206</v>
      </c>
      <c r="O345" s="534" t="s">
        <v>206</v>
      </c>
      <c r="P345" s="534" t="s">
        <v>206</v>
      </c>
      <c r="Q345" s="534" t="s">
        <v>206</v>
      </c>
      <c r="R345" s="534" t="s">
        <v>206</v>
      </c>
      <c r="S345" s="534" t="s">
        <v>206</v>
      </c>
      <c r="T345" s="534" t="s">
        <v>206</v>
      </c>
      <c r="U345" s="534" t="s">
        <v>206</v>
      </c>
      <c r="V345" s="534" t="s">
        <v>206</v>
      </c>
      <c r="W345" s="534" t="s">
        <v>206</v>
      </c>
      <c r="X345" s="534" t="s">
        <v>206</v>
      </c>
      <c r="Y345" s="534" t="s">
        <v>206</v>
      </c>
      <c r="Z345" s="534" t="s">
        <v>206</v>
      </c>
      <c r="AA345" s="534" t="s">
        <v>206</v>
      </c>
      <c r="AB345" s="534" t="s">
        <v>206</v>
      </c>
      <c r="AC345" s="534" t="s">
        <v>206</v>
      </c>
      <c r="AD345" s="624">
        <v>30.409922958365282</v>
      </c>
      <c r="AE345" s="624">
        <v>27.179204017675268</v>
      </c>
      <c r="AF345" s="624">
        <v>27.130645093278144</v>
      </c>
      <c r="AG345" s="624">
        <v>25.928936009454251</v>
      </c>
      <c r="AH345" s="624">
        <v>27.587553742483056</v>
      </c>
      <c r="AI345" s="624">
        <v>27.157985069279274</v>
      </c>
      <c r="AJ345" s="624">
        <v>28.308831827976565</v>
      </c>
      <c r="AK345" s="624">
        <v>27.936604124412295</v>
      </c>
      <c r="AL345" s="624">
        <v>30.391513426173589</v>
      </c>
      <c r="AM345" s="624">
        <v>29.652639488914463</v>
      </c>
      <c r="AN345" s="624">
        <v>30.512586495136638</v>
      </c>
      <c r="AO345" s="624">
        <v>29.413761691804378</v>
      </c>
      <c r="AP345" s="624">
        <v>27.676049292570955</v>
      </c>
      <c r="AQ345" s="624">
        <v>30.764825733671891</v>
      </c>
      <c r="AR345" s="624">
        <v>31.813017261614835</v>
      </c>
      <c r="AS345" s="624">
        <v>29.698191720768325</v>
      </c>
      <c r="AT345" s="624">
        <v>28.699161193293659</v>
      </c>
      <c r="AU345" s="624">
        <v>31.836175615486912</v>
      </c>
      <c r="AV345" s="624">
        <v>30.323180848932878</v>
      </c>
      <c r="AW345" s="624">
        <v>28.872753254023475</v>
      </c>
      <c r="AX345" s="624">
        <v>30.571959007038863</v>
      </c>
      <c r="AY345" s="624">
        <v>26.449033640221764</v>
      </c>
      <c r="AZ345" s="624">
        <v>40.716450923190791</v>
      </c>
      <c r="BA345" s="624">
        <v>39.141283758232944</v>
      </c>
      <c r="BB345" s="624">
        <v>38.464330704619414</v>
      </c>
      <c r="BC345" s="624">
        <v>38.303602790359555</v>
      </c>
      <c r="BD345" s="624">
        <v>39.277691453895699</v>
      </c>
      <c r="BE345" s="636" t="s">
        <v>206</v>
      </c>
      <c r="BF345" s="624">
        <v>40.695764663508413</v>
      </c>
      <c r="BG345" s="624">
        <v>36.429724715646053</v>
      </c>
      <c r="BH345" s="624">
        <v>36.30487840882013</v>
      </c>
      <c r="BI345" s="624">
        <v>36.668532119590644</v>
      </c>
      <c r="BJ345" s="624">
        <v>37.627223681995275</v>
      </c>
      <c r="BK345" s="624">
        <v>37.033220404483004</v>
      </c>
      <c r="BL345" s="624">
        <v>36.344194469109055</v>
      </c>
      <c r="BM345" s="624">
        <v>36.969871657312872</v>
      </c>
      <c r="BN345" s="624">
        <v>37.346833134113524</v>
      </c>
      <c r="BO345" s="624">
        <v>36.827651655517549</v>
      </c>
      <c r="BP345" s="636">
        <v>36.9</v>
      </c>
      <c r="BQ345" s="636">
        <v>35.799999999999997</v>
      </c>
      <c r="BR345" s="636">
        <v>37.299999999999997</v>
      </c>
      <c r="BS345" s="636">
        <v>33</v>
      </c>
      <c r="BT345" s="636">
        <v>33.700000000000003</v>
      </c>
      <c r="BU345" s="535">
        <v>35.700000000000003</v>
      </c>
      <c r="BV345" s="636">
        <v>38.6</v>
      </c>
      <c r="BW345" s="535">
        <v>35.799999999999997</v>
      </c>
    </row>
    <row r="346" spans="1:75" s="4" customFormat="1" x14ac:dyDescent="0.25">
      <c r="A346" s="735" t="s">
        <v>341</v>
      </c>
      <c r="B346" s="534" t="s">
        <v>206</v>
      </c>
      <c r="C346" s="534" t="s">
        <v>206</v>
      </c>
      <c r="D346" s="534" t="s">
        <v>206</v>
      </c>
      <c r="E346" s="534" t="s">
        <v>206</v>
      </c>
      <c r="F346" s="534" t="s">
        <v>206</v>
      </c>
      <c r="G346" s="534" t="s">
        <v>206</v>
      </c>
      <c r="H346" s="534" t="s">
        <v>206</v>
      </c>
      <c r="I346" s="534" t="s">
        <v>206</v>
      </c>
      <c r="J346" s="534" t="s">
        <v>206</v>
      </c>
      <c r="K346" s="534" t="s">
        <v>206</v>
      </c>
      <c r="L346" s="534" t="s">
        <v>206</v>
      </c>
      <c r="M346" s="534" t="s">
        <v>206</v>
      </c>
      <c r="N346" s="534" t="s">
        <v>206</v>
      </c>
      <c r="O346" s="534" t="s">
        <v>206</v>
      </c>
      <c r="P346" s="534" t="s">
        <v>206</v>
      </c>
      <c r="Q346" s="534" t="s">
        <v>206</v>
      </c>
      <c r="R346" s="534" t="s">
        <v>206</v>
      </c>
      <c r="S346" s="534" t="s">
        <v>206</v>
      </c>
      <c r="T346" s="534" t="s">
        <v>206</v>
      </c>
      <c r="U346" s="534" t="s">
        <v>206</v>
      </c>
      <c r="V346" s="534" t="s">
        <v>206</v>
      </c>
      <c r="W346" s="534" t="s">
        <v>206</v>
      </c>
      <c r="X346" s="534" t="s">
        <v>206</v>
      </c>
      <c r="Y346" s="534" t="s">
        <v>206</v>
      </c>
      <c r="Z346" s="534" t="s">
        <v>206</v>
      </c>
      <c r="AA346" s="534" t="s">
        <v>206</v>
      </c>
      <c r="AB346" s="534" t="s">
        <v>206</v>
      </c>
      <c r="AC346" s="534" t="s">
        <v>206</v>
      </c>
      <c r="AD346" s="624">
        <v>33.08440536151204</v>
      </c>
      <c r="AE346" s="624">
        <v>29.607998338388342</v>
      </c>
      <c r="AF346" s="624">
        <v>28.837944561200864</v>
      </c>
      <c r="AG346" s="624">
        <v>27.445925640227852</v>
      </c>
      <c r="AH346" s="624">
        <v>29.622040198300002</v>
      </c>
      <c r="AI346" s="624">
        <v>28.933092950538537</v>
      </c>
      <c r="AJ346" s="624">
        <v>29.568480805146407</v>
      </c>
      <c r="AK346" s="624">
        <v>29.157498827773736</v>
      </c>
      <c r="AL346" s="624">
        <v>30.112940398926607</v>
      </c>
      <c r="AM346" s="624">
        <v>30.536359650186757</v>
      </c>
      <c r="AN346" s="624">
        <v>31.571181668226533</v>
      </c>
      <c r="AO346" s="624">
        <v>32.044361835996625</v>
      </c>
      <c r="AP346" s="624">
        <v>33.547433891593244</v>
      </c>
      <c r="AQ346" s="624">
        <v>34.864221741162183</v>
      </c>
      <c r="AR346" s="624">
        <v>34.924688120523747</v>
      </c>
      <c r="AS346" s="624">
        <v>32.305764491478968</v>
      </c>
      <c r="AT346" s="624">
        <v>31.438360877240978</v>
      </c>
      <c r="AU346" s="624">
        <v>33.424578491910268</v>
      </c>
      <c r="AV346" s="624">
        <v>32.572072516409804</v>
      </c>
      <c r="AW346" s="624">
        <v>33.125243238890945</v>
      </c>
      <c r="AX346" s="624">
        <v>35.103749889586901</v>
      </c>
      <c r="AY346" s="624">
        <v>35.710696176125943</v>
      </c>
      <c r="AZ346" s="624">
        <v>41.736464639092517</v>
      </c>
      <c r="BA346" s="624">
        <v>40.270074547333223</v>
      </c>
      <c r="BB346" s="624">
        <v>40.335148523895406</v>
      </c>
      <c r="BC346" s="624">
        <v>38.500507171374018</v>
      </c>
      <c r="BD346" s="624">
        <v>39.605600002787831</v>
      </c>
      <c r="BE346" s="636" t="s">
        <v>206</v>
      </c>
      <c r="BF346" s="624">
        <v>41.323700594953898</v>
      </c>
      <c r="BG346" s="624">
        <v>38.594495871894928</v>
      </c>
      <c r="BH346" s="624">
        <v>37.669815726489787</v>
      </c>
      <c r="BI346" s="624">
        <v>38.000433526147731</v>
      </c>
      <c r="BJ346" s="624">
        <v>38.762015691583258</v>
      </c>
      <c r="BK346" s="624">
        <v>38.565211974082622</v>
      </c>
      <c r="BL346" s="624">
        <v>39.093921446194152</v>
      </c>
      <c r="BM346" s="624">
        <v>37.618351629656054</v>
      </c>
      <c r="BN346" s="624">
        <v>38.092381988814658</v>
      </c>
      <c r="BO346" s="624">
        <v>38.89173363692808</v>
      </c>
      <c r="BP346" s="636">
        <v>37.799999999999997</v>
      </c>
      <c r="BQ346" s="636">
        <v>37.799999999999997</v>
      </c>
      <c r="BR346" s="636">
        <v>38.4</v>
      </c>
      <c r="BS346" s="636">
        <v>35</v>
      </c>
      <c r="BT346" s="636">
        <v>36.299999999999997</v>
      </c>
      <c r="BU346" s="535">
        <v>38.1</v>
      </c>
      <c r="BV346" s="636">
        <v>40.700000000000003</v>
      </c>
      <c r="BW346" s="535">
        <v>38.799999999999997</v>
      </c>
    </row>
    <row r="347" spans="1:75" s="4" customFormat="1" x14ac:dyDescent="0.25">
      <c r="A347" s="735" t="s">
        <v>342</v>
      </c>
      <c r="B347" s="534" t="s">
        <v>206</v>
      </c>
      <c r="C347" s="534" t="s">
        <v>206</v>
      </c>
      <c r="D347" s="534" t="s">
        <v>206</v>
      </c>
      <c r="E347" s="534" t="s">
        <v>206</v>
      </c>
      <c r="F347" s="534" t="s">
        <v>206</v>
      </c>
      <c r="G347" s="534" t="s">
        <v>206</v>
      </c>
      <c r="H347" s="534" t="s">
        <v>206</v>
      </c>
      <c r="I347" s="534" t="s">
        <v>206</v>
      </c>
      <c r="J347" s="534" t="s">
        <v>206</v>
      </c>
      <c r="K347" s="534" t="s">
        <v>206</v>
      </c>
      <c r="L347" s="534" t="s">
        <v>206</v>
      </c>
      <c r="M347" s="534" t="s">
        <v>206</v>
      </c>
      <c r="N347" s="534" t="s">
        <v>206</v>
      </c>
      <c r="O347" s="534" t="s">
        <v>206</v>
      </c>
      <c r="P347" s="534" t="s">
        <v>206</v>
      </c>
      <c r="Q347" s="534" t="s">
        <v>206</v>
      </c>
      <c r="R347" s="534" t="s">
        <v>206</v>
      </c>
      <c r="S347" s="534" t="s">
        <v>206</v>
      </c>
      <c r="T347" s="534" t="s">
        <v>206</v>
      </c>
      <c r="U347" s="534" t="s">
        <v>206</v>
      </c>
      <c r="V347" s="534" t="s">
        <v>206</v>
      </c>
      <c r="W347" s="534" t="s">
        <v>206</v>
      </c>
      <c r="X347" s="534" t="s">
        <v>206</v>
      </c>
      <c r="Y347" s="534" t="s">
        <v>206</v>
      </c>
      <c r="Z347" s="534" t="s">
        <v>206</v>
      </c>
      <c r="AA347" s="534" t="s">
        <v>206</v>
      </c>
      <c r="AB347" s="534" t="s">
        <v>206</v>
      </c>
      <c r="AC347" s="534" t="s">
        <v>206</v>
      </c>
      <c r="AD347" s="711">
        <v>35.659200882727163</v>
      </c>
      <c r="AE347" s="624">
        <v>31.98291633000553</v>
      </c>
      <c r="AF347" s="624">
        <v>31.124615185630528</v>
      </c>
      <c r="AG347" s="624">
        <v>29.818974253760711</v>
      </c>
      <c r="AH347" s="624">
        <v>31.098641793963466</v>
      </c>
      <c r="AI347" s="624">
        <v>30.870749335850668</v>
      </c>
      <c r="AJ347" s="624">
        <v>31.617681158310212</v>
      </c>
      <c r="AK347" s="624">
        <v>31.267532870974456</v>
      </c>
      <c r="AL347" s="624">
        <v>32.164561454728727</v>
      </c>
      <c r="AM347" s="624">
        <v>32.836306074274127</v>
      </c>
      <c r="AN347" s="711">
        <v>34.091483573952395</v>
      </c>
      <c r="AO347" s="624">
        <v>34.345570287415441</v>
      </c>
      <c r="AP347" s="624">
        <v>35.050846812358209</v>
      </c>
      <c r="AQ347" s="624">
        <v>36.771485545314277</v>
      </c>
      <c r="AR347" s="711">
        <v>37.135552824218237</v>
      </c>
      <c r="AS347" s="711">
        <v>33.928926353812734</v>
      </c>
      <c r="AT347" s="711">
        <v>33.545407197887002</v>
      </c>
      <c r="AU347" s="711">
        <v>35.279101307982252</v>
      </c>
      <c r="AV347" s="711">
        <v>34.413649660766907</v>
      </c>
      <c r="AW347" s="711">
        <v>34.406605449234867</v>
      </c>
      <c r="AX347" s="711">
        <v>36.40555547624448</v>
      </c>
      <c r="AY347" s="711">
        <v>37.095904659194026</v>
      </c>
      <c r="AZ347" s="711">
        <v>43.691623908322804</v>
      </c>
      <c r="BA347" s="711">
        <v>42.261949740115909</v>
      </c>
      <c r="BB347" s="711">
        <v>42.037974158979239</v>
      </c>
      <c r="BC347" s="711">
        <v>40.880401047024307</v>
      </c>
      <c r="BD347" s="711">
        <v>42.577912081614642</v>
      </c>
      <c r="BE347" s="636" t="s">
        <v>206</v>
      </c>
      <c r="BF347" s="711">
        <v>43.691412611575579</v>
      </c>
      <c r="BG347" s="711">
        <v>40.181652994110642</v>
      </c>
      <c r="BH347" s="711">
        <v>39.636577699614129</v>
      </c>
      <c r="BI347" s="711">
        <v>39.885931472690608</v>
      </c>
      <c r="BJ347" s="711">
        <v>41.2647246032288</v>
      </c>
      <c r="BK347" s="711">
        <v>40.4830873417338</v>
      </c>
      <c r="BL347" s="711">
        <v>40.400128365105907</v>
      </c>
      <c r="BM347" s="711">
        <v>39.517187640593917</v>
      </c>
      <c r="BN347" s="711">
        <v>40.244685814926648</v>
      </c>
      <c r="BO347" s="711">
        <v>40.356752746800318</v>
      </c>
      <c r="BP347" s="636">
        <v>40.6</v>
      </c>
      <c r="BQ347" s="636">
        <v>40.6</v>
      </c>
      <c r="BR347" s="636">
        <v>41.9</v>
      </c>
      <c r="BS347" s="636">
        <v>37.1</v>
      </c>
      <c r="BT347" s="636">
        <v>38.700000000000003</v>
      </c>
      <c r="BU347" s="535">
        <v>40.200000000000003</v>
      </c>
      <c r="BV347" s="636">
        <v>42.4</v>
      </c>
      <c r="BW347" s="535">
        <v>40.200000000000003</v>
      </c>
    </row>
    <row r="348" spans="1:75" s="4" customFormat="1" ht="12.5" x14ac:dyDescent="0.25">
      <c r="A348" s="706"/>
      <c r="B348" s="706"/>
      <c r="C348" s="706"/>
      <c r="D348" s="706"/>
      <c r="E348" s="706"/>
      <c r="F348" s="706"/>
      <c r="G348" s="706"/>
      <c r="H348" s="706"/>
      <c r="I348" s="706"/>
      <c r="J348" s="706"/>
      <c r="K348" s="706"/>
      <c r="L348" s="706"/>
      <c r="M348" s="706"/>
      <c r="N348" s="706"/>
      <c r="O348" s="706"/>
      <c r="P348" s="706"/>
      <c r="Q348" s="706"/>
      <c r="R348" s="706"/>
      <c r="S348" s="706"/>
      <c r="T348" s="706"/>
      <c r="U348" s="706"/>
      <c r="V348" s="706"/>
      <c r="W348" s="706"/>
      <c r="X348" s="706"/>
      <c r="Y348" s="706"/>
      <c r="Z348" s="706"/>
      <c r="AA348" s="706"/>
      <c r="AB348" s="706"/>
      <c r="AC348" s="706"/>
      <c r="AD348" s="706"/>
      <c r="AE348" s="706"/>
      <c r="AF348" s="706"/>
      <c r="AG348" s="706"/>
      <c r="AH348" s="706"/>
      <c r="AI348" s="706"/>
      <c r="AJ348" s="706"/>
      <c r="AK348" s="706"/>
      <c r="AL348" s="706"/>
      <c r="AM348" s="706"/>
      <c r="AN348" s="706"/>
      <c r="AO348" s="706"/>
      <c r="AP348" s="706"/>
      <c r="AQ348" s="706"/>
      <c r="AR348" s="706"/>
      <c r="AS348" s="706"/>
      <c r="AT348" s="706"/>
      <c r="AU348" s="706"/>
      <c r="AV348" s="706"/>
      <c r="AW348" s="706"/>
      <c r="AX348" s="706"/>
      <c r="AY348" s="706"/>
      <c r="AZ348" s="706"/>
      <c r="BA348" s="706"/>
      <c r="BB348" s="706"/>
      <c r="BC348" s="706"/>
      <c r="BD348" s="706"/>
      <c r="BE348" s="706"/>
      <c r="BF348" s="706"/>
      <c r="BG348" s="706"/>
      <c r="BH348" s="706"/>
      <c r="BI348" s="706"/>
      <c r="BJ348" s="706"/>
      <c r="BK348" s="706"/>
      <c r="BL348" s="706"/>
      <c r="BM348" s="706"/>
      <c r="BN348" s="706"/>
      <c r="BO348" s="706"/>
      <c r="BP348" s="736"/>
      <c r="BQ348" s="736"/>
      <c r="BR348" s="736"/>
      <c r="BS348" s="736"/>
      <c r="BT348" s="736"/>
      <c r="BU348" s="706"/>
      <c r="BV348" s="540"/>
      <c r="BW348" s="706"/>
    </row>
    <row r="349" spans="1:75" x14ac:dyDescent="0.25">
      <c r="A349" s="737" t="s">
        <v>16</v>
      </c>
      <c r="B349" s="548"/>
      <c r="C349" s="548"/>
      <c r="D349" s="548"/>
      <c r="E349" s="548"/>
      <c r="F349" s="548"/>
      <c r="G349" s="548"/>
      <c r="H349" s="548"/>
      <c r="I349" s="548"/>
      <c r="J349" s="548"/>
      <c r="K349" s="548"/>
      <c r="L349" s="709"/>
      <c r="M349" s="548"/>
      <c r="N349" s="548"/>
      <c r="O349" s="548"/>
      <c r="P349" s="548"/>
      <c r="Q349" s="548"/>
      <c r="R349" s="548"/>
      <c r="S349" s="548"/>
      <c r="T349" s="548"/>
      <c r="U349" s="548"/>
      <c r="V349" s="548"/>
      <c r="W349" s="548"/>
      <c r="X349" s="548"/>
      <c r="Y349" s="548"/>
      <c r="Z349" s="548"/>
      <c r="AA349" s="548"/>
      <c r="AB349" s="548"/>
      <c r="AC349" s="548"/>
      <c r="AD349" s="548"/>
      <c r="AE349" s="548"/>
      <c r="AF349" s="548"/>
      <c r="AG349" s="548"/>
      <c r="AH349" s="548"/>
      <c r="AI349" s="548"/>
      <c r="AJ349" s="548"/>
      <c r="AK349" s="548"/>
      <c r="AL349" s="548"/>
      <c r="AM349" s="548"/>
      <c r="AN349" s="548"/>
      <c r="AO349" s="548"/>
      <c r="AP349" s="548"/>
      <c r="AQ349" s="548"/>
      <c r="AR349" s="548"/>
      <c r="AS349" s="548"/>
      <c r="AT349" s="548"/>
      <c r="AU349" s="548"/>
      <c r="AV349" s="548"/>
      <c r="AW349" s="548"/>
      <c r="AX349" s="548"/>
      <c r="AY349" s="548"/>
      <c r="AZ349" s="548"/>
      <c r="BA349" s="548"/>
      <c r="BB349" s="548"/>
      <c r="BC349" s="540"/>
      <c r="BD349" s="548"/>
      <c r="BE349" s="540"/>
      <c r="BF349" s="540"/>
      <c r="BG349" s="548"/>
      <c r="BH349" s="548"/>
      <c r="BI349" s="548"/>
      <c r="BJ349" s="548"/>
      <c r="BK349" s="548"/>
      <c r="BL349" s="548"/>
      <c r="BM349" s="548"/>
      <c r="BN349" s="548"/>
      <c r="BO349" s="548"/>
      <c r="BP349" s="654"/>
      <c r="BQ349" s="654"/>
      <c r="BR349" s="654"/>
      <c r="BS349" s="654"/>
      <c r="BT349" s="654"/>
      <c r="BU349" s="548"/>
      <c r="BV349" s="540"/>
      <c r="BW349" s="548"/>
    </row>
    <row r="350" spans="1:75" x14ac:dyDescent="0.25">
      <c r="A350" s="737" t="s">
        <v>144</v>
      </c>
      <c r="B350" s="713">
        <v>2372.2922506821233</v>
      </c>
      <c r="C350" s="713">
        <v>2385.1640178814832</v>
      </c>
      <c r="D350" s="713">
        <v>2398.0759324781188</v>
      </c>
      <c r="E350" s="713">
        <v>2410.7598315096207</v>
      </c>
      <c r="F350" s="713">
        <v>2423.4583105588895</v>
      </c>
      <c r="G350" s="713">
        <v>2436.2239995322684</v>
      </c>
      <c r="H350" s="713">
        <v>2448.9751086467363</v>
      </c>
      <c r="I350" s="713">
        <v>2461.4447015838628</v>
      </c>
      <c r="J350" s="713">
        <v>2473.9158890305862</v>
      </c>
      <c r="K350" s="713">
        <v>2486.440306944548</v>
      </c>
      <c r="L350" s="714">
        <v>2499.0987118160679</v>
      </c>
      <c r="M350" s="713">
        <v>2511.6401825069879</v>
      </c>
      <c r="N350" s="713">
        <v>2524.1894156617404</v>
      </c>
      <c r="O350" s="713">
        <v>2536.7984428724149</v>
      </c>
      <c r="P350" s="713">
        <v>2549.7541689787731</v>
      </c>
      <c r="Q350" s="713">
        <v>2562.7969518049499</v>
      </c>
      <c r="R350" s="713">
        <v>2575.8508186469908</v>
      </c>
      <c r="S350" s="713">
        <v>2588.9701042427596</v>
      </c>
      <c r="T350" s="713">
        <v>2602.2995372273595</v>
      </c>
      <c r="U350" s="713">
        <v>2615.571776283804</v>
      </c>
      <c r="V350" s="713">
        <v>2628.8582988174226</v>
      </c>
      <c r="W350" s="713">
        <v>2642.2144831058563</v>
      </c>
      <c r="X350" s="713">
        <v>2655.7568329207584</v>
      </c>
      <c r="Y350" s="713">
        <v>2669.20689671941</v>
      </c>
      <c r="Z350" s="714">
        <v>2682.6654069162719</v>
      </c>
      <c r="AA350" s="533">
        <v>2696.188352041384</v>
      </c>
      <c r="AB350" s="533">
        <v>2709.7071039011535</v>
      </c>
      <c r="AC350" s="533">
        <v>2722.9479020588487</v>
      </c>
      <c r="AD350" s="533">
        <v>2736.196181045475</v>
      </c>
      <c r="AE350" s="539">
        <v>2749.5069166673907</v>
      </c>
      <c r="AF350" s="533">
        <v>2762.8540415523444</v>
      </c>
      <c r="AG350" s="533">
        <v>2775.9787984947466</v>
      </c>
      <c r="AH350" s="539">
        <v>2789.1251724276281</v>
      </c>
      <c r="AI350" s="539">
        <v>2802.3659334974909</v>
      </c>
      <c r="AJ350" s="533">
        <v>2815.3600107755801</v>
      </c>
      <c r="AK350" s="533">
        <v>2827.9133083520442</v>
      </c>
      <c r="AL350" s="533">
        <v>2840.5237177908839</v>
      </c>
      <c r="AM350" s="533">
        <v>2853.1905319327439</v>
      </c>
      <c r="AN350" s="533">
        <v>2865.5568665440724</v>
      </c>
      <c r="AO350" s="533">
        <v>2877.3611886179046</v>
      </c>
      <c r="AP350" s="533">
        <v>2889.2283839532397</v>
      </c>
      <c r="AQ350" s="533">
        <v>2901.1577607599811</v>
      </c>
      <c r="AR350" s="533">
        <v>2912.8445532353649</v>
      </c>
      <c r="AS350" s="533">
        <v>2924.0297603945005</v>
      </c>
      <c r="AT350" s="533">
        <v>2935.267516660303</v>
      </c>
      <c r="AU350" s="533">
        <v>2946.5570385642391</v>
      </c>
      <c r="AV350" s="533">
        <v>2957.7441329273847</v>
      </c>
      <c r="AW350" s="533">
        <v>2968.5779396304788</v>
      </c>
      <c r="AX350" s="533">
        <v>2979.5107482670624</v>
      </c>
      <c r="AY350" s="533">
        <v>2990.4830000000075</v>
      </c>
      <c r="AZ350" s="533">
        <v>3001.4656775438766</v>
      </c>
      <c r="BA350" s="533">
        <v>3015.6556811658979</v>
      </c>
      <c r="BB350" s="533">
        <v>3023.1532270419621</v>
      </c>
      <c r="BC350" s="533">
        <v>3034.0637598072208</v>
      </c>
      <c r="BD350" s="533">
        <v>3045.302604397687</v>
      </c>
      <c r="BE350" s="533">
        <v>3056.6378640298781</v>
      </c>
      <c r="BF350" s="533">
        <v>3068.0328359174741</v>
      </c>
      <c r="BG350" s="533">
        <v>3079.4868101765801</v>
      </c>
      <c r="BH350" s="533">
        <v>3090.896784996683</v>
      </c>
      <c r="BI350" s="533">
        <v>3102.017446233177</v>
      </c>
      <c r="BJ350" s="533">
        <v>3113.1984428639944</v>
      </c>
      <c r="BK350" s="533">
        <v>3124.4391239785109</v>
      </c>
      <c r="BL350" s="533">
        <v>3135.5328985517531</v>
      </c>
      <c r="BM350" s="533">
        <v>3146.2322478663928</v>
      </c>
      <c r="BN350" s="533">
        <v>3157.0395545448218</v>
      </c>
      <c r="BO350" s="533">
        <v>3167.8959012746727</v>
      </c>
      <c r="BP350" s="533">
        <v>3178.4905002976166</v>
      </c>
      <c r="BQ350" s="533">
        <v>3188.6465478336227</v>
      </c>
      <c r="BR350" s="533">
        <v>3198.839830665615</v>
      </c>
      <c r="BS350" s="533">
        <v>3209.0695632641095</v>
      </c>
      <c r="BT350" s="533">
        <v>3218.9225045345647</v>
      </c>
      <c r="BU350" s="533">
        <v>3228.1889460118209</v>
      </c>
      <c r="BV350" s="586">
        <v>3237.4945016829583</v>
      </c>
      <c r="BW350" s="533">
        <v>3246.8384829550669</v>
      </c>
    </row>
    <row r="351" spans="1:75" x14ac:dyDescent="0.25">
      <c r="A351" s="737" t="s">
        <v>145</v>
      </c>
      <c r="B351" s="713">
        <v>1300.1579554730465</v>
      </c>
      <c r="C351" s="713">
        <v>1333.3647965026248</v>
      </c>
      <c r="D351" s="713">
        <v>1342.3113634508495</v>
      </c>
      <c r="E351" s="713">
        <v>1357.4048061858141</v>
      </c>
      <c r="F351" s="713">
        <v>1390.6914934821391</v>
      </c>
      <c r="G351" s="713">
        <v>1369.0361402042818</v>
      </c>
      <c r="H351" s="713">
        <v>1334.3711406816267</v>
      </c>
      <c r="I351" s="713">
        <v>1351.1369065552271</v>
      </c>
      <c r="J351" s="713">
        <v>1359.0520498871219</v>
      </c>
      <c r="K351" s="713">
        <v>1364.4199008150981</v>
      </c>
      <c r="L351" s="714">
        <v>1356.1145577501593</v>
      </c>
      <c r="M351" s="713">
        <v>1341.0686092798028</v>
      </c>
      <c r="N351" s="713">
        <v>1390.3284779556673</v>
      </c>
      <c r="O351" s="713">
        <v>1393.0531455238065</v>
      </c>
      <c r="P351" s="713">
        <v>1411.8366272035091</v>
      </c>
      <c r="Q351" s="713">
        <v>1411.984456450858</v>
      </c>
      <c r="R351" s="713">
        <v>1441.1975663316434</v>
      </c>
      <c r="S351" s="713">
        <v>1481.935405947414</v>
      </c>
      <c r="T351" s="713">
        <v>1485.6187011183542</v>
      </c>
      <c r="U351" s="713">
        <v>1500.721806264901</v>
      </c>
      <c r="V351" s="713">
        <v>1524.4749823732366</v>
      </c>
      <c r="W351" s="713">
        <v>1571.5027242998315</v>
      </c>
      <c r="X351" s="713">
        <v>1564.2466885540307</v>
      </c>
      <c r="Y351" s="713">
        <v>1577.3622424094669</v>
      </c>
      <c r="Z351" s="714">
        <v>1619.018356411975</v>
      </c>
      <c r="AA351" s="533">
        <v>1598.3538881370184</v>
      </c>
      <c r="AB351" s="533">
        <v>1605.9261915663626</v>
      </c>
      <c r="AC351" s="533">
        <v>1549.9353819060448</v>
      </c>
      <c r="AD351" s="533">
        <v>1611.7965327905972</v>
      </c>
      <c r="AE351" s="539">
        <v>1622.3501840024971</v>
      </c>
      <c r="AF351" s="539">
        <v>1604.3144418281809</v>
      </c>
      <c r="AG351" s="533">
        <v>1603.9669536797285</v>
      </c>
      <c r="AH351" s="539">
        <v>1652.753013595657</v>
      </c>
      <c r="AI351" s="539">
        <v>1645.0563500222463</v>
      </c>
      <c r="AJ351" s="539">
        <v>1687.169233926789</v>
      </c>
      <c r="AK351" s="533">
        <v>1673.3575405461409</v>
      </c>
      <c r="AL351" s="533">
        <v>1776.0792093098714</v>
      </c>
      <c r="AM351" s="533">
        <v>1788.3295973094528</v>
      </c>
      <c r="AN351" s="533">
        <v>1737.8267960945971</v>
      </c>
      <c r="AO351" s="533">
        <v>1747.6912620805172</v>
      </c>
      <c r="AP351" s="533">
        <v>1770.0024757589035</v>
      </c>
      <c r="AQ351" s="533">
        <v>1814.7508731858916</v>
      </c>
      <c r="AR351" s="533">
        <v>1823.6761600291948</v>
      </c>
      <c r="AS351" s="533">
        <v>1832.4203329290945</v>
      </c>
      <c r="AT351" s="533">
        <v>1836.7102145019344</v>
      </c>
      <c r="AU351" s="533">
        <v>1904.5334240370282</v>
      </c>
      <c r="AV351" s="533">
        <v>1905.4018149796368</v>
      </c>
      <c r="AW351" s="533">
        <v>1873.2791754724328</v>
      </c>
      <c r="AX351" s="533">
        <v>1868.9944290979629</v>
      </c>
      <c r="AY351" s="533">
        <v>1282.0085835895786</v>
      </c>
      <c r="AZ351" s="533">
        <v>1607.1642559847307</v>
      </c>
      <c r="BA351" s="533">
        <v>1713.9125652028488</v>
      </c>
      <c r="BB351" s="533">
        <v>1704.3179999162785</v>
      </c>
      <c r="BC351" s="533">
        <v>1799.6268309468869</v>
      </c>
      <c r="BD351" s="533">
        <v>1766.6920676700372</v>
      </c>
      <c r="BE351" s="533">
        <v>1745.9896088508929</v>
      </c>
      <c r="BF351" s="533">
        <v>1763.622691315576</v>
      </c>
      <c r="BG351" s="533">
        <v>1827.3739459266558</v>
      </c>
      <c r="BH351" s="533">
        <v>1848.138934462535</v>
      </c>
      <c r="BI351" s="533">
        <v>1855.1503027210108</v>
      </c>
      <c r="BJ351" s="533">
        <v>1854.4355005254488</v>
      </c>
      <c r="BK351" s="533">
        <v>1881.1615761635333</v>
      </c>
      <c r="BL351" s="533">
        <v>1863.3257797014828</v>
      </c>
      <c r="BM351" s="533">
        <v>1919.7221476504465</v>
      </c>
      <c r="BN351" s="533">
        <v>1945.4006278100608</v>
      </c>
      <c r="BO351" s="533">
        <v>1903.9023683697912</v>
      </c>
      <c r="BP351" s="533">
        <v>1946.8630711719245</v>
      </c>
      <c r="BQ351" s="533">
        <v>1920.2283372197464</v>
      </c>
      <c r="BR351" s="533">
        <v>1875.8194883782528</v>
      </c>
      <c r="BS351" s="533">
        <v>1853.4815576353276</v>
      </c>
      <c r="BT351" s="533">
        <v>1888.6925649841137</v>
      </c>
      <c r="BU351" s="533">
        <v>1894.7246304218925</v>
      </c>
      <c r="BV351" s="586">
        <v>1929.1926263120151</v>
      </c>
      <c r="BW351" s="533">
        <v>2004.0676148363225</v>
      </c>
    </row>
    <row r="352" spans="1:75" x14ac:dyDescent="0.25">
      <c r="A352" s="385" t="s">
        <v>146</v>
      </c>
      <c r="B352" s="254">
        <v>993.74013712359385</v>
      </c>
      <c r="C352" s="254">
        <v>1007.2150904527782</v>
      </c>
      <c r="D352" s="254">
        <v>1033.2229308564124</v>
      </c>
      <c r="E352" s="254">
        <v>1051.3231228726297</v>
      </c>
      <c r="F352" s="254">
        <v>1052.287296386944</v>
      </c>
      <c r="G352" s="254">
        <v>1010.6112117154894</v>
      </c>
      <c r="H352" s="254">
        <v>996.40264259218907</v>
      </c>
      <c r="I352" s="254">
        <v>998.92180865048317</v>
      </c>
      <c r="J352" s="254">
        <v>971.34803882419726</v>
      </c>
      <c r="K352" s="254">
        <v>989.12017712247359</v>
      </c>
      <c r="L352" s="259">
        <v>971.39944095685223</v>
      </c>
      <c r="M352" s="254">
        <v>959.5139296558641</v>
      </c>
      <c r="N352" s="254">
        <v>964.33792590929068</v>
      </c>
      <c r="O352" s="254">
        <v>970.84434155886447</v>
      </c>
      <c r="P352" s="254">
        <v>1007.3626505599537</v>
      </c>
      <c r="Q352" s="254">
        <v>1025.7468310619763</v>
      </c>
      <c r="R352" s="254">
        <v>1011.4085402360878</v>
      </c>
      <c r="S352" s="254">
        <v>1059.7887129097394</v>
      </c>
      <c r="T352" s="254">
        <v>1032.588221582982</v>
      </c>
      <c r="U352" s="254">
        <v>1064.5146683931805</v>
      </c>
      <c r="V352" s="254">
        <v>1080.1462090212517</v>
      </c>
      <c r="W352" s="254">
        <v>1116.0240155607403</v>
      </c>
      <c r="X352" s="254">
        <v>1149.0451233599367</v>
      </c>
      <c r="Y352" s="254">
        <v>1148.5569348852687</v>
      </c>
      <c r="Z352" s="259">
        <v>1126.5644533145603</v>
      </c>
      <c r="AA352" s="265">
        <v>1127.3983095685796</v>
      </c>
      <c r="AB352" s="265">
        <v>1135.3738467419794</v>
      </c>
      <c r="AC352" s="265">
        <v>1138.0326154280879</v>
      </c>
      <c r="AD352" s="265">
        <v>1154.0425902357938</v>
      </c>
      <c r="AE352" s="307">
        <v>1180.2917488651301</v>
      </c>
      <c r="AF352" s="307">
        <v>1184.08551154203</v>
      </c>
      <c r="AG352" s="307">
        <v>1191.2524436898937</v>
      </c>
      <c r="AH352" s="307">
        <v>1160.456927324853</v>
      </c>
      <c r="AI352" s="307">
        <v>1170.8278191768766</v>
      </c>
      <c r="AJ352" s="307">
        <v>1174.1316028250862</v>
      </c>
      <c r="AK352" s="307">
        <v>1155.3141750284576</v>
      </c>
      <c r="AL352" s="265">
        <v>1217.0566546783241</v>
      </c>
      <c r="AM352" s="265">
        <v>1211.5361281154069</v>
      </c>
      <c r="AN352" s="265">
        <v>1203.8539717272217</v>
      </c>
      <c r="AO352" s="265">
        <v>1241.8888674803907</v>
      </c>
      <c r="AP352" s="265">
        <v>1196.9388215402128</v>
      </c>
      <c r="AQ352" s="265">
        <v>1211.7565672028365</v>
      </c>
      <c r="AR352" s="265">
        <v>1231.3235004513078</v>
      </c>
      <c r="AS352" s="265">
        <v>1245.3821509948918</v>
      </c>
      <c r="AT352" s="265">
        <v>1209.2180902050782</v>
      </c>
      <c r="AU352" s="265">
        <v>1243.0416700832752</v>
      </c>
      <c r="AV352" s="265">
        <v>1233.3847672714855</v>
      </c>
      <c r="AW352" s="265">
        <v>1244.4575500843264</v>
      </c>
      <c r="AX352" s="265">
        <v>1245.7145791600001</v>
      </c>
      <c r="AY352" s="265">
        <v>1111.8766436365627</v>
      </c>
      <c r="AZ352" s="265">
        <v>1160.9440073018293</v>
      </c>
      <c r="BA352" s="265">
        <v>1148.0759306206262</v>
      </c>
      <c r="BB352" s="265">
        <v>1133.1934717539982</v>
      </c>
      <c r="BC352" s="265">
        <v>1165.9506541229978</v>
      </c>
      <c r="BD352" s="265">
        <v>1103.8986597038199</v>
      </c>
      <c r="BE352" s="265">
        <v>1052.4585404007166</v>
      </c>
      <c r="BF352" s="265">
        <v>1082.3630562686203</v>
      </c>
      <c r="BG352" s="265">
        <v>1166.9769048501089</v>
      </c>
      <c r="BH352" s="265">
        <v>1198.7786946660106</v>
      </c>
      <c r="BI352" s="265">
        <v>1186.2705300120258</v>
      </c>
      <c r="BJ352" s="265">
        <v>1141.0749622738001</v>
      </c>
      <c r="BK352" s="265">
        <v>1158.2841647781888</v>
      </c>
      <c r="BL352" s="265">
        <v>1202.4346545389283</v>
      </c>
      <c r="BM352" s="265">
        <v>1250.1393043958235</v>
      </c>
      <c r="BN352" s="265">
        <v>1241.9908443743225</v>
      </c>
      <c r="BO352" s="265">
        <v>1192.184665759735</v>
      </c>
      <c r="BP352" s="265">
        <v>1241.1321797367607</v>
      </c>
      <c r="BQ352" s="265">
        <v>1254.5340920465267</v>
      </c>
      <c r="BR352" s="265">
        <v>1211.5464698281055</v>
      </c>
      <c r="BS352" s="265">
        <v>1222.6928078040557</v>
      </c>
      <c r="BT352" s="265">
        <v>1245.8311537514633</v>
      </c>
      <c r="BU352" s="534">
        <v>1283.251754061087</v>
      </c>
      <c r="BV352" s="581">
        <v>1229.4194142001002</v>
      </c>
      <c r="BW352" s="534">
        <v>1270.1441327714163</v>
      </c>
    </row>
    <row r="353" spans="1:75" x14ac:dyDescent="0.25">
      <c r="A353" s="385" t="s">
        <v>147</v>
      </c>
      <c r="B353" s="254">
        <v>306.41781834945272</v>
      </c>
      <c r="C353" s="254">
        <v>326.14970604984364</v>
      </c>
      <c r="D353" s="254">
        <v>309.08843259443609</v>
      </c>
      <c r="E353" s="254">
        <v>306.08168331318257</v>
      </c>
      <c r="F353" s="254">
        <v>338.40419709519034</v>
      </c>
      <c r="G353" s="254">
        <v>358.42492848878811</v>
      </c>
      <c r="H353" s="254">
        <v>337.96849808944279</v>
      </c>
      <c r="I353" s="254">
        <v>352.21509790474641</v>
      </c>
      <c r="J353" s="254">
        <v>387.70401106292064</v>
      </c>
      <c r="K353" s="254">
        <v>375.29972369262345</v>
      </c>
      <c r="L353" s="254">
        <v>384.71511679330251</v>
      </c>
      <c r="M353" s="254">
        <v>381.5546796239388</v>
      </c>
      <c r="N353" s="254">
        <v>425.99055204637762</v>
      </c>
      <c r="O353" s="254">
        <v>422.20880396494641</v>
      </c>
      <c r="P353" s="254">
        <v>404.4739766435585</v>
      </c>
      <c r="Q353" s="254">
        <v>386.23762538887689</v>
      </c>
      <c r="R353" s="254">
        <v>429.7890260955532</v>
      </c>
      <c r="S353" s="254">
        <v>422.14669303767272</v>
      </c>
      <c r="T353" s="254">
        <v>453.03047953537026</v>
      </c>
      <c r="U353" s="254">
        <v>436.20713787171866</v>
      </c>
      <c r="V353" s="254">
        <v>444.32877335198197</v>
      </c>
      <c r="W353" s="254">
        <v>455.47870873909102</v>
      </c>
      <c r="X353" s="254">
        <v>415.20156519410108</v>
      </c>
      <c r="Y353" s="254">
        <v>428.80530752419003</v>
      </c>
      <c r="Z353" s="259">
        <v>492.4539030974131</v>
      </c>
      <c r="AA353" s="265">
        <v>470.95557856843573</v>
      </c>
      <c r="AB353" s="265">
        <v>470.5523448243772</v>
      </c>
      <c r="AC353" s="265">
        <v>411.90276647795582</v>
      </c>
      <c r="AD353" s="265">
        <v>457.75394255480336</v>
      </c>
      <c r="AE353" s="307">
        <v>442.05843513736465</v>
      </c>
      <c r="AF353" s="307">
        <v>420.22893028615152</v>
      </c>
      <c r="AG353" s="307">
        <v>412.71450998983062</v>
      </c>
      <c r="AH353" s="307">
        <v>492.2960862708004</v>
      </c>
      <c r="AI353" s="307">
        <v>474.22853084537041</v>
      </c>
      <c r="AJ353" s="307">
        <v>513.03763110170132</v>
      </c>
      <c r="AK353" s="307">
        <v>518.04336551768245</v>
      </c>
      <c r="AL353" s="265">
        <v>559.022554631552</v>
      </c>
      <c r="AM353" s="265">
        <v>576.79346919405145</v>
      </c>
      <c r="AN353" s="265">
        <v>533.97282436737396</v>
      </c>
      <c r="AO353" s="265">
        <v>505.80239460012621</v>
      </c>
      <c r="AP353" s="265">
        <v>573.06365421868963</v>
      </c>
      <c r="AQ353" s="265">
        <v>602.9943059830515</v>
      </c>
      <c r="AR353" s="265">
        <v>592.35265957788818</v>
      </c>
      <c r="AS353" s="265">
        <v>587.03818193420352</v>
      </c>
      <c r="AT353" s="265">
        <v>627.49212429685417</v>
      </c>
      <c r="AU353" s="265">
        <v>661.49175395375187</v>
      </c>
      <c r="AV353" s="265">
        <v>672.01704770815184</v>
      </c>
      <c r="AW353" s="265">
        <v>628.82162538810758</v>
      </c>
      <c r="AX353" s="265">
        <v>623.27984993796315</v>
      </c>
      <c r="AY353" s="265">
        <v>170.13193995301663</v>
      </c>
      <c r="AZ353" s="265">
        <v>446.2202486829022</v>
      </c>
      <c r="BA353" s="265">
        <v>565.83663458222156</v>
      </c>
      <c r="BB353" s="265">
        <v>571.1245281622771</v>
      </c>
      <c r="BC353" s="265">
        <v>633.67617682388891</v>
      </c>
      <c r="BD353" s="265">
        <v>662.79340796621364</v>
      </c>
      <c r="BE353" s="265">
        <v>693.53106845017692</v>
      </c>
      <c r="BF353" s="265">
        <v>681.25963504696108</v>
      </c>
      <c r="BG353" s="265">
        <v>660.39704107654666</v>
      </c>
      <c r="BH353" s="265">
        <v>649.36023979652487</v>
      </c>
      <c r="BI353" s="265">
        <v>668.87977270898716</v>
      </c>
      <c r="BJ353" s="265">
        <v>713.36053825165038</v>
      </c>
      <c r="BK353" s="265">
        <v>722.87741138535057</v>
      </c>
      <c r="BL353" s="265">
        <v>660.89112516255216</v>
      </c>
      <c r="BM353" s="265">
        <v>669.58284325462262</v>
      </c>
      <c r="BN353" s="265">
        <v>703.40978343573727</v>
      </c>
      <c r="BO353" s="265">
        <v>711.71770261005781</v>
      </c>
      <c r="BP353" s="265">
        <v>705.73089143516324</v>
      </c>
      <c r="BQ353" s="265">
        <v>665.69424517322045</v>
      </c>
      <c r="BR353" s="265">
        <v>664.27301855014628</v>
      </c>
      <c r="BS353" s="265">
        <v>630.78874983127002</v>
      </c>
      <c r="BT353" s="265">
        <v>642.86141123264838</v>
      </c>
      <c r="BU353" s="534">
        <v>611.47287636080739</v>
      </c>
      <c r="BV353" s="581">
        <v>699.77321211191588</v>
      </c>
      <c r="BW353" s="534">
        <v>733.92348206491124</v>
      </c>
    </row>
    <row r="354" spans="1:75" x14ac:dyDescent="0.25">
      <c r="A354" s="390" t="s">
        <v>333</v>
      </c>
      <c r="B354" s="254">
        <v>1072.1342952090872</v>
      </c>
      <c r="C354" s="254">
        <v>1051.7992213788746</v>
      </c>
      <c r="D354" s="254">
        <v>1055.7645690272689</v>
      </c>
      <c r="E354" s="254">
        <v>1053.3550253238088</v>
      </c>
      <c r="F354" s="254">
        <v>1032.7668170767383</v>
      </c>
      <c r="G354" s="254">
        <v>1067.1878593279832</v>
      </c>
      <c r="H354" s="254">
        <v>1114.603967965116</v>
      </c>
      <c r="I354" s="254">
        <v>1110.3077950286443</v>
      </c>
      <c r="J354" s="254">
        <v>1114.8638391434492</v>
      </c>
      <c r="K354" s="254">
        <v>1122.020406129453</v>
      </c>
      <c r="L354" s="254">
        <v>1142.9841540659143</v>
      </c>
      <c r="M354" s="254">
        <v>1170.5715732271797</v>
      </c>
      <c r="N354" s="254">
        <v>1133.860937706062</v>
      </c>
      <c r="O354" s="254">
        <v>1143.7452973485997</v>
      </c>
      <c r="P354" s="254">
        <v>1137.9175417752729</v>
      </c>
      <c r="Q354" s="254">
        <v>1150.8124953540932</v>
      </c>
      <c r="R354" s="254">
        <v>1134.6532523153455</v>
      </c>
      <c r="S354" s="254">
        <v>1107.0346982953545</v>
      </c>
      <c r="T354" s="254">
        <v>1116.6808361090025</v>
      </c>
      <c r="U354" s="254">
        <v>1114.8499700189059</v>
      </c>
      <c r="V354" s="254">
        <v>1104.3833164441976</v>
      </c>
      <c r="W354" s="254">
        <v>1070.7117588060321</v>
      </c>
      <c r="X354" s="254">
        <v>1091.510144366739</v>
      </c>
      <c r="Y354" s="254">
        <v>1091.8446543099233</v>
      </c>
      <c r="Z354" s="259">
        <v>1063.6470505043073</v>
      </c>
      <c r="AA354" s="265">
        <v>1097.8344639043476</v>
      </c>
      <c r="AB354" s="265">
        <v>1103.7809123348086</v>
      </c>
      <c r="AC354" s="265">
        <v>1173.0125201528247</v>
      </c>
      <c r="AD354" s="265">
        <v>1124.3996482548796</v>
      </c>
      <c r="AE354" s="307">
        <v>1127.1567326649022</v>
      </c>
      <c r="AF354" s="307">
        <v>1158.5395997241756</v>
      </c>
      <c r="AG354" s="307">
        <v>1172.0118448150185</v>
      </c>
      <c r="AH354" s="307">
        <v>1136.3721588319809</v>
      </c>
      <c r="AI354" s="307">
        <v>1157.3095834752485</v>
      </c>
      <c r="AJ354" s="307">
        <v>1128.1907768487947</v>
      </c>
      <c r="AK354" s="307">
        <v>1154.5557678059126</v>
      </c>
      <c r="AL354" s="307">
        <v>1064.4445084810088</v>
      </c>
      <c r="AM354" s="265">
        <v>1064.8609346232945</v>
      </c>
      <c r="AN354" s="265">
        <v>1127.730070449494</v>
      </c>
      <c r="AO354" s="265">
        <v>1129.669926537382</v>
      </c>
      <c r="AP354" s="265">
        <v>1119.2259081943373</v>
      </c>
      <c r="AQ354" s="265">
        <v>1086.4068875740795</v>
      </c>
      <c r="AR354" s="265">
        <v>1089.1683932061683</v>
      </c>
      <c r="AS354" s="265">
        <v>1091.6094274654217</v>
      </c>
      <c r="AT354" s="265">
        <v>1098.5573021583664</v>
      </c>
      <c r="AU354" s="265">
        <v>1042.0236145271956</v>
      </c>
      <c r="AV354" s="265">
        <v>1052.342317947745</v>
      </c>
      <c r="AW354" s="265">
        <v>1095.2987641580337</v>
      </c>
      <c r="AX354" s="265">
        <v>1110.5163191691067</v>
      </c>
      <c r="AY354" s="265">
        <v>1708.4744164104193</v>
      </c>
      <c r="AZ354" s="265">
        <v>1394.3014215591468</v>
      </c>
      <c r="BA354" s="265">
        <v>1301.7431159630491</v>
      </c>
      <c r="BB354" s="265">
        <v>1318.8352271256847</v>
      </c>
      <c r="BC354" s="265">
        <v>1234.4369288603341</v>
      </c>
      <c r="BD354" s="265">
        <v>1278.6105367276539</v>
      </c>
      <c r="BE354" s="265">
        <v>1310.6482551789875</v>
      </c>
      <c r="BF354" s="265">
        <v>1304.4101446019067</v>
      </c>
      <c r="BG354" s="265">
        <v>1252.1128642499368</v>
      </c>
      <c r="BH354" s="265">
        <v>1242.7578505341571</v>
      </c>
      <c r="BI354" s="265">
        <v>1246.8671435121605</v>
      </c>
      <c r="BJ354" s="265">
        <v>1258.7629423385429</v>
      </c>
      <c r="BK354" s="265">
        <v>1243.2775478149695</v>
      </c>
      <c r="BL354" s="265">
        <v>1272.2071188502805</v>
      </c>
      <c r="BM354" s="265">
        <v>1226.5101002159442</v>
      </c>
      <c r="BN354" s="265">
        <v>1211.6389267347517</v>
      </c>
      <c r="BO354" s="265">
        <v>1263.9935329048785</v>
      </c>
      <c r="BP354" s="265">
        <v>1231.6274291256846</v>
      </c>
      <c r="BQ354" s="265">
        <v>1268.4182106138762</v>
      </c>
      <c r="BR354" s="265">
        <v>1323.020342287349</v>
      </c>
      <c r="BS354" s="265">
        <v>1355.5880056287785</v>
      </c>
      <c r="BT354" s="265">
        <v>1330.2299395504613</v>
      </c>
      <c r="BU354" s="534">
        <v>1333.4643155899262</v>
      </c>
      <c r="BV354" s="581">
        <v>1308.3018753709509</v>
      </c>
      <c r="BW354" s="534">
        <v>1242.7708681187455</v>
      </c>
    </row>
    <row r="355" spans="1:75" x14ac:dyDescent="0.25">
      <c r="A355" s="381" t="s">
        <v>336</v>
      </c>
      <c r="B355" s="254"/>
      <c r="C355" s="254"/>
      <c r="D355" s="254"/>
      <c r="E355" s="254"/>
      <c r="F355" s="254"/>
      <c r="G355" s="254"/>
      <c r="H355" s="254"/>
      <c r="I355" s="254"/>
      <c r="J355" s="254"/>
      <c r="K355" s="254"/>
      <c r="L355" s="254"/>
      <c r="M355" s="254"/>
      <c r="N355" s="254"/>
      <c r="O355" s="254"/>
      <c r="P355" s="254"/>
      <c r="Q355" s="254"/>
      <c r="R355" s="254"/>
      <c r="S355" s="254"/>
      <c r="T355" s="254"/>
      <c r="U355" s="254"/>
      <c r="V355" s="254"/>
      <c r="W355" s="254"/>
      <c r="X355" s="254"/>
      <c r="Y355" s="254"/>
      <c r="Z355" s="254"/>
      <c r="AA355" s="259"/>
      <c r="AB355" s="265"/>
      <c r="AC355" s="265"/>
      <c r="AD355" s="340"/>
      <c r="AE355" s="307"/>
      <c r="AF355" s="307" t="s">
        <v>223</v>
      </c>
      <c r="AG355" s="307"/>
      <c r="AH355" s="307"/>
      <c r="AI355" s="307"/>
      <c r="AJ355" s="307"/>
      <c r="AK355" s="307"/>
      <c r="AL355" s="307"/>
      <c r="AM355" s="307"/>
      <c r="AN355" s="308"/>
      <c r="AO355" s="308"/>
      <c r="AP355" s="265"/>
      <c r="AQ355" s="265"/>
      <c r="AR355" s="265"/>
      <c r="AS355" s="265"/>
      <c r="AT355" s="265"/>
      <c r="AU355" s="265"/>
      <c r="AV355" s="265"/>
      <c r="AW355" s="265"/>
      <c r="AX355" s="265"/>
      <c r="AY355" s="265"/>
      <c r="AZ355" s="265"/>
      <c r="BA355" s="265" t="s">
        <v>223</v>
      </c>
      <c r="BB355" s="265"/>
      <c r="BC355" s="265"/>
      <c r="BD355" s="265"/>
      <c r="BE355" s="265"/>
      <c r="BF355" s="265"/>
      <c r="BG355" s="265"/>
      <c r="BH355" s="265"/>
      <c r="BI355" s="265"/>
      <c r="BJ355" s="265"/>
      <c r="BK355" s="265"/>
      <c r="BL355" s="265"/>
      <c r="BM355" s="265"/>
      <c r="BN355" s="265"/>
      <c r="BO355" s="265"/>
      <c r="BP355" s="265"/>
      <c r="BQ355" s="265"/>
      <c r="BR355" s="265"/>
      <c r="BS355" s="265"/>
      <c r="BT355" s="265"/>
      <c r="BU355" s="533"/>
      <c r="BV355" s="586"/>
      <c r="BW355" s="533"/>
    </row>
    <row r="356" spans="1:75" s="4" customFormat="1" x14ac:dyDescent="0.25">
      <c r="A356" s="390" t="s">
        <v>149</v>
      </c>
      <c r="B356" s="284">
        <v>54.8</v>
      </c>
      <c r="C356" s="284">
        <v>55.9</v>
      </c>
      <c r="D356" s="284">
        <v>56</v>
      </c>
      <c r="E356" s="284">
        <v>56.3</v>
      </c>
      <c r="F356" s="284">
        <v>57.4</v>
      </c>
      <c r="G356" s="284">
        <v>56.2</v>
      </c>
      <c r="H356" s="284">
        <v>54.5</v>
      </c>
      <c r="I356" s="284">
        <v>54.9</v>
      </c>
      <c r="J356" s="284">
        <v>54.9</v>
      </c>
      <c r="K356" s="284">
        <v>54.9</v>
      </c>
      <c r="L356" s="264">
        <v>54.3</v>
      </c>
      <c r="M356" s="284">
        <v>53.4</v>
      </c>
      <c r="N356" s="284">
        <v>55.1</v>
      </c>
      <c r="O356" s="284">
        <v>54.9</v>
      </c>
      <c r="P356" s="284">
        <v>55.4</v>
      </c>
      <c r="Q356" s="284">
        <v>55.1</v>
      </c>
      <c r="R356" s="284">
        <v>56</v>
      </c>
      <c r="S356" s="284">
        <v>57.2</v>
      </c>
      <c r="T356" s="284">
        <v>57.1</v>
      </c>
      <c r="U356" s="284">
        <v>57.4</v>
      </c>
      <c r="V356" s="284">
        <v>58</v>
      </c>
      <c r="W356" s="284">
        <v>59.5</v>
      </c>
      <c r="X356" s="284">
        <v>58.9</v>
      </c>
      <c r="Y356" s="284">
        <v>59.1</v>
      </c>
      <c r="Z356" s="264">
        <v>60.4</v>
      </c>
      <c r="AA356" s="264">
        <v>59.3</v>
      </c>
      <c r="AB356" s="264">
        <v>59.3</v>
      </c>
      <c r="AC356" s="264">
        <v>56.9</v>
      </c>
      <c r="AD356" s="264">
        <v>58.9</v>
      </c>
      <c r="AE356" s="284">
        <v>59</v>
      </c>
      <c r="AF356" s="284">
        <v>58.1</v>
      </c>
      <c r="AG356" s="284">
        <v>57.8</v>
      </c>
      <c r="AH356" s="284">
        <v>59.3</v>
      </c>
      <c r="AI356" s="284">
        <v>58.7</v>
      </c>
      <c r="AJ356" s="284">
        <v>59.9</v>
      </c>
      <c r="AK356" s="284">
        <v>59.2</v>
      </c>
      <c r="AL356" s="284">
        <v>62.5</v>
      </c>
      <c r="AM356" s="264">
        <v>62.7</v>
      </c>
      <c r="AN356" s="264">
        <v>60.6</v>
      </c>
      <c r="AO356" s="264">
        <v>60.7</v>
      </c>
      <c r="AP356" s="284">
        <v>61.3</v>
      </c>
      <c r="AQ356" s="284">
        <v>62.6</v>
      </c>
      <c r="AR356" s="284">
        <v>62.6</v>
      </c>
      <c r="AS356" s="264">
        <v>62.7</v>
      </c>
      <c r="AT356" s="264">
        <v>62.6</v>
      </c>
      <c r="AU356" s="264">
        <v>64.599999999999994</v>
      </c>
      <c r="AV356" s="264">
        <v>64.400000000000006</v>
      </c>
      <c r="AW356" s="264">
        <v>63.1</v>
      </c>
      <c r="AX356" s="264">
        <v>62.7</v>
      </c>
      <c r="AY356" s="264">
        <v>42.9</v>
      </c>
      <c r="AZ356" s="264">
        <v>53.5</v>
      </c>
      <c r="BA356" s="264">
        <v>56.8</v>
      </c>
      <c r="BB356" s="264">
        <v>56.4</v>
      </c>
      <c r="BC356" s="264">
        <v>59.3</v>
      </c>
      <c r="BD356" s="264">
        <v>58</v>
      </c>
      <c r="BE356" s="264">
        <v>57.1</v>
      </c>
      <c r="BF356" s="264">
        <v>57.5</v>
      </c>
      <c r="BG356" s="264">
        <v>59.3</v>
      </c>
      <c r="BH356" s="264">
        <v>59.8</v>
      </c>
      <c r="BI356" s="264">
        <v>59.8</v>
      </c>
      <c r="BJ356" s="264">
        <v>59.6</v>
      </c>
      <c r="BK356" s="264">
        <v>60.2</v>
      </c>
      <c r="BL356" s="264">
        <v>59.4</v>
      </c>
      <c r="BM356" s="264">
        <v>61</v>
      </c>
      <c r="BN356" s="264">
        <v>61.6</v>
      </c>
      <c r="BO356" s="264">
        <v>60.1</v>
      </c>
      <c r="BP356" s="264">
        <v>61.3</v>
      </c>
      <c r="BQ356" s="408">
        <v>60.2</v>
      </c>
      <c r="BR356" s="264">
        <v>58.6</v>
      </c>
      <c r="BS356" s="264">
        <v>57.8</v>
      </c>
      <c r="BT356" s="264">
        <v>58.7</v>
      </c>
      <c r="BU356" s="535">
        <v>58.7</v>
      </c>
      <c r="BV356" s="636">
        <v>59.6</v>
      </c>
      <c r="BW356" s="535">
        <v>61.7</v>
      </c>
    </row>
    <row r="357" spans="1:75" s="4" customFormat="1" x14ac:dyDescent="0.25">
      <c r="A357" s="390" t="s">
        <v>148</v>
      </c>
      <c r="B357" s="284">
        <v>41.9</v>
      </c>
      <c r="C357" s="284">
        <v>42.2</v>
      </c>
      <c r="D357" s="284">
        <v>43.1</v>
      </c>
      <c r="E357" s="284">
        <v>43.6</v>
      </c>
      <c r="F357" s="284">
        <v>43.4</v>
      </c>
      <c r="G357" s="284">
        <v>41.5</v>
      </c>
      <c r="H357" s="284">
        <v>40.700000000000003</v>
      </c>
      <c r="I357" s="284">
        <v>40.6</v>
      </c>
      <c r="J357" s="284">
        <v>39.299999999999997</v>
      </c>
      <c r="K357" s="284">
        <v>39.799999999999997</v>
      </c>
      <c r="L357" s="264">
        <v>38.9</v>
      </c>
      <c r="M357" s="284">
        <v>38.200000000000003</v>
      </c>
      <c r="N357" s="284">
        <v>38.200000000000003</v>
      </c>
      <c r="O357" s="284">
        <v>38.299999999999997</v>
      </c>
      <c r="P357" s="284">
        <v>39.5</v>
      </c>
      <c r="Q357" s="284">
        <v>40</v>
      </c>
      <c r="R357" s="284">
        <v>39.299999999999997</v>
      </c>
      <c r="S357" s="284">
        <v>40.9</v>
      </c>
      <c r="T357" s="284">
        <v>39.700000000000003</v>
      </c>
      <c r="U357" s="284">
        <v>40.700000000000003</v>
      </c>
      <c r="V357" s="284">
        <v>41.1</v>
      </c>
      <c r="W357" s="284">
        <v>42.2</v>
      </c>
      <c r="X357" s="284">
        <v>43.3</v>
      </c>
      <c r="Y357" s="284">
        <v>43</v>
      </c>
      <c r="Z357" s="264">
        <v>42</v>
      </c>
      <c r="AA357" s="264">
        <v>41.8</v>
      </c>
      <c r="AB357" s="284">
        <v>41.9</v>
      </c>
      <c r="AC357" s="264">
        <v>41.8</v>
      </c>
      <c r="AD357" s="264">
        <v>42.2</v>
      </c>
      <c r="AE357" s="284">
        <v>42.9</v>
      </c>
      <c r="AF357" s="284">
        <v>42.9</v>
      </c>
      <c r="AG357" s="284">
        <v>42.9</v>
      </c>
      <c r="AH357" s="284">
        <v>41.6</v>
      </c>
      <c r="AI357" s="284">
        <v>41.8</v>
      </c>
      <c r="AJ357" s="284">
        <v>41.7</v>
      </c>
      <c r="AK357" s="284">
        <v>40.9</v>
      </c>
      <c r="AL357" s="284">
        <v>42.8</v>
      </c>
      <c r="AM357" s="264">
        <v>42.5</v>
      </c>
      <c r="AN357" s="264">
        <v>42</v>
      </c>
      <c r="AO357" s="284">
        <v>43.2</v>
      </c>
      <c r="AP357" s="284">
        <v>41.4</v>
      </c>
      <c r="AQ357" s="284">
        <v>41.8</v>
      </c>
      <c r="AR357" s="264">
        <v>42.3</v>
      </c>
      <c r="AS357" s="264">
        <v>42.6</v>
      </c>
      <c r="AT357" s="264">
        <v>41.2</v>
      </c>
      <c r="AU357" s="264">
        <v>42.2</v>
      </c>
      <c r="AV357" s="264">
        <v>41.7</v>
      </c>
      <c r="AW357" s="264">
        <v>41.9</v>
      </c>
      <c r="AX357" s="264">
        <v>41.8</v>
      </c>
      <c r="AY357" s="264">
        <v>37.200000000000003</v>
      </c>
      <c r="AZ357" s="264">
        <v>38.700000000000003</v>
      </c>
      <c r="BA357" s="264">
        <v>38.1</v>
      </c>
      <c r="BB357" s="264">
        <v>37.5</v>
      </c>
      <c r="BC357" s="264">
        <v>38.4</v>
      </c>
      <c r="BD357" s="264">
        <v>36.200000000000003</v>
      </c>
      <c r="BE357" s="264">
        <v>34.4</v>
      </c>
      <c r="BF357" s="264">
        <v>35.299999999999997</v>
      </c>
      <c r="BG357" s="264">
        <v>37.9</v>
      </c>
      <c r="BH357" s="264">
        <v>38.799999999999997</v>
      </c>
      <c r="BI357" s="264">
        <v>38.200000000000003</v>
      </c>
      <c r="BJ357" s="264">
        <v>36.700000000000003</v>
      </c>
      <c r="BK357" s="264">
        <v>37.1</v>
      </c>
      <c r="BL357" s="264">
        <v>38.299999999999997</v>
      </c>
      <c r="BM357" s="264">
        <v>39.700000000000003</v>
      </c>
      <c r="BN357" s="264">
        <v>39.299999999999997</v>
      </c>
      <c r="BO357" s="264">
        <v>37.6</v>
      </c>
      <c r="BP357" s="264">
        <v>39</v>
      </c>
      <c r="BQ357" s="408">
        <v>39.299999999999997</v>
      </c>
      <c r="BR357" s="264">
        <v>37.9</v>
      </c>
      <c r="BS357" s="264">
        <v>38.1</v>
      </c>
      <c r="BT357" s="264">
        <v>38.700000000000003</v>
      </c>
      <c r="BU357" s="535">
        <v>39.799999999999997</v>
      </c>
      <c r="BV357" s="636">
        <v>38</v>
      </c>
      <c r="BW357" s="535">
        <v>39.1</v>
      </c>
    </row>
    <row r="358" spans="1:75" x14ac:dyDescent="0.25">
      <c r="A358" s="390" t="s">
        <v>337</v>
      </c>
      <c r="B358" s="466">
        <v>45.194022570392953</v>
      </c>
      <c r="C358" s="466">
        <v>44.097563668341841</v>
      </c>
      <c r="D358" s="466">
        <v>44.025485378813897</v>
      </c>
      <c r="E358" s="466">
        <v>43.69390146453452</v>
      </c>
      <c r="F358" s="466">
        <v>42.615415028031691</v>
      </c>
      <c r="G358" s="466">
        <v>43.804997386673087</v>
      </c>
      <c r="H358" s="466">
        <v>45.513078676434091</v>
      </c>
      <c r="I358" s="466">
        <v>45.107972334831395</v>
      </c>
      <c r="J358" s="466">
        <v>45.064743069263649</v>
      </c>
      <c r="K358" s="466">
        <v>45.125571806116071</v>
      </c>
      <c r="L358" s="466">
        <v>45.735854636765247</v>
      </c>
      <c r="M358" s="466">
        <v>46.605862630299065</v>
      </c>
      <c r="N358" s="466">
        <v>44.919803984198701</v>
      </c>
      <c r="O358" s="466">
        <v>45.086171531086244</v>
      </c>
      <c r="P358" s="466">
        <v>44.628519706775613</v>
      </c>
      <c r="Q358" s="466">
        <v>44.904552213719022</v>
      </c>
      <c r="R358" s="466">
        <v>44.049649308199285</v>
      </c>
      <c r="S358" s="466">
        <v>42.759655527932772</v>
      </c>
      <c r="T358" s="466">
        <v>42.911310559586227</v>
      </c>
      <c r="U358" s="466">
        <v>42.623566293532946</v>
      </c>
      <c r="V358" s="466">
        <v>42.009997912069039</v>
      </c>
      <c r="W358" s="466">
        <v>40.52327188625565</v>
      </c>
      <c r="X358" s="466">
        <v>41.09977731529326</v>
      </c>
      <c r="Y358" s="466">
        <v>40.905208796318462</v>
      </c>
      <c r="Z358" s="466">
        <v>39.648889785500288</v>
      </c>
      <c r="AA358" s="466">
        <v>40.718018200516951</v>
      </c>
      <c r="AB358" s="466">
        <v>40.734325519712264</v>
      </c>
      <c r="AC358" s="466">
        <v>43.07877206408439</v>
      </c>
      <c r="AD358" s="466">
        <v>41.093531817782583</v>
      </c>
      <c r="AE358" s="466">
        <v>40.994868055544025</v>
      </c>
      <c r="AF358" s="466">
        <v>41.932710968495904</v>
      </c>
      <c r="AG358" s="466">
        <v>42.2197693098082</v>
      </c>
      <c r="AH358" s="466">
        <v>40.742960196430246</v>
      </c>
      <c r="AI358" s="466">
        <v>41.297589641776696</v>
      </c>
      <c r="AJ358" s="466">
        <v>40.072700206378862</v>
      </c>
      <c r="AK358" s="466">
        <v>40.827127352077518</v>
      </c>
      <c r="AL358" s="466">
        <v>37.473530033077587</v>
      </c>
      <c r="AM358" s="466">
        <v>37.321760418940904</v>
      </c>
      <c r="AN358" s="466">
        <v>39.354656807418351</v>
      </c>
      <c r="AO358" s="466">
        <v>39.260622927942137</v>
      </c>
      <c r="AP358" s="466">
        <v>38.737882903618207</v>
      </c>
      <c r="AQ358" s="466">
        <v>37.447356440592131</v>
      </c>
      <c r="AR358" s="466">
        <v>37.391916159618752</v>
      </c>
      <c r="AS358" s="466">
        <v>37.332363789477725</v>
      </c>
      <c r="AT358" s="466">
        <v>37.426139046018996</v>
      </c>
      <c r="AU358" s="466">
        <v>35.364108038243913</v>
      </c>
      <c r="AV358" s="466">
        <v>35.579220874213362</v>
      </c>
      <c r="AW358" s="466">
        <v>36.896412573055734</v>
      </c>
      <c r="AX358" s="466">
        <v>37.271767514669392</v>
      </c>
      <c r="AY358" s="466">
        <v>57.130383834681041</v>
      </c>
      <c r="AZ358" s="466">
        <v>46.454018514731281</v>
      </c>
      <c r="BA358" s="466">
        <v>43.166171923771195</v>
      </c>
      <c r="BB358" s="466">
        <v>43.62449165095569</v>
      </c>
      <c r="BC358" s="284">
        <v>40.685925761149647</v>
      </c>
      <c r="BD358" s="466">
        <v>41.986321322607687</v>
      </c>
      <c r="BE358" s="284">
        <v>42.878754811027214</v>
      </c>
      <c r="BF358" s="284">
        <v>42.51617288222495</v>
      </c>
      <c r="BG358" s="466">
        <v>40.659789810165599</v>
      </c>
      <c r="BH358" s="466">
        <v>40.20703171217145</v>
      </c>
      <c r="BI358" s="466">
        <v>40.195362054622258</v>
      </c>
      <c r="BJ358" s="466">
        <v>40.433109724320289</v>
      </c>
      <c r="BK358" s="466">
        <v>39.792023415393729</v>
      </c>
      <c r="BL358" s="466">
        <v>40.573872448832695</v>
      </c>
      <c r="BM358" s="466">
        <v>38.983457150985771</v>
      </c>
      <c r="BN358" s="466">
        <v>38.378959331959152</v>
      </c>
      <c r="BO358" s="466">
        <v>39.900096855996217</v>
      </c>
      <c r="BP358" s="284">
        <v>38.700000000000003</v>
      </c>
      <c r="BQ358" s="466">
        <v>39.799999999999997</v>
      </c>
      <c r="BR358" s="284">
        <v>41.4</v>
      </c>
      <c r="BS358" s="466">
        <v>42.2</v>
      </c>
      <c r="BT358" s="466">
        <v>41.3</v>
      </c>
      <c r="BU358" s="535">
        <v>41.3</v>
      </c>
      <c r="BV358" s="636">
        <v>40.4</v>
      </c>
      <c r="BW358" s="535">
        <v>38.299999999999997</v>
      </c>
    </row>
    <row r="359" spans="1:75" s="4" customFormat="1" x14ac:dyDescent="0.25">
      <c r="A359" s="381" t="s">
        <v>338</v>
      </c>
      <c r="B359" s="284"/>
      <c r="C359" s="284"/>
      <c r="D359" s="284"/>
      <c r="E359" s="284"/>
      <c r="F359" s="284"/>
      <c r="G359" s="284"/>
      <c r="H359" s="284"/>
      <c r="I359" s="284"/>
      <c r="J359" s="284"/>
      <c r="K359" s="284"/>
      <c r="L359" s="264"/>
      <c r="M359" s="284"/>
      <c r="N359" s="284"/>
      <c r="O359" s="284"/>
      <c r="P359" s="284"/>
      <c r="Q359" s="284"/>
      <c r="R359" s="284"/>
      <c r="S359" s="284"/>
      <c r="T359" s="284"/>
      <c r="U359" s="284"/>
      <c r="V359" s="284"/>
      <c r="W359" s="284"/>
      <c r="X359" s="284"/>
      <c r="Y359" s="284"/>
      <c r="Z359" s="342"/>
      <c r="AA359" s="342"/>
      <c r="AB359" s="342"/>
      <c r="AC359" s="342"/>
      <c r="AD359" s="342"/>
      <c r="AE359" s="273"/>
      <c r="AF359" s="273"/>
      <c r="AG359" s="273"/>
      <c r="AH359" s="284"/>
      <c r="AI359" s="284"/>
      <c r="AJ359" s="284"/>
      <c r="AK359" s="284"/>
      <c r="AL359" s="284"/>
      <c r="AM359" s="342"/>
      <c r="AN359" s="264"/>
      <c r="AO359" s="264"/>
      <c r="AP359" s="284"/>
      <c r="AQ359" s="284"/>
      <c r="AR359" s="284"/>
      <c r="AS359" s="264"/>
      <c r="AT359" s="264"/>
      <c r="AU359" s="264"/>
      <c r="AV359" s="264"/>
      <c r="AW359" s="264"/>
      <c r="AX359" s="264"/>
      <c r="AY359" s="264"/>
      <c r="AZ359" s="264"/>
      <c r="BA359" s="264"/>
      <c r="BB359" s="264"/>
      <c r="BC359" s="264"/>
      <c r="BD359" s="264"/>
      <c r="BE359" s="264"/>
      <c r="BF359" s="264"/>
      <c r="BG359" s="264"/>
      <c r="BH359" s="264"/>
      <c r="BI359" s="264"/>
      <c r="BJ359" s="264"/>
      <c r="BK359" s="264"/>
      <c r="BL359" s="264"/>
      <c r="BM359" s="264"/>
      <c r="BN359" s="264"/>
      <c r="BO359" s="264"/>
      <c r="BP359" s="264"/>
      <c r="BQ359" s="408"/>
      <c r="BR359" s="342"/>
      <c r="BS359" s="264"/>
      <c r="BT359" s="264"/>
      <c r="BU359" s="536"/>
      <c r="BV359" s="746"/>
      <c r="BW359" s="536"/>
    </row>
    <row r="360" spans="1:75" x14ac:dyDescent="0.25">
      <c r="A360" s="390" t="s">
        <v>339</v>
      </c>
      <c r="B360" s="273">
        <v>23.6</v>
      </c>
      <c r="C360" s="273">
        <v>24.5</v>
      </c>
      <c r="D360" s="273">
        <v>23</v>
      </c>
      <c r="E360" s="273">
        <v>22.5</v>
      </c>
      <c r="F360" s="273">
        <v>24.3</v>
      </c>
      <c r="G360" s="273">
        <v>26.2</v>
      </c>
      <c r="H360" s="273">
        <v>25.3</v>
      </c>
      <c r="I360" s="273">
        <v>26.1</v>
      </c>
      <c r="J360" s="273">
        <v>28.5</v>
      </c>
      <c r="K360" s="273">
        <v>27.5</v>
      </c>
      <c r="L360" s="342">
        <v>28.4</v>
      </c>
      <c r="M360" s="273">
        <v>28.5</v>
      </c>
      <c r="N360" s="273">
        <v>30.6</v>
      </c>
      <c r="O360" s="273">
        <v>30.3</v>
      </c>
      <c r="P360" s="273">
        <v>28.6</v>
      </c>
      <c r="Q360" s="273">
        <v>27.4</v>
      </c>
      <c r="R360" s="273">
        <v>29.8</v>
      </c>
      <c r="S360" s="273">
        <v>28.5</v>
      </c>
      <c r="T360" s="273">
        <v>30.5</v>
      </c>
      <c r="U360" s="273">
        <v>29.1</v>
      </c>
      <c r="V360" s="273">
        <v>29.1</v>
      </c>
      <c r="W360" s="273">
        <v>29</v>
      </c>
      <c r="X360" s="273">
        <v>26.5</v>
      </c>
      <c r="Y360" s="273">
        <v>27.2</v>
      </c>
      <c r="Z360" s="342">
        <v>30.4</v>
      </c>
      <c r="AA360" s="273">
        <v>29.5</v>
      </c>
      <c r="AB360" s="342">
        <v>29.3</v>
      </c>
      <c r="AC360" s="342">
        <v>26.6</v>
      </c>
      <c r="AD360" s="342">
        <v>28.4</v>
      </c>
      <c r="AE360" s="273">
        <v>27.2</v>
      </c>
      <c r="AF360" s="273">
        <v>26.2</v>
      </c>
      <c r="AG360" s="273">
        <v>25.7</v>
      </c>
      <c r="AH360" s="273">
        <v>29.8</v>
      </c>
      <c r="AI360" s="273">
        <v>28.8</v>
      </c>
      <c r="AJ360" s="273">
        <v>30.4</v>
      </c>
      <c r="AK360" s="273">
        <v>31</v>
      </c>
      <c r="AL360" s="273">
        <v>31.5</v>
      </c>
      <c r="AM360" s="342">
        <v>32.299999999999997</v>
      </c>
      <c r="AN360" s="273">
        <v>30.7</v>
      </c>
      <c r="AO360" s="273">
        <v>28.9</v>
      </c>
      <c r="AP360" s="273">
        <v>32.4</v>
      </c>
      <c r="AQ360" s="342">
        <v>33.200000000000003</v>
      </c>
      <c r="AR360" s="342">
        <v>32.5</v>
      </c>
      <c r="AS360" s="342">
        <v>32</v>
      </c>
      <c r="AT360" s="342">
        <v>34.200000000000003</v>
      </c>
      <c r="AU360" s="342">
        <v>34.700000000000003</v>
      </c>
      <c r="AV360" s="342">
        <v>35.299999999999997</v>
      </c>
      <c r="AW360" s="342">
        <v>33.6</v>
      </c>
      <c r="AX360" s="342">
        <v>33.299999999999997</v>
      </c>
      <c r="AY360" s="342">
        <v>13.3</v>
      </c>
      <c r="AZ360" s="342">
        <v>27.8</v>
      </c>
      <c r="BA360" s="342">
        <v>33</v>
      </c>
      <c r="BB360" s="342">
        <v>33.5</v>
      </c>
      <c r="BC360" s="342">
        <v>35.200000000000003</v>
      </c>
      <c r="BD360" s="342">
        <v>37.5</v>
      </c>
      <c r="BE360" s="342">
        <v>39.700000000000003</v>
      </c>
      <c r="BF360" s="342">
        <v>38.6</v>
      </c>
      <c r="BG360" s="342">
        <v>36.1</v>
      </c>
      <c r="BH360" s="342">
        <v>35.1</v>
      </c>
      <c r="BI360" s="342">
        <v>36.1</v>
      </c>
      <c r="BJ360" s="342">
        <v>38.5</v>
      </c>
      <c r="BK360" s="342">
        <v>38.4</v>
      </c>
      <c r="BL360" s="342">
        <v>35.5</v>
      </c>
      <c r="BM360" s="342">
        <v>34.9</v>
      </c>
      <c r="BN360" s="342">
        <v>36.200000000000003</v>
      </c>
      <c r="BO360" s="342">
        <v>37.4</v>
      </c>
      <c r="BP360" s="342">
        <v>36.200000000000003</v>
      </c>
      <c r="BQ360" s="409">
        <v>34.700000000000003</v>
      </c>
      <c r="BR360" s="342">
        <v>35.4</v>
      </c>
      <c r="BS360" s="342">
        <v>34</v>
      </c>
      <c r="BT360" s="342">
        <v>34</v>
      </c>
      <c r="BU360" s="535">
        <v>32.299999999999997</v>
      </c>
      <c r="BV360" s="636">
        <v>36.299999999999997</v>
      </c>
      <c r="BW360" s="535">
        <v>36.6</v>
      </c>
    </row>
    <row r="361" spans="1:75" s="4" customFormat="1" x14ac:dyDescent="0.25">
      <c r="A361" s="390" t="s">
        <v>340</v>
      </c>
      <c r="B361" s="411">
        <v>27.135305915509484</v>
      </c>
      <c r="C361" s="411">
        <v>28.597676267170343</v>
      </c>
      <c r="D361" s="411">
        <v>27.572088706170089</v>
      </c>
      <c r="E361" s="411">
        <v>26.97534774477635</v>
      </c>
      <c r="F361" s="411">
        <v>28.715934631229175</v>
      </c>
      <c r="G361" s="411">
        <v>29.833959661685792</v>
      </c>
      <c r="H361" s="411">
        <v>28.992494477924453</v>
      </c>
      <c r="I361" s="411">
        <v>30.170241639463757</v>
      </c>
      <c r="J361" s="411">
        <v>31.515119230822624</v>
      </c>
      <c r="K361" s="411">
        <v>30.871830221795154</v>
      </c>
      <c r="L361" s="411">
        <v>31.825074410963843</v>
      </c>
      <c r="M361" s="411">
        <v>31.209133643079038</v>
      </c>
      <c r="N361" s="411">
        <v>34.074287871953253</v>
      </c>
      <c r="O361" s="411">
        <v>33.283495344474275</v>
      </c>
      <c r="P361" s="411">
        <v>31.515568298116019</v>
      </c>
      <c r="Q361" s="411">
        <v>30.698517539787545</v>
      </c>
      <c r="R361" s="411">
        <v>33.638015749042054</v>
      </c>
      <c r="S361" s="411">
        <v>31.888219826066251</v>
      </c>
      <c r="T361" s="411">
        <v>33.971793654137734</v>
      </c>
      <c r="U361" s="411">
        <v>32.606731157020363</v>
      </c>
      <c r="V361" s="411">
        <v>32.866672401592709</v>
      </c>
      <c r="W361" s="411">
        <v>32.576025030770147</v>
      </c>
      <c r="X361" s="411">
        <v>30.847353817465397</v>
      </c>
      <c r="Y361" s="411">
        <v>31.247266840300504</v>
      </c>
      <c r="Z361" s="411">
        <v>33.830300689071805</v>
      </c>
      <c r="AA361" s="411">
        <v>32.252429124513256</v>
      </c>
      <c r="AB361" s="411">
        <v>32.645579213977221</v>
      </c>
      <c r="AC361" s="411">
        <v>29.725633859422956</v>
      </c>
      <c r="AD361" s="411">
        <v>31.267607676209913</v>
      </c>
      <c r="AE361" s="411">
        <v>30.731833246897196</v>
      </c>
      <c r="AF361" s="411">
        <v>29.641041319745913</v>
      </c>
      <c r="AG361" s="411">
        <v>29.466894898417589</v>
      </c>
      <c r="AH361" s="411">
        <v>32.554013775961558</v>
      </c>
      <c r="AI361" s="411">
        <v>32.764789099405199</v>
      </c>
      <c r="AJ361" s="411">
        <v>35.513920555912001</v>
      </c>
      <c r="AK361" s="411">
        <v>35.082961065241911</v>
      </c>
      <c r="AL361" s="411">
        <v>36.019739189622754</v>
      </c>
      <c r="AM361" s="411">
        <v>37.239040485939711</v>
      </c>
      <c r="AN361" s="411">
        <v>34.652823048342334</v>
      </c>
      <c r="AO361" s="411">
        <v>33.175118255659434</v>
      </c>
      <c r="AP361" s="411">
        <v>35.884202965963119</v>
      </c>
      <c r="AQ361" s="411">
        <v>36.872015955384384</v>
      </c>
      <c r="AR361" s="411">
        <v>36.711812343727331</v>
      </c>
      <c r="AS361" s="411">
        <v>35.933247666228333</v>
      </c>
      <c r="AT361" s="411">
        <v>38.748135690033543</v>
      </c>
      <c r="AU361" s="411">
        <v>38.65365340705673</v>
      </c>
      <c r="AV361" s="411">
        <v>39.192806883727457</v>
      </c>
      <c r="AW361" s="411">
        <v>37.299299870853844</v>
      </c>
      <c r="AX361" s="411">
        <v>37.801996150107442</v>
      </c>
      <c r="AY361" s="411">
        <v>18.927554752979532</v>
      </c>
      <c r="AZ361" s="411">
        <v>33.493373297001646</v>
      </c>
      <c r="BA361" s="411">
        <v>37.580948059123109</v>
      </c>
      <c r="BB361" s="411">
        <v>37.370822925953604</v>
      </c>
      <c r="BC361" s="411">
        <v>39.42209765907949</v>
      </c>
      <c r="BD361" s="411">
        <v>41.905236888002833</v>
      </c>
      <c r="BE361" s="411">
        <v>44.681306581263527</v>
      </c>
      <c r="BF361" s="411">
        <v>42.932505962703289</v>
      </c>
      <c r="BG361" s="411">
        <v>40.284857503726691</v>
      </c>
      <c r="BH361" s="411">
        <v>38.776416335882637</v>
      </c>
      <c r="BI361" s="411">
        <v>39.273260126064216</v>
      </c>
      <c r="BJ361" s="411">
        <v>42.260077123059688</v>
      </c>
      <c r="BK361" s="411">
        <v>41.67972392649461</v>
      </c>
      <c r="BL361" s="411">
        <v>39.23462162591315</v>
      </c>
      <c r="BM361" s="411">
        <v>38.45335200223802</v>
      </c>
      <c r="BN361" s="411">
        <v>39.208365315609996</v>
      </c>
      <c r="BO361" s="411">
        <v>40.069909861846511</v>
      </c>
      <c r="BP361" s="411">
        <v>40.9</v>
      </c>
      <c r="BQ361" s="411">
        <v>38.200000000000003</v>
      </c>
      <c r="BR361" s="411">
        <v>39.700000000000003</v>
      </c>
      <c r="BS361" s="411">
        <v>37.6</v>
      </c>
      <c r="BT361" s="411">
        <v>38.6</v>
      </c>
      <c r="BU361" s="535">
        <v>35.700000000000003</v>
      </c>
      <c r="BV361" s="636">
        <v>39.4</v>
      </c>
      <c r="BW361" s="535">
        <v>40.200000000000003</v>
      </c>
    </row>
    <row r="362" spans="1:75" s="4" customFormat="1" x14ac:dyDescent="0.25">
      <c r="A362" s="390" t="s">
        <v>341</v>
      </c>
      <c r="B362" s="411">
        <v>35.213167628859352</v>
      </c>
      <c r="C362" s="411">
        <v>34.761650789720072</v>
      </c>
      <c r="D362" s="411">
        <v>33.369059675982975</v>
      </c>
      <c r="E362" s="411">
        <v>33.68955654894021</v>
      </c>
      <c r="F362" s="411">
        <v>36.626565850433948</v>
      </c>
      <c r="G362" s="411">
        <v>37.446743538168434</v>
      </c>
      <c r="H362" s="411">
        <v>38.769201982282134</v>
      </c>
      <c r="I362" s="411">
        <v>38.369238011777114</v>
      </c>
      <c r="J362" s="411">
        <v>42.342865131637538</v>
      </c>
      <c r="K362" s="411">
        <v>41.516901911868572</v>
      </c>
      <c r="L362" s="411">
        <v>43.224921631228213</v>
      </c>
      <c r="M362" s="411">
        <v>44.358453009417346</v>
      </c>
      <c r="N362" s="411">
        <v>45.027750833408788</v>
      </c>
      <c r="O362" s="411">
        <v>43.674472607399267</v>
      </c>
      <c r="P362" s="411">
        <v>42.409064184991287</v>
      </c>
      <c r="Q362" s="411">
        <v>42.334733468303568</v>
      </c>
      <c r="R362" s="411">
        <v>44.891902827556294</v>
      </c>
      <c r="S362" s="411">
        <v>42.453438233297518</v>
      </c>
      <c r="T362" s="411">
        <v>45.192332306805852</v>
      </c>
      <c r="U362" s="411">
        <v>43.359887185269145</v>
      </c>
      <c r="V362" s="411">
        <v>43.182705902720052</v>
      </c>
      <c r="W362" s="411">
        <v>41.787787014276326</v>
      </c>
      <c r="X362" s="411">
        <v>40.225020815809351</v>
      </c>
      <c r="Y362" s="411">
        <v>40.240956159171084</v>
      </c>
      <c r="Z362" s="411">
        <v>41.902671372398167</v>
      </c>
      <c r="AA362" s="411">
        <v>42.249555009690518</v>
      </c>
      <c r="AB362" s="411">
        <v>41.982874693953022</v>
      </c>
      <c r="AC362" s="411">
        <v>40.486391111821298</v>
      </c>
      <c r="AD362" s="411">
        <v>40.729788446378201</v>
      </c>
      <c r="AE362" s="411">
        <v>39.119970146538137</v>
      </c>
      <c r="AF362" s="411">
        <v>38.978709696378147</v>
      </c>
      <c r="AG362" s="411">
        <v>39.389862367436514</v>
      </c>
      <c r="AH362" s="411">
        <v>41.207201055935393</v>
      </c>
      <c r="AI362" s="411">
        <v>40.96723008141003</v>
      </c>
      <c r="AJ362" s="411">
        <v>41.355873221830869</v>
      </c>
      <c r="AK362" s="411">
        <v>42.209797324058648</v>
      </c>
      <c r="AL362" s="411">
        <v>41.40669686505656</v>
      </c>
      <c r="AM362" s="411">
        <v>41.441543257379124</v>
      </c>
      <c r="AN362" s="411">
        <v>41.481306203217272</v>
      </c>
      <c r="AO362" s="411">
        <v>39.737808836029195</v>
      </c>
      <c r="AP362" s="411">
        <v>42.557130023676415</v>
      </c>
      <c r="AQ362" s="411">
        <v>41.678745225347136</v>
      </c>
      <c r="AR362" s="411">
        <v>41.381601364699641</v>
      </c>
      <c r="AS362" s="411">
        <v>41.164815458124252</v>
      </c>
      <c r="AT362" s="411">
        <v>42.987059706383434</v>
      </c>
      <c r="AU362" s="411">
        <v>43.56788766887081</v>
      </c>
      <c r="AV362" s="411">
        <v>43.933686003581776</v>
      </c>
      <c r="AW362" s="411">
        <v>43.820746469464453</v>
      </c>
      <c r="AX362" s="411">
        <v>43.906964402803972</v>
      </c>
      <c r="AY362" s="411">
        <v>45.467541715201932</v>
      </c>
      <c r="AZ362" s="411">
        <v>45.627003853940913</v>
      </c>
      <c r="BA362" s="411">
        <v>46.38695058244577</v>
      </c>
      <c r="BB362" s="411">
        <v>47.608434147479365</v>
      </c>
      <c r="BC362" s="273">
        <v>46.514352149221864</v>
      </c>
      <c r="BD362" s="411">
        <v>49.883297674496305</v>
      </c>
      <c r="BE362" s="273">
        <v>52.451237387086934</v>
      </c>
      <c r="BF362" s="273">
        <v>51.752885332589813</v>
      </c>
      <c r="BG362" s="411">
        <v>48.052029417362014</v>
      </c>
      <c r="BH362" s="411">
        <v>46.594508290700034</v>
      </c>
      <c r="BI362" s="411">
        <v>48.269562642341825</v>
      </c>
      <c r="BJ362" s="411">
        <v>49.739338949993986</v>
      </c>
      <c r="BK362" s="411">
        <v>49.483353562580035</v>
      </c>
      <c r="BL362" s="411">
        <v>46.749421414518537</v>
      </c>
      <c r="BM362" s="411">
        <v>45.806951761376922</v>
      </c>
      <c r="BN362" s="411">
        <v>47.073199016780961</v>
      </c>
      <c r="BO362" s="411">
        <v>48.735931329765236</v>
      </c>
      <c r="BP362" s="342">
        <v>47.8</v>
      </c>
      <c r="BQ362" s="409">
        <v>47.2</v>
      </c>
      <c r="BR362" s="342">
        <v>49.3</v>
      </c>
      <c r="BS362" s="342">
        <v>48.4</v>
      </c>
      <c r="BT362" s="342">
        <v>47.5</v>
      </c>
      <c r="BU362" s="535">
        <v>46.3</v>
      </c>
      <c r="BV362" s="636">
        <v>49.6</v>
      </c>
      <c r="BW362" s="535">
        <v>48.3</v>
      </c>
    </row>
    <row r="363" spans="1:75" s="4" customFormat="1" x14ac:dyDescent="0.25">
      <c r="A363" s="390" t="s">
        <v>342</v>
      </c>
      <c r="B363" s="411">
        <v>38.23717122144312</v>
      </c>
      <c r="C363" s="411">
        <v>38.334526625608333</v>
      </c>
      <c r="D363" s="411">
        <v>37.303812307344806</v>
      </c>
      <c r="E363" s="411">
        <v>37.479190002630133</v>
      </c>
      <c r="F363" s="411">
        <v>40.296997542258588</v>
      </c>
      <c r="G363" s="411">
        <v>40.542356420566044</v>
      </c>
      <c r="H363" s="411">
        <v>41.774135442177524</v>
      </c>
      <c r="I363" s="411">
        <v>41.788882237564437</v>
      </c>
      <c r="J363" s="411">
        <v>44.752963929195836</v>
      </c>
      <c r="K363" s="411">
        <v>44.232084239065387</v>
      </c>
      <c r="L363" s="411">
        <v>45.964279844354245</v>
      </c>
      <c r="M363" s="411">
        <v>46.5029680003205</v>
      </c>
      <c r="N363" s="411">
        <v>47.749974434933669</v>
      </c>
      <c r="O363" s="411">
        <v>46.079161952622009</v>
      </c>
      <c r="P363" s="411">
        <v>44.722983863868016</v>
      </c>
      <c r="Q363" s="411">
        <v>44.989377358487083</v>
      </c>
      <c r="R363" s="411">
        <v>47.888727019814034</v>
      </c>
      <c r="S363" s="411">
        <v>45.191035572061118</v>
      </c>
      <c r="T363" s="411">
        <v>47.934383879273476</v>
      </c>
      <c r="U363" s="411">
        <v>46.186755832373969</v>
      </c>
      <c r="V363" s="411">
        <v>46.166021450484052</v>
      </c>
      <c r="W363" s="411">
        <v>44.732469399870297</v>
      </c>
      <c r="X363" s="411">
        <v>43.727475709137572</v>
      </c>
      <c r="Y363" s="411">
        <v>43.574876274121337</v>
      </c>
      <c r="Z363" s="411">
        <v>44.752700591841666</v>
      </c>
      <c r="AA363" s="411">
        <v>44.531729409324107</v>
      </c>
      <c r="AB363" s="411">
        <v>44.727512895061992</v>
      </c>
      <c r="AC363" s="411">
        <v>43.039721092401209</v>
      </c>
      <c r="AD363" s="411">
        <v>43.103399569509804</v>
      </c>
      <c r="AE363" s="411">
        <v>42.035274732870512</v>
      </c>
      <c r="AF363" s="411">
        <v>41.828908112030611</v>
      </c>
      <c r="AG363" s="411">
        <v>42.438793892892669</v>
      </c>
      <c r="AH363" s="411">
        <v>43.524617901920351</v>
      </c>
      <c r="AI363" s="411">
        <v>44.232949023078994</v>
      </c>
      <c r="AJ363" s="411">
        <v>45.658406730686373</v>
      </c>
      <c r="AK363" s="411">
        <v>45.662261069481396</v>
      </c>
      <c r="AL363" s="411">
        <v>45.292669579378362</v>
      </c>
      <c r="AM363" s="411">
        <v>45.751167972297068</v>
      </c>
      <c r="AN363" s="411">
        <v>44.798086320795065</v>
      </c>
      <c r="AO363" s="411">
        <v>43.328449012871076</v>
      </c>
      <c r="AP363" s="411">
        <v>45.536807349413941</v>
      </c>
      <c r="AQ363" s="411">
        <v>44.862075832479739</v>
      </c>
      <c r="AR363" s="411">
        <v>45.054495950954482</v>
      </c>
      <c r="AS363" s="411">
        <v>44.538412753346442</v>
      </c>
      <c r="AT363" s="411">
        <v>46.956917238376384</v>
      </c>
      <c r="AU363" s="411">
        <v>46.958240507889585</v>
      </c>
      <c r="AV363" s="411">
        <v>47.332226918956799</v>
      </c>
      <c r="AW363" s="411">
        <v>46.976209239450014</v>
      </c>
      <c r="AX363" s="411">
        <v>47.655042684864327</v>
      </c>
      <c r="AY363" s="411">
        <v>49.02436159708455</v>
      </c>
      <c r="AZ363" s="411">
        <v>49.939270250132424</v>
      </c>
      <c r="BA363" s="411">
        <v>50.041921214935911</v>
      </c>
      <c r="BB363" s="411">
        <v>50.650284795091785</v>
      </c>
      <c r="BC363" s="273">
        <v>49.990353987382832</v>
      </c>
      <c r="BD363" s="411">
        <v>53.40373302256949</v>
      </c>
      <c r="BE363" s="273">
        <v>56.363712799034957</v>
      </c>
      <c r="BF363" s="273">
        <v>55.136529521170338</v>
      </c>
      <c r="BG363" s="411">
        <v>51.424394110206528</v>
      </c>
      <c r="BH363" s="411">
        <v>49.591907268327702</v>
      </c>
      <c r="BI363" s="411">
        <v>50.872860576567881</v>
      </c>
      <c r="BJ363" s="411">
        <v>52.836942451860644</v>
      </c>
      <c r="BK363" s="411">
        <v>52.151859611331716</v>
      </c>
      <c r="BL363" s="411">
        <v>49.857284950992735</v>
      </c>
      <c r="BM363" s="411">
        <v>48.781370849979446</v>
      </c>
      <c r="BN363" s="411">
        <v>49.6023688053576</v>
      </c>
      <c r="BO363" s="411">
        <v>50.936430016850501</v>
      </c>
      <c r="BP363" s="342">
        <v>51.7</v>
      </c>
      <c r="BQ363" s="409">
        <v>50</v>
      </c>
      <c r="BR363" s="342">
        <v>52.7</v>
      </c>
      <c r="BS363" s="342">
        <v>51.2</v>
      </c>
      <c r="BT363" s="342">
        <v>51.1</v>
      </c>
      <c r="BU363" s="535">
        <v>49</v>
      </c>
      <c r="BV363" s="636">
        <v>52.1</v>
      </c>
      <c r="BW363" s="535">
        <v>51.2</v>
      </c>
    </row>
    <row r="364" spans="1:75" s="4" customFormat="1" x14ac:dyDescent="0.25">
      <c r="A364" s="385"/>
      <c r="BP364" s="651"/>
      <c r="BQ364" s="651"/>
      <c r="BR364" s="651"/>
      <c r="BS364" s="651"/>
      <c r="BT364" s="651"/>
      <c r="BU364" s="535"/>
      <c r="BV364" s="535"/>
      <c r="BW364" s="636"/>
    </row>
    <row r="365" spans="1:75" x14ac:dyDescent="0.25">
      <c r="A365" s="389" t="s">
        <v>17</v>
      </c>
      <c r="B365" s="253"/>
      <c r="C365" s="253"/>
      <c r="D365" s="253"/>
      <c r="E365" s="253"/>
      <c r="F365" s="253"/>
      <c r="G365" s="253"/>
      <c r="H365" s="253"/>
      <c r="I365" s="253"/>
      <c r="J365" s="253"/>
      <c r="K365" s="253"/>
      <c r="L365" s="261"/>
      <c r="M365" s="253"/>
      <c r="N365" s="253"/>
      <c r="O365" s="253"/>
      <c r="P365" s="253"/>
      <c r="Q365" s="253"/>
      <c r="R365" s="253"/>
      <c r="S365" s="253"/>
      <c r="T365" s="253"/>
      <c r="U365" s="253"/>
      <c r="V365" s="253"/>
      <c r="W365" s="253"/>
      <c r="X365" s="253"/>
      <c r="Y365" s="253"/>
      <c r="Z365" s="253"/>
      <c r="AA365" s="253"/>
      <c r="AB365" s="253"/>
      <c r="AC365" s="253"/>
      <c r="AD365" s="253"/>
      <c r="AE365" s="253"/>
      <c r="AF365" s="253"/>
      <c r="AG365" s="253"/>
      <c r="AH365" s="253"/>
      <c r="AI365" s="253"/>
      <c r="AJ365" s="253"/>
      <c r="AK365" s="253"/>
      <c r="AL365" s="253"/>
      <c r="AM365" s="253"/>
      <c r="AN365" s="253"/>
      <c r="AO365" s="253"/>
      <c r="AP365" s="253"/>
      <c r="AQ365" s="253"/>
      <c r="AR365" s="253"/>
      <c r="AS365" s="253"/>
      <c r="AT365" s="253"/>
      <c r="AU365" s="253"/>
      <c r="AV365" s="253"/>
      <c r="AW365" s="253"/>
      <c r="AX365" s="253"/>
      <c r="AY365" s="253"/>
      <c r="AZ365" s="253"/>
      <c r="BA365" s="253"/>
      <c r="BB365" s="253"/>
      <c r="BC365" s="307"/>
      <c r="BD365" s="253"/>
      <c r="BE365" s="307"/>
      <c r="BF365" s="307"/>
      <c r="BG365" s="253"/>
      <c r="BH365" s="253"/>
      <c r="BI365" s="253"/>
      <c r="BJ365" s="253"/>
      <c r="BK365" s="253"/>
      <c r="BL365" s="253"/>
      <c r="BM365" s="253"/>
      <c r="BN365" s="253"/>
      <c r="BO365" s="253"/>
      <c r="BP365" s="343"/>
      <c r="BQ365" s="343"/>
      <c r="BR365" s="343"/>
      <c r="BS365" s="343"/>
      <c r="BT365" s="343"/>
      <c r="BU365" s="532"/>
      <c r="BV365" s="532"/>
      <c r="BW365" s="532"/>
    </row>
    <row r="366" spans="1:75" x14ac:dyDescent="0.25">
      <c r="A366" s="389" t="s">
        <v>144</v>
      </c>
      <c r="B366" s="255">
        <v>3060.0272225988861</v>
      </c>
      <c r="C366" s="255">
        <v>3079.3509411981877</v>
      </c>
      <c r="D366" s="255">
        <v>3098.7456796312708</v>
      </c>
      <c r="E366" s="255">
        <v>3117.8114693655493</v>
      </c>
      <c r="F366" s="255">
        <v>3136.9130611839464</v>
      </c>
      <c r="G366" s="255">
        <v>3156.1297774145864</v>
      </c>
      <c r="H366" s="255">
        <v>3175.0873765724837</v>
      </c>
      <c r="I366" s="255">
        <v>3193.3938484196701</v>
      </c>
      <c r="J366" s="255">
        <v>3211.7229376624273</v>
      </c>
      <c r="K366" s="255">
        <v>3230.1507083577549</v>
      </c>
      <c r="L366" s="258">
        <v>3248.3394085575001</v>
      </c>
      <c r="M366" s="255">
        <v>3265.9304174443637</v>
      </c>
      <c r="N366" s="255">
        <v>3283.554654658119</v>
      </c>
      <c r="O366" s="255">
        <v>3301.2853673378886</v>
      </c>
      <c r="P366" s="255">
        <v>3318.7060248883795</v>
      </c>
      <c r="Q366" s="255">
        <v>3335.4877560789869</v>
      </c>
      <c r="R366" s="255">
        <v>3352.3322286436146</v>
      </c>
      <c r="S366" s="255">
        <v>3369.3096503716497</v>
      </c>
      <c r="T366" s="255">
        <v>3385.9323343520296</v>
      </c>
      <c r="U366" s="255">
        <v>3401.8797904501198</v>
      </c>
      <c r="V366" s="255">
        <v>3417.9093016563115</v>
      </c>
      <c r="W366" s="255">
        <v>3434.0877880404687</v>
      </c>
      <c r="X366" s="255">
        <v>3450.1179780972175</v>
      </c>
      <c r="Y366" s="255">
        <v>3465.6747406162381</v>
      </c>
      <c r="Z366" s="258">
        <v>3481.7075316558794</v>
      </c>
      <c r="AA366" s="340">
        <v>3497.0924125556676</v>
      </c>
      <c r="AB366" s="340">
        <v>3512.7065848360585</v>
      </c>
      <c r="AC366" s="340">
        <v>3527.8386787310114</v>
      </c>
      <c r="AD366" s="340">
        <v>3543.0496758634617</v>
      </c>
      <c r="AE366" s="308">
        <v>3558.4025879424926</v>
      </c>
      <c r="AF366" s="340">
        <v>3573.7579151401342</v>
      </c>
      <c r="AG366" s="340">
        <v>3588.8175091625176</v>
      </c>
      <c r="AH366" s="308">
        <v>3603.9706154856963</v>
      </c>
      <c r="AI366" s="308">
        <v>3619.3012480256393</v>
      </c>
      <c r="AJ366" s="340">
        <v>3634.2502916820331</v>
      </c>
      <c r="AK366" s="340">
        <v>3648.6122976444153</v>
      </c>
      <c r="AL366" s="340">
        <v>3663.1302704934055</v>
      </c>
      <c r="AM366" s="340">
        <v>3677.8027888650613</v>
      </c>
      <c r="AN366" s="340">
        <v>3691.7245648346288</v>
      </c>
      <c r="AO366" s="340">
        <v>3704.601428188535</v>
      </c>
      <c r="AP366" s="340">
        <v>3717.6378646544904</v>
      </c>
      <c r="AQ366" s="340">
        <v>3730.8325894301088</v>
      </c>
      <c r="AR366" s="340">
        <v>3743.6126143019346</v>
      </c>
      <c r="AS366" s="340">
        <v>3755.6954388078875</v>
      </c>
      <c r="AT366" s="340">
        <v>3767.9253915312897</v>
      </c>
      <c r="AU366" s="340">
        <v>3780.3011752815864</v>
      </c>
      <c r="AV366" s="340">
        <v>3792.5347307521242</v>
      </c>
      <c r="AW366" s="340">
        <v>3804.3537080426927</v>
      </c>
      <c r="AX366" s="340">
        <v>3816.3721315347329</v>
      </c>
      <c r="AY366" s="340">
        <v>3828.5240000000013</v>
      </c>
      <c r="AZ366" s="340">
        <v>3840.7046784629088</v>
      </c>
      <c r="BA366" s="340">
        <v>3864.206122195907</v>
      </c>
      <c r="BB366" s="340">
        <v>3864.881757250087</v>
      </c>
      <c r="BC366" s="340">
        <v>3877.1794082670513</v>
      </c>
      <c r="BD366" s="340">
        <v>3890.1944685697313</v>
      </c>
      <c r="BE366" s="340">
        <v>3903.6429600122915</v>
      </c>
      <c r="BF366" s="340">
        <v>3917.2278323496448</v>
      </c>
      <c r="BG366" s="340">
        <v>3930.9480205394448</v>
      </c>
      <c r="BH366" s="340">
        <v>3944.5219167154978</v>
      </c>
      <c r="BI366" s="340">
        <v>3957.6627136569637</v>
      </c>
      <c r="BJ366" s="340">
        <v>3970.9461573832705</v>
      </c>
      <c r="BK366" s="340">
        <v>3984.3711988356113</v>
      </c>
      <c r="BL366" s="340">
        <v>3997.5929298603987</v>
      </c>
      <c r="BM366" s="340">
        <v>4010.3269389655229</v>
      </c>
      <c r="BN366" s="340">
        <v>4023.2737243511287</v>
      </c>
      <c r="BO366" s="340">
        <v>4036.3628616113378</v>
      </c>
      <c r="BP366" s="340">
        <v>4049.1233379048513</v>
      </c>
      <c r="BQ366" s="340">
        <v>4061.3541014506122</v>
      </c>
      <c r="BR366" s="340">
        <v>4073.7266433948507</v>
      </c>
      <c r="BS366" s="340">
        <v>4086.2391917525711</v>
      </c>
      <c r="BT366" s="340">
        <v>4098.2736168955171</v>
      </c>
      <c r="BU366" s="533">
        <v>4109.5777430577036</v>
      </c>
      <c r="BV366" s="586">
        <v>4121.0285697039362</v>
      </c>
      <c r="BW366" s="533">
        <v>4132.6243346449737</v>
      </c>
    </row>
    <row r="367" spans="1:75" x14ac:dyDescent="0.25">
      <c r="A367" s="389" t="s">
        <v>145</v>
      </c>
      <c r="B367" s="255">
        <v>1345.0957668919057</v>
      </c>
      <c r="C367" s="255">
        <v>1310.3801182442712</v>
      </c>
      <c r="D367" s="255">
        <v>1316.0504265351869</v>
      </c>
      <c r="E367" s="255">
        <v>1276.0913160313905</v>
      </c>
      <c r="F367" s="255">
        <v>1317.3444197051574</v>
      </c>
      <c r="G367" s="255">
        <v>1276.5216436731937</v>
      </c>
      <c r="H367" s="255">
        <v>1284.1948330869582</v>
      </c>
      <c r="I367" s="255">
        <v>1321.5971388585594</v>
      </c>
      <c r="J367" s="255">
        <v>1249.4800961564333</v>
      </c>
      <c r="K367" s="255">
        <v>1241.1309483695413</v>
      </c>
      <c r="L367" s="258">
        <v>1244.08860875088</v>
      </c>
      <c r="M367" s="255">
        <v>1186.067177368034</v>
      </c>
      <c r="N367" s="255">
        <v>1193.8432206909476</v>
      </c>
      <c r="O367" s="255">
        <v>1211.0404532610598</v>
      </c>
      <c r="P367" s="255">
        <v>1298.5535041836245</v>
      </c>
      <c r="Q367" s="255">
        <v>1266.0321825860212</v>
      </c>
      <c r="R367" s="255">
        <v>1309.2904746653926</v>
      </c>
      <c r="S367" s="255">
        <v>1316.0030275289221</v>
      </c>
      <c r="T367" s="255">
        <v>1436.08767373314</v>
      </c>
      <c r="U367" s="255">
        <v>1397.5760431231463</v>
      </c>
      <c r="V367" s="255">
        <v>1356.2837270465457</v>
      </c>
      <c r="W367" s="255">
        <v>1339.0213605574934</v>
      </c>
      <c r="X367" s="255">
        <v>1398.9965925788317</v>
      </c>
      <c r="Y367" s="255">
        <v>1405.5900534123441</v>
      </c>
      <c r="Z367" s="258">
        <v>1392.0914227467545</v>
      </c>
      <c r="AA367" s="340">
        <v>1444.5113861651241</v>
      </c>
      <c r="AB367" s="340">
        <v>1434.4637245493154</v>
      </c>
      <c r="AC367" s="340">
        <v>1468.7660706401882</v>
      </c>
      <c r="AD367" s="340">
        <v>1513.2823785594455</v>
      </c>
      <c r="AE367" s="308">
        <v>1595.2294186649963</v>
      </c>
      <c r="AF367" s="308">
        <v>1664.9233217897315</v>
      </c>
      <c r="AG367" s="340">
        <v>1635.1347442496358</v>
      </c>
      <c r="AH367" s="308">
        <v>1657.7326395239743</v>
      </c>
      <c r="AI367" s="308">
        <v>1666.8731488331093</v>
      </c>
      <c r="AJ367" s="308">
        <v>1728.1971371519437</v>
      </c>
      <c r="AK367" s="340">
        <v>1750.9473206689402</v>
      </c>
      <c r="AL367" s="340">
        <v>1731.5917027187879</v>
      </c>
      <c r="AM367" s="340">
        <v>1753.8826037990093</v>
      </c>
      <c r="AN367" s="340">
        <v>1794.8828595403493</v>
      </c>
      <c r="AO367" s="340">
        <v>1763.1585464504349</v>
      </c>
      <c r="AP367" s="340">
        <v>1799.4487887106441</v>
      </c>
      <c r="AQ367" s="340">
        <v>1780.8928748866228</v>
      </c>
      <c r="AR367" s="340">
        <v>1821.2728698646972</v>
      </c>
      <c r="AS367" s="340">
        <v>1768.7009781565455</v>
      </c>
      <c r="AT367" s="340">
        <v>1719.0260399390752</v>
      </c>
      <c r="AU367" s="340">
        <v>1826.3959934571219</v>
      </c>
      <c r="AV367" s="340">
        <v>1826.1941050116882</v>
      </c>
      <c r="AW367" s="340">
        <v>1820.6698117134758</v>
      </c>
      <c r="AX367" s="340">
        <v>1816.0903797229794</v>
      </c>
      <c r="AY367" s="340">
        <v>1473.7740353176664</v>
      </c>
      <c r="AZ367" s="340">
        <v>1718.6061074442609</v>
      </c>
      <c r="BA367" s="340">
        <v>1761.8500655973032</v>
      </c>
      <c r="BB367" s="340">
        <v>1766.7300330573048</v>
      </c>
      <c r="BC367" s="340">
        <v>1806.9019801047566</v>
      </c>
      <c r="BD367" s="340">
        <v>1695.7999999649574</v>
      </c>
      <c r="BE367" s="340">
        <v>1791.6837642942917</v>
      </c>
      <c r="BF367" s="340">
        <v>1965.6073312657138</v>
      </c>
      <c r="BG367" s="340">
        <v>2182.5290963454486</v>
      </c>
      <c r="BH367" s="340">
        <v>1937.0294454507246</v>
      </c>
      <c r="BI367" s="340">
        <v>1929.3178686905985</v>
      </c>
      <c r="BJ367" s="340">
        <v>2090.8609122554603</v>
      </c>
      <c r="BK367" s="340">
        <v>2145.6785201462135</v>
      </c>
      <c r="BL367" s="340">
        <v>2222.1400792301956</v>
      </c>
      <c r="BM367" s="340">
        <v>2149.253314954547</v>
      </c>
      <c r="BN367" s="340">
        <v>2223.183508466821</v>
      </c>
      <c r="BO367" s="340">
        <v>2225.0449330695851</v>
      </c>
      <c r="BP367" s="340">
        <v>2314.3795781006229</v>
      </c>
      <c r="BQ367" s="340">
        <v>2267.2757210758532</v>
      </c>
      <c r="BR367" s="340">
        <v>2230.5097679040441</v>
      </c>
      <c r="BS367" s="340">
        <v>2329.0334946260118</v>
      </c>
      <c r="BT367" s="340">
        <v>2213.914397286293</v>
      </c>
      <c r="BU367" s="533">
        <v>2160.3839648486787</v>
      </c>
      <c r="BV367" s="586">
        <v>2207.7146324131927</v>
      </c>
      <c r="BW367" s="533">
        <v>2225.4879766379918</v>
      </c>
    </row>
    <row r="368" spans="1:75" x14ac:dyDescent="0.25">
      <c r="A368" s="385" t="s">
        <v>146</v>
      </c>
      <c r="B368" s="254">
        <v>927.25195899034998</v>
      </c>
      <c r="C368" s="254">
        <v>913.99234160174024</v>
      </c>
      <c r="D368" s="254">
        <v>932.24431495999067</v>
      </c>
      <c r="E368" s="254">
        <v>914.51537715861582</v>
      </c>
      <c r="F368" s="254">
        <v>953.18576708894534</v>
      </c>
      <c r="G368" s="254">
        <v>962.98206056461743</v>
      </c>
      <c r="H368" s="254">
        <v>962.14951886148469</v>
      </c>
      <c r="I368" s="254">
        <v>973.60962910532112</v>
      </c>
      <c r="J368" s="254">
        <v>923.00491487552119</v>
      </c>
      <c r="K368" s="254">
        <v>966.75464894458457</v>
      </c>
      <c r="L368" s="259">
        <v>936.35995211158695</v>
      </c>
      <c r="M368" s="254">
        <v>987.03529730474804</v>
      </c>
      <c r="N368" s="254">
        <v>967.53276572282573</v>
      </c>
      <c r="O368" s="254">
        <v>959.47875264842912</v>
      </c>
      <c r="P368" s="254">
        <v>1052.2925863859714</v>
      </c>
      <c r="Q368" s="254">
        <v>1015.0335122281864</v>
      </c>
      <c r="R368" s="254">
        <v>1027.6499310840597</v>
      </c>
      <c r="S368" s="254">
        <v>1057.6044786035407</v>
      </c>
      <c r="T368" s="254">
        <v>1125.4939330835996</v>
      </c>
      <c r="U368" s="254">
        <v>1130.4775777590005</v>
      </c>
      <c r="V368" s="254">
        <v>1083.5993719755863</v>
      </c>
      <c r="W368" s="254">
        <v>1100.6225109188108</v>
      </c>
      <c r="X368" s="254">
        <v>1159.0025367956084</v>
      </c>
      <c r="Y368" s="254">
        <v>1167.7034272090855</v>
      </c>
      <c r="Z368" s="259">
        <v>1136.3101732507844</v>
      </c>
      <c r="AA368" s="265">
        <v>1214.4534491993791</v>
      </c>
      <c r="AB368" s="265">
        <v>1205.7880067011506</v>
      </c>
      <c r="AC368" s="265">
        <v>1235.1236371079474</v>
      </c>
      <c r="AD368" s="265">
        <v>1208.4581470356666</v>
      </c>
      <c r="AE368" s="307">
        <v>1293.4185641759263</v>
      </c>
      <c r="AF368" s="307">
        <v>1352.6794719119307</v>
      </c>
      <c r="AG368" s="307">
        <v>1310.7908345741839</v>
      </c>
      <c r="AH368" s="307">
        <v>1354.799909418841</v>
      </c>
      <c r="AI368" s="307">
        <v>1324.0591720933628</v>
      </c>
      <c r="AJ368" s="307">
        <v>1349.2858420136781</v>
      </c>
      <c r="AK368" s="307">
        <v>1413.562076711775</v>
      </c>
      <c r="AL368" s="265">
        <v>1357.9840733780718</v>
      </c>
      <c r="AM368" s="265">
        <v>1389.7802597987411</v>
      </c>
      <c r="AN368" s="265">
        <v>1451.860703228853</v>
      </c>
      <c r="AO368" s="265">
        <v>1417.1060207027315</v>
      </c>
      <c r="AP368" s="265">
        <v>1440.5331797715146</v>
      </c>
      <c r="AQ368" s="265">
        <v>1436.3859352517848</v>
      </c>
      <c r="AR368" s="265">
        <v>1477.5928752237105</v>
      </c>
      <c r="AS368" s="265">
        <v>1476.5048252999547</v>
      </c>
      <c r="AT368" s="265">
        <v>1401.427357502236</v>
      </c>
      <c r="AU368" s="265">
        <v>1455.9696719899302</v>
      </c>
      <c r="AV368" s="265">
        <v>1435.1077945976901</v>
      </c>
      <c r="AW368" s="265">
        <v>1399.7369676193034</v>
      </c>
      <c r="AX368" s="265">
        <v>1386.8840300063657</v>
      </c>
      <c r="AY368" s="265">
        <v>1150.7196506485195</v>
      </c>
      <c r="AZ368" s="265">
        <v>1266.2474976513752</v>
      </c>
      <c r="BA368" s="265">
        <v>1280.7245294498834</v>
      </c>
      <c r="BB368" s="265">
        <v>1247.9704453985871</v>
      </c>
      <c r="BC368" s="265">
        <v>1257.2336842277116</v>
      </c>
      <c r="BD368" s="265">
        <v>1145.0161473416529</v>
      </c>
      <c r="BE368" s="265">
        <v>1184.2384993459489</v>
      </c>
      <c r="BF368" s="265">
        <v>1265.3811974088223</v>
      </c>
      <c r="BG368" s="265">
        <v>1391.2393066965997</v>
      </c>
      <c r="BH368" s="265">
        <v>1336.6666606120962</v>
      </c>
      <c r="BI368" s="265">
        <v>1316.7503067815244</v>
      </c>
      <c r="BJ368" s="265">
        <v>1388.1992776906741</v>
      </c>
      <c r="BK368" s="265">
        <v>1468.6156780710578</v>
      </c>
      <c r="BL368" s="265">
        <v>1538.8199186885777</v>
      </c>
      <c r="BM368" s="265">
        <v>1498.3642870801373</v>
      </c>
      <c r="BN368" s="265">
        <v>1495.1851215895742</v>
      </c>
      <c r="BO368" s="265">
        <v>1525.8834491337936</v>
      </c>
      <c r="BP368" s="265">
        <v>1559.3293411676559</v>
      </c>
      <c r="BQ368" s="265">
        <v>1542.9709244342948</v>
      </c>
      <c r="BR368" s="265">
        <v>1487.9785792171238</v>
      </c>
      <c r="BS368" s="265">
        <v>1514.8695969765547</v>
      </c>
      <c r="BT368" s="265">
        <v>1555.138690349336</v>
      </c>
      <c r="BU368" s="534">
        <v>1551.76440570809</v>
      </c>
      <c r="BV368" s="581">
        <v>1508.9168509194064</v>
      </c>
      <c r="BW368" s="534">
        <v>1512.2531864871758</v>
      </c>
    </row>
    <row r="369" spans="1:75" x14ac:dyDescent="0.25">
      <c r="A369" s="385" t="s">
        <v>147</v>
      </c>
      <c r="B369" s="254">
        <v>417.8438079015545</v>
      </c>
      <c r="C369" s="254">
        <v>396.38777664253706</v>
      </c>
      <c r="D369" s="254">
        <v>383.80611157519883</v>
      </c>
      <c r="E369" s="254">
        <v>361.57593887277426</v>
      </c>
      <c r="F369" s="254">
        <v>364.15865261621076</v>
      </c>
      <c r="G369" s="254">
        <v>313.53958310857342</v>
      </c>
      <c r="H369" s="254">
        <v>322.04531422547467</v>
      </c>
      <c r="I369" s="254">
        <v>347.98750975324015</v>
      </c>
      <c r="J369" s="254">
        <v>326.4751812809115</v>
      </c>
      <c r="K369" s="254">
        <v>274.37629942495886</v>
      </c>
      <c r="L369" s="254">
        <v>307.72865663929247</v>
      </c>
      <c r="M369" s="254">
        <v>199.03188006328554</v>
      </c>
      <c r="N369" s="254">
        <v>226.31045496812132</v>
      </c>
      <c r="O369" s="254">
        <v>251.56170061263319</v>
      </c>
      <c r="P369" s="254">
        <v>246.26091779765358</v>
      </c>
      <c r="Q369" s="254">
        <v>250.9986703578337</v>
      </c>
      <c r="R369" s="254">
        <v>281.64054358133154</v>
      </c>
      <c r="S369" s="254">
        <v>258.39854892537932</v>
      </c>
      <c r="T369" s="254">
        <v>310.59374064954136</v>
      </c>
      <c r="U369" s="254">
        <v>267.09846536414398</v>
      </c>
      <c r="V369" s="254">
        <v>272.68435507096081</v>
      </c>
      <c r="W369" s="254">
        <v>238.39884963867999</v>
      </c>
      <c r="X369" s="254">
        <v>239.99405578321961</v>
      </c>
      <c r="Y369" s="254">
        <v>237.88662620325891</v>
      </c>
      <c r="Z369" s="259">
        <v>255.78124949597014</v>
      </c>
      <c r="AA369" s="265">
        <v>230.05793696574867</v>
      </c>
      <c r="AB369" s="265">
        <v>228.6757178481669</v>
      </c>
      <c r="AC369" s="265">
        <v>233.64243353223998</v>
      </c>
      <c r="AD369" s="265">
        <v>304.82423152378232</v>
      </c>
      <c r="AE369" s="307">
        <v>301.81085448906623</v>
      </c>
      <c r="AF369" s="307">
        <v>312.24384987780081</v>
      </c>
      <c r="AG369" s="307">
        <v>324.34390967544687</v>
      </c>
      <c r="AH369" s="307">
        <v>302.93273010512883</v>
      </c>
      <c r="AI369" s="307">
        <v>342.81397673974874</v>
      </c>
      <c r="AJ369" s="307">
        <v>378.91129513826201</v>
      </c>
      <c r="AK369" s="307">
        <v>337.38524395716485</v>
      </c>
      <c r="AL369" s="265">
        <v>373.60762934071312</v>
      </c>
      <c r="AM369" s="265">
        <v>364.10234400026917</v>
      </c>
      <c r="AN369" s="265">
        <v>343.02215631149471</v>
      </c>
      <c r="AO369" s="265">
        <v>346.05252574770299</v>
      </c>
      <c r="AP369" s="265">
        <v>358.91560893912845</v>
      </c>
      <c r="AQ369" s="265">
        <v>344.50693963483627</v>
      </c>
      <c r="AR369" s="265">
        <v>343.6799946409887</v>
      </c>
      <c r="AS369" s="265">
        <v>292.1961528565904</v>
      </c>
      <c r="AT369" s="265">
        <v>317.59868243684156</v>
      </c>
      <c r="AU369" s="265">
        <v>370.42632146719262</v>
      </c>
      <c r="AV369" s="265">
        <v>391.08631041399468</v>
      </c>
      <c r="AW369" s="265">
        <v>420.93284409417697</v>
      </c>
      <c r="AX369" s="265">
        <v>429.20634971661735</v>
      </c>
      <c r="AY369" s="265">
        <v>323.05438466914552</v>
      </c>
      <c r="AZ369" s="265">
        <v>452.35860979288469</v>
      </c>
      <c r="BA369" s="265">
        <v>481.12553614741904</v>
      </c>
      <c r="BB369" s="265">
        <v>518.75958765871644</v>
      </c>
      <c r="BC369" s="265">
        <v>549.66829587704365</v>
      </c>
      <c r="BD369" s="265">
        <v>550.78385262330437</v>
      </c>
      <c r="BE369" s="265">
        <v>607.44526494834042</v>
      </c>
      <c r="BF369" s="265">
        <v>700.22613385689522</v>
      </c>
      <c r="BG369" s="265">
        <v>791.28978964885357</v>
      </c>
      <c r="BH369" s="265">
        <v>600.36278483862702</v>
      </c>
      <c r="BI369" s="265">
        <v>612.56756190907402</v>
      </c>
      <c r="BJ369" s="265">
        <v>702.66163456478603</v>
      </c>
      <c r="BK369" s="265">
        <v>677.06284207515205</v>
      </c>
      <c r="BL369" s="265">
        <v>683.32016054161727</v>
      </c>
      <c r="BM369" s="265">
        <v>650.88902787440793</v>
      </c>
      <c r="BN369" s="265">
        <v>727.99838687725151</v>
      </c>
      <c r="BO369" s="265">
        <v>699.16148393578499</v>
      </c>
      <c r="BP369" s="265">
        <v>755.05023693296027</v>
      </c>
      <c r="BQ369" s="265">
        <v>724.30479664156019</v>
      </c>
      <c r="BR369" s="265">
        <v>742.53118868692093</v>
      </c>
      <c r="BS369" s="265">
        <v>814.16389764946837</v>
      </c>
      <c r="BT369" s="265">
        <v>658.7757069369527</v>
      </c>
      <c r="BU369" s="534">
        <v>608.61955914059206</v>
      </c>
      <c r="BV369" s="581">
        <v>698.79778149378433</v>
      </c>
      <c r="BW369" s="534">
        <v>713.23479015080886</v>
      </c>
    </row>
    <row r="370" spans="1:75" x14ac:dyDescent="0.25">
      <c r="A370" s="390" t="s">
        <v>333</v>
      </c>
      <c r="B370" s="254">
        <v>1714.9314557069592</v>
      </c>
      <c r="C370" s="254">
        <v>1768.9708229539158</v>
      </c>
      <c r="D370" s="254">
        <v>1782.6952530960589</v>
      </c>
      <c r="E370" s="254">
        <v>1841.7201533341542</v>
      </c>
      <c r="F370" s="254">
        <v>1819.5686414788024</v>
      </c>
      <c r="G370" s="254">
        <v>1879.6081337413841</v>
      </c>
      <c r="H370" s="254">
        <v>1890.8925434855091</v>
      </c>
      <c r="I370" s="254">
        <v>1871.7967095611066</v>
      </c>
      <c r="J370" s="254">
        <v>1962.2428415059883</v>
      </c>
      <c r="K370" s="254">
        <v>1989.0197599882069</v>
      </c>
      <c r="L370" s="254">
        <v>2004.2507998066062</v>
      </c>
      <c r="M370" s="254">
        <v>2079.8632400763095</v>
      </c>
      <c r="N370" s="254">
        <v>2089.711433967183</v>
      </c>
      <c r="O370" s="254">
        <v>2090.2449140768049</v>
      </c>
      <c r="P370" s="254">
        <v>2020.152520704765</v>
      </c>
      <c r="Q370" s="254">
        <v>2069.4555734929691</v>
      </c>
      <c r="R370" s="254">
        <v>2043.0417539782145</v>
      </c>
      <c r="S370" s="254">
        <v>2053.3066228427315</v>
      </c>
      <c r="T370" s="254">
        <v>1949.8446606188822</v>
      </c>
      <c r="U370" s="254">
        <v>2004.3037473269765</v>
      </c>
      <c r="V370" s="254">
        <v>2061.625574609774</v>
      </c>
      <c r="W370" s="254">
        <v>2095.066427482996</v>
      </c>
      <c r="X370" s="254">
        <v>2051.1213855184119</v>
      </c>
      <c r="Y370" s="254">
        <v>2060.0846872039274</v>
      </c>
      <c r="Z370" s="259">
        <v>2089.6161089091138</v>
      </c>
      <c r="AA370" s="265">
        <v>2052.5810263905246</v>
      </c>
      <c r="AB370" s="265">
        <v>2078.2428602867485</v>
      </c>
      <c r="AC370" s="265">
        <v>2059.072608090818</v>
      </c>
      <c r="AD370" s="265">
        <v>2029.767297304021</v>
      </c>
      <c r="AE370" s="307">
        <v>1963.1731692775188</v>
      </c>
      <c r="AF370" s="307">
        <v>1908.8345933503961</v>
      </c>
      <c r="AG370" s="307">
        <v>1953.6827649128873</v>
      </c>
      <c r="AH370" s="307">
        <v>1946.2379759617249</v>
      </c>
      <c r="AI370" s="307">
        <v>1952.4280991925252</v>
      </c>
      <c r="AJ370" s="307">
        <v>1906.0531545300764</v>
      </c>
      <c r="AK370" s="307">
        <v>1897.6649769754738</v>
      </c>
      <c r="AL370" s="307">
        <v>1931.5385677746162</v>
      </c>
      <c r="AM370" s="265">
        <v>1923.920185066045</v>
      </c>
      <c r="AN370" s="265">
        <v>1896.841705294278</v>
      </c>
      <c r="AO370" s="265">
        <v>1941.4428817381024</v>
      </c>
      <c r="AP370" s="265">
        <v>1918.1890759438688</v>
      </c>
      <c r="AQ370" s="265">
        <v>1949.9397145434857</v>
      </c>
      <c r="AR370" s="265">
        <v>1922.3397444372431</v>
      </c>
      <c r="AS370" s="265">
        <v>1986.9944606513532</v>
      </c>
      <c r="AT370" s="265">
        <v>2048.899351592197</v>
      </c>
      <c r="AU370" s="265">
        <v>1953.9051818244673</v>
      </c>
      <c r="AV370" s="265">
        <v>1966.3406257404247</v>
      </c>
      <c r="AW370" s="265">
        <v>1983.6838963291916</v>
      </c>
      <c r="AX370" s="265">
        <v>2000.2817518117465</v>
      </c>
      <c r="AY370" s="265">
        <v>2354.749964682333</v>
      </c>
      <c r="AZ370" s="265">
        <v>2122.0985710186505</v>
      </c>
      <c r="BA370" s="265">
        <v>2102.3560565985945</v>
      </c>
      <c r="BB370" s="265">
        <v>2098.1517241927895</v>
      </c>
      <c r="BC370" s="265">
        <v>2070.2774281622878</v>
      </c>
      <c r="BD370" s="265">
        <v>2194.3944686047762</v>
      </c>
      <c r="BE370" s="265">
        <v>2111.959195718011</v>
      </c>
      <c r="BF370" s="265">
        <v>1951.6205010839205</v>
      </c>
      <c r="BG370" s="265">
        <v>1748.4189241939694</v>
      </c>
      <c r="BH370" s="265">
        <v>2007.4924712647814</v>
      </c>
      <c r="BI370" s="265">
        <v>2028.3448449663761</v>
      </c>
      <c r="BJ370" s="265">
        <v>1880.0852451278274</v>
      </c>
      <c r="BK370" s="265">
        <v>1838.6926786894082</v>
      </c>
      <c r="BL370" s="265">
        <v>1775.4528506302133</v>
      </c>
      <c r="BM370" s="265">
        <v>1861.0736240109902</v>
      </c>
      <c r="BN370" s="265">
        <v>1800.0902158843132</v>
      </c>
      <c r="BO370" s="265">
        <v>1811.3179285417687</v>
      </c>
      <c r="BP370" s="265">
        <v>1734.7437598042484</v>
      </c>
      <c r="BQ370" s="265">
        <v>1794.0783803747722</v>
      </c>
      <c r="BR370" s="265">
        <v>1843.2168754908068</v>
      </c>
      <c r="BS370" s="265">
        <v>1757.2056971265447</v>
      </c>
      <c r="BT370" s="265">
        <v>1884.3592196092043</v>
      </c>
      <c r="BU370" s="534">
        <v>1949.1937782090397</v>
      </c>
      <c r="BV370" s="581">
        <v>1913.3139372907413</v>
      </c>
      <c r="BW370" s="534">
        <v>1907.1363580069751</v>
      </c>
    </row>
    <row r="371" spans="1:75" x14ac:dyDescent="0.25">
      <c r="A371" s="381" t="s">
        <v>336</v>
      </c>
      <c r="B371" s="254"/>
      <c r="C371" s="254"/>
      <c r="D371" s="254"/>
      <c r="E371" s="254"/>
      <c r="F371" s="254"/>
      <c r="G371" s="254"/>
      <c r="H371" s="254"/>
      <c r="I371" s="254"/>
      <c r="J371" s="254"/>
      <c r="K371" s="254"/>
      <c r="L371" s="254"/>
      <c r="M371" s="254"/>
      <c r="N371" s="254"/>
      <c r="O371" s="254"/>
      <c r="P371" s="254"/>
      <c r="Q371" s="254"/>
      <c r="R371" s="254"/>
      <c r="S371" s="254"/>
      <c r="T371" s="254"/>
      <c r="U371" s="254"/>
      <c r="V371" s="254"/>
      <c r="W371" s="254"/>
      <c r="X371" s="254"/>
      <c r="Y371" s="254"/>
      <c r="Z371" s="254"/>
      <c r="AA371" s="259"/>
      <c r="AB371" s="265"/>
      <c r="AC371" s="265"/>
      <c r="AD371" s="340"/>
      <c r="AE371" s="307"/>
      <c r="AF371" s="307" t="s">
        <v>223</v>
      </c>
      <c r="AG371" s="307"/>
      <c r="AH371" s="307"/>
      <c r="AI371" s="307"/>
      <c r="AJ371" s="307"/>
      <c r="AK371" s="307"/>
      <c r="AL371" s="307"/>
      <c r="AM371" s="307"/>
      <c r="AN371" s="308"/>
      <c r="AO371" s="308"/>
      <c r="AP371" s="265"/>
      <c r="AQ371" s="265"/>
      <c r="AR371" s="265"/>
      <c r="AS371" s="265"/>
      <c r="AT371" s="265"/>
      <c r="AU371" s="265"/>
      <c r="AV371" s="265"/>
      <c r="AW371" s="265"/>
      <c r="AX371" s="265"/>
      <c r="AY371" s="265"/>
      <c r="AZ371" s="265"/>
      <c r="BA371" s="265" t="s">
        <v>223</v>
      </c>
      <c r="BB371" s="265"/>
      <c r="BC371" s="265"/>
      <c r="BD371" s="265"/>
      <c r="BE371" s="265"/>
      <c r="BF371" s="265"/>
      <c r="BG371" s="265"/>
      <c r="BH371" s="265"/>
      <c r="BI371" s="265"/>
      <c r="BJ371" s="265"/>
      <c r="BK371" s="265"/>
      <c r="BL371" s="265"/>
      <c r="BM371" s="265"/>
      <c r="BN371" s="265"/>
      <c r="BO371" s="265"/>
      <c r="BP371" s="265"/>
      <c r="BQ371" s="265"/>
      <c r="BR371" s="265"/>
      <c r="BS371" s="265"/>
      <c r="BT371" s="265"/>
      <c r="BU371" s="533"/>
      <c r="BV371" s="586"/>
      <c r="BW371" s="533"/>
    </row>
    <row r="372" spans="1:75" x14ac:dyDescent="0.25">
      <c r="A372" s="390" t="s">
        <v>149</v>
      </c>
      <c r="B372" s="284">
        <v>44</v>
      </c>
      <c r="C372" s="284">
        <v>42.6</v>
      </c>
      <c r="D372" s="284">
        <v>42.5</v>
      </c>
      <c r="E372" s="284">
        <v>40.9</v>
      </c>
      <c r="F372" s="284">
        <v>42</v>
      </c>
      <c r="G372" s="284">
        <v>40.4</v>
      </c>
      <c r="H372" s="284">
        <v>40.4</v>
      </c>
      <c r="I372" s="284">
        <v>41.4</v>
      </c>
      <c r="J372" s="284">
        <v>38.9</v>
      </c>
      <c r="K372" s="284">
        <v>38.4</v>
      </c>
      <c r="L372" s="264">
        <v>38.299999999999997</v>
      </c>
      <c r="M372" s="284">
        <v>36.299999999999997</v>
      </c>
      <c r="N372" s="284">
        <v>36.4</v>
      </c>
      <c r="O372" s="284">
        <v>36.700000000000003</v>
      </c>
      <c r="P372" s="284">
        <v>39.1</v>
      </c>
      <c r="Q372" s="284">
        <v>38</v>
      </c>
      <c r="R372" s="284">
        <v>39.1</v>
      </c>
      <c r="S372" s="284">
        <v>39.1</v>
      </c>
      <c r="T372" s="284">
        <v>42.4</v>
      </c>
      <c r="U372" s="284">
        <v>41.1</v>
      </c>
      <c r="V372" s="284">
        <v>39.700000000000003</v>
      </c>
      <c r="W372" s="284">
        <v>39</v>
      </c>
      <c r="X372" s="284">
        <v>40.5</v>
      </c>
      <c r="Y372" s="284">
        <v>40.6</v>
      </c>
      <c r="Z372" s="264">
        <v>40</v>
      </c>
      <c r="AA372" s="264">
        <v>41.3</v>
      </c>
      <c r="AB372" s="264">
        <v>40.799999999999997</v>
      </c>
      <c r="AC372" s="264">
        <v>41.6</v>
      </c>
      <c r="AD372" s="264">
        <v>42.7</v>
      </c>
      <c r="AE372" s="284">
        <v>44.8</v>
      </c>
      <c r="AF372" s="284">
        <v>46.6</v>
      </c>
      <c r="AG372" s="284">
        <v>45.6</v>
      </c>
      <c r="AH372" s="284">
        <v>46</v>
      </c>
      <c r="AI372" s="284">
        <v>46.1</v>
      </c>
      <c r="AJ372" s="284">
        <v>47.6</v>
      </c>
      <c r="AK372" s="284">
        <v>48</v>
      </c>
      <c r="AL372" s="284">
        <v>47.3</v>
      </c>
      <c r="AM372" s="264">
        <v>47.7</v>
      </c>
      <c r="AN372" s="264">
        <v>48.6</v>
      </c>
      <c r="AO372" s="264">
        <v>47.6</v>
      </c>
      <c r="AP372" s="284">
        <v>48.4</v>
      </c>
      <c r="AQ372" s="284">
        <v>47.7</v>
      </c>
      <c r="AR372" s="284">
        <v>48.7</v>
      </c>
      <c r="AS372" s="264">
        <v>47.1</v>
      </c>
      <c r="AT372" s="264">
        <v>45.6</v>
      </c>
      <c r="AU372" s="264">
        <v>48.3</v>
      </c>
      <c r="AV372" s="264">
        <v>48.2</v>
      </c>
      <c r="AW372" s="264">
        <v>47.9</v>
      </c>
      <c r="AX372" s="264">
        <v>47.6</v>
      </c>
      <c r="AY372" s="264">
        <v>38.5</v>
      </c>
      <c r="AZ372" s="264">
        <v>44.7</v>
      </c>
      <c r="BA372" s="264">
        <v>45.6</v>
      </c>
      <c r="BB372" s="264">
        <v>45.7</v>
      </c>
      <c r="BC372" s="264">
        <v>46.6</v>
      </c>
      <c r="BD372" s="264">
        <v>43.6</v>
      </c>
      <c r="BE372" s="264">
        <v>45.9</v>
      </c>
      <c r="BF372" s="264">
        <v>50.2</v>
      </c>
      <c r="BG372" s="264">
        <v>55.5</v>
      </c>
      <c r="BH372" s="264">
        <v>49.1</v>
      </c>
      <c r="BI372" s="264">
        <v>48.7</v>
      </c>
      <c r="BJ372" s="264">
        <v>52.7</v>
      </c>
      <c r="BK372" s="264">
        <v>53.9</v>
      </c>
      <c r="BL372" s="264">
        <v>55.6</v>
      </c>
      <c r="BM372" s="264">
        <v>53.6</v>
      </c>
      <c r="BN372" s="264">
        <v>55.3</v>
      </c>
      <c r="BO372" s="264">
        <v>55.1</v>
      </c>
      <c r="BP372" s="264">
        <v>57.2</v>
      </c>
      <c r="BQ372" s="408">
        <v>55.8</v>
      </c>
      <c r="BR372" s="264">
        <v>54.8</v>
      </c>
      <c r="BS372" s="264">
        <v>57</v>
      </c>
      <c r="BT372" s="264">
        <v>54</v>
      </c>
      <c r="BU372" s="535">
        <v>52.6</v>
      </c>
      <c r="BV372" s="636">
        <v>53.6</v>
      </c>
      <c r="BW372" s="535">
        <v>53.9</v>
      </c>
    </row>
    <row r="373" spans="1:75" x14ac:dyDescent="0.25">
      <c r="A373" s="390" t="s">
        <v>148</v>
      </c>
      <c r="B373" s="284">
        <v>30.3</v>
      </c>
      <c r="C373" s="284">
        <v>29.7</v>
      </c>
      <c r="D373" s="284">
        <v>30.1</v>
      </c>
      <c r="E373" s="284">
        <v>29.3</v>
      </c>
      <c r="F373" s="284">
        <v>30.4</v>
      </c>
      <c r="G373" s="284">
        <v>30.5</v>
      </c>
      <c r="H373" s="284">
        <v>30.3</v>
      </c>
      <c r="I373" s="284">
        <v>30.5</v>
      </c>
      <c r="J373" s="284">
        <v>28.7</v>
      </c>
      <c r="K373" s="284">
        <v>29.9</v>
      </c>
      <c r="L373" s="264">
        <v>28.8</v>
      </c>
      <c r="M373" s="284">
        <v>30.2</v>
      </c>
      <c r="N373" s="284">
        <v>29.5</v>
      </c>
      <c r="O373" s="284">
        <v>29.1</v>
      </c>
      <c r="P373" s="284">
        <v>31.7</v>
      </c>
      <c r="Q373" s="284">
        <v>30.4</v>
      </c>
      <c r="R373" s="284">
        <v>30.7</v>
      </c>
      <c r="S373" s="284">
        <v>31.4</v>
      </c>
      <c r="T373" s="284">
        <v>33.200000000000003</v>
      </c>
      <c r="U373" s="284">
        <v>33.200000000000003</v>
      </c>
      <c r="V373" s="284">
        <v>31.7</v>
      </c>
      <c r="W373" s="284">
        <v>32</v>
      </c>
      <c r="X373" s="284">
        <v>33.6</v>
      </c>
      <c r="Y373" s="284">
        <v>33.700000000000003</v>
      </c>
      <c r="Z373" s="264">
        <v>32.6</v>
      </c>
      <c r="AA373" s="264">
        <v>34.700000000000003</v>
      </c>
      <c r="AB373" s="284">
        <v>34.299999999999997</v>
      </c>
      <c r="AC373" s="264">
        <v>35</v>
      </c>
      <c r="AD373" s="264">
        <v>34.1</v>
      </c>
      <c r="AE373" s="284">
        <v>36.299999999999997</v>
      </c>
      <c r="AF373" s="284">
        <v>37.9</v>
      </c>
      <c r="AG373" s="284">
        <v>36.5</v>
      </c>
      <c r="AH373" s="284">
        <v>37.6</v>
      </c>
      <c r="AI373" s="284">
        <v>36.6</v>
      </c>
      <c r="AJ373" s="284">
        <v>37.1</v>
      </c>
      <c r="AK373" s="284">
        <v>38.700000000000003</v>
      </c>
      <c r="AL373" s="284">
        <v>37.1</v>
      </c>
      <c r="AM373" s="264">
        <v>37.799999999999997</v>
      </c>
      <c r="AN373" s="264">
        <v>39.299999999999997</v>
      </c>
      <c r="AO373" s="284">
        <v>38.299999999999997</v>
      </c>
      <c r="AP373" s="284">
        <v>38.700000000000003</v>
      </c>
      <c r="AQ373" s="284">
        <v>38.5</v>
      </c>
      <c r="AR373" s="264">
        <v>39.5</v>
      </c>
      <c r="AS373" s="264">
        <v>39.299999999999997</v>
      </c>
      <c r="AT373" s="264">
        <v>37.200000000000003</v>
      </c>
      <c r="AU373" s="264">
        <v>38.5</v>
      </c>
      <c r="AV373" s="264">
        <v>37.799999999999997</v>
      </c>
      <c r="AW373" s="264">
        <v>36.799999999999997</v>
      </c>
      <c r="AX373" s="264">
        <v>36.299999999999997</v>
      </c>
      <c r="AY373" s="264">
        <v>30.1</v>
      </c>
      <c r="AZ373" s="264">
        <v>33</v>
      </c>
      <c r="BA373" s="264">
        <v>33.1</v>
      </c>
      <c r="BB373" s="264">
        <v>32.299999999999997</v>
      </c>
      <c r="BC373" s="264">
        <v>32.4</v>
      </c>
      <c r="BD373" s="264">
        <v>29.4</v>
      </c>
      <c r="BE373" s="264">
        <v>30.3</v>
      </c>
      <c r="BF373" s="264">
        <v>32.299999999999997</v>
      </c>
      <c r="BG373" s="264">
        <v>35.4</v>
      </c>
      <c r="BH373" s="264">
        <v>33.9</v>
      </c>
      <c r="BI373" s="264">
        <v>33.299999999999997</v>
      </c>
      <c r="BJ373" s="264">
        <v>35</v>
      </c>
      <c r="BK373" s="264">
        <v>36.9</v>
      </c>
      <c r="BL373" s="264">
        <v>38.5</v>
      </c>
      <c r="BM373" s="264">
        <v>37.4</v>
      </c>
      <c r="BN373" s="264">
        <v>37.200000000000003</v>
      </c>
      <c r="BO373" s="264">
        <v>37.799999999999997</v>
      </c>
      <c r="BP373" s="264">
        <v>38.5</v>
      </c>
      <c r="BQ373" s="408">
        <v>38</v>
      </c>
      <c r="BR373" s="264">
        <v>36.5</v>
      </c>
      <c r="BS373" s="264">
        <v>37.1</v>
      </c>
      <c r="BT373" s="264">
        <v>37.9</v>
      </c>
      <c r="BU373" s="535">
        <v>37.799999999999997</v>
      </c>
      <c r="BV373" s="636">
        <v>36.6</v>
      </c>
      <c r="BW373" s="535">
        <v>36.6</v>
      </c>
    </row>
    <row r="374" spans="1:75" x14ac:dyDescent="0.25">
      <c r="A374" s="390" t="s">
        <v>337</v>
      </c>
      <c r="B374" s="466">
        <v>56.043013050381774</v>
      </c>
      <c r="C374" s="466">
        <v>57.446223465083435</v>
      </c>
      <c r="D374" s="466">
        <v>57.529576073850407</v>
      </c>
      <c r="E374" s="466">
        <v>59.070927521647775</v>
      </c>
      <c r="F374" s="466">
        <v>58.005070781009692</v>
      </c>
      <c r="G374" s="466">
        <v>59.554209310211967</v>
      </c>
      <c r="H374" s="466">
        <v>59.554031723249999</v>
      </c>
      <c r="I374" s="466">
        <v>58.614652573684609</v>
      </c>
      <c r="J374" s="466">
        <v>61.096267629287638</v>
      </c>
      <c r="K374" s="466">
        <v>61.576686030150853</v>
      </c>
      <c r="L374" s="466">
        <v>61.700781467868637</v>
      </c>
      <c r="M374" s="466">
        <v>63.683636031191945</v>
      </c>
      <c r="N374" s="466">
        <v>63.641743590398036</v>
      </c>
      <c r="O374" s="466">
        <v>63.31609302107244</v>
      </c>
      <c r="P374" s="466">
        <v>60.871692326911152</v>
      </c>
      <c r="Q374" s="466">
        <v>62.043566783384804</v>
      </c>
      <c r="R374" s="466">
        <v>60.943892628625328</v>
      </c>
      <c r="S374" s="466">
        <v>60.941463857954446</v>
      </c>
      <c r="T374" s="466">
        <v>57.586639899305005</v>
      </c>
      <c r="U374" s="466">
        <v>58.91753591514474</v>
      </c>
      <c r="V374" s="466">
        <v>60.318323064029144</v>
      </c>
      <c r="W374" s="466">
        <v>61.007946121298104</v>
      </c>
      <c r="X374" s="466">
        <v>59.450760772178604</v>
      </c>
      <c r="Y374" s="466">
        <v>59.442528263223537</v>
      </c>
      <c r="Z374" s="466">
        <v>60.016991373094029</v>
      </c>
      <c r="AA374" s="466">
        <v>58.693931536402246</v>
      </c>
      <c r="AB374" s="466">
        <v>59.163576862908009</v>
      </c>
      <c r="AC374" s="466">
        <v>58.366404918258965</v>
      </c>
      <c r="AD374" s="466">
        <v>57.288705578468544</v>
      </c>
      <c r="AE374" s="466">
        <v>55.170069174680101</v>
      </c>
      <c r="AF374" s="466">
        <v>53.412532093024957</v>
      </c>
      <c r="AG374" s="466">
        <v>54.438063789069446</v>
      </c>
      <c r="AH374" s="466">
        <v>54.002603894672127</v>
      </c>
      <c r="AI374" s="466">
        <v>53.944890612766926</v>
      </c>
      <c r="AJ374" s="466">
        <v>52.446942327906918</v>
      </c>
      <c r="AK374" s="466">
        <v>52.010595321440157</v>
      </c>
      <c r="AL374" s="466">
        <v>52.729180377045083</v>
      </c>
      <c r="AM374" s="466">
        <v>52.311673450521191</v>
      </c>
      <c r="AN374" s="466">
        <v>51.380910790686208</v>
      </c>
      <c r="AO374" s="466">
        <v>52.406255284721126</v>
      </c>
      <c r="AP374" s="466">
        <v>51.596985660797415</v>
      </c>
      <c r="AQ374" s="466">
        <v>52.265537726535293</v>
      </c>
      <c r="AR374" s="466">
        <v>51.349857543884994</v>
      </c>
      <c r="AS374" s="466">
        <v>52.906165929194458</v>
      </c>
      <c r="AT374" s="466">
        <v>54.377386457734865</v>
      </c>
      <c r="AU374" s="466">
        <v>51.68649510252321</v>
      </c>
      <c r="AV374" s="466">
        <v>51.847662983689247</v>
      </c>
      <c r="AW374" s="466">
        <v>52.142467513899561</v>
      </c>
      <c r="AX374" s="466">
        <v>52.413173633787594</v>
      </c>
      <c r="AY374" s="466">
        <v>61.505425189511307</v>
      </c>
      <c r="AZ374" s="466">
        <v>55.25284416990435</v>
      </c>
      <c r="BA374" s="466">
        <v>54.405898394533658</v>
      </c>
      <c r="BB374" s="466">
        <v>54.287604536807798</v>
      </c>
      <c r="BC374" s="284">
        <v>53.396482601492579</v>
      </c>
      <c r="BD374" s="466">
        <v>56.408348897027352</v>
      </c>
      <c r="BE374" s="284">
        <v>54.10226338200215</v>
      </c>
      <c r="BF374" s="284">
        <v>49.821470300159639</v>
      </c>
      <c r="BG374" s="466">
        <v>44.478301800481702</v>
      </c>
      <c r="BH374" s="466">
        <v>50.893175742212335</v>
      </c>
      <c r="BI374" s="466">
        <v>51.251079026210178</v>
      </c>
      <c r="BJ374" s="466">
        <v>47.346027133414651</v>
      </c>
      <c r="BK374" s="466">
        <v>46.147624980974598</v>
      </c>
      <c r="BL374" s="466">
        <v>44.413047595908075</v>
      </c>
      <c r="BM374" s="466">
        <v>46.407029958816914</v>
      </c>
      <c r="BN374" s="466">
        <v>44.741927574753539</v>
      </c>
      <c r="BO374" s="466">
        <v>44.875002338577389</v>
      </c>
      <c r="BP374" s="284">
        <v>42.8</v>
      </c>
      <c r="BQ374" s="466">
        <v>44.2</v>
      </c>
      <c r="BR374" s="284">
        <v>45.2</v>
      </c>
      <c r="BS374" s="466">
        <v>43</v>
      </c>
      <c r="BT374" s="466">
        <v>46</v>
      </c>
      <c r="BU374" s="535">
        <v>47.4</v>
      </c>
      <c r="BV374" s="636">
        <v>46.4</v>
      </c>
      <c r="BW374" s="535">
        <v>46.1</v>
      </c>
    </row>
    <row r="375" spans="1:75" x14ac:dyDescent="0.25">
      <c r="A375" s="381" t="s">
        <v>338</v>
      </c>
      <c r="B375" s="284"/>
      <c r="C375" s="284"/>
      <c r="D375" s="284"/>
      <c r="E375" s="284"/>
      <c r="F375" s="284"/>
      <c r="G375" s="284"/>
      <c r="H375" s="284"/>
      <c r="I375" s="284"/>
      <c r="J375" s="284"/>
      <c r="K375" s="284"/>
      <c r="L375" s="264"/>
      <c r="M375" s="284"/>
      <c r="N375" s="284"/>
      <c r="O375" s="284"/>
      <c r="P375" s="284"/>
      <c r="Q375" s="284"/>
      <c r="R375" s="284"/>
      <c r="S375" s="284"/>
      <c r="T375" s="284"/>
      <c r="U375" s="284"/>
      <c r="V375" s="284"/>
      <c r="W375" s="284"/>
      <c r="X375" s="284"/>
      <c r="Y375" s="284"/>
      <c r="Z375" s="342"/>
      <c r="AA375" s="342"/>
      <c r="AB375" s="342"/>
      <c r="AC375" s="342"/>
      <c r="AD375" s="342"/>
      <c r="AE375" s="273"/>
      <c r="AF375" s="273"/>
      <c r="AG375" s="273"/>
      <c r="AH375" s="284"/>
      <c r="AI375" s="284"/>
      <c r="AJ375" s="284"/>
      <c r="AK375" s="284"/>
      <c r="AL375" s="284"/>
      <c r="AM375" s="342"/>
      <c r="AN375" s="264"/>
      <c r="AO375" s="264"/>
      <c r="AP375" s="284"/>
      <c r="AQ375" s="284"/>
      <c r="AR375" s="284"/>
      <c r="AS375" s="264"/>
      <c r="AT375" s="264"/>
      <c r="AU375" s="264"/>
      <c r="AV375" s="264"/>
      <c r="AW375" s="264"/>
      <c r="AX375" s="264"/>
      <c r="AY375" s="264"/>
      <c r="AZ375" s="264"/>
      <c r="BA375" s="264"/>
      <c r="BB375" s="264"/>
      <c r="BC375" s="264"/>
      <c r="BD375" s="264"/>
      <c r="BE375" s="264"/>
      <c r="BF375" s="264"/>
      <c r="BG375" s="264"/>
      <c r="BH375" s="264"/>
      <c r="BI375" s="264"/>
      <c r="BJ375" s="264"/>
      <c r="BK375" s="264"/>
      <c r="BL375" s="264"/>
      <c r="BM375" s="264"/>
      <c r="BN375" s="264"/>
      <c r="BO375" s="264"/>
      <c r="BP375" s="264"/>
      <c r="BQ375" s="408"/>
      <c r="BR375" s="342"/>
      <c r="BS375" s="264"/>
      <c r="BT375" s="264"/>
      <c r="BU375" s="536"/>
      <c r="BV375" s="746"/>
      <c r="BW375" s="536"/>
    </row>
    <row r="376" spans="1:75" x14ac:dyDescent="0.25">
      <c r="A376" s="390" t="s">
        <v>339</v>
      </c>
      <c r="B376" s="273">
        <v>31.1</v>
      </c>
      <c r="C376" s="273">
        <v>30.2</v>
      </c>
      <c r="D376" s="273">
        <v>29.2</v>
      </c>
      <c r="E376" s="273">
        <v>28.3</v>
      </c>
      <c r="F376" s="273">
        <v>27.6</v>
      </c>
      <c r="G376" s="273">
        <v>24.6</v>
      </c>
      <c r="H376" s="273">
        <v>25.1</v>
      </c>
      <c r="I376" s="273">
        <v>26.3</v>
      </c>
      <c r="J376" s="273">
        <v>26.1</v>
      </c>
      <c r="K376" s="273">
        <v>22.1</v>
      </c>
      <c r="L376" s="342">
        <v>24.7</v>
      </c>
      <c r="M376" s="273">
        <v>16.8</v>
      </c>
      <c r="N376" s="273">
        <v>19</v>
      </c>
      <c r="O376" s="273">
        <v>20.8</v>
      </c>
      <c r="P376" s="273">
        <v>19</v>
      </c>
      <c r="Q376" s="273">
        <v>19.8</v>
      </c>
      <c r="R376" s="273">
        <v>21.5</v>
      </c>
      <c r="S376" s="273">
        <v>19.600000000000001</v>
      </c>
      <c r="T376" s="273">
        <v>21.6</v>
      </c>
      <c r="U376" s="273">
        <v>19.100000000000001</v>
      </c>
      <c r="V376" s="273">
        <v>20.100000000000001</v>
      </c>
      <c r="W376" s="273">
        <v>17.8</v>
      </c>
      <c r="X376" s="273">
        <v>17.2</v>
      </c>
      <c r="Y376" s="273">
        <v>16.899999999999999</v>
      </c>
      <c r="Z376" s="342">
        <v>18.399999999999999</v>
      </c>
      <c r="AA376" s="273">
        <v>15.9</v>
      </c>
      <c r="AB376" s="342">
        <v>15.9</v>
      </c>
      <c r="AC376" s="342">
        <v>15.9</v>
      </c>
      <c r="AD376" s="342">
        <v>20.100000000000001</v>
      </c>
      <c r="AE376" s="273">
        <v>18.899999999999999</v>
      </c>
      <c r="AF376" s="273">
        <v>18.8</v>
      </c>
      <c r="AG376" s="273">
        <v>19.8</v>
      </c>
      <c r="AH376" s="273">
        <v>18.3</v>
      </c>
      <c r="AI376" s="273">
        <v>20.6</v>
      </c>
      <c r="AJ376" s="273">
        <v>21.9</v>
      </c>
      <c r="AK376" s="273">
        <v>19.3</v>
      </c>
      <c r="AL376" s="273">
        <v>21.6</v>
      </c>
      <c r="AM376" s="342">
        <v>20.8</v>
      </c>
      <c r="AN376" s="273">
        <v>19.100000000000001</v>
      </c>
      <c r="AO376" s="273">
        <v>19.600000000000001</v>
      </c>
      <c r="AP376" s="273">
        <v>19.899999999999999</v>
      </c>
      <c r="AQ376" s="342">
        <v>19.3</v>
      </c>
      <c r="AR376" s="342">
        <v>18.899999999999999</v>
      </c>
      <c r="AS376" s="342">
        <v>16.5</v>
      </c>
      <c r="AT376" s="342">
        <v>18.5</v>
      </c>
      <c r="AU376" s="342">
        <v>20.3</v>
      </c>
      <c r="AV376" s="342">
        <v>21.4</v>
      </c>
      <c r="AW376" s="342">
        <v>23.1</v>
      </c>
      <c r="AX376" s="342">
        <v>23.6</v>
      </c>
      <c r="AY376" s="342">
        <v>21.9</v>
      </c>
      <c r="AZ376" s="342">
        <v>26.3</v>
      </c>
      <c r="BA376" s="342">
        <v>27.3</v>
      </c>
      <c r="BB376" s="342">
        <v>29.4</v>
      </c>
      <c r="BC376" s="342">
        <v>30.4</v>
      </c>
      <c r="BD376" s="342">
        <v>32.5</v>
      </c>
      <c r="BE376" s="342">
        <v>33.9</v>
      </c>
      <c r="BF376" s="342">
        <v>35.6</v>
      </c>
      <c r="BG376" s="342">
        <v>36.299999999999997</v>
      </c>
      <c r="BH376" s="342">
        <v>31</v>
      </c>
      <c r="BI376" s="342">
        <v>31.8</v>
      </c>
      <c r="BJ376" s="342">
        <v>33.6</v>
      </c>
      <c r="BK376" s="342">
        <v>31.6</v>
      </c>
      <c r="BL376" s="342">
        <v>30.8</v>
      </c>
      <c r="BM376" s="342">
        <v>30.3</v>
      </c>
      <c r="BN376" s="342">
        <v>32.700000000000003</v>
      </c>
      <c r="BO376" s="342">
        <v>31.4</v>
      </c>
      <c r="BP376" s="342">
        <v>32.6</v>
      </c>
      <c r="BQ376" s="409">
        <v>31.9</v>
      </c>
      <c r="BR376" s="342">
        <v>33.299999999999997</v>
      </c>
      <c r="BS376" s="342">
        <v>35</v>
      </c>
      <c r="BT376" s="342">
        <v>29.8</v>
      </c>
      <c r="BU376" s="535">
        <v>28.2</v>
      </c>
      <c r="BV376" s="636">
        <v>31.7</v>
      </c>
      <c r="BW376" s="535">
        <v>32</v>
      </c>
    </row>
    <row r="377" spans="1:75" x14ac:dyDescent="0.25">
      <c r="A377" s="390" t="s">
        <v>340</v>
      </c>
      <c r="B377" s="411">
        <v>33.338017437577122</v>
      </c>
      <c r="C377" s="411">
        <v>32.296031081772732</v>
      </c>
      <c r="D377" s="411">
        <v>31.685682939286728</v>
      </c>
      <c r="E377" s="411">
        <v>30.214331287223565</v>
      </c>
      <c r="F377" s="411">
        <v>29.835863309478615</v>
      </c>
      <c r="G377" s="411">
        <v>27.457330951476262</v>
      </c>
      <c r="H377" s="411">
        <v>28.282071371499505</v>
      </c>
      <c r="I377" s="411">
        <v>28.778931626487982</v>
      </c>
      <c r="J377" s="411">
        <v>28.823264635173874</v>
      </c>
      <c r="K377" s="411">
        <v>25.342402749935498</v>
      </c>
      <c r="L377" s="411">
        <v>28.160583051818683</v>
      </c>
      <c r="M377" s="411">
        <v>20.201079489279707</v>
      </c>
      <c r="N377" s="411">
        <v>21.981963206788077</v>
      </c>
      <c r="O377" s="411">
        <v>24.272519445222045</v>
      </c>
      <c r="P377" s="411">
        <v>22.831049880714655</v>
      </c>
      <c r="Q377" s="411">
        <v>23.411692560920923</v>
      </c>
      <c r="R377" s="411">
        <v>24.568277627621853</v>
      </c>
      <c r="S377" s="411">
        <v>22.551014035837341</v>
      </c>
      <c r="T377" s="411">
        <v>23.57512402863669</v>
      </c>
      <c r="U377" s="411">
        <v>22.211719902080915</v>
      </c>
      <c r="V377" s="411">
        <v>23.231490222863393</v>
      </c>
      <c r="W377" s="411">
        <v>21.067521038258072</v>
      </c>
      <c r="X377" s="411">
        <v>20.043591693571958</v>
      </c>
      <c r="Y377" s="411">
        <v>19.902348013151812</v>
      </c>
      <c r="Z377" s="411">
        <v>20.644682615376443</v>
      </c>
      <c r="AA377" s="411">
        <v>18.812463502189505</v>
      </c>
      <c r="AB377" s="411">
        <v>18.568884847747352</v>
      </c>
      <c r="AC377" s="411">
        <v>18.743300541993335</v>
      </c>
      <c r="AD377" s="411">
        <v>24.079334441526665</v>
      </c>
      <c r="AE377" s="411">
        <v>24.558961120487165</v>
      </c>
      <c r="AF377" s="411">
        <v>24.521146525768874</v>
      </c>
      <c r="AG377" s="411">
        <v>25.87347847777589</v>
      </c>
      <c r="AH377" s="411">
        <v>24.282058587134255</v>
      </c>
      <c r="AI377" s="411">
        <v>26.129127652809416</v>
      </c>
      <c r="AJ377" s="411">
        <v>26.786008003200344</v>
      </c>
      <c r="AK377" s="411">
        <v>23.647255349136092</v>
      </c>
      <c r="AL377" s="411">
        <v>26.612338315065799</v>
      </c>
      <c r="AM377" s="411">
        <v>25.091419194798291</v>
      </c>
      <c r="AN377" s="411">
        <v>24.030295987999995</v>
      </c>
      <c r="AO377" s="411">
        <v>24.226172267655773</v>
      </c>
      <c r="AP377" s="411">
        <v>24.194972635780072</v>
      </c>
      <c r="AQ377" s="411">
        <v>23.591575881775174</v>
      </c>
      <c r="AR377" s="411">
        <v>23.796666089247193</v>
      </c>
      <c r="AS377" s="411">
        <v>21.196378014248367</v>
      </c>
      <c r="AT377" s="411">
        <v>22.90632584178466</v>
      </c>
      <c r="AU377" s="411">
        <v>24.145676499755751</v>
      </c>
      <c r="AV377" s="411">
        <v>25.118724771849337</v>
      </c>
      <c r="AW377" s="411">
        <v>26.992439100699638</v>
      </c>
      <c r="AX377" s="411">
        <v>27.334512122499444</v>
      </c>
      <c r="AY377" s="411">
        <v>26.415044691410859</v>
      </c>
      <c r="AZ377" s="411">
        <v>31.419458112385957</v>
      </c>
      <c r="BA377" s="411">
        <v>32.682563925602196</v>
      </c>
      <c r="BB377" s="411">
        <v>32.952660902907951</v>
      </c>
      <c r="BC377" s="411">
        <v>35.995447285948131</v>
      </c>
      <c r="BD377" s="411">
        <v>36.770903362894792</v>
      </c>
      <c r="BE377" s="411">
        <v>38.377664486948241</v>
      </c>
      <c r="BF377" s="411">
        <v>39.187563482137755</v>
      </c>
      <c r="BG377" s="411">
        <v>39.507127173147147</v>
      </c>
      <c r="BH377" s="411">
        <v>35.27420730025014</v>
      </c>
      <c r="BI377" s="411">
        <v>36.208709402610154</v>
      </c>
      <c r="BJ377" s="411">
        <v>38.427518548707354</v>
      </c>
      <c r="BK377" s="411">
        <v>36.656728751310297</v>
      </c>
      <c r="BL377" s="411">
        <v>35.820607426828701</v>
      </c>
      <c r="BM377" s="411">
        <v>34.312505694724834</v>
      </c>
      <c r="BN377" s="411">
        <v>38.239957940249688</v>
      </c>
      <c r="BO377" s="411">
        <v>36.24603070848336</v>
      </c>
      <c r="BP377" s="411">
        <v>38.299999999999997</v>
      </c>
      <c r="BQ377" s="411">
        <v>37</v>
      </c>
      <c r="BR377" s="411">
        <v>37.4</v>
      </c>
      <c r="BS377" s="411">
        <v>39.4</v>
      </c>
      <c r="BT377" s="411">
        <v>34.4</v>
      </c>
      <c r="BU377" s="535">
        <v>33.299999999999997</v>
      </c>
      <c r="BV377" s="636">
        <v>35.6</v>
      </c>
      <c r="BW377" s="535">
        <v>35.200000000000003</v>
      </c>
    </row>
    <row r="378" spans="1:75" x14ac:dyDescent="0.25">
      <c r="A378" s="390" t="s">
        <v>341</v>
      </c>
      <c r="B378" s="411">
        <v>41.969523431963921</v>
      </c>
      <c r="C378" s="411">
        <v>42.157204674496754</v>
      </c>
      <c r="D378" s="411">
        <v>41.234083803736766</v>
      </c>
      <c r="E378" s="411">
        <v>42.955605989052756</v>
      </c>
      <c r="F378" s="411">
        <v>42.704760430171532</v>
      </c>
      <c r="G378" s="411">
        <v>41.070357813460092</v>
      </c>
      <c r="H378" s="411">
        <v>42.169200194313063</v>
      </c>
      <c r="I378" s="411">
        <v>42.204860194996662</v>
      </c>
      <c r="J378" s="411">
        <v>43.716202087449389</v>
      </c>
      <c r="K378" s="411">
        <v>41.399211604741723</v>
      </c>
      <c r="L378" s="411">
        <v>44.382411738646702</v>
      </c>
      <c r="M378" s="411">
        <v>41.782495545942851</v>
      </c>
      <c r="N378" s="411">
        <v>43.70511768271286</v>
      </c>
      <c r="O378" s="411">
        <v>45.007027872011598</v>
      </c>
      <c r="P378" s="411">
        <v>41.807758846032492</v>
      </c>
      <c r="Q378" s="411">
        <v>43.659914245351693</v>
      </c>
      <c r="R378" s="411">
        <v>43.376210139210933</v>
      </c>
      <c r="S378" s="411">
        <v>42.617231505320085</v>
      </c>
      <c r="T378" s="411">
        <v>40.100772573350227</v>
      </c>
      <c r="U378" s="411">
        <v>38.008105039938819</v>
      </c>
      <c r="V378" s="411">
        <v>42.630127475669291</v>
      </c>
      <c r="W378" s="411">
        <v>41.761012302991105</v>
      </c>
      <c r="X378" s="411">
        <v>38.906249740437204</v>
      </c>
      <c r="Y378" s="411">
        <v>36.126452938234458</v>
      </c>
      <c r="Z378" s="411">
        <v>39.178448514975273</v>
      </c>
      <c r="AA378" s="411">
        <v>36.920143352951797</v>
      </c>
      <c r="AB378" s="411">
        <v>38.416575719090012</v>
      </c>
      <c r="AC378" s="411">
        <v>37.157275088927186</v>
      </c>
      <c r="AD378" s="411">
        <v>40.763869521696982</v>
      </c>
      <c r="AE378" s="411">
        <v>39.046618731253581</v>
      </c>
      <c r="AF378" s="411">
        <v>36.583972558393405</v>
      </c>
      <c r="AG378" s="411">
        <v>38.552648377438203</v>
      </c>
      <c r="AH378" s="411">
        <v>38.450973068243933</v>
      </c>
      <c r="AI378" s="411">
        <v>38.6305040542399</v>
      </c>
      <c r="AJ378" s="411">
        <v>36.325568662367722</v>
      </c>
      <c r="AK378" s="411">
        <v>34.091346759129522</v>
      </c>
      <c r="AL378" s="411">
        <v>38.182120882953754</v>
      </c>
      <c r="AM378" s="411">
        <v>37.079569333930287</v>
      </c>
      <c r="AN378" s="411">
        <v>35.798076739037548</v>
      </c>
      <c r="AO378" s="411">
        <v>36.795783934752464</v>
      </c>
      <c r="AP378" s="411">
        <v>37.614876250273547</v>
      </c>
      <c r="AQ378" s="411">
        <v>37.378170198082636</v>
      </c>
      <c r="AR378" s="411">
        <v>38.091923818612727</v>
      </c>
      <c r="AS378" s="411">
        <v>38.833531180408571</v>
      </c>
      <c r="AT378" s="411">
        <v>43.113300267951729</v>
      </c>
      <c r="AU378" s="411">
        <v>41.11270547265201</v>
      </c>
      <c r="AV378" s="411">
        <v>41.908268120630517</v>
      </c>
      <c r="AW378" s="411">
        <v>43.994598665603334</v>
      </c>
      <c r="AX378" s="411">
        <v>44.358857248339149</v>
      </c>
      <c r="AY378" s="411">
        <v>46.547235306179537</v>
      </c>
      <c r="AZ378" s="411">
        <v>46.983070983031979</v>
      </c>
      <c r="BA378" s="411">
        <v>47.542099045261665</v>
      </c>
      <c r="BB378" s="411">
        <v>49.539476239555228</v>
      </c>
      <c r="BC378" s="273">
        <v>49.897527571511496</v>
      </c>
      <c r="BD378" s="411">
        <v>54.535088473148683</v>
      </c>
      <c r="BE378" s="273">
        <v>52.805656623326357</v>
      </c>
      <c r="BF378" s="273">
        <v>50.863353130275122</v>
      </c>
      <c r="BG378" s="411">
        <v>47.561302434997479</v>
      </c>
      <c r="BH378" s="411">
        <v>49.900860560150939</v>
      </c>
      <c r="BI378" s="411">
        <v>49.639139288750705</v>
      </c>
      <c r="BJ378" s="411">
        <v>48.714427729551183</v>
      </c>
      <c r="BK378" s="411">
        <v>47.939057252379733</v>
      </c>
      <c r="BL378" s="411">
        <v>45.123052078390913</v>
      </c>
      <c r="BM378" s="411">
        <v>46.713354311265206</v>
      </c>
      <c r="BN378" s="411">
        <v>47.831129811151463</v>
      </c>
      <c r="BO378" s="411">
        <v>47.105432578021826</v>
      </c>
      <c r="BP378" s="342">
        <v>46.3</v>
      </c>
      <c r="BQ378" s="409">
        <v>46.5</v>
      </c>
      <c r="BR378" s="342">
        <v>48.6</v>
      </c>
      <c r="BS378" s="342">
        <v>47.7</v>
      </c>
      <c r="BT378" s="342">
        <v>45.1</v>
      </c>
      <c r="BU378" s="535">
        <v>46.1</v>
      </c>
      <c r="BV378" s="636">
        <v>47</v>
      </c>
      <c r="BW378" s="535">
        <v>46.7</v>
      </c>
    </row>
    <row r="379" spans="1:75" x14ac:dyDescent="0.25">
      <c r="A379" s="390" t="s">
        <v>342</v>
      </c>
      <c r="B379" s="411">
        <v>43.883599094009377</v>
      </c>
      <c r="C379" s="411">
        <v>43.854088151866513</v>
      </c>
      <c r="D379" s="411">
        <v>43.32650067211334</v>
      </c>
      <c r="E379" s="411">
        <v>44.451804377966717</v>
      </c>
      <c r="F379" s="411">
        <v>44.440860228452109</v>
      </c>
      <c r="G379" s="411">
        <v>43.332073672868269</v>
      </c>
      <c r="H379" s="411">
        <v>44.642650555377791</v>
      </c>
      <c r="I379" s="411">
        <v>44.125450820103481</v>
      </c>
      <c r="J379" s="411">
        <v>45.76910295070261</v>
      </c>
      <c r="K379" s="411">
        <v>43.833313541061131</v>
      </c>
      <c r="L379" s="411">
        <v>46.913580525940965</v>
      </c>
      <c r="M379" s="411">
        <v>44.175196198964287</v>
      </c>
      <c r="N379" s="411">
        <v>45.806705972345249</v>
      </c>
      <c r="O379" s="411">
        <v>47.436534708922743</v>
      </c>
      <c r="P379" s="411">
        <v>44.584531019755616</v>
      </c>
      <c r="Q379" s="411">
        <v>46.17991985606519</v>
      </c>
      <c r="R379" s="411">
        <v>45.58185058646724</v>
      </c>
      <c r="S379" s="411">
        <v>44.699273023800608</v>
      </c>
      <c r="T379" s="411">
        <v>41.589118578422507</v>
      </c>
      <c r="U379" s="411">
        <v>40.38403531114939</v>
      </c>
      <c r="V379" s="411">
        <v>44.874974741792265</v>
      </c>
      <c r="W379" s="411">
        <v>44.073366990371539</v>
      </c>
      <c r="X379" s="411">
        <v>41.036625214178279</v>
      </c>
      <c r="Y379" s="411">
        <v>38.416135260891522</v>
      </c>
      <c r="Z379" s="411">
        <v>40.870475035781581</v>
      </c>
      <c r="AA379" s="411">
        <v>39.085573724984876</v>
      </c>
      <c r="AB379" s="411">
        <v>40.341431794804031</v>
      </c>
      <c r="AC379" s="411">
        <v>39.276557490695872</v>
      </c>
      <c r="AD379" s="411">
        <v>43.68357875643148</v>
      </c>
      <c r="AE379" s="411">
        <v>43.286098741539682</v>
      </c>
      <c r="AF379" s="411">
        <v>41.085300717371872</v>
      </c>
      <c r="AG379" s="411">
        <v>43.180561044344074</v>
      </c>
      <c r="AH379" s="411">
        <v>42.975784551035296</v>
      </c>
      <c r="AI379" s="411">
        <v>42.928282731041925</v>
      </c>
      <c r="AJ379" s="411">
        <v>40.289806235390898</v>
      </c>
      <c r="AK379" s="411">
        <v>37.665958554156639</v>
      </c>
      <c r="AL379" s="411">
        <v>42.152050313928882</v>
      </c>
      <c r="AM379" s="411">
        <v>40.51908544766664</v>
      </c>
      <c r="AN379" s="411">
        <v>39.7024547407432</v>
      </c>
      <c r="AO379" s="411">
        <v>40.412618841412424</v>
      </c>
      <c r="AP379" s="411">
        <v>40.926150079562014</v>
      </c>
      <c r="AQ379" s="411">
        <v>40.675559829874672</v>
      </c>
      <c r="AR379" s="411">
        <v>41.851099074051405</v>
      </c>
      <c r="AS379" s="411">
        <v>42.259687027117174</v>
      </c>
      <c r="AT379" s="411">
        <v>46.205069938698799</v>
      </c>
      <c r="AU379" s="411">
        <v>43.966911837486492</v>
      </c>
      <c r="AV379" s="411">
        <v>44.645877651460239</v>
      </c>
      <c r="AW379" s="411">
        <v>46.815814594407726</v>
      </c>
      <c r="AX379" s="411">
        <v>47.055415394918811</v>
      </c>
      <c r="AY379" s="411">
        <v>49.624360239879763</v>
      </c>
      <c r="AZ379" s="411">
        <v>50.651582438027376</v>
      </c>
      <c r="BA379" s="411">
        <v>51.420650535653948</v>
      </c>
      <c r="BB379" s="411">
        <v>52.104005854261985</v>
      </c>
      <c r="BC379" s="273">
        <v>53.911920624031175</v>
      </c>
      <c r="BD379" s="411">
        <v>57.424834289705238</v>
      </c>
      <c r="BE379" s="273">
        <v>56.000242314664249</v>
      </c>
      <c r="BF379" s="273">
        <v>53.583401946064733</v>
      </c>
      <c r="BG379" s="411">
        <v>50.236111406806728</v>
      </c>
      <c r="BH379" s="411">
        <v>53.008343925147997</v>
      </c>
      <c r="BI379" s="411">
        <v>52.928841076026778</v>
      </c>
      <c r="BJ379" s="411">
        <v>52.438538418006132</v>
      </c>
      <c r="BK379" s="411">
        <v>51.819754377815173</v>
      </c>
      <c r="BL379" s="411">
        <v>49.140839767789345</v>
      </c>
      <c r="BM379" s="411">
        <v>49.792190896795205</v>
      </c>
      <c r="BN379" s="411">
        <v>52.092957609574796</v>
      </c>
      <c r="BO379" s="411">
        <v>50.82597904440933</v>
      </c>
      <c r="BP379" s="342">
        <v>50.9</v>
      </c>
      <c r="BQ379" s="409">
        <v>50.5</v>
      </c>
      <c r="BR379" s="342">
        <v>51.8</v>
      </c>
      <c r="BS379" s="342">
        <v>51.3</v>
      </c>
      <c r="BT379" s="342">
        <v>48.7</v>
      </c>
      <c r="BU379" s="535">
        <v>50</v>
      </c>
      <c r="BV379" s="636">
        <v>50.1</v>
      </c>
      <c r="BW379" s="535">
        <v>49.1</v>
      </c>
    </row>
    <row r="380" spans="1:75" ht="12.5" x14ac:dyDescent="0.25">
      <c r="A380" s="435" t="s">
        <v>227</v>
      </c>
      <c r="BP380" s="686"/>
      <c r="BQ380" s="686"/>
      <c r="BR380" s="686"/>
      <c r="BS380" s="686"/>
      <c r="BT380" s="686"/>
      <c r="BV380" s="377"/>
    </row>
    <row r="381" spans="1:75" ht="12.5" x14ac:dyDescent="0.25">
      <c r="A381" s="436" t="s">
        <v>228</v>
      </c>
      <c r="BP381" s="9"/>
      <c r="BQ381" s="9"/>
      <c r="BR381" s="9"/>
      <c r="BS381" s="9"/>
      <c r="BV381" s="377"/>
    </row>
    <row r="382" spans="1:75" ht="12.5" x14ac:dyDescent="0.25">
      <c r="Z382" s="16"/>
      <c r="AA382" s="16"/>
      <c r="AC382" s="16"/>
      <c r="AU382" s="33"/>
      <c r="BC382" s="16"/>
      <c r="BE382" s="16"/>
      <c r="BF382" s="16"/>
      <c r="BP382" s="3"/>
      <c r="BR382" s="3"/>
      <c r="BV382" s="377"/>
    </row>
    <row r="383" spans="1:75" ht="12.5" x14ac:dyDescent="0.25">
      <c r="Z383" s="16"/>
      <c r="AA383" s="16"/>
      <c r="AC383" s="16"/>
      <c r="BC383" s="16"/>
      <c r="BE383" s="16"/>
      <c r="BF383" s="16"/>
      <c r="BP383" s="3"/>
      <c r="BR383" s="3"/>
      <c r="BV383" s="377"/>
    </row>
    <row r="384" spans="1:75" ht="12.5" x14ac:dyDescent="0.25">
      <c r="Z384" s="16"/>
      <c r="AA384" s="16"/>
      <c r="AC384" s="16"/>
      <c r="BC384" s="16"/>
      <c r="BE384" s="16"/>
      <c r="BF384" s="16"/>
      <c r="BP384" s="3"/>
      <c r="BR384" s="3"/>
      <c r="BV384" s="377"/>
    </row>
    <row r="385" spans="2:74" ht="12.5" x14ac:dyDescent="0.25">
      <c r="L385" s="3"/>
      <c r="AA385" s="399"/>
      <c r="AC385" s="399"/>
      <c r="AD385" s="399"/>
      <c r="AN385" s="399"/>
      <c r="AP385" s="399"/>
      <c r="BC385" s="3"/>
      <c r="BE385" s="3"/>
      <c r="BF385" s="3"/>
      <c r="BP385" s="3"/>
      <c r="BR385" s="3"/>
      <c r="BV385" s="377"/>
    </row>
    <row r="386" spans="2:74" ht="12.5" x14ac:dyDescent="0.25">
      <c r="BP386" s="3"/>
      <c r="BR386" s="3"/>
      <c r="BV386" s="377"/>
    </row>
    <row r="387" spans="2:74" ht="12.5" x14ac:dyDescent="0.25">
      <c r="BP387" s="3"/>
      <c r="BR387" s="3"/>
      <c r="BV387" s="377"/>
    </row>
    <row r="388" spans="2:74" ht="12.5" x14ac:dyDescent="0.25">
      <c r="BV388" s="377"/>
    </row>
    <row r="389" spans="2:74" ht="12.5" x14ac:dyDescent="0.25">
      <c r="BV389" s="377"/>
    </row>
    <row r="390" spans="2:74" ht="12.5" x14ac:dyDescent="0.25">
      <c r="BV390" s="377"/>
    </row>
    <row r="391" spans="2:74" ht="12.5" x14ac:dyDescent="0.25">
      <c r="BV391" s="377"/>
    </row>
    <row r="392" spans="2:74" ht="12.5" x14ac:dyDescent="0.25">
      <c r="BV392" s="377"/>
    </row>
    <row r="393" spans="2:74" ht="12.5" x14ac:dyDescent="0.25">
      <c r="BV393" s="377"/>
    </row>
    <row r="394" spans="2:74" ht="12.5" x14ac:dyDescent="0.25">
      <c r="BV394" s="377"/>
    </row>
    <row r="395" spans="2:74" ht="12.5" x14ac:dyDescent="0.25">
      <c r="BV395" s="377"/>
    </row>
    <row r="396" spans="2:74" ht="12.5" x14ac:dyDescent="0.25">
      <c r="BV396" s="377"/>
    </row>
    <row r="397" spans="2:74" ht="12.5" x14ac:dyDescent="0.25">
      <c r="BV397" s="377"/>
    </row>
    <row r="398" spans="2:74" ht="12.5" x14ac:dyDescent="0.25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430"/>
      <c r="BD398" s="9"/>
      <c r="BE398" s="588"/>
      <c r="BF398" s="588"/>
      <c r="BG398" s="9"/>
      <c r="BH398" s="9"/>
      <c r="BI398" s="9"/>
      <c r="BJ398" s="9"/>
      <c r="BK398" s="9"/>
      <c r="BL398" s="9"/>
      <c r="BM398" s="9"/>
      <c r="BN398" s="9"/>
      <c r="BO398" s="9"/>
      <c r="BP398" s="430"/>
      <c r="BQ398" s="9"/>
      <c r="BR398" s="430"/>
      <c r="BS398" s="9"/>
      <c r="BV398" s="377"/>
    </row>
    <row r="399" spans="2:74" ht="12.5" x14ac:dyDescent="0.25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430"/>
      <c r="BD399" s="9"/>
      <c r="BE399" s="588"/>
      <c r="BF399" s="588"/>
      <c r="BG399" s="9"/>
      <c r="BH399" s="9"/>
      <c r="BI399" s="9"/>
      <c r="BJ399" s="9"/>
      <c r="BK399" s="9"/>
      <c r="BL399" s="9"/>
      <c r="BM399" s="9"/>
      <c r="BN399" s="9"/>
      <c r="BO399" s="9"/>
      <c r="BP399" s="430"/>
      <c r="BQ399" s="9"/>
      <c r="BR399" s="430"/>
      <c r="BS399" s="9"/>
      <c r="BV399" s="377"/>
    </row>
    <row r="400" spans="2:74" ht="12.5" x14ac:dyDescent="0.25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430"/>
      <c r="BD400" s="9"/>
      <c r="BE400" s="588"/>
      <c r="BF400" s="588"/>
      <c r="BG400" s="9"/>
      <c r="BH400" s="9"/>
      <c r="BI400" s="9"/>
      <c r="BJ400" s="9"/>
      <c r="BK400" s="9"/>
      <c r="BL400" s="9"/>
      <c r="BM400" s="9"/>
      <c r="BN400" s="9"/>
      <c r="BO400" s="9"/>
      <c r="BP400" s="430"/>
      <c r="BQ400" s="9"/>
      <c r="BR400" s="430"/>
      <c r="BS400" s="9"/>
      <c r="BV400" s="377"/>
    </row>
    <row r="401" spans="2:74" ht="12.5" x14ac:dyDescent="0.25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430"/>
      <c r="BD401" s="9"/>
      <c r="BE401" s="588"/>
      <c r="BF401" s="588"/>
      <c r="BG401" s="9"/>
      <c r="BH401" s="9"/>
      <c r="BI401" s="9"/>
      <c r="BJ401" s="9"/>
      <c r="BK401" s="9"/>
      <c r="BL401" s="9"/>
      <c r="BM401" s="9"/>
      <c r="BN401" s="9"/>
      <c r="BO401" s="9"/>
      <c r="BP401" s="430"/>
      <c r="BQ401" s="9"/>
      <c r="BR401" s="430"/>
      <c r="BS401" s="9"/>
      <c r="BV401" s="377"/>
    </row>
    <row r="402" spans="2:74" ht="12.5" x14ac:dyDescent="0.25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BC402" s="3"/>
      <c r="BE402" s="3"/>
      <c r="BF402" s="3"/>
      <c r="BP402" s="3"/>
      <c r="BR402" s="3"/>
      <c r="BV402" s="377"/>
    </row>
    <row r="403" spans="2:74" ht="12.5" x14ac:dyDescent="0.25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BC403" s="3"/>
      <c r="BE403" s="3"/>
      <c r="BF403" s="3"/>
      <c r="BP403" s="3"/>
      <c r="BR403" s="3"/>
      <c r="BV403" s="377"/>
    </row>
    <row r="404" spans="2:74" ht="12.5" x14ac:dyDescent="0.25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BC404" s="3"/>
      <c r="BE404" s="3"/>
      <c r="BF404" s="3"/>
      <c r="BP404" s="3"/>
      <c r="BR404" s="3"/>
      <c r="BV404" s="377"/>
    </row>
    <row r="405" spans="2:74" ht="12.5" x14ac:dyDescent="0.25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430"/>
      <c r="BD405" s="9"/>
      <c r="BE405" s="430"/>
      <c r="BF405" s="430"/>
      <c r="BG405" s="9"/>
      <c r="BH405" s="9"/>
      <c r="BI405" s="9"/>
      <c r="BJ405" s="9"/>
      <c r="BK405" s="9"/>
      <c r="BL405" s="9"/>
      <c r="BM405" s="9"/>
      <c r="BN405" s="9"/>
      <c r="BO405" s="9"/>
      <c r="BP405" s="430"/>
      <c r="BQ405" s="9"/>
      <c r="BR405" s="430"/>
      <c r="BS405" s="9"/>
      <c r="BV405" s="377"/>
    </row>
    <row r="406" spans="2:74" ht="12.5" x14ac:dyDescent="0.25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430"/>
      <c r="BD406" s="9"/>
      <c r="BE406" s="430"/>
      <c r="BF406" s="430"/>
      <c r="BG406" s="9"/>
      <c r="BH406" s="9"/>
      <c r="BI406" s="9"/>
      <c r="BJ406" s="9"/>
      <c r="BK406" s="9"/>
      <c r="BL406" s="9"/>
      <c r="BM406" s="9"/>
      <c r="BN406" s="9"/>
      <c r="BO406" s="9"/>
      <c r="BP406" s="430"/>
      <c r="BQ406" s="9"/>
      <c r="BR406" s="430"/>
      <c r="BS406" s="9"/>
      <c r="BV406" s="377"/>
    </row>
    <row r="407" spans="2:74" ht="12.5" x14ac:dyDescent="0.25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430"/>
      <c r="BD407" s="9"/>
      <c r="BE407" s="430"/>
      <c r="BF407" s="430"/>
      <c r="BG407" s="9"/>
      <c r="BH407" s="9"/>
      <c r="BI407" s="9"/>
      <c r="BJ407" s="9"/>
      <c r="BK407" s="9"/>
      <c r="BL407" s="9"/>
      <c r="BM407" s="9"/>
      <c r="BN407" s="9"/>
      <c r="BO407" s="9"/>
      <c r="BP407" s="430"/>
      <c r="BQ407" s="9"/>
      <c r="BR407" s="430"/>
      <c r="BS407" s="9"/>
      <c r="BV407" s="377"/>
    </row>
    <row r="408" spans="2:74" ht="12.5" x14ac:dyDescent="0.25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430"/>
      <c r="BD408" s="9"/>
      <c r="BE408" s="430"/>
      <c r="BF408" s="430"/>
      <c r="BG408" s="9"/>
      <c r="BH408" s="9"/>
      <c r="BI408" s="9"/>
      <c r="BJ408" s="9"/>
      <c r="BK408" s="9"/>
      <c r="BL408" s="9"/>
      <c r="BM408" s="9"/>
      <c r="BN408" s="9"/>
      <c r="BO408" s="9"/>
      <c r="BP408" s="430"/>
      <c r="BQ408" s="9"/>
      <c r="BR408" s="430"/>
      <c r="BS408" s="9"/>
      <c r="BV408" s="377"/>
    </row>
    <row r="409" spans="2:74" ht="12.5" x14ac:dyDescent="0.25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430"/>
      <c r="BD409" s="9"/>
      <c r="BE409" s="430"/>
      <c r="BF409" s="430"/>
      <c r="BG409" s="9"/>
      <c r="BH409" s="9"/>
      <c r="BI409" s="9"/>
      <c r="BJ409" s="9"/>
      <c r="BK409" s="9"/>
      <c r="BL409" s="9"/>
      <c r="BM409" s="9"/>
      <c r="BN409" s="9"/>
      <c r="BO409" s="9"/>
      <c r="BP409" s="430"/>
      <c r="BQ409" s="9"/>
      <c r="BR409" s="430"/>
      <c r="BS409" s="9"/>
      <c r="BV409" s="377"/>
    </row>
    <row r="410" spans="2:74" ht="12.5" x14ac:dyDescent="0.25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430"/>
      <c r="BD410" s="9"/>
      <c r="BE410" s="430"/>
      <c r="BF410" s="430"/>
      <c r="BG410" s="9"/>
      <c r="BH410" s="9"/>
      <c r="BI410" s="9"/>
      <c r="BJ410" s="9"/>
      <c r="BK410" s="9"/>
      <c r="BL410" s="9"/>
      <c r="BM410" s="9"/>
      <c r="BN410" s="9"/>
      <c r="BO410" s="9"/>
      <c r="BP410" s="430"/>
      <c r="BQ410" s="9"/>
      <c r="BR410" s="430"/>
      <c r="BS410" s="9"/>
      <c r="BV410" s="377"/>
    </row>
    <row r="411" spans="2:74" ht="12.5" x14ac:dyDescent="0.25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430"/>
      <c r="BD411" s="9"/>
      <c r="BE411" s="430"/>
      <c r="BF411" s="430"/>
      <c r="BG411" s="9"/>
      <c r="BH411" s="9"/>
      <c r="BI411" s="9"/>
      <c r="BJ411" s="9"/>
      <c r="BK411" s="9"/>
      <c r="BL411" s="9"/>
      <c r="BM411" s="9"/>
      <c r="BN411" s="9"/>
      <c r="BO411" s="9"/>
      <c r="BP411" s="430"/>
      <c r="BQ411" s="9"/>
      <c r="BR411" s="430"/>
      <c r="BS411" s="9"/>
      <c r="BV411" s="377"/>
    </row>
    <row r="412" spans="2:74" ht="12.5" x14ac:dyDescent="0.25">
      <c r="BC412" s="376"/>
      <c r="BE412" s="376"/>
      <c r="BF412" s="376"/>
      <c r="BP412" s="377"/>
      <c r="BR412" s="377"/>
      <c r="BV412" s="377"/>
    </row>
    <row r="413" spans="2:74" ht="12.5" x14ac:dyDescent="0.25">
      <c r="BC413" s="376"/>
      <c r="BE413" s="376"/>
      <c r="BF413" s="376"/>
      <c r="BP413" s="377"/>
      <c r="BR413" s="377"/>
      <c r="BV413" s="377"/>
    </row>
    <row r="414" spans="2:74" ht="12.5" x14ac:dyDescent="0.25">
      <c r="BC414" s="376"/>
      <c r="BE414" s="376"/>
      <c r="BF414" s="376"/>
      <c r="BP414" s="377"/>
      <c r="BR414" s="377"/>
      <c r="BV414" s="377"/>
    </row>
    <row r="415" spans="2:74" ht="12.5" x14ac:dyDescent="0.25">
      <c r="BC415" s="376"/>
      <c r="BE415" s="376"/>
      <c r="BF415" s="376"/>
      <c r="BP415" s="377"/>
      <c r="BR415" s="377"/>
      <c r="BV415" s="377"/>
    </row>
    <row r="416" spans="2:74" ht="12.5" x14ac:dyDescent="0.25">
      <c r="BC416" s="376"/>
      <c r="BE416" s="376"/>
      <c r="BF416" s="376"/>
      <c r="BP416" s="376"/>
      <c r="BR416" s="376"/>
      <c r="BV416" s="377"/>
    </row>
    <row r="417" spans="55:74" ht="12.5" x14ac:dyDescent="0.25">
      <c r="BC417" s="376"/>
      <c r="BE417" s="376"/>
      <c r="BF417" s="376"/>
      <c r="BP417" s="376"/>
      <c r="BR417" s="376"/>
      <c r="BV417" s="377"/>
    </row>
    <row r="418" spans="55:74" ht="12.5" x14ac:dyDescent="0.25">
      <c r="BC418" s="376"/>
      <c r="BE418" s="376"/>
      <c r="BF418" s="376"/>
      <c r="BP418" s="376"/>
      <c r="BR418" s="376"/>
      <c r="BV418" s="377"/>
    </row>
    <row r="419" spans="55:74" ht="12.5" x14ac:dyDescent="0.25">
      <c r="BC419" s="376"/>
      <c r="BE419" s="376"/>
      <c r="BF419" s="376"/>
      <c r="BP419" s="376"/>
      <c r="BR419" s="376"/>
      <c r="BV419" s="377"/>
    </row>
    <row r="420" spans="55:74" ht="12.5" x14ac:dyDescent="0.25">
      <c r="BC420" s="376"/>
      <c r="BE420" s="376"/>
      <c r="BF420" s="376"/>
      <c r="BP420" s="376"/>
      <c r="BR420" s="376"/>
      <c r="BV420" s="377"/>
    </row>
    <row r="421" spans="55:74" ht="12.5" x14ac:dyDescent="0.25">
      <c r="BC421" s="376"/>
      <c r="BE421" s="376"/>
      <c r="BF421" s="376"/>
      <c r="BP421" s="376"/>
      <c r="BR421" s="376"/>
      <c r="BV421" s="377"/>
    </row>
    <row r="422" spans="55:74" ht="12.5" x14ac:dyDescent="0.25">
      <c r="BC422" s="376"/>
      <c r="BE422" s="376"/>
      <c r="BF422" s="376"/>
      <c r="BP422" s="376"/>
      <c r="BR422" s="376"/>
      <c r="BV422" s="377"/>
    </row>
    <row r="423" spans="55:74" ht="12.5" x14ac:dyDescent="0.25">
      <c r="BC423" s="376"/>
      <c r="BE423" s="376"/>
      <c r="BF423" s="376"/>
      <c r="BP423" s="376"/>
      <c r="BR423" s="376"/>
      <c r="BV423" s="377"/>
    </row>
    <row r="424" spans="55:74" ht="12.5" x14ac:dyDescent="0.25">
      <c r="BC424" s="376"/>
      <c r="BE424" s="376"/>
      <c r="BF424" s="376"/>
      <c r="BP424" s="376"/>
      <c r="BR424" s="376"/>
      <c r="BV424" s="377"/>
    </row>
    <row r="425" spans="55:74" ht="12.5" x14ac:dyDescent="0.25">
      <c r="BC425" s="376"/>
      <c r="BE425" s="376"/>
      <c r="BF425" s="376"/>
      <c r="BP425" s="376"/>
      <c r="BR425" s="376"/>
      <c r="BV425" s="376"/>
    </row>
    <row r="426" spans="55:74" ht="12.5" x14ac:dyDescent="0.25">
      <c r="BC426" s="376"/>
      <c r="BE426" s="376"/>
      <c r="BF426" s="376"/>
      <c r="BP426" s="376"/>
      <c r="BR426" s="376"/>
      <c r="BV426" s="376"/>
    </row>
    <row r="427" spans="55:74" ht="12.5" x14ac:dyDescent="0.25">
      <c r="BC427" s="376"/>
      <c r="BE427" s="376"/>
      <c r="BF427" s="376"/>
      <c r="BP427" s="376"/>
      <c r="BR427" s="376"/>
      <c r="BV427" s="376"/>
    </row>
    <row r="428" spans="55:74" ht="12.5" x14ac:dyDescent="0.25">
      <c r="BC428" s="376"/>
      <c r="BE428" s="376"/>
      <c r="BF428" s="376"/>
      <c r="BP428" s="376"/>
      <c r="BR428" s="376"/>
      <c r="BV428" s="376"/>
    </row>
    <row r="429" spans="55:74" ht="12.5" x14ac:dyDescent="0.25">
      <c r="BC429" s="376"/>
      <c r="BE429" s="376"/>
      <c r="BF429" s="376"/>
      <c r="BP429" s="376"/>
      <c r="BR429" s="376"/>
      <c r="BV429" s="376"/>
    </row>
    <row r="430" spans="55:74" ht="12.5" x14ac:dyDescent="0.25">
      <c r="BC430" s="376"/>
      <c r="BE430" s="376"/>
      <c r="BF430" s="376"/>
      <c r="BP430" s="376"/>
      <c r="BR430" s="376"/>
      <c r="BV430" s="376"/>
    </row>
    <row r="431" spans="55:74" ht="12.5" x14ac:dyDescent="0.25">
      <c r="BC431" s="376"/>
      <c r="BE431" s="376"/>
      <c r="BF431" s="376"/>
      <c r="BP431" s="376"/>
      <c r="BR431" s="376"/>
      <c r="BV431" s="376"/>
    </row>
    <row r="432" spans="55:74" ht="12.5" x14ac:dyDescent="0.25">
      <c r="BC432" s="376"/>
      <c r="BE432" s="376"/>
      <c r="BF432" s="376"/>
      <c r="BP432" s="376"/>
      <c r="BR432" s="376"/>
      <c r="BV432" s="376"/>
    </row>
    <row r="433" spans="55:74" ht="12.5" x14ac:dyDescent="0.25">
      <c r="BC433" s="376"/>
      <c r="BE433" s="376"/>
      <c r="BF433" s="376"/>
      <c r="BP433" s="376"/>
      <c r="BR433" s="376"/>
      <c r="BV433" s="376"/>
    </row>
    <row r="434" spans="55:74" ht="12.5" x14ac:dyDescent="0.25">
      <c r="BC434" s="376"/>
      <c r="BE434" s="376"/>
      <c r="BF434" s="376"/>
      <c r="BP434" s="376"/>
      <c r="BR434" s="376"/>
      <c r="BV434" s="376"/>
    </row>
    <row r="435" spans="55:74" ht="12.5" x14ac:dyDescent="0.25">
      <c r="BC435" s="376"/>
      <c r="BE435" s="376"/>
      <c r="BF435" s="376"/>
      <c r="BP435" s="376"/>
      <c r="BR435" s="376"/>
      <c r="BV435" s="376"/>
    </row>
    <row r="436" spans="55:74" ht="12.5" x14ac:dyDescent="0.25">
      <c r="BC436" s="376"/>
      <c r="BE436" s="376"/>
      <c r="BF436" s="376"/>
      <c r="BP436" s="376"/>
      <c r="BR436" s="376"/>
      <c r="BV436" s="376"/>
    </row>
    <row r="437" spans="55:74" ht="12.5" x14ac:dyDescent="0.25">
      <c r="BC437" s="376"/>
      <c r="BE437" s="376"/>
      <c r="BF437" s="376"/>
      <c r="BP437" s="376"/>
      <c r="BR437" s="376"/>
      <c r="BV437" s="376"/>
    </row>
    <row r="438" spans="55:74" ht="12.5" x14ac:dyDescent="0.25">
      <c r="BC438" s="376"/>
      <c r="BE438" s="376"/>
      <c r="BF438" s="376"/>
      <c r="BP438" s="376"/>
      <c r="BR438" s="376"/>
      <c r="BV438" s="376"/>
    </row>
    <row r="439" spans="55:74" ht="12.5" x14ac:dyDescent="0.25">
      <c r="BC439" s="376"/>
      <c r="BE439" s="376"/>
      <c r="BF439" s="376"/>
      <c r="BP439" s="376"/>
      <c r="BR439" s="376"/>
      <c r="BV439" s="376"/>
    </row>
    <row r="440" spans="55:74" ht="12.5" x14ac:dyDescent="0.25">
      <c r="BC440" s="376"/>
      <c r="BE440" s="376"/>
      <c r="BF440" s="376"/>
      <c r="BP440" s="376"/>
      <c r="BR440" s="376"/>
      <c r="BV440" s="376"/>
    </row>
    <row r="441" spans="55:74" ht="12.5" x14ac:dyDescent="0.25">
      <c r="BC441" s="376"/>
      <c r="BE441" s="376"/>
      <c r="BF441" s="376"/>
      <c r="BP441" s="376"/>
      <c r="BR441" s="376"/>
      <c r="BV441" s="376"/>
    </row>
    <row r="442" spans="55:74" ht="12.5" x14ac:dyDescent="0.25">
      <c r="BC442" s="376"/>
      <c r="BE442" s="376"/>
      <c r="BF442" s="376"/>
      <c r="BP442" s="376"/>
      <c r="BR442" s="376"/>
      <c r="BV442" s="376"/>
    </row>
    <row r="443" spans="55:74" ht="12.5" x14ac:dyDescent="0.25">
      <c r="BC443" s="376"/>
      <c r="BE443" s="376"/>
      <c r="BF443" s="376"/>
      <c r="BP443" s="376"/>
      <c r="BR443" s="376"/>
      <c r="BV443" s="376"/>
    </row>
    <row r="444" spans="55:74" ht="12.5" x14ac:dyDescent="0.25">
      <c r="BC444" s="376"/>
      <c r="BE444" s="376"/>
      <c r="BF444" s="376"/>
      <c r="BP444" s="376"/>
      <c r="BR444" s="376"/>
      <c r="BV444" s="376"/>
    </row>
    <row r="445" spans="55:74" ht="12.5" x14ac:dyDescent="0.25">
      <c r="BC445" s="376"/>
      <c r="BE445" s="376"/>
      <c r="BF445" s="376"/>
      <c r="BP445" s="376"/>
      <c r="BR445" s="376"/>
      <c r="BV445" s="376"/>
    </row>
    <row r="446" spans="55:74" ht="12.5" x14ac:dyDescent="0.25">
      <c r="BC446" s="376"/>
      <c r="BE446" s="376"/>
      <c r="BF446" s="376"/>
      <c r="BP446" s="376"/>
      <c r="BR446" s="376"/>
      <c r="BV446" s="376"/>
    </row>
    <row r="447" spans="55:74" ht="12.5" x14ac:dyDescent="0.25">
      <c r="BC447" s="376"/>
      <c r="BE447" s="376"/>
      <c r="BF447" s="376"/>
      <c r="BP447" s="376"/>
      <c r="BR447" s="376"/>
      <c r="BV447" s="376"/>
    </row>
    <row r="448" spans="55:74" ht="12.5" x14ac:dyDescent="0.25">
      <c r="BE448" s="376"/>
      <c r="BF448" s="376"/>
      <c r="BP448" s="376"/>
      <c r="BR448" s="376"/>
      <c r="BV448" s="376"/>
    </row>
    <row r="449" spans="55:74" ht="12.5" x14ac:dyDescent="0.25">
      <c r="BC449" s="376"/>
      <c r="BE449" s="376"/>
      <c r="BF449" s="376"/>
      <c r="BP449" s="376"/>
      <c r="BR449" s="376"/>
      <c r="BV449" s="376"/>
    </row>
    <row r="450" spans="55:74" ht="12.5" x14ac:dyDescent="0.25">
      <c r="BC450" s="376"/>
      <c r="BE450" s="376"/>
      <c r="BF450" s="376"/>
      <c r="BP450" s="376"/>
      <c r="BR450" s="376"/>
      <c r="BV450" s="376"/>
    </row>
    <row r="451" spans="55:74" ht="12.5" x14ac:dyDescent="0.25">
      <c r="BC451" s="376"/>
      <c r="BE451" s="376"/>
      <c r="BF451" s="376"/>
      <c r="BP451" s="376"/>
      <c r="BR451" s="376"/>
      <c r="BV451" s="376"/>
    </row>
    <row r="452" spans="55:74" ht="12.5" x14ac:dyDescent="0.25">
      <c r="BC452" s="376"/>
      <c r="BP452" s="376"/>
      <c r="BR452" s="376"/>
      <c r="BV452" s="376"/>
    </row>
    <row r="453" spans="55:74" ht="12.5" x14ac:dyDescent="0.25">
      <c r="BC453" s="376"/>
      <c r="BE453" s="376"/>
      <c r="BF453" s="376"/>
      <c r="BP453" s="376"/>
      <c r="BR453" s="376"/>
      <c r="BV453" s="376"/>
    </row>
    <row r="454" spans="55:74" ht="12.5" x14ac:dyDescent="0.25">
      <c r="BC454" s="376"/>
      <c r="BE454" s="376"/>
      <c r="BF454" s="376"/>
      <c r="BP454" s="376"/>
      <c r="BR454" s="376"/>
      <c r="BV454" s="376"/>
    </row>
    <row r="455" spans="55:74" ht="12.5" x14ac:dyDescent="0.25">
      <c r="BC455" s="376"/>
      <c r="BE455" s="376"/>
      <c r="BF455" s="376"/>
      <c r="BP455" s="376"/>
      <c r="BR455" s="376"/>
      <c r="BV455" s="376"/>
    </row>
    <row r="456" spans="55:74" ht="12.5" x14ac:dyDescent="0.25">
      <c r="BC456" s="376"/>
      <c r="BE456" s="376"/>
      <c r="BF456" s="376"/>
      <c r="BV456" s="376"/>
    </row>
    <row r="457" spans="55:74" ht="12.5" x14ac:dyDescent="0.25">
      <c r="BC457" s="376"/>
      <c r="BE457" s="376"/>
      <c r="BF457" s="376"/>
      <c r="BP457" s="376"/>
      <c r="BR457" s="376"/>
      <c r="BV457" s="376"/>
    </row>
    <row r="458" spans="55:74" ht="12.5" x14ac:dyDescent="0.25">
      <c r="BE458" s="376"/>
      <c r="BF458" s="376"/>
      <c r="BP458" s="376"/>
      <c r="BR458" s="376"/>
      <c r="BV458" s="376"/>
    </row>
    <row r="459" spans="55:74" ht="12.5" x14ac:dyDescent="0.25">
      <c r="BE459" s="376"/>
      <c r="BF459" s="376"/>
      <c r="BP459" s="376"/>
      <c r="BR459" s="376"/>
      <c r="BV459" s="376"/>
    </row>
    <row r="460" spans="55:74" ht="12.5" x14ac:dyDescent="0.25">
      <c r="BE460" s="376"/>
      <c r="BF460" s="376"/>
      <c r="BP460" s="376"/>
      <c r="BR460" s="376"/>
      <c r="BV460" s="376"/>
    </row>
    <row r="461" spans="55:74" ht="12.5" x14ac:dyDescent="0.25">
      <c r="BE461" s="376"/>
      <c r="BF461" s="376"/>
      <c r="BP461" s="376"/>
      <c r="BR461" s="376"/>
      <c r="BV461" s="376"/>
    </row>
    <row r="462" spans="55:74" ht="12.5" x14ac:dyDescent="0.25">
      <c r="BP462" s="376"/>
      <c r="BR462" s="376"/>
      <c r="BV462" s="376"/>
    </row>
    <row r="463" spans="55:74" ht="12.5" x14ac:dyDescent="0.25">
      <c r="BP463" s="376"/>
      <c r="BR463" s="376"/>
      <c r="BV463" s="376"/>
    </row>
    <row r="464" spans="55:74" ht="12.5" x14ac:dyDescent="0.25">
      <c r="BP464" s="376"/>
      <c r="BR464" s="376"/>
      <c r="BV464" s="376"/>
    </row>
    <row r="465" spans="68:74" ht="12.5" x14ac:dyDescent="0.25">
      <c r="BP465" s="376"/>
      <c r="BR465" s="376"/>
    </row>
    <row r="466" spans="68:74" ht="12.5" x14ac:dyDescent="0.25">
      <c r="BV466" s="376"/>
    </row>
    <row r="467" spans="68:74" ht="12.5" x14ac:dyDescent="0.25">
      <c r="BV467" s="376"/>
    </row>
    <row r="468" spans="68:74" ht="12.5" x14ac:dyDescent="0.25">
      <c r="BV468" s="376"/>
    </row>
    <row r="469" spans="68:74" ht="12.5" x14ac:dyDescent="0.25">
      <c r="BV469" s="376"/>
    </row>
    <row r="470" spans="68:74" ht="12.5" x14ac:dyDescent="0.25">
      <c r="BV470" s="376"/>
    </row>
    <row r="471" spans="68:74" ht="12.5" x14ac:dyDescent="0.25">
      <c r="BV471" s="376"/>
    </row>
    <row r="472" spans="68:74" ht="12.5" x14ac:dyDescent="0.25">
      <c r="BV472" s="376"/>
    </row>
    <row r="473" spans="68:74" ht="12.5" x14ac:dyDescent="0.25">
      <c r="BV473" s="376"/>
    </row>
    <row r="474" spans="68:74" ht="12.5" x14ac:dyDescent="0.25">
      <c r="BV474" s="376"/>
    </row>
  </sheetData>
  <mergeCells count="4">
    <mergeCell ref="A2:A3"/>
    <mergeCell ref="A202:A203"/>
    <mergeCell ref="A1:BW1"/>
    <mergeCell ref="A201:BW201"/>
  </mergeCells>
  <phoneticPr fontId="6" type="noConversion"/>
  <pageMargins left="0.3" right="0.25" top="1" bottom="1" header="0.5" footer="0.5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W190"/>
  <sheetViews>
    <sheetView topLeftCell="BF1" workbookViewId="0">
      <selection activeCell="BX27" sqref="BX27"/>
    </sheetView>
  </sheetViews>
  <sheetFormatPr defaultColWidth="9.1796875" defaultRowHeight="11.5" x14ac:dyDescent="0.25"/>
  <cols>
    <col min="1" max="1" width="27.1796875" style="3" customWidth="1"/>
    <col min="2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3" width="8.90625" style="399" customWidth="1"/>
    <col min="74" max="75" width="8.90625" style="3" customWidth="1"/>
    <col min="76" max="16384" width="9.1796875" style="3"/>
  </cols>
  <sheetData>
    <row r="1" spans="1:75" ht="26.25" customHeight="1" x14ac:dyDescent="0.25">
      <c r="A1" s="768" t="s">
        <v>192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2" t="s">
        <v>63</v>
      </c>
      <c r="Z2" s="237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7" t="s">
        <v>279</v>
      </c>
      <c r="BH2" s="537" t="s">
        <v>280</v>
      </c>
      <c r="BI2" s="537" t="s">
        <v>281</v>
      </c>
      <c r="BJ2" s="537" t="s">
        <v>282</v>
      </c>
      <c r="BK2" s="537" t="s">
        <v>283</v>
      </c>
      <c r="BL2" s="537" t="s">
        <v>284</v>
      </c>
      <c r="BM2" s="537" t="s">
        <v>287</v>
      </c>
      <c r="BN2" s="537" t="s">
        <v>288</v>
      </c>
      <c r="BO2" s="537" t="s">
        <v>290</v>
      </c>
      <c r="BP2" s="537" t="s">
        <v>291</v>
      </c>
      <c r="BQ2" s="537" t="s">
        <v>292</v>
      </c>
      <c r="BR2" s="537" t="s">
        <v>293</v>
      </c>
      <c r="BS2" s="537" t="s">
        <v>294</v>
      </c>
      <c r="BT2" s="537" t="s">
        <v>295</v>
      </c>
      <c r="BU2" s="537" t="s">
        <v>409</v>
      </c>
      <c r="BV2" s="537" t="s">
        <v>411</v>
      </c>
      <c r="BW2" s="537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33" t="s">
        <v>1</v>
      </c>
      <c r="O3" s="133" t="s">
        <v>1</v>
      </c>
      <c r="P3" s="133" t="s">
        <v>1</v>
      </c>
      <c r="Q3" s="133" t="s">
        <v>1</v>
      </c>
      <c r="R3" s="133" t="s">
        <v>1</v>
      </c>
      <c r="S3" s="133" t="s">
        <v>1</v>
      </c>
      <c r="T3" s="133" t="s">
        <v>1</v>
      </c>
      <c r="U3" s="133" t="s">
        <v>1</v>
      </c>
      <c r="V3" s="133" t="s">
        <v>1</v>
      </c>
      <c r="W3" s="133" t="s">
        <v>1</v>
      </c>
      <c r="X3" s="133" t="s">
        <v>1</v>
      </c>
      <c r="Y3" s="134" t="s">
        <v>1</v>
      </c>
      <c r="Z3" s="238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8" t="s">
        <v>1</v>
      </c>
      <c r="BH3" s="538" t="s">
        <v>1</v>
      </c>
      <c r="BI3" s="538" t="s">
        <v>1</v>
      </c>
      <c r="BJ3" s="538" t="s">
        <v>1</v>
      </c>
      <c r="BK3" s="538" t="s">
        <v>1</v>
      </c>
      <c r="BL3" s="538" t="s">
        <v>1</v>
      </c>
      <c r="BM3" s="538" t="s">
        <v>1</v>
      </c>
      <c r="BN3" s="538" t="s">
        <v>1</v>
      </c>
      <c r="BO3" s="538" t="s">
        <v>1</v>
      </c>
      <c r="BP3" s="538" t="s">
        <v>1</v>
      </c>
      <c r="BQ3" s="538" t="s">
        <v>1</v>
      </c>
      <c r="BR3" s="538" t="s">
        <v>1</v>
      </c>
      <c r="BS3" s="538" t="s">
        <v>1</v>
      </c>
      <c r="BT3" s="538" t="s">
        <v>1</v>
      </c>
      <c r="BU3" s="538" t="s">
        <v>1</v>
      </c>
      <c r="BV3" s="538" t="s">
        <v>1</v>
      </c>
      <c r="BW3" s="538" t="s">
        <v>1</v>
      </c>
    </row>
    <row r="4" spans="1:75" x14ac:dyDescent="0.25">
      <c r="A4" s="25"/>
      <c r="B4" s="40"/>
      <c r="C4" s="22"/>
      <c r="D4" s="22"/>
      <c r="E4" s="22"/>
      <c r="F4" s="22"/>
      <c r="G4" s="22"/>
      <c r="H4" s="38"/>
      <c r="I4" s="91"/>
      <c r="J4" s="91"/>
      <c r="K4" s="91"/>
      <c r="L4" s="22"/>
      <c r="M4" s="27"/>
      <c r="N4" s="135"/>
      <c r="O4" s="133"/>
      <c r="P4" s="133"/>
      <c r="Q4" s="133"/>
      <c r="R4" s="133"/>
      <c r="S4" s="133"/>
      <c r="T4" s="136"/>
      <c r="U4" s="144"/>
      <c r="V4" s="144"/>
      <c r="W4" s="144"/>
      <c r="X4" s="133"/>
      <c r="Y4" s="134"/>
      <c r="Z4" s="238"/>
      <c r="AA4" s="257"/>
      <c r="AB4" s="257"/>
      <c r="AC4" s="311"/>
      <c r="AD4" s="311"/>
      <c r="AE4" s="380"/>
      <c r="AF4" s="380"/>
      <c r="AG4" s="380"/>
      <c r="AH4" s="380"/>
      <c r="AI4" s="38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8"/>
      <c r="BH4" s="538"/>
      <c r="BI4" s="538"/>
      <c r="BJ4" s="538"/>
      <c r="BK4" s="538"/>
      <c r="BL4" s="538"/>
      <c r="BM4" s="538"/>
      <c r="BN4" s="538"/>
      <c r="BO4" s="538"/>
      <c r="BP4" s="538"/>
      <c r="BQ4" s="538"/>
      <c r="BR4" s="538"/>
      <c r="BS4" s="538"/>
      <c r="BT4" s="538"/>
      <c r="BU4" s="538"/>
      <c r="BV4" s="538"/>
      <c r="BW4" s="538"/>
    </row>
    <row r="5" spans="1:75" s="4" customFormat="1" x14ac:dyDescent="0.25">
      <c r="A5" s="59" t="s">
        <v>0</v>
      </c>
      <c r="B5" s="49">
        <v>14437.740355897236</v>
      </c>
      <c r="C5" s="26">
        <v>14584.495164284137</v>
      </c>
      <c r="D5" s="26">
        <v>14548.509536032121</v>
      </c>
      <c r="E5" s="26">
        <v>14768.699092068233</v>
      </c>
      <c r="F5" s="26">
        <v>14615.501907136706</v>
      </c>
      <c r="G5" s="26">
        <v>14356.96046698648</v>
      </c>
      <c r="H5" s="48">
        <v>13829.797596080578</v>
      </c>
      <c r="I5" s="70">
        <v>13973.036886036474</v>
      </c>
      <c r="J5" s="70">
        <v>13797.252879668376</v>
      </c>
      <c r="K5" s="70">
        <v>13808.716760304625</v>
      </c>
      <c r="L5" s="286">
        <v>13647.783703945208</v>
      </c>
      <c r="M5" s="78">
        <v>13898.151274051343</v>
      </c>
      <c r="N5" s="49">
        <v>13903.593154386999</v>
      </c>
      <c r="O5" s="26">
        <v>13921.808207436383</v>
      </c>
      <c r="P5" s="26">
        <v>14118.385072295345</v>
      </c>
      <c r="Q5" s="26">
        <v>14336.414127909935</v>
      </c>
      <c r="R5" s="26">
        <v>14284.075696061267</v>
      </c>
      <c r="S5" s="26">
        <v>14330.015601664352</v>
      </c>
      <c r="T5" s="48">
        <v>14561.61505989471</v>
      </c>
      <c r="U5" s="70">
        <v>14523.850499719241</v>
      </c>
      <c r="V5" s="70">
        <v>14558.375007567811</v>
      </c>
      <c r="W5" s="70">
        <v>14691.538346723291</v>
      </c>
      <c r="X5" s="5">
        <v>15035.843184426829</v>
      </c>
      <c r="Y5" s="78">
        <v>15176.754800480037</v>
      </c>
      <c r="Z5" s="241">
        <v>15054.791334015114</v>
      </c>
      <c r="AA5" s="258">
        <v>15094.243115021973</v>
      </c>
      <c r="AB5" s="258">
        <v>15116.568655848223</v>
      </c>
      <c r="AC5" s="258">
        <v>15319.611066342213</v>
      </c>
      <c r="AD5" s="258">
        <v>15459.419715288492</v>
      </c>
      <c r="AE5" s="340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9">
        <v>15561.858123232007</v>
      </c>
      <c r="BH5" s="539">
        <v>15765.403664003201</v>
      </c>
      <c r="BI5" s="539">
        <v>15934.49307480505</v>
      </c>
      <c r="BJ5" s="539">
        <v>16192.278651006854</v>
      </c>
      <c r="BK5" s="539">
        <v>16346.192866129899</v>
      </c>
      <c r="BL5" s="539">
        <v>16744.781167156008</v>
      </c>
      <c r="BM5" s="539">
        <v>16723.194561359149</v>
      </c>
      <c r="BN5" s="539">
        <v>16744.749366565677</v>
      </c>
      <c r="BO5" s="539">
        <v>16652.333184701365</v>
      </c>
      <c r="BP5" s="539">
        <v>16946.173439126942</v>
      </c>
      <c r="BQ5" s="539">
        <v>17077.841964750682</v>
      </c>
      <c r="BR5" s="539">
        <v>16787.266653685452</v>
      </c>
      <c r="BS5" s="539">
        <v>16806.502218484569</v>
      </c>
      <c r="BT5" s="539">
        <v>17054.823144546019</v>
      </c>
      <c r="BU5" s="587">
        <v>17098.908109979377</v>
      </c>
      <c r="BV5" s="539">
        <v>16754.281862243133</v>
      </c>
      <c r="BW5" s="539">
        <v>16738.625106378113</v>
      </c>
    </row>
    <row r="6" spans="1:75" x14ac:dyDescent="0.25">
      <c r="A6" s="455" t="s">
        <v>239</v>
      </c>
      <c r="B6" s="43">
        <v>838.05878871336745</v>
      </c>
      <c r="C6" s="6">
        <v>820.20533767776055</v>
      </c>
      <c r="D6" s="6">
        <v>809.63375617200109</v>
      </c>
      <c r="E6" s="6">
        <v>806.56191758766488</v>
      </c>
      <c r="F6" s="6">
        <v>777.99476959435287</v>
      </c>
      <c r="G6" s="6">
        <v>752.24744920122964</v>
      </c>
      <c r="H6" s="29">
        <v>681.26025365300143</v>
      </c>
      <c r="I6" s="74">
        <v>647.08990643913376</v>
      </c>
      <c r="J6" s="74">
        <v>683.11531114478009</v>
      </c>
      <c r="K6" s="74">
        <v>654.73183273868699</v>
      </c>
      <c r="L6" s="283">
        <v>674.35973099962803</v>
      </c>
      <c r="M6" s="79">
        <v>648.96148704883922</v>
      </c>
      <c r="N6" s="43">
        <v>627.31448352835412</v>
      </c>
      <c r="O6" s="6">
        <v>625.61826448335648</v>
      </c>
      <c r="P6" s="6">
        <v>653.06780160727988</v>
      </c>
      <c r="Q6" s="6">
        <v>670.53681665134593</v>
      </c>
      <c r="R6" s="6">
        <v>693.80710129236149</v>
      </c>
      <c r="S6" s="6">
        <v>674.39882334928188</v>
      </c>
      <c r="T6" s="29">
        <v>698.86269017030872</v>
      </c>
      <c r="U6" s="74">
        <v>717.9011545544065</v>
      </c>
      <c r="V6" s="74">
        <v>763.91499694195818</v>
      </c>
      <c r="W6" s="74">
        <v>742.24628754603543</v>
      </c>
      <c r="X6" s="6">
        <v>740.16733190808327</v>
      </c>
      <c r="Y6" s="79">
        <v>713.49545916067405</v>
      </c>
      <c r="Z6" s="242">
        <v>708.69209108153063</v>
      </c>
      <c r="AA6" s="259">
        <v>669.7119504196761</v>
      </c>
      <c r="AB6" s="259">
        <v>685.72471547963335</v>
      </c>
      <c r="AC6" s="259">
        <v>741.89424288808391</v>
      </c>
      <c r="AD6" s="259">
        <v>891.4848689317372</v>
      </c>
      <c r="AE6" s="340">
        <v>869.34269184948448</v>
      </c>
      <c r="AF6" s="265">
        <v>897.09919439384532</v>
      </c>
      <c r="AG6" s="265">
        <v>860.31987489221569</v>
      </c>
      <c r="AH6" s="265">
        <v>869.26377328116371</v>
      </c>
      <c r="AI6" s="265">
        <v>825.4895771112358</v>
      </c>
      <c r="AJ6" s="265">
        <v>881.37101344318944</v>
      </c>
      <c r="AK6" s="265">
        <v>919.39347935511137</v>
      </c>
      <c r="AL6" s="265">
        <v>875.05551586645254</v>
      </c>
      <c r="AM6" s="265">
        <v>835.21679761608607</v>
      </c>
      <c r="AN6" s="247">
        <v>810.46808053601637</v>
      </c>
      <c r="AO6" s="265">
        <v>849.49510449023512</v>
      </c>
      <c r="AP6" s="265">
        <v>846.6101194308967</v>
      </c>
      <c r="AQ6" s="265">
        <v>843.47153707350719</v>
      </c>
      <c r="AR6" s="265">
        <v>842.1224767088496</v>
      </c>
      <c r="AS6" s="265">
        <v>849.30261226257755</v>
      </c>
      <c r="AT6" s="265">
        <v>837.19830537656287</v>
      </c>
      <c r="AU6" s="265">
        <v>842.06177170801107</v>
      </c>
      <c r="AV6" s="265">
        <v>879.69190792208701</v>
      </c>
      <c r="AW6" s="265">
        <v>885.2102771565693</v>
      </c>
      <c r="AX6" s="265">
        <v>864.69808531050739</v>
      </c>
      <c r="AY6" s="265">
        <v>799.03318023874021</v>
      </c>
      <c r="AZ6" s="501">
        <v>807.8819132980949</v>
      </c>
      <c r="BA6" s="534">
        <v>810.20859416321014</v>
      </c>
      <c r="BB6" s="534">
        <v>792.32150797874056</v>
      </c>
      <c r="BC6" s="534">
        <v>861.63373212523629</v>
      </c>
      <c r="BD6" s="534">
        <v>829.29004509511321</v>
      </c>
      <c r="BE6" s="534">
        <v>867.5695518936185</v>
      </c>
      <c r="BF6" s="534">
        <v>844.38855208479765</v>
      </c>
      <c r="BG6" s="534">
        <v>873.82048419719774</v>
      </c>
      <c r="BH6" s="540">
        <v>872.60611040285107</v>
      </c>
      <c r="BI6" s="540">
        <v>860.24544473120977</v>
      </c>
      <c r="BJ6" s="540">
        <v>887.61936337281543</v>
      </c>
      <c r="BK6" s="540">
        <v>894.44464113850688</v>
      </c>
      <c r="BL6" s="540">
        <v>955.59044031228325</v>
      </c>
      <c r="BM6" s="540">
        <v>920.34422262961721</v>
      </c>
      <c r="BN6" s="540">
        <v>941.39034486787398</v>
      </c>
      <c r="BO6" s="540">
        <v>895.92445111955612</v>
      </c>
      <c r="BP6" s="540">
        <v>934.9594219184919</v>
      </c>
      <c r="BQ6" s="540">
        <v>923.94515279199322</v>
      </c>
      <c r="BR6" s="540">
        <v>930.19186245826222</v>
      </c>
      <c r="BS6" s="540">
        <v>905.76955399388953</v>
      </c>
      <c r="BT6" s="540">
        <v>920.15000253551602</v>
      </c>
      <c r="BU6" s="563">
        <v>950.16787291926926</v>
      </c>
      <c r="BV6" s="540">
        <v>959.82036774974722</v>
      </c>
      <c r="BW6" s="540">
        <v>944.32260690232442</v>
      </c>
    </row>
    <row r="7" spans="1:75" x14ac:dyDescent="0.25">
      <c r="A7" s="455" t="s">
        <v>240</v>
      </c>
      <c r="B7" s="43">
        <v>352.76952817504542</v>
      </c>
      <c r="C7" s="6">
        <v>372.79711770723577</v>
      </c>
      <c r="D7" s="6">
        <v>339.8367453641967</v>
      </c>
      <c r="E7" s="6">
        <v>349.35352998679781</v>
      </c>
      <c r="F7" s="6">
        <v>361.40356547994935</v>
      </c>
      <c r="G7" s="6">
        <v>349.51402898049651</v>
      </c>
      <c r="H7" s="29">
        <v>325.72311832441278</v>
      </c>
      <c r="I7" s="74">
        <v>321.89274804796941</v>
      </c>
      <c r="J7" s="74">
        <v>324.40661423482567</v>
      </c>
      <c r="K7" s="74">
        <v>332.49313505760068</v>
      </c>
      <c r="L7" s="283">
        <v>328.92715087526813</v>
      </c>
      <c r="M7" s="79">
        <v>320.6093553770562</v>
      </c>
      <c r="N7" s="43">
        <v>335.34614726910235</v>
      </c>
      <c r="O7" s="6">
        <v>301.71983086545583</v>
      </c>
      <c r="P7" s="6">
        <v>346.56892494109343</v>
      </c>
      <c r="Q7" s="6">
        <v>352.30910046878608</v>
      </c>
      <c r="R7" s="6">
        <v>362.57294066883435</v>
      </c>
      <c r="S7" s="6">
        <v>384.07371516333615</v>
      </c>
      <c r="T7" s="29">
        <v>374.829398275328</v>
      </c>
      <c r="U7" s="74">
        <v>380.133040614604</v>
      </c>
      <c r="V7" s="74">
        <v>393.17676312938261</v>
      </c>
      <c r="W7" s="74">
        <v>403.32130636562459</v>
      </c>
      <c r="X7" s="6">
        <v>422.04313140973539</v>
      </c>
      <c r="Y7" s="79">
        <v>425.84167636972552</v>
      </c>
      <c r="Z7" s="242">
        <v>424.19906143197778</v>
      </c>
      <c r="AA7" s="259">
        <v>418.899669747161</v>
      </c>
      <c r="AB7" s="259">
        <v>441.09226080557437</v>
      </c>
      <c r="AC7" s="259">
        <v>427.17463770098351</v>
      </c>
      <c r="AD7" s="259">
        <v>442.94522250162936</v>
      </c>
      <c r="AE7" s="265">
        <v>446.0317397261411</v>
      </c>
      <c r="AF7" s="265">
        <v>445.99377967480575</v>
      </c>
      <c r="AG7" s="265">
        <v>483.24501128519046</v>
      </c>
      <c r="AH7" s="307">
        <v>471.10283713386019</v>
      </c>
      <c r="AI7" s="307">
        <v>447.19224968883941</v>
      </c>
      <c r="AJ7" s="265">
        <v>437.77917614622652</v>
      </c>
      <c r="AK7" s="265">
        <v>421.24887241015142</v>
      </c>
      <c r="AL7" s="265">
        <v>446.95304598069458</v>
      </c>
      <c r="AM7" s="265">
        <v>433.9338458897854</v>
      </c>
      <c r="AN7" s="247">
        <v>445.97867624762131</v>
      </c>
      <c r="AO7" s="265">
        <v>410.8501876029419</v>
      </c>
      <c r="AP7" s="265">
        <v>397.00555467978739</v>
      </c>
      <c r="AQ7" s="265">
        <v>435.15198689869004</v>
      </c>
      <c r="AR7" s="265">
        <v>406.15881168811751</v>
      </c>
      <c r="AS7" s="265">
        <v>437.55076450726034</v>
      </c>
      <c r="AT7" s="265">
        <v>417.47400075973326</v>
      </c>
      <c r="AU7" s="265">
        <v>381.08203443468875</v>
      </c>
      <c r="AV7" s="265">
        <v>418.99876344942453</v>
      </c>
      <c r="AW7" s="265">
        <v>429.50971023339099</v>
      </c>
      <c r="AX7" s="265">
        <v>435.76045594805925</v>
      </c>
      <c r="AY7" s="265">
        <v>373.20266029883209</v>
      </c>
      <c r="AZ7" s="501">
        <v>418.75272934609262</v>
      </c>
      <c r="BA7" s="534">
        <v>383.55581143279807</v>
      </c>
      <c r="BB7" s="534">
        <v>395.23144014798771</v>
      </c>
      <c r="BC7" s="534">
        <v>398.36477065166332</v>
      </c>
      <c r="BD7" s="534">
        <v>344.73676354493654</v>
      </c>
      <c r="BE7" s="534">
        <v>369.99122510202267</v>
      </c>
      <c r="BF7" s="534">
        <v>405.95564308489213</v>
      </c>
      <c r="BG7" s="534">
        <v>407.40434100263769</v>
      </c>
      <c r="BH7" s="534">
        <v>406.71689707086318</v>
      </c>
      <c r="BI7" s="540">
        <v>436.36893541851072</v>
      </c>
      <c r="BJ7" s="540">
        <v>412.59653531164014</v>
      </c>
      <c r="BK7" s="540">
        <v>443.52041577904549</v>
      </c>
      <c r="BL7" s="540">
        <v>408.94326827687797</v>
      </c>
      <c r="BM7" s="540">
        <v>445.65333122060906</v>
      </c>
      <c r="BN7" s="540">
        <v>454.28305334681647</v>
      </c>
      <c r="BO7" s="540">
        <v>456.70172959221503</v>
      </c>
      <c r="BP7" s="540">
        <v>484.00583194820427</v>
      </c>
      <c r="BQ7" s="540">
        <v>465.70644011179019</v>
      </c>
      <c r="BR7" s="540">
        <v>430.59694598230988</v>
      </c>
      <c r="BS7" s="540">
        <v>433.5146611626194</v>
      </c>
      <c r="BT7" s="540">
        <v>449.13982701676025</v>
      </c>
      <c r="BU7" s="563">
        <v>443.82518236416928</v>
      </c>
      <c r="BV7" s="540">
        <v>476.02819791174716</v>
      </c>
      <c r="BW7" s="540">
        <v>449.99733353657001</v>
      </c>
    </row>
    <row r="8" spans="1:75" x14ac:dyDescent="0.25">
      <c r="A8" s="455" t="s">
        <v>97</v>
      </c>
      <c r="B8" s="47">
        <v>2111.2997571693186</v>
      </c>
      <c r="C8" s="23">
        <v>2098.986975978592</v>
      </c>
      <c r="D8" s="23">
        <v>2055.355525300416</v>
      </c>
      <c r="E8" s="23">
        <v>2097.1740190934156</v>
      </c>
      <c r="F8" s="23">
        <v>2031.461682834856</v>
      </c>
      <c r="G8" s="23">
        <v>2031.7603500411974</v>
      </c>
      <c r="H8" s="31">
        <v>1865.412337284622</v>
      </c>
      <c r="I8" s="74">
        <v>1886.2485974333208</v>
      </c>
      <c r="J8" s="74">
        <v>1846.3144271279368</v>
      </c>
      <c r="K8" s="74">
        <v>1806.4614056391467</v>
      </c>
      <c r="L8" s="289">
        <v>1814.6546786754043</v>
      </c>
      <c r="M8" s="79">
        <v>1888.5846889160332</v>
      </c>
      <c r="N8" s="47">
        <v>1905.7981599096424</v>
      </c>
      <c r="O8" s="23">
        <v>1832.2550509347013</v>
      </c>
      <c r="P8" s="23">
        <v>1836.3842252727527</v>
      </c>
      <c r="Q8" s="23">
        <v>1909.3748189180458</v>
      </c>
      <c r="R8" s="23">
        <v>1837.6347337142749</v>
      </c>
      <c r="S8" s="23">
        <v>1781.2932623994971</v>
      </c>
      <c r="T8" s="31">
        <v>1832.7640309383016</v>
      </c>
      <c r="U8" s="74">
        <v>1814.4799819814725</v>
      </c>
      <c r="V8" s="74">
        <v>1856.195368679922</v>
      </c>
      <c r="W8" s="74">
        <v>1837.8327421719932</v>
      </c>
      <c r="X8" s="6">
        <v>1778.2233269238577</v>
      </c>
      <c r="Y8" s="79">
        <v>1766.3449172739579</v>
      </c>
      <c r="Z8" s="242">
        <v>1804.1720621900051</v>
      </c>
      <c r="AA8" s="259">
        <v>1744.6321747471441</v>
      </c>
      <c r="AB8" s="259">
        <v>1740.5051269251198</v>
      </c>
      <c r="AC8" s="259">
        <v>1749.4085891183986</v>
      </c>
      <c r="AD8" s="259">
        <v>1778.5954019479886</v>
      </c>
      <c r="AE8" s="265">
        <v>1756.0316936901934</v>
      </c>
      <c r="AF8" s="265">
        <v>1774.2859549430705</v>
      </c>
      <c r="AG8" s="265">
        <v>1738.144213221572</v>
      </c>
      <c r="AH8" s="307">
        <v>1644.6823720360915</v>
      </c>
      <c r="AI8" s="307">
        <v>1711.508415843439</v>
      </c>
      <c r="AJ8" s="307">
        <v>1683.1703405429412</v>
      </c>
      <c r="AK8" s="265">
        <v>1727.3661098743169</v>
      </c>
      <c r="AL8" s="265">
        <v>1789.777150156895</v>
      </c>
      <c r="AM8" s="265">
        <v>1799.3583603560028</v>
      </c>
      <c r="AN8" s="247">
        <v>1749.0216842724385</v>
      </c>
      <c r="AO8" s="265">
        <v>1790.6225706028654</v>
      </c>
      <c r="AP8" s="265">
        <v>1849.0172085352781</v>
      </c>
      <c r="AQ8" s="265">
        <v>1744.0702089878453</v>
      </c>
      <c r="AR8" s="265">
        <v>1718.5791757949089</v>
      </c>
      <c r="AS8" s="265">
        <v>1766.1924353711122</v>
      </c>
      <c r="AT8" s="265">
        <v>1780.0865505618044</v>
      </c>
      <c r="AU8" s="265">
        <v>1789.3882545238948</v>
      </c>
      <c r="AV8" s="265">
        <v>1759.8880086767444</v>
      </c>
      <c r="AW8" s="265">
        <v>1720.3909783353508</v>
      </c>
      <c r="AX8" s="265">
        <v>1705.8407742046122</v>
      </c>
      <c r="AY8" s="265">
        <v>1455.824590520469</v>
      </c>
      <c r="AZ8" s="501">
        <v>1459.5931165319957</v>
      </c>
      <c r="BA8" s="534">
        <v>1490.6311042011862</v>
      </c>
      <c r="BB8" s="534">
        <v>1497.4052300022386</v>
      </c>
      <c r="BC8" s="534">
        <v>1414.7546294313793</v>
      </c>
      <c r="BD8" s="534">
        <v>1401.7158569084174</v>
      </c>
      <c r="BE8" s="534">
        <v>1316.4139965696106</v>
      </c>
      <c r="BF8" s="534">
        <v>1579.4950855607474</v>
      </c>
      <c r="BG8" s="534">
        <v>1506.9732723034313</v>
      </c>
      <c r="BH8" s="534">
        <v>1630.436915253624</v>
      </c>
      <c r="BI8" s="534">
        <v>1656.0706371918329</v>
      </c>
      <c r="BJ8" s="540">
        <v>1654.357926425607</v>
      </c>
      <c r="BK8" s="540">
        <v>1558.0976265345821</v>
      </c>
      <c r="BL8" s="540">
        <v>1507.8231071163552</v>
      </c>
      <c r="BM8" s="540">
        <v>1507.2911496648892</v>
      </c>
      <c r="BN8" s="540">
        <v>1606.1446232459173</v>
      </c>
      <c r="BO8" s="540">
        <v>1654.8029195160088</v>
      </c>
      <c r="BP8" s="540">
        <v>1634.6132362134686</v>
      </c>
      <c r="BQ8" s="540">
        <v>1675.2760608243273</v>
      </c>
      <c r="BR8" s="540">
        <v>1677.0256382088282</v>
      </c>
      <c r="BS8" s="540">
        <v>1671.6472835560485</v>
      </c>
      <c r="BT8" s="540">
        <v>1609.6831678286255</v>
      </c>
      <c r="BU8" s="563">
        <v>1548.4713657269147</v>
      </c>
      <c r="BV8" s="540">
        <v>1586.645281792054</v>
      </c>
      <c r="BW8" s="540">
        <v>1571.4715349948722</v>
      </c>
    </row>
    <row r="9" spans="1:75" x14ac:dyDescent="0.25">
      <c r="A9" s="455" t="s">
        <v>241</v>
      </c>
      <c r="B9" s="47">
        <v>102.4347424244844</v>
      </c>
      <c r="C9" s="23">
        <v>108.83158601693493</v>
      </c>
      <c r="D9" s="23">
        <v>107.49613172598588</v>
      </c>
      <c r="E9" s="23">
        <v>94.348621244466969</v>
      </c>
      <c r="F9" s="23">
        <v>112.41541138784298</v>
      </c>
      <c r="G9" s="23">
        <v>103.55568043160292</v>
      </c>
      <c r="H9" s="31">
        <v>93.330133054166851</v>
      </c>
      <c r="I9" s="74">
        <v>109.14405252269792</v>
      </c>
      <c r="J9" s="74">
        <v>78.183713422028845</v>
      </c>
      <c r="K9" s="74">
        <v>102.70509994335423</v>
      </c>
      <c r="L9" s="289">
        <v>101.34976639536923</v>
      </c>
      <c r="M9" s="79">
        <v>96.225263947057172</v>
      </c>
      <c r="N9" s="47">
        <v>99.681411815502685</v>
      </c>
      <c r="O9" s="23">
        <v>96.86773334522826</v>
      </c>
      <c r="P9" s="23">
        <v>80.203923360717027</v>
      </c>
      <c r="Q9" s="23">
        <v>85.868725908088294</v>
      </c>
      <c r="R9" s="23">
        <v>94.50332257136634</v>
      </c>
      <c r="S9" s="23">
        <v>102.55648090182119</v>
      </c>
      <c r="T9" s="31">
        <v>107.47985382745132</v>
      </c>
      <c r="U9" s="74">
        <v>102.16069822850054</v>
      </c>
      <c r="V9" s="74">
        <v>124.21252417726056</v>
      </c>
      <c r="W9" s="74">
        <v>122.847646334064</v>
      </c>
      <c r="X9" s="6">
        <v>139.44724278571351</v>
      </c>
      <c r="Y9" s="79">
        <v>126.75293540863822</v>
      </c>
      <c r="Z9" s="242">
        <v>129.59238207301078</v>
      </c>
      <c r="AA9" s="259">
        <v>118.16927068650557</v>
      </c>
      <c r="AB9" s="259">
        <v>118.3685743779161</v>
      </c>
      <c r="AC9" s="259">
        <v>103.51600238129718</v>
      </c>
      <c r="AD9" s="259">
        <v>143.01621537935253</v>
      </c>
      <c r="AE9" s="265">
        <v>136.13369077076885</v>
      </c>
      <c r="AF9" s="265">
        <v>126.98914369663126</v>
      </c>
      <c r="AG9" s="265">
        <v>123.3025075927481</v>
      </c>
      <c r="AH9" s="307">
        <v>110.44288588105999</v>
      </c>
      <c r="AI9" s="307">
        <v>111.10937648797695</v>
      </c>
      <c r="AJ9" s="307">
        <v>118.16665398062547</v>
      </c>
      <c r="AK9" s="265">
        <v>131.25469894574687</v>
      </c>
      <c r="AL9" s="265">
        <v>145.37948877569258</v>
      </c>
      <c r="AM9" s="265">
        <v>147.69540262193399</v>
      </c>
      <c r="AN9" s="247">
        <v>153.05886629235491</v>
      </c>
      <c r="AO9" s="265">
        <v>149.39793692314194</v>
      </c>
      <c r="AP9" s="265">
        <v>143.14684910914406</v>
      </c>
      <c r="AQ9" s="265">
        <v>160.66752595119715</v>
      </c>
      <c r="AR9" s="265">
        <v>155.91099821459144</v>
      </c>
      <c r="AS9" s="265">
        <v>133.70487960491897</v>
      </c>
      <c r="AT9" s="265">
        <v>149.94463100341244</v>
      </c>
      <c r="AU9" s="265">
        <v>151.33851905833171</v>
      </c>
      <c r="AV9" s="265">
        <v>133.29601505154096</v>
      </c>
      <c r="AW9" s="265">
        <v>119.71213844158882</v>
      </c>
      <c r="AX9" s="265">
        <v>115.546621134833</v>
      </c>
      <c r="AY9" s="265">
        <v>112.92632578915391</v>
      </c>
      <c r="AZ9" s="501">
        <v>90.408252991110487</v>
      </c>
      <c r="BA9" s="534">
        <v>99.112065250700837</v>
      </c>
      <c r="BB9" s="534">
        <v>115.00814586665395</v>
      </c>
      <c r="BC9" s="534">
        <v>118.21299258407304</v>
      </c>
      <c r="BD9" s="534">
        <v>95.546477988878991</v>
      </c>
      <c r="BE9" s="534">
        <v>81.544901330469699</v>
      </c>
      <c r="BF9" s="534">
        <v>102.98744765089474</v>
      </c>
      <c r="BG9" s="534">
        <v>103.80647485456367</v>
      </c>
      <c r="BH9" s="534">
        <v>116.4431588298839</v>
      </c>
      <c r="BI9" s="534">
        <v>124.10033124904308</v>
      </c>
      <c r="BJ9" s="540">
        <v>134.89823652352018</v>
      </c>
      <c r="BK9" s="540">
        <v>129.14333779381661</v>
      </c>
      <c r="BL9" s="540">
        <v>113.0539828607841</v>
      </c>
      <c r="BM9" s="540">
        <v>122.53935567128306</v>
      </c>
      <c r="BN9" s="540">
        <v>105.30664030851072</v>
      </c>
      <c r="BO9" s="540">
        <v>114.10377389763649</v>
      </c>
      <c r="BP9" s="540">
        <v>127.43931440173824</v>
      </c>
      <c r="BQ9" s="540">
        <v>110.51479153221452</v>
      </c>
      <c r="BR9" s="540">
        <v>145.43736745992712</v>
      </c>
      <c r="BS9" s="540">
        <v>139.15477008827619</v>
      </c>
      <c r="BT9" s="540">
        <v>109.1567993206104</v>
      </c>
      <c r="BU9" s="563">
        <v>133.64972558993827</v>
      </c>
      <c r="BV9" s="540">
        <v>112.94163624574323</v>
      </c>
      <c r="BW9" s="540">
        <v>102.86719873443622</v>
      </c>
    </row>
    <row r="10" spans="1:75" x14ac:dyDescent="0.25">
      <c r="A10" s="266" t="s">
        <v>98</v>
      </c>
      <c r="B10" s="43">
        <v>1180.5254486936433</v>
      </c>
      <c r="C10" s="6">
        <v>1222.6575736923194</v>
      </c>
      <c r="D10" s="6">
        <v>1180.0787858558799</v>
      </c>
      <c r="E10" s="6">
        <v>1275.7068782233657</v>
      </c>
      <c r="F10" s="6">
        <v>1220.9761043562839</v>
      </c>
      <c r="G10" s="6">
        <v>1207.180177342774</v>
      </c>
      <c r="H10" s="29">
        <v>1151.7654175487239</v>
      </c>
      <c r="I10" s="74">
        <v>1177.0338438396709</v>
      </c>
      <c r="J10" s="74">
        <v>1104.8465082747498</v>
      </c>
      <c r="K10" s="74">
        <v>1098.2615020654621</v>
      </c>
      <c r="L10" s="283">
        <v>1117.7179879911462</v>
      </c>
      <c r="M10" s="79">
        <v>1114.8104974105895</v>
      </c>
      <c r="N10" s="43">
        <v>1093.4821376113205</v>
      </c>
      <c r="O10" s="6">
        <v>1098.4026024308994</v>
      </c>
      <c r="P10" s="6">
        <v>1137.4228848669979</v>
      </c>
      <c r="Q10" s="6">
        <v>1105.2016508398485</v>
      </c>
      <c r="R10" s="6">
        <v>1042.1203413073256</v>
      </c>
      <c r="S10" s="6">
        <v>1073.4527659201378</v>
      </c>
      <c r="T10" s="29">
        <v>1115.7499969565158</v>
      </c>
      <c r="U10" s="74">
        <v>1132.0204974206586</v>
      </c>
      <c r="V10" s="74">
        <v>1083.5284554514224</v>
      </c>
      <c r="W10" s="74">
        <v>1149.3124137772738</v>
      </c>
      <c r="X10" s="6">
        <v>1145.1121480218203</v>
      </c>
      <c r="Y10" s="79">
        <v>1203.9716386840844</v>
      </c>
      <c r="Z10" s="242">
        <v>1199.2975852300999</v>
      </c>
      <c r="AA10" s="259">
        <v>1181.5689907778294</v>
      </c>
      <c r="AB10" s="259">
        <v>1280.4236414236098</v>
      </c>
      <c r="AC10" s="259">
        <v>1333.9038889319233</v>
      </c>
      <c r="AD10" s="259">
        <v>1321.5547715688663</v>
      </c>
      <c r="AE10" s="265">
        <v>1400.5971934648687</v>
      </c>
      <c r="AF10" s="265">
        <v>1459.9507709826601</v>
      </c>
      <c r="AG10" s="265">
        <v>1438.4617806639342</v>
      </c>
      <c r="AH10" s="307">
        <v>1362.2562642919042</v>
      </c>
      <c r="AI10" s="307">
        <v>1387.738735384165</v>
      </c>
      <c r="AJ10" s="307">
        <v>1491.3355467379977</v>
      </c>
      <c r="AK10" s="307">
        <v>1482.7354736475738</v>
      </c>
      <c r="AL10" s="265">
        <v>1505.4943758580728</v>
      </c>
      <c r="AM10" s="265">
        <v>1395.2130870559292</v>
      </c>
      <c r="AN10" s="247">
        <v>1364.7172043264172</v>
      </c>
      <c r="AO10" s="265">
        <v>1390.2376244387624</v>
      </c>
      <c r="AP10" s="265">
        <v>1430.5165523700402</v>
      </c>
      <c r="AQ10" s="265">
        <v>1475.5227195019143</v>
      </c>
      <c r="AR10" s="265">
        <v>1502.1380264120555</v>
      </c>
      <c r="AS10" s="265">
        <v>1481.1485737945429</v>
      </c>
      <c r="AT10" s="265">
        <v>1338.6628440529134</v>
      </c>
      <c r="AU10" s="265">
        <v>1362.7588999143809</v>
      </c>
      <c r="AV10" s="265">
        <v>1338.7826618019587</v>
      </c>
      <c r="AW10" s="265">
        <v>1350.4196890944938</v>
      </c>
      <c r="AX10" s="265">
        <v>1343.3280432057211</v>
      </c>
      <c r="AY10" s="265">
        <v>1065.8202089084323</v>
      </c>
      <c r="AZ10" s="501">
        <v>1079.6647563203458</v>
      </c>
      <c r="BA10" s="534">
        <v>1166.0805835105587</v>
      </c>
      <c r="BB10" s="534">
        <v>1078.7517002351744</v>
      </c>
      <c r="BC10" s="534">
        <v>1222.1435623902721</v>
      </c>
      <c r="BD10" s="534">
        <v>1157.4845592071085</v>
      </c>
      <c r="BE10" s="534">
        <v>1132.8570745686184</v>
      </c>
      <c r="BF10" s="534">
        <v>1072.9992628636182</v>
      </c>
      <c r="BG10" s="534">
        <v>1176.7807215402524</v>
      </c>
      <c r="BH10" s="534">
        <v>1223.2526957057439</v>
      </c>
      <c r="BI10" s="534">
        <v>1211.6661697796496</v>
      </c>
      <c r="BJ10" s="534">
        <v>1200.5382788102957</v>
      </c>
      <c r="BK10" s="540">
        <v>1304.3529711171386</v>
      </c>
      <c r="BL10" s="540">
        <v>1357.2639303582621</v>
      </c>
      <c r="BM10" s="540">
        <v>1321.6837143883643</v>
      </c>
      <c r="BN10" s="540">
        <v>1215.2898311207991</v>
      </c>
      <c r="BO10" s="540">
        <v>1204.4094594205344</v>
      </c>
      <c r="BP10" s="540">
        <v>1380.8611447214016</v>
      </c>
      <c r="BQ10" s="540">
        <v>1359.0742336703986</v>
      </c>
      <c r="BR10" s="540">
        <v>1239.873738682877</v>
      </c>
      <c r="BS10" s="540">
        <v>1259.375242947312</v>
      </c>
      <c r="BT10" s="540">
        <v>1389.6024864930287</v>
      </c>
      <c r="BU10" s="563">
        <v>1424.5398674910712</v>
      </c>
      <c r="BV10" s="540">
        <v>1314.3929314728061</v>
      </c>
      <c r="BW10" s="540">
        <v>1353.7131740997206</v>
      </c>
    </row>
    <row r="11" spans="1:75" x14ac:dyDescent="0.25">
      <c r="A11" s="266" t="s">
        <v>99</v>
      </c>
      <c r="B11" s="43">
        <v>3318.5785529155437</v>
      </c>
      <c r="C11" s="6">
        <v>3270.5599031326169</v>
      </c>
      <c r="D11" s="6">
        <v>3339.4150944634353</v>
      </c>
      <c r="E11" s="6">
        <v>3334.5780716145036</v>
      </c>
      <c r="F11" s="6">
        <v>3206.766799116213</v>
      </c>
      <c r="G11" s="6">
        <v>3155.505997044927</v>
      </c>
      <c r="H11" s="29">
        <v>3038.2444619892062</v>
      </c>
      <c r="I11" s="74">
        <v>3079.1563175103024</v>
      </c>
      <c r="J11" s="74">
        <v>3021.2700707166923</v>
      </c>
      <c r="K11" s="74">
        <v>3054.9926089004275</v>
      </c>
      <c r="L11" s="283">
        <v>3089.9903785990969</v>
      </c>
      <c r="M11" s="79">
        <v>3126.189611064714</v>
      </c>
      <c r="N11" s="43">
        <v>3118.7316390179731</v>
      </c>
      <c r="O11" s="6">
        <v>3102.8747814613312</v>
      </c>
      <c r="P11" s="6">
        <v>3170.5981303401682</v>
      </c>
      <c r="Q11" s="6">
        <v>3197.9455853120439</v>
      </c>
      <c r="R11" s="6">
        <v>3207.534417655892</v>
      </c>
      <c r="S11" s="6">
        <v>3136.4251466541587</v>
      </c>
      <c r="T11" s="29">
        <v>3128.1870211100741</v>
      </c>
      <c r="U11" s="74">
        <v>3107.8817405937189</v>
      </c>
      <c r="V11" s="74">
        <v>3032.3022254406769</v>
      </c>
      <c r="W11" s="74">
        <v>3086.625562274472</v>
      </c>
      <c r="X11" s="6">
        <v>3184.735450995116</v>
      </c>
      <c r="Y11" s="79">
        <v>3224.4006811305508</v>
      </c>
      <c r="Z11" s="242">
        <v>3186.3388093782964</v>
      </c>
      <c r="AA11" s="259">
        <v>3178.6649788546606</v>
      </c>
      <c r="AB11" s="259">
        <v>3196.5739295373351</v>
      </c>
      <c r="AC11" s="259">
        <v>3246.8113828573673</v>
      </c>
      <c r="AD11" s="259">
        <v>3045.8961003444892</v>
      </c>
      <c r="AE11" s="265">
        <v>3118.7084146626271</v>
      </c>
      <c r="AF11" s="265">
        <v>3199.886190285245</v>
      </c>
      <c r="AG11" s="265">
        <v>3280.1710000152925</v>
      </c>
      <c r="AH11" s="307">
        <v>3157.8233553486139</v>
      </c>
      <c r="AI11" s="307">
        <v>3136.2235434682325</v>
      </c>
      <c r="AJ11" s="307">
        <v>3197.6728069019587</v>
      </c>
      <c r="AK11" s="307">
        <v>3222.1155553237527</v>
      </c>
      <c r="AL11" s="265">
        <v>3207.1914139558448</v>
      </c>
      <c r="AM11" s="265">
        <v>3264.957416269212</v>
      </c>
      <c r="AN11" s="247">
        <v>3285.6339520344718</v>
      </c>
      <c r="AO11" s="265">
        <v>3240.3030148348353</v>
      </c>
      <c r="AP11" s="265">
        <v>3275.8589471383489</v>
      </c>
      <c r="AQ11" s="265">
        <v>3219.0194872366533</v>
      </c>
      <c r="AR11" s="265">
        <v>3305.2039879232352</v>
      </c>
      <c r="AS11" s="265">
        <v>3319.5574261376082</v>
      </c>
      <c r="AT11" s="265">
        <v>3344.5685858924812</v>
      </c>
      <c r="AU11" s="265">
        <v>3428.6211111745934</v>
      </c>
      <c r="AV11" s="265">
        <v>3408.0938549969355</v>
      </c>
      <c r="AW11" s="265">
        <v>3249.3402687389062</v>
      </c>
      <c r="AX11" s="265">
        <v>3319.8576707956763</v>
      </c>
      <c r="AY11" s="265">
        <v>2946.4628373851656</v>
      </c>
      <c r="AZ11" s="501">
        <v>3008.3788592311394</v>
      </c>
      <c r="BA11" s="534">
        <v>3063.1133266272277</v>
      </c>
      <c r="BB11" s="534">
        <v>2979.1899533489495</v>
      </c>
      <c r="BC11" s="534">
        <v>3086.9562923472145</v>
      </c>
      <c r="BD11" s="534">
        <v>2777.5316668059904</v>
      </c>
      <c r="BE11" s="534">
        <v>2895.5717342363473</v>
      </c>
      <c r="BF11" s="534">
        <v>2993.8570787886692</v>
      </c>
      <c r="BG11" s="534">
        <v>3163.1501945858486</v>
      </c>
      <c r="BH11" s="534">
        <v>3245.2793290812615</v>
      </c>
      <c r="BI11" s="534">
        <v>3297.1439581952413</v>
      </c>
      <c r="BJ11" s="534">
        <v>3269.1188393048924</v>
      </c>
      <c r="BK11" s="534">
        <v>3360.8644203035597</v>
      </c>
      <c r="BL11" s="540">
        <v>3390.3306699593354</v>
      </c>
      <c r="BM11" s="540">
        <v>3362.2482770596189</v>
      </c>
      <c r="BN11" s="540">
        <v>3471.129157472767</v>
      </c>
      <c r="BO11" s="540">
        <v>3360.1078368820995</v>
      </c>
      <c r="BP11" s="540">
        <v>3468.9459005719359</v>
      </c>
      <c r="BQ11" s="540">
        <v>3421.1287965687884</v>
      </c>
      <c r="BR11" s="540">
        <v>3227.5269190546333</v>
      </c>
      <c r="BS11" s="540">
        <v>3315.4002565526634</v>
      </c>
      <c r="BT11" s="540">
        <v>3423.8186462289409</v>
      </c>
      <c r="BU11" s="563">
        <v>3325.7358561397696</v>
      </c>
      <c r="BV11" s="540">
        <v>3319.5627274565059</v>
      </c>
      <c r="BW11" s="540">
        <v>3389.2735848463685</v>
      </c>
    </row>
    <row r="12" spans="1:75" x14ac:dyDescent="0.25">
      <c r="A12" s="266" t="s">
        <v>242</v>
      </c>
      <c r="B12" s="43">
        <v>807.58366975787499</v>
      </c>
      <c r="C12" s="6">
        <v>832.41114821297174</v>
      </c>
      <c r="D12" s="6">
        <v>822.72133957473432</v>
      </c>
      <c r="E12" s="6">
        <v>830.04215276263528</v>
      </c>
      <c r="F12" s="6">
        <v>819.15883455164396</v>
      </c>
      <c r="G12" s="6">
        <v>779.5445468895764</v>
      </c>
      <c r="H12" s="29">
        <v>798.19079061888692</v>
      </c>
      <c r="I12" s="74">
        <v>801.14709949699375</v>
      </c>
      <c r="J12" s="74">
        <v>838.05123539501676</v>
      </c>
      <c r="K12" s="74">
        <v>809.83020177482047</v>
      </c>
      <c r="L12" s="283">
        <v>811.22411937388699</v>
      </c>
      <c r="M12" s="79">
        <v>804.58521977229975</v>
      </c>
      <c r="N12" s="43">
        <v>775.51173232839221</v>
      </c>
      <c r="O12" s="6">
        <v>822.14143715980265</v>
      </c>
      <c r="P12" s="6">
        <v>807.64011056822449</v>
      </c>
      <c r="Q12" s="6">
        <v>838.90205511137128</v>
      </c>
      <c r="R12" s="6">
        <v>832.61105554579581</v>
      </c>
      <c r="S12" s="6">
        <v>834.37339611820119</v>
      </c>
      <c r="T12" s="29">
        <v>895.14564461116015</v>
      </c>
      <c r="U12" s="74">
        <v>877.23562852787484</v>
      </c>
      <c r="V12" s="74">
        <v>871.83343996933525</v>
      </c>
      <c r="W12" s="74">
        <v>897.04234077770082</v>
      </c>
      <c r="X12" s="6">
        <v>926.13738699217413</v>
      </c>
      <c r="Y12" s="79">
        <v>961.29268747591095</v>
      </c>
      <c r="Z12" s="242">
        <v>894.99976225101682</v>
      </c>
      <c r="AA12" s="259">
        <v>947.47097339621098</v>
      </c>
      <c r="AB12" s="259">
        <v>932.55628403696028</v>
      </c>
      <c r="AC12" s="259">
        <v>951.60107593778446</v>
      </c>
      <c r="AD12" s="259">
        <v>898.54600045021573</v>
      </c>
      <c r="AE12" s="265">
        <v>922.20368990953864</v>
      </c>
      <c r="AF12" s="265">
        <v>898.28124539202906</v>
      </c>
      <c r="AG12" s="265">
        <v>899.89452901187201</v>
      </c>
      <c r="AH12" s="307">
        <v>901.21277644614759</v>
      </c>
      <c r="AI12" s="307">
        <v>861.89669584162027</v>
      </c>
      <c r="AJ12" s="307">
        <v>915.29077360518625</v>
      </c>
      <c r="AK12" s="307">
        <v>961.30691456906084</v>
      </c>
      <c r="AL12" s="307">
        <v>964.6005841463442</v>
      </c>
      <c r="AM12" s="265">
        <v>953.89835850237705</v>
      </c>
      <c r="AN12" s="247">
        <v>987.86944991616326</v>
      </c>
      <c r="AO12" s="265">
        <v>1001.2574918143904</v>
      </c>
      <c r="AP12" s="265">
        <v>960.3958753425685</v>
      </c>
      <c r="AQ12" s="265">
        <v>1014.1730258453376</v>
      </c>
      <c r="AR12" s="265">
        <v>995.8588232219106</v>
      </c>
      <c r="AS12" s="265">
        <v>965.4681918898408</v>
      </c>
      <c r="AT12" s="265">
        <v>1024.6879354650175</v>
      </c>
      <c r="AU12" s="265">
        <v>982.50210876433994</v>
      </c>
      <c r="AV12" s="265">
        <v>974.72149405547611</v>
      </c>
      <c r="AW12" s="265">
        <v>1011.1973215952737</v>
      </c>
      <c r="AX12" s="265">
        <v>994.50801655088071</v>
      </c>
      <c r="AY12" s="265">
        <v>884.68298886135426</v>
      </c>
      <c r="AZ12" s="501">
        <v>877.86163605659601</v>
      </c>
      <c r="BA12" s="534">
        <v>942.80507338461348</v>
      </c>
      <c r="BB12" s="534">
        <v>902.71516566446337</v>
      </c>
      <c r="BC12" s="534">
        <v>968.54740276976531</v>
      </c>
      <c r="BD12" s="534">
        <v>964.03395396019414</v>
      </c>
      <c r="BE12" s="534">
        <v>950.53470211968488</v>
      </c>
      <c r="BF12" s="534">
        <v>960.33521446785574</v>
      </c>
      <c r="BG12" s="534">
        <v>906.11971138503077</v>
      </c>
      <c r="BH12" s="534">
        <v>938.84299346812077</v>
      </c>
      <c r="BI12" s="534">
        <v>982.34071592829321</v>
      </c>
      <c r="BJ12" s="534">
        <v>992.29133151495182</v>
      </c>
      <c r="BK12" s="534">
        <v>985.78769392874347</v>
      </c>
      <c r="BL12" s="534">
        <v>965.91863412239434</v>
      </c>
      <c r="BM12" s="540">
        <v>1022.7797530473682</v>
      </c>
      <c r="BN12" s="540">
        <v>1061.7590793662628</v>
      </c>
      <c r="BO12" s="540">
        <v>1064.4525775715358</v>
      </c>
      <c r="BP12" s="540">
        <v>1046.5355772388032</v>
      </c>
      <c r="BQ12" s="540">
        <v>1064.0022007979119</v>
      </c>
      <c r="BR12" s="540">
        <v>1130.5500915441028</v>
      </c>
      <c r="BS12" s="540">
        <v>1115.4191509919397</v>
      </c>
      <c r="BT12" s="540">
        <v>1112.9030384145376</v>
      </c>
      <c r="BU12" s="540">
        <v>1140.4622896561355</v>
      </c>
      <c r="BV12" s="540">
        <v>1110.5933565123414</v>
      </c>
      <c r="BW12" s="540">
        <v>1108.4779299053355</v>
      </c>
    </row>
    <row r="13" spans="1:75" x14ac:dyDescent="0.25">
      <c r="A13" s="266" t="s">
        <v>243</v>
      </c>
      <c r="B13" s="43">
        <v>1779.7907691646569</v>
      </c>
      <c r="C13" s="6">
        <v>1812.5755750457784</v>
      </c>
      <c r="D13" s="6">
        <v>1768.7369015353338</v>
      </c>
      <c r="E13" s="6">
        <v>1768.7444032897606</v>
      </c>
      <c r="F13" s="6">
        <v>1863.7394377689654</v>
      </c>
      <c r="G13" s="6">
        <v>1853.7301126689679</v>
      </c>
      <c r="H13" s="29">
        <v>1823.1175468230522</v>
      </c>
      <c r="I13" s="74">
        <v>1908.9087808788486</v>
      </c>
      <c r="J13" s="74">
        <v>1779.9305201843899</v>
      </c>
      <c r="K13" s="74">
        <v>1824.5172875811224</v>
      </c>
      <c r="L13" s="283">
        <v>1687.9095050630112</v>
      </c>
      <c r="M13" s="79">
        <v>1700.0517871526447</v>
      </c>
      <c r="N13" s="43">
        <v>1738.544931805134</v>
      </c>
      <c r="O13" s="6">
        <v>1814.4006962820449</v>
      </c>
      <c r="P13" s="6">
        <v>1871.9861084413935</v>
      </c>
      <c r="Q13" s="6">
        <v>1845.9550174548929</v>
      </c>
      <c r="R13" s="6">
        <v>1855.1837043843623</v>
      </c>
      <c r="S13" s="6">
        <v>1859.5159590871117</v>
      </c>
      <c r="T13" s="29">
        <v>1942.8293910678901</v>
      </c>
      <c r="U13" s="74">
        <v>1949.8208995761956</v>
      </c>
      <c r="V13" s="74">
        <v>1915.8828077543819</v>
      </c>
      <c r="W13" s="74">
        <v>1966.6946404107157</v>
      </c>
      <c r="X13" s="6">
        <v>2060.0905127342617</v>
      </c>
      <c r="Y13" s="79">
        <v>2037.3428777525389</v>
      </c>
      <c r="Z13" s="242">
        <v>2045.4576217618155</v>
      </c>
      <c r="AA13" s="259">
        <v>2011.528642027597</v>
      </c>
      <c r="AB13" s="259">
        <v>2024.3551133732005</v>
      </c>
      <c r="AC13" s="259">
        <v>2038.8666204456665</v>
      </c>
      <c r="AD13" s="259">
        <v>2194.8972598510013</v>
      </c>
      <c r="AE13" s="265">
        <v>2164.3444891992845</v>
      </c>
      <c r="AF13" s="265">
        <v>2159.8450046824014</v>
      </c>
      <c r="AG13" s="265">
        <v>2273.0434698866502</v>
      </c>
      <c r="AH13" s="307">
        <v>2226.5919840720167</v>
      </c>
      <c r="AI13" s="307">
        <v>2220.24198685176</v>
      </c>
      <c r="AJ13" s="307">
        <v>2322.9871229043115</v>
      </c>
      <c r="AK13" s="307">
        <v>2328.6708284329229</v>
      </c>
      <c r="AL13" s="307">
        <v>2378.1353006929667</v>
      </c>
      <c r="AM13" s="265">
        <v>2395.2649432793974</v>
      </c>
      <c r="AN13" s="247">
        <v>2463.2961254617676</v>
      </c>
      <c r="AO13" s="265">
        <v>2372.7448465273574</v>
      </c>
      <c r="AP13" s="265">
        <v>2402.4133071064866</v>
      </c>
      <c r="AQ13" s="265">
        <v>2399.4789853158227</v>
      </c>
      <c r="AR13" s="265">
        <v>2501.5621916603259</v>
      </c>
      <c r="AS13" s="265">
        <v>2610.7711215089557</v>
      </c>
      <c r="AT13" s="265">
        <v>2516.4987264471042</v>
      </c>
      <c r="AU13" s="265">
        <v>2495.2393839999563</v>
      </c>
      <c r="AV13" s="265">
        <v>2491.6751454413265</v>
      </c>
      <c r="AW13" s="265">
        <v>2567.6663769421416</v>
      </c>
      <c r="AX13" s="265">
        <v>2517.2069092844772</v>
      </c>
      <c r="AY13" s="265">
        <v>2234.2813373697818</v>
      </c>
      <c r="AZ13" s="501">
        <v>2434.4249477663102</v>
      </c>
      <c r="BA13" s="534">
        <v>2311.5158946942688</v>
      </c>
      <c r="BB13" s="534">
        <v>2526.754397461073</v>
      </c>
      <c r="BC13" s="534">
        <v>2248.4401407340488</v>
      </c>
      <c r="BD13" s="534">
        <v>2386.165550109672</v>
      </c>
      <c r="BE13" s="534">
        <v>2404.2174814628816</v>
      </c>
      <c r="BF13" s="534">
        <v>2331.9927577337999</v>
      </c>
      <c r="BG13" s="534">
        <v>2460.1397276094021</v>
      </c>
      <c r="BH13" s="534">
        <v>2380.4955194053009</v>
      </c>
      <c r="BI13" s="534">
        <v>2483.5280944915166</v>
      </c>
      <c r="BJ13" s="534">
        <v>2667.2094529714832</v>
      </c>
      <c r="BK13" s="534">
        <v>2599.1437026162798</v>
      </c>
      <c r="BL13" s="534">
        <v>2836.0055486730689</v>
      </c>
      <c r="BM13" s="534">
        <v>2963.6524253589241</v>
      </c>
      <c r="BN13" s="540">
        <v>2913.8498397079306</v>
      </c>
      <c r="BO13" s="540">
        <v>2904.7909352994816</v>
      </c>
      <c r="BP13" s="540">
        <v>2715.7249866621605</v>
      </c>
      <c r="BQ13" s="540">
        <v>2947.8995815208732</v>
      </c>
      <c r="BR13" s="540">
        <v>3007.5575990231141</v>
      </c>
      <c r="BS13" s="540">
        <v>2983.4692341906407</v>
      </c>
      <c r="BT13" s="540">
        <v>2929.7236905070399</v>
      </c>
      <c r="BU13" s="540">
        <v>2961.7446976438109</v>
      </c>
      <c r="BV13" s="540">
        <v>2939.2136069122053</v>
      </c>
      <c r="BW13" s="540">
        <v>2950.4554056601237</v>
      </c>
    </row>
    <row r="14" spans="1:75" x14ac:dyDescent="0.25">
      <c r="A14" s="266" t="s">
        <v>244</v>
      </c>
      <c r="B14" s="43">
        <v>2714.0665780580348</v>
      </c>
      <c r="C14" s="6">
        <v>2785.2946473016709</v>
      </c>
      <c r="D14" s="6">
        <v>2773.1492813844761</v>
      </c>
      <c r="E14" s="6">
        <v>2831.2545436462747</v>
      </c>
      <c r="F14" s="6">
        <v>2823.851744890741</v>
      </c>
      <c r="G14" s="6">
        <v>2835.5595232487726</v>
      </c>
      <c r="H14" s="29">
        <v>2791.2790499832213</v>
      </c>
      <c r="I14" s="74">
        <v>2806.6405540491164</v>
      </c>
      <c r="J14" s="74">
        <v>2843.4966732687276</v>
      </c>
      <c r="K14" s="74">
        <v>2866.0550430663156</v>
      </c>
      <c r="L14" s="283">
        <v>2805.0388606091592</v>
      </c>
      <c r="M14" s="79">
        <v>2985.4135850051975</v>
      </c>
      <c r="N14" s="43">
        <v>2989.7671176778681</v>
      </c>
      <c r="O14" s="6">
        <v>3008.3564654808224</v>
      </c>
      <c r="P14" s="6">
        <v>3009.7830416441607</v>
      </c>
      <c r="Q14" s="6">
        <v>3100.1703691902107</v>
      </c>
      <c r="R14" s="6">
        <v>3094.0184560624439</v>
      </c>
      <c r="S14" s="6">
        <v>3224.271379554079</v>
      </c>
      <c r="T14" s="29">
        <v>3239.5936370700074</v>
      </c>
      <c r="U14" s="74">
        <v>3251.1573491830472</v>
      </c>
      <c r="V14" s="74">
        <v>3295.7474227587986</v>
      </c>
      <c r="W14" s="74">
        <v>3266.0614581521181</v>
      </c>
      <c r="X14" s="6">
        <v>3373.1698296878412</v>
      </c>
      <c r="Y14" s="79">
        <v>3470.2726218224725</v>
      </c>
      <c r="Z14" s="242">
        <v>3428.0379558875147</v>
      </c>
      <c r="AA14" s="259">
        <v>3530.7014688324739</v>
      </c>
      <c r="AB14" s="259">
        <v>3513.5160026016315</v>
      </c>
      <c r="AC14" s="259">
        <v>3501.1522015511787</v>
      </c>
      <c r="AD14" s="259">
        <v>3449.9297023807535</v>
      </c>
      <c r="AE14" s="265">
        <v>3548.1470712517594</v>
      </c>
      <c r="AF14" s="265">
        <v>3581.8219504485587</v>
      </c>
      <c r="AG14" s="265">
        <v>3624.2825515472286</v>
      </c>
      <c r="AH14" s="307">
        <v>3670.5317097105558</v>
      </c>
      <c r="AI14" s="307">
        <v>3543.754104228346</v>
      </c>
      <c r="AJ14" s="307">
        <v>3498.8784462730105</v>
      </c>
      <c r="AK14" s="307">
        <v>3571.4547389441659</v>
      </c>
      <c r="AL14" s="307">
        <v>3569.2366285690546</v>
      </c>
      <c r="AM14" s="307">
        <v>3560.1117684240694</v>
      </c>
      <c r="AN14" s="247">
        <v>3616.2790672362089</v>
      </c>
      <c r="AO14" s="265">
        <v>3690.7969528045778</v>
      </c>
      <c r="AP14" s="265">
        <v>3785.3634252228612</v>
      </c>
      <c r="AQ14" s="265">
        <v>3692.3428876901812</v>
      </c>
      <c r="AR14" s="265">
        <v>3675.2690811815719</v>
      </c>
      <c r="AS14" s="265">
        <v>3624.2319277418601</v>
      </c>
      <c r="AT14" s="265">
        <v>3574.2979592302049</v>
      </c>
      <c r="AU14" s="265">
        <v>3622.4921781636976</v>
      </c>
      <c r="AV14" s="265">
        <v>3678.9760560502782</v>
      </c>
      <c r="AW14" s="265">
        <v>3792.1118907939217</v>
      </c>
      <c r="AX14" s="265">
        <v>3758.894039746991</v>
      </c>
      <c r="AY14" s="265">
        <v>3243.9755617828264</v>
      </c>
      <c r="AZ14" s="501">
        <v>3381.228371191632</v>
      </c>
      <c r="BA14" s="534">
        <v>3550.8521078596073</v>
      </c>
      <c r="BB14" s="534">
        <v>3567.1380402742325</v>
      </c>
      <c r="BC14" s="534">
        <v>3401.3882727573332</v>
      </c>
      <c r="BD14" s="534">
        <v>3191.0101703506152</v>
      </c>
      <c r="BE14" s="534">
        <v>3264.3799510419954</v>
      </c>
      <c r="BF14" s="534">
        <v>3545.6454420363966</v>
      </c>
      <c r="BG14" s="534">
        <v>3821.3274165407429</v>
      </c>
      <c r="BH14" s="534">
        <v>3848.7411770165586</v>
      </c>
      <c r="BI14" s="534">
        <v>3726.8701232084236</v>
      </c>
      <c r="BJ14" s="534">
        <v>3902.18539116068</v>
      </c>
      <c r="BK14" s="534">
        <v>3965.0151189014773</v>
      </c>
      <c r="BL14" s="534">
        <v>4083.8301548260824</v>
      </c>
      <c r="BM14" s="534">
        <v>3913.0621617732527</v>
      </c>
      <c r="BN14" s="534">
        <v>3791.1030880444755</v>
      </c>
      <c r="BO14" s="540">
        <v>3827.2109591673061</v>
      </c>
      <c r="BP14" s="540">
        <v>4021.4957977849208</v>
      </c>
      <c r="BQ14" s="540">
        <v>3958.973534385384</v>
      </c>
      <c r="BR14" s="540">
        <v>3914.2473174037236</v>
      </c>
      <c r="BS14" s="540">
        <v>3872.2067016713995</v>
      </c>
      <c r="BT14" s="540">
        <v>3988.2200266159939</v>
      </c>
      <c r="BU14" s="540">
        <v>4034.4001635347263</v>
      </c>
      <c r="BV14" s="540">
        <v>3827.9944399075871</v>
      </c>
      <c r="BW14" s="540">
        <v>3771.4344233834877</v>
      </c>
    </row>
    <row r="15" spans="1:75" x14ac:dyDescent="0.25">
      <c r="A15" s="266" t="s">
        <v>100</v>
      </c>
      <c r="B15" s="43">
        <v>1232.6325208253047</v>
      </c>
      <c r="C15" s="6">
        <v>1255.4274226529772</v>
      </c>
      <c r="D15" s="6">
        <v>1348.4884701450246</v>
      </c>
      <c r="E15" s="6">
        <v>1375.7916969662849</v>
      </c>
      <c r="F15" s="6">
        <v>1392.6964777258511</v>
      </c>
      <c r="G15" s="6">
        <v>1286.0156796612</v>
      </c>
      <c r="H15" s="29">
        <v>1254.4342146347158</v>
      </c>
      <c r="I15" s="74">
        <v>1232.1521068490542</v>
      </c>
      <c r="J15" s="74">
        <v>1270.8585436057028</v>
      </c>
      <c r="K15" s="74">
        <v>1251.4992590923621</v>
      </c>
      <c r="L15" s="283">
        <v>1215.3164806952166</v>
      </c>
      <c r="M15" s="79">
        <v>1212.0931026795658</v>
      </c>
      <c r="N15" s="43">
        <v>1213.6162603923162</v>
      </c>
      <c r="O15" s="6">
        <v>1216.1867060387499</v>
      </c>
      <c r="P15" s="6">
        <v>1200.893054803397</v>
      </c>
      <c r="Q15" s="6">
        <v>1223.6549597278668</v>
      </c>
      <c r="R15" s="6">
        <v>1257.184783547691</v>
      </c>
      <c r="S15" s="6">
        <v>1255.3078863450246</v>
      </c>
      <c r="T15" s="29">
        <v>1225.2851871159787</v>
      </c>
      <c r="U15" s="74">
        <v>1189.1398893043549</v>
      </c>
      <c r="V15" s="74">
        <v>1218.9893602860755</v>
      </c>
      <c r="W15" s="74">
        <v>1215.4474209417056</v>
      </c>
      <c r="X15" s="6">
        <v>1263.898419328202</v>
      </c>
      <c r="Y15" s="79">
        <v>1244.254478153325</v>
      </c>
      <c r="Z15" s="242">
        <v>1230.5519334333724</v>
      </c>
      <c r="AA15" s="259">
        <v>1290.2691171924578</v>
      </c>
      <c r="AB15" s="259">
        <v>1180.4359630998299</v>
      </c>
      <c r="AC15" s="259">
        <v>1218.6454968812916</v>
      </c>
      <c r="AD15" s="259">
        <v>1288.0790472831152</v>
      </c>
      <c r="AE15" s="265">
        <v>1291.7544127675872</v>
      </c>
      <c r="AF15" s="265">
        <v>1280.3976156606259</v>
      </c>
      <c r="AG15" s="265">
        <v>1293.6124443860508</v>
      </c>
      <c r="AH15" s="307">
        <v>1257.0343924987271</v>
      </c>
      <c r="AI15" s="307">
        <v>1296.096703367273</v>
      </c>
      <c r="AJ15" s="307">
        <v>1281.4760404078513</v>
      </c>
      <c r="AK15" s="307">
        <v>1298.5266182755188</v>
      </c>
      <c r="AL15" s="307">
        <v>1319.3520884411732</v>
      </c>
      <c r="AM15" s="307">
        <v>1311.3572928793526</v>
      </c>
      <c r="AN15" s="247">
        <v>1312.5547413903225</v>
      </c>
      <c r="AO15" s="265">
        <v>1269.5302469722624</v>
      </c>
      <c r="AP15" s="265">
        <v>1274.7207860188921</v>
      </c>
      <c r="AQ15" s="265">
        <v>1296.2703914746826</v>
      </c>
      <c r="AR15" s="265">
        <v>1266.6504423919998</v>
      </c>
      <c r="AS15" s="265">
        <v>1331.8417307196075</v>
      </c>
      <c r="AT15" s="265">
        <v>1300.6837710996808</v>
      </c>
      <c r="AU15" s="265">
        <v>1251.4154663578397</v>
      </c>
      <c r="AV15" s="265">
        <v>1286.1892962005638</v>
      </c>
      <c r="AW15" s="265">
        <v>1285.8890428484538</v>
      </c>
      <c r="AX15" s="265">
        <v>1315.7276169352806</v>
      </c>
      <c r="AY15" s="265">
        <v>1005.1591300473217</v>
      </c>
      <c r="AZ15" s="501">
        <v>1120.7013689986063</v>
      </c>
      <c r="BA15" s="534">
        <v>1196.7317787969305</v>
      </c>
      <c r="BB15" s="534">
        <v>1126.8971135097586</v>
      </c>
      <c r="BC15" s="534">
        <v>1194.2743413450387</v>
      </c>
      <c r="BD15" s="534">
        <v>1129.7513379035561</v>
      </c>
      <c r="BE15" s="534">
        <v>1258.4425251782859</v>
      </c>
      <c r="BF15" s="534">
        <v>1072.1099233303044</v>
      </c>
      <c r="BG15" s="534">
        <v>1123.8790196344044</v>
      </c>
      <c r="BH15" s="534">
        <v>1087.5336527351387</v>
      </c>
      <c r="BI15" s="534">
        <v>1141.6528413835952</v>
      </c>
      <c r="BJ15" s="534">
        <v>1056.1990254739662</v>
      </c>
      <c r="BK15" s="534">
        <v>1093.400688537072</v>
      </c>
      <c r="BL15" s="534">
        <v>1115.525196918544</v>
      </c>
      <c r="BM15" s="534">
        <v>1134.0234598938546</v>
      </c>
      <c r="BN15" s="534">
        <v>1178.1616581652884</v>
      </c>
      <c r="BO15" s="534">
        <v>1160.2225320680616</v>
      </c>
      <c r="BP15" s="540">
        <v>1127.8247242943216</v>
      </c>
      <c r="BQ15" s="540">
        <v>1146.2710042220369</v>
      </c>
      <c r="BR15" s="540">
        <v>1077.9447114375796</v>
      </c>
      <c r="BS15" s="540">
        <v>1106.1263642663123</v>
      </c>
      <c r="BT15" s="540">
        <v>1111.2539547270658</v>
      </c>
      <c r="BU15" s="540">
        <v>1128.8360787731081</v>
      </c>
      <c r="BV15" s="540">
        <v>1100.7971767127683</v>
      </c>
      <c r="BW15" s="540">
        <v>1091.9284845016884</v>
      </c>
    </row>
    <row r="16" spans="1:75" x14ac:dyDescent="0.25">
      <c r="A16" s="266" t="s">
        <v>82</v>
      </c>
      <c r="B16" s="43"/>
      <c r="C16" s="6">
        <v>4.7478768653396433</v>
      </c>
      <c r="D16" s="6">
        <v>3.5975045106558357</v>
      </c>
      <c r="E16" s="6">
        <v>5.143257652992518</v>
      </c>
      <c r="F16" s="6">
        <v>5.0370794299954298</v>
      </c>
      <c r="G16" s="6">
        <v>2.3469214757463943</v>
      </c>
      <c r="H16" s="29">
        <v>7.0402721665380419</v>
      </c>
      <c r="I16" s="74">
        <v>3.6228789693737227</v>
      </c>
      <c r="J16" s="74">
        <v>6.7792622935512696</v>
      </c>
      <c r="K16" s="74">
        <v>7.169384445366072</v>
      </c>
      <c r="L16" s="283">
        <v>1.2950446679478349</v>
      </c>
      <c r="M16" s="79">
        <v>0.62667567747573971</v>
      </c>
      <c r="N16" s="43">
        <v>5.7991330313653666</v>
      </c>
      <c r="O16" s="6">
        <v>2.9846389539402569</v>
      </c>
      <c r="P16" s="6">
        <v>3.8368664490457984</v>
      </c>
      <c r="Q16" s="6">
        <v>6.4950283274468097</v>
      </c>
      <c r="R16" s="6">
        <v>6.9048393109120676</v>
      </c>
      <c r="S16" s="6">
        <v>4.3467861717602219</v>
      </c>
      <c r="T16" s="29">
        <v>0.88820875158647739</v>
      </c>
      <c r="U16" s="74">
        <v>1.9196197344420147</v>
      </c>
      <c r="V16" s="74">
        <v>2.5916429785440398</v>
      </c>
      <c r="W16" s="74">
        <v>4.1065279715013183</v>
      </c>
      <c r="X16" s="6">
        <v>2.8184036400285404</v>
      </c>
      <c r="Y16" s="79">
        <v>2.7848272482830856</v>
      </c>
      <c r="Z16" s="242">
        <v>3.4520692965645097</v>
      </c>
      <c r="AA16" s="259">
        <v>2.6258783403059409</v>
      </c>
      <c r="AB16" s="259">
        <v>3.0170441874328731</v>
      </c>
      <c r="AC16" s="259">
        <v>6.6369276482345159</v>
      </c>
      <c r="AD16" s="259">
        <v>4.4751246493606907</v>
      </c>
      <c r="AE16" s="265">
        <v>3.7076830401678116</v>
      </c>
      <c r="AF16" s="265">
        <v>3.8884033431478588</v>
      </c>
      <c r="AG16" s="265">
        <v>3.5908992827069079</v>
      </c>
      <c r="AH16" s="307">
        <v>3.5709968519210649</v>
      </c>
      <c r="AI16" s="307">
        <v>4.195966257553347</v>
      </c>
      <c r="AJ16" s="307">
        <v>5.0671143377515593</v>
      </c>
      <c r="AK16" s="307">
        <v>4.5388551896849147</v>
      </c>
      <c r="AL16" s="307">
        <v>11.074858183644027</v>
      </c>
      <c r="AM16" s="307">
        <v>2.7004924187672437</v>
      </c>
      <c r="AN16" s="457">
        <v>2.7920389521240887</v>
      </c>
      <c r="AO16" s="265">
        <v>5.7898908977642405</v>
      </c>
      <c r="AP16" s="265">
        <v>12.475198660462842</v>
      </c>
      <c r="AQ16" s="265">
        <v>7.6347099049523042</v>
      </c>
      <c r="AR16" s="265">
        <v>10.619761376638056</v>
      </c>
      <c r="AS16" s="265">
        <v>8.9291329576733833</v>
      </c>
      <c r="AT16" s="265">
        <v>7.332940034151008</v>
      </c>
      <c r="AU16" s="265">
        <v>5.8061725999708598</v>
      </c>
      <c r="AV16" s="265">
        <v>4.6953783374529445</v>
      </c>
      <c r="AW16" s="265">
        <v>8.8205976071849292</v>
      </c>
      <c r="AX16" s="265">
        <v>11.186941249416902</v>
      </c>
      <c r="AY16" s="265">
        <v>26.846628228407702</v>
      </c>
      <c r="AZ16" s="501">
        <v>11.973432174673009</v>
      </c>
      <c r="BA16" s="534">
        <v>8.9448953553862012</v>
      </c>
      <c r="BB16" s="534">
        <v>13.931907753340035</v>
      </c>
      <c r="BC16" s="534">
        <v>26.856619665624901</v>
      </c>
      <c r="BD16" s="534">
        <v>4.740790187952979</v>
      </c>
      <c r="BE16" s="534">
        <v>2.6080824795922397</v>
      </c>
      <c r="BF16" s="534">
        <v>4.4410767620755216</v>
      </c>
      <c r="BG16" s="534">
        <v>18.456759578427917</v>
      </c>
      <c r="BH16" s="534">
        <v>15.055215033851706</v>
      </c>
      <c r="BI16" s="534">
        <v>14.505823227690552</v>
      </c>
      <c r="BJ16" s="534">
        <v>15.264270137036991</v>
      </c>
      <c r="BK16" s="534">
        <v>12.422249479684908</v>
      </c>
      <c r="BL16" s="534">
        <v>10.49623373218677</v>
      </c>
      <c r="BM16" s="534">
        <v>9.9167106513596615</v>
      </c>
      <c r="BN16" s="534">
        <v>6.3320509190860097</v>
      </c>
      <c r="BO16" s="534">
        <v>9.6060101669059996</v>
      </c>
      <c r="BP16" s="534">
        <v>3.7675033715019177</v>
      </c>
      <c r="BQ16" s="540">
        <v>5.0501683248666573</v>
      </c>
      <c r="BR16" s="540">
        <v>6.3144624300647854</v>
      </c>
      <c r="BS16" s="540">
        <v>4.4189990634216549</v>
      </c>
      <c r="BT16" s="540">
        <v>11.171504857729099</v>
      </c>
      <c r="BU16" s="540">
        <v>7.0750101404597059</v>
      </c>
      <c r="BV16" s="540">
        <v>6.2921395695407343</v>
      </c>
      <c r="BW16" s="540">
        <v>4.6834298131286038</v>
      </c>
    </row>
    <row r="17" spans="1:75" x14ac:dyDescent="0.25">
      <c r="A17" s="17"/>
      <c r="B17" s="43"/>
      <c r="C17" s="6"/>
      <c r="D17" s="6"/>
      <c r="E17" s="6"/>
      <c r="F17" s="6"/>
      <c r="G17" s="6"/>
      <c r="H17" s="29"/>
      <c r="I17" s="74"/>
      <c r="J17" s="74"/>
      <c r="K17" s="74"/>
      <c r="L17" s="283"/>
      <c r="M17" s="79"/>
      <c r="N17" s="43"/>
      <c r="O17" s="6"/>
      <c r="P17" s="6"/>
      <c r="Q17" s="6"/>
      <c r="R17" s="6"/>
      <c r="S17" s="6"/>
      <c r="T17" s="29"/>
      <c r="U17" s="74"/>
      <c r="V17" s="74"/>
      <c r="W17" s="74"/>
      <c r="X17" s="6"/>
      <c r="Y17" s="79"/>
      <c r="Z17" s="242"/>
      <c r="AA17" s="259"/>
      <c r="AB17" s="259"/>
      <c r="AC17" s="259"/>
      <c r="AD17" s="259"/>
      <c r="AE17" s="265"/>
      <c r="AF17" s="265"/>
      <c r="AG17" s="265"/>
      <c r="AH17" s="307"/>
      <c r="AI17" s="307"/>
      <c r="AJ17" s="307"/>
      <c r="AK17" s="307"/>
      <c r="AL17" s="307"/>
      <c r="AM17" s="307"/>
      <c r="AN17" s="457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501"/>
      <c r="BA17" s="534"/>
      <c r="BB17" s="534"/>
      <c r="BC17" s="534"/>
      <c r="BD17" s="534"/>
      <c r="BE17" s="534"/>
      <c r="BF17" s="534"/>
      <c r="BG17" s="534"/>
      <c r="BH17" s="534"/>
      <c r="BI17" s="534"/>
      <c r="BJ17" s="534"/>
      <c r="BK17" s="534"/>
      <c r="BL17" s="534"/>
      <c r="BM17" s="534"/>
      <c r="BN17" s="534"/>
      <c r="BO17" s="534"/>
      <c r="BP17" s="534"/>
      <c r="BQ17" s="540"/>
      <c r="BR17" s="540"/>
      <c r="BS17" s="540"/>
      <c r="BT17" s="540"/>
      <c r="BU17" s="540"/>
      <c r="BV17" s="540"/>
      <c r="BW17" s="540"/>
    </row>
    <row r="18" spans="1:75" s="4" customFormat="1" x14ac:dyDescent="0.25">
      <c r="A18" s="14" t="s">
        <v>2</v>
      </c>
      <c r="B18" s="42">
        <v>6202.0589600909489</v>
      </c>
      <c r="C18" s="5">
        <v>6265.6612575960826</v>
      </c>
      <c r="D18" s="5">
        <v>6280.143288763059</v>
      </c>
      <c r="E18" s="5">
        <v>6360.8663875977654</v>
      </c>
      <c r="F18" s="5">
        <v>6357.8106102077736</v>
      </c>
      <c r="G18" s="5">
        <v>6260.5623488794354</v>
      </c>
      <c r="H18" s="30">
        <v>6056.4429272024363</v>
      </c>
      <c r="I18" s="72">
        <v>6076.0306616511571</v>
      </c>
      <c r="J18" s="72">
        <v>5987.6979795500893</v>
      </c>
      <c r="K18" s="72">
        <v>5968.8110339599098</v>
      </c>
      <c r="L18" s="287">
        <v>5859.2889003028422</v>
      </c>
      <c r="M18" s="78">
        <v>5983.7221705037564</v>
      </c>
      <c r="N18" s="42">
        <v>5983.6841786567529</v>
      </c>
      <c r="O18" s="5">
        <v>6045.0432288061629</v>
      </c>
      <c r="P18" s="5">
        <v>6130.9761650877863</v>
      </c>
      <c r="Q18" s="5">
        <v>6262.7582103375926</v>
      </c>
      <c r="R18" s="5">
        <v>6240.5544632677547</v>
      </c>
      <c r="S18" s="5">
        <v>6237.2709107031142</v>
      </c>
      <c r="T18" s="30">
        <v>6304.14790628637</v>
      </c>
      <c r="U18" s="72">
        <v>6273.6608520434092</v>
      </c>
      <c r="V18" s="72">
        <v>6352.5392528959737</v>
      </c>
      <c r="W18" s="72">
        <v>6434.1885048068625</v>
      </c>
      <c r="X18" s="5">
        <v>6699.6557118991432</v>
      </c>
      <c r="Y18" s="78">
        <v>6669.8597696774723</v>
      </c>
      <c r="Z18" s="241">
        <v>6652.8131768452604</v>
      </c>
      <c r="AA18" s="258">
        <v>6628.7889614792148</v>
      </c>
      <c r="AB18" s="258">
        <v>6576.8253411878177</v>
      </c>
      <c r="AC18" s="258">
        <v>6676.3527887278078</v>
      </c>
      <c r="AD18" s="258">
        <v>6763.3923588992548</v>
      </c>
      <c r="AE18" s="340">
        <v>6857.9793817802502</v>
      </c>
      <c r="AF18" s="340">
        <v>6912.1430461136806</v>
      </c>
      <c r="AG18" s="340">
        <v>6995.2844099571403</v>
      </c>
      <c r="AH18" s="308">
        <v>6839.6058937564103</v>
      </c>
      <c r="AI18" s="308">
        <v>6753.8545217227029</v>
      </c>
      <c r="AJ18" s="308">
        <v>6872.7144162335744</v>
      </c>
      <c r="AK18" s="308">
        <v>7031.306663031045</v>
      </c>
      <c r="AL18" s="308">
        <v>7182.4811645826403</v>
      </c>
      <c r="AM18" s="308">
        <v>7077.9134512966575</v>
      </c>
      <c r="AN18" s="456">
        <v>7124.615971065813</v>
      </c>
      <c r="AO18" s="308">
        <v>7070.9739388239595</v>
      </c>
      <c r="AP18" s="340">
        <v>7222.1457525222067</v>
      </c>
      <c r="AQ18" s="340">
        <v>7133.736396699238</v>
      </c>
      <c r="AR18" s="340">
        <v>7224.5124216730301</v>
      </c>
      <c r="AS18" s="340">
        <v>7249.5344095325536</v>
      </c>
      <c r="AT18" s="340">
        <v>7191.9340864198803</v>
      </c>
      <c r="AU18" s="340">
        <v>7133.0942037397244</v>
      </c>
      <c r="AV18" s="340">
        <v>7241.5840352334462</v>
      </c>
      <c r="AW18" s="340">
        <v>7219.7162993223728</v>
      </c>
      <c r="AX18" s="340">
        <v>7233.995869922087</v>
      </c>
      <c r="AY18" s="340">
        <v>6170.2523051614053</v>
      </c>
      <c r="AZ18" s="513">
        <v>6410.0892097479136</v>
      </c>
      <c r="BA18" s="533">
        <v>6591.6204484216514</v>
      </c>
      <c r="BB18" s="533">
        <v>6591.1160681607544</v>
      </c>
      <c r="BC18" s="533">
        <v>6479.7921285987495</v>
      </c>
      <c r="BD18" s="533">
        <v>6152.4909969720675</v>
      </c>
      <c r="BE18" s="533">
        <v>6273.9064603948909</v>
      </c>
      <c r="BF18" s="533">
        <v>6507.4686705881859</v>
      </c>
      <c r="BG18" s="533">
        <v>6920.3139180085418</v>
      </c>
      <c r="BH18" s="533">
        <v>6933.9917235486755</v>
      </c>
      <c r="BI18" s="533">
        <v>6979.8802713228961</v>
      </c>
      <c r="BJ18" s="533">
        <v>7100.8772398258925</v>
      </c>
      <c r="BK18" s="533">
        <v>7160.2143377284228</v>
      </c>
      <c r="BL18" s="533">
        <v>7508.812827824403</v>
      </c>
      <c r="BM18" s="533">
        <v>7429.0798573380935</v>
      </c>
      <c r="BN18" s="533">
        <v>7475.5209818885724</v>
      </c>
      <c r="BO18" s="533">
        <v>7448.0109181610887</v>
      </c>
      <c r="BP18" s="533">
        <v>7544.5988191323231</v>
      </c>
      <c r="BQ18" s="533">
        <v>7635.5692847115497</v>
      </c>
      <c r="BR18" s="539">
        <v>7412.4256571873848</v>
      </c>
      <c r="BS18" s="539">
        <v>7399.7549660506529</v>
      </c>
      <c r="BT18" s="539">
        <v>7429.4417194541675</v>
      </c>
      <c r="BU18" s="539">
        <v>7470.2579855742488</v>
      </c>
      <c r="BV18" s="539">
        <v>7264.3264341244758</v>
      </c>
      <c r="BW18" s="539">
        <v>7294.1095430031874</v>
      </c>
    </row>
    <row r="19" spans="1:75" x14ac:dyDescent="0.25">
      <c r="A19" s="455" t="s">
        <v>239</v>
      </c>
      <c r="B19" s="43">
        <v>294.0702691003309</v>
      </c>
      <c r="C19" s="6">
        <v>257.05448895407181</v>
      </c>
      <c r="D19" s="6">
        <v>263.11643113292911</v>
      </c>
      <c r="E19" s="6">
        <v>243.95444866381678</v>
      </c>
      <c r="F19" s="6">
        <v>241.66622795379476</v>
      </c>
      <c r="G19" s="6">
        <v>221.70158058894228</v>
      </c>
      <c r="H19" s="29">
        <v>224.83633847788994</v>
      </c>
      <c r="I19" s="74">
        <v>213.5316261427532</v>
      </c>
      <c r="J19" s="74">
        <v>251.89667506044256</v>
      </c>
      <c r="K19" s="74">
        <v>221.07102984799855</v>
      </c>
      <c r="L19" s="283">
        <v>212.74464531205354</v>
      </c>
      <c r="M19" s="79">
        <v>215.88646731330613</v>
      </c>
      <c r="N19" s="43">
        <v>215.17531866026167</v>
      </c>
      <c r="O19" s="6">
        <v>199.44467192976984</v>
      </c>
      <c r="P19" s="6">
        <v>214.50781247799475</v>
      </c>
      <c r="Q19" s="6">
        <v>216.79605971507928</v>
      </c>
      <c r="R19" s="6">
        <v>225.30987962805463</v>
      </c>
      <c r="S19" s="6">
        <v>211.42843413220268</v>
      </c>
      <c r="T19" s="29">
        <v>231.89293715636353</v>
      </c>
      <c r="U19" s="74">
        <v>237.4524604926261</v>
      </c>
      <c r="V19" s="74">
        <v>254.03665032175985</v>
      </c>
      <c r="W19" s="74">
        <v>222.25077437297313</v>
      </c>
      <c r="X19" s="6">
        <v>231.78606053143983</v>
      </c>
      <c r="Y19" s="79">
        <v>210.38119450511562</v>
      </c>
      <c r="Z19" s="242">
        <v>212.34845155466576</v>
      </c>
      <c r="AA19" s="259">
        <v>206.90985437839251</v>
      </c>
      <c r="AB19" s="259">
        <v>206.4142723777766</v>
      </c>
      <c r="AC19" s="259">
        <v>227.7826628235116</v>
      </c>
      <c r="AD19" s="259">
        <v>288.70093580330257</v>
      </c>
      <c r="AE19" s="265">
        <v>285.84209417157831</v>
      </c>
      <c r="AF19" s="265">
        <v>308.1088191581444</v>
      </c>
      <c r="AG19" s="265">
        <v>287.9739814628976</v>
      </c>
      <c r="AH19" s="307">
        <v>271.04752869710512</v>
      </c>
      <c r="AI19" s="307">
        <v>235.29951524824833</v>
      </c>
      <c r="AJ19" s="307">
        <v>254.63543507611595</v>
      </c>
      <c r="AK19" s="307">
        <v>305.29558016329111</v>
      </c>
      <c r="AL19" s="307">
        <v>277.85665493761894</v>
      </c>
      <c r="AM19" s="307">
        <v>264.23197442631601</v>
      </c>
      <c r="AN19" s="457">
        <v>252.07582835471069</v>
      </c>
      <c r="AO19" s="307">
        <v>267.47806680983882</v>
      </c>
      <c r="AP19" s="265">
        <v>285.25323046116927</v>
      </c>
      <c r="AQ19" s="265">
        <v>278.05190725624573</v>
      </c>
      <c r="AR19" s="265">
        <v>277.00755949765357</v>
      </c>
      <c r="AS19" s="265">
        <v>284.95499828794357</v>
      </c>
      <c r="AT19" s="265">
        <v>277.97742773832255</v>
      </c>
      <c r="AU19" s="265">
        <v>248.09501485741637</v>
      </c>
      <c r="AV19" s="265">
        <v>261.75031923018736</v>
      </c>
      <c r="AW19" s="265">
        <v>301.84487712280378</v>
      </c>
      <c r="AX19" s="265">
        <v>287.25905444941571</v>
      </c>
      <c r="AY19" s="265">
        <v>271.04867537999019</v>
      </c>
      <c r="AZ19" s="501">
        <v>229.55316135117351</v>
      </c>
      <c r="BA19" s="534">
        <v>248.71396137515688</v>
      </c>
      <c r="BB19" s="534">
        <v>227.87994125341052</v>
      </c>
      <c r="BC19" s="534">
        <v>251.72690905776247</v>
      </c>
      <c r="BD19" s="534">
        <v>238.3509802246916</v>
      </c>
      <c r="BE19" s="534">
        <v>232.3590257159799</v>
      </c>
      <c r="BF19" s="534">
        <v>249.01274697190786</v>
      </c>
      <c r="BG19" s="534">
        <v>276.35924031724238</v>
      </c>
      <c r="BH19" s="534">
        <v>280.27261677648511</v>
      </c>
      <c r="BI19" s="534">
        <v>282.00009644873285</v>
      </c>
      <c r="BJ19" s="534">
        <v>301.40858577471397</v>
      </c>
      <c r="BK19" s="534">
        <v>279.25447443210811</v>
      </c>
      <c r="BL19" s="534">
        <v>299.46052511616477</v>
      </c>
      <c r="BM19" s="534">
        <v>292.37421477840377</v>
      </c>
      <c r="BN19" s="534">
        <v>300.47881911633823</v>
      </c>
      <c r="BO19" s="534">
        <v>274.11994517430173</v>
      </c>
      <c r="BP19" s="534">
        <v>284.4508075101192</v>
      </c>
      <c r="BQ19" s="534">
        <v>296.27239706868107</v>
      </c>
      <c r="BR19" s="540">
        <v>279.26499653369285</v>
      </c>
      <c r="BS19" s="540">
        <v>257.3363868427578</v>
      </c>
      <c r="BT19" s="540">
        <v>272.25820638720273</v>
      </c>
      <c r="BU19" s="540">
        <v>281.25567904614752</v>
      </c>
      <c r="BV19" s="540">
        <v>276.87532738991973</v>
      </c>
      <c r="BW19" s="540">
        <v>292.29504730132192</v>
      </c>
    </row>
    <row r="20" spans="1:75" x14ac:dyDescent="0.25">
      <c r="A20" s="455" t="s">
        <v>240</v>
      </c>
      <c r="B20" s="43">
        <v>35.594429959295724</v>
      </c>
      <c r="C20" s="6">
        <v>35.858416319941583</v>
      </c>
      <c r="D20" s="6">
        <v>34.107169126369982</v>
      </c>
      <c r="E20" s="6">
        <v>43.630601956196244</v>
      </c>
      <c r="F20" s="6">
        <v>46.644204700150667</v>
      </c>
      <c r="G20" s="6">
        <v>43.358300598457177</v>
      </c>
      <c r="H20" s="29">
        <v>43.600767582440277</v>
      </c>
      <c r="I20" s="74">
        <v>35.780677336607063</v>
      </c>
      <c r="J20" s="74">
        <v>36.664169891431946</v>
      </c>
      <c r="K20" s="74">
        <v>35.721865648242087</v>
      </c>
      <c r="L20" s="283">
        <v>36.216218730229237</v>
      </c>
      <c r="M20" s="79">
        <v>44.075154026285169</v>
      </c>
      <c r="N20" s="43">
        <v>39.932772825107826</v>
      </c>
      <c r="O20" s="6">
        <v>35.849995762364117</v>
      </c>
      <c r="P20" s="6">
        <v>33.964938302681844</v>
      </c>
      <c r="Q20" s="6">
        <v>36.675700005446885</v>
      </c>
      <c r="R20" s="6">
        <v>46.930174490247033</v>
      </c>
      <c r="S20" s="6">
        <v>55.799020817427461</v>
      </c>
      <c r="T20" s="29">
        <v>50.121994990697218</v>
      </c>
      <c r="U20" s="74">
        <v>52.27687668571447</v>
      </c>
      <c r="V20" s="74">
        <v>52.223665997069716</v>
      </c>
      <c r="W20" s="74">
        <v>50.856741358234679</v>
      </c>
      <c r="X20" s="6">
        <v>55.337149464317783</v>
      </c>
      <c r="Y20" s="79">
        <v>56.787000563224545</v>
      </c>
      <c r="Z20" s="242">
        <v>70.457061903927311</v>
      </c>
      <c r="AA20" s="259">
        <v>74.745872995895056</v>
      </c>
      <c r="AB20" s="259">
        <v>76.286161194551141</v>
      </c>
      <c r="AC20" s="259">
        <v>69.652889543221477</v>
      </c>
      <c r="AD20" s="259">
        <v>64.62767574531523</v>
      </c>
      <c r="AE20" s="265">
        <v>52.139176929712903</v>
      </c>
      <c r="AF20" s="265">
        <v>58.935747339882141</v>
      </c>
      <c r="AG20" s="265">
        <v>67.170398793280043</v>
      </c>
      <c r="AH20" s="307">
        <v>65.385134456193285</v>
      </c>
      <c r="AI20" s="307">
        <v>58.043821707000419</v>
      </c>
      <c r="AJ20" s="307">
        <v>53.643626707219994</v>
      </c>
      <c r="AK20" s="307">
        <v>62.119933295650249</v>
      </c>
      <c r="AL20" s="307">
        <v>60.234376323317854</v>
      </c>
      <c r="AM20" s="307">
        <v>60.739915391538965</v>
      </c>
      <c r="AN20" s="457">
        <v>52.943314422096506</v>
      </c>
      <c r="AO20" s="307">
        <v>45.358169853736008</v>
      </c>
      <c r="AP20" s="307">
        <v>42.156613086074998</v>
      </c>
      <c r="AQ20" s="265">
        <v>59.563485400498514</v>
      </c>
      <c r="AR20" s="265">
        <v>51.451322675937853</v>
      </c>
      <c r="AS20" s="265">
        <v>66.41329859070359</v>
      </c>
      <c r="AT20" s="265">
        <v>62.174218635185831</v>
      </c>
      <c r="AU20" s="265">
        <v>52.200935835920305</v>
      </c>
      <c r="AV20" s="265">
        <v>64.205650955707341</v>
      </c>
      <c r="AW20" s="265">
        <v>71.391257904067132</v>
      </c>
      <c r="AX20" s="265">
        <v>63.204163302992235</v>
      </c>
      <c r="AY20" s="265">
        <v>63.365769576902991</v>
      </c>
      <c r="AZ20" s="501">
        <v>77.1252422169581</v>
      </c>
      <c r="BA20" s="534">
        <v>64.249254629490792</v>
      </c>
      <c r="BB20" s="534">
        <v>67.662914917326461</v>
      </c>
      <c r="BC20" s="534">
        <v>84.010112156174117</v>
      </c>
      <c r="BD20" s="534">
        <v>45.423287204501918</v>
      </c>
      <c r="BE20" s="534">
        <v>43.982719394451316</v>
      </c>
      <c r="BF20" s="534">
        <v>44.769002904798128</v>
      </c>
      <c r="BG20" s="534">
        <v>84.744429951512515</v>
      </c>
      <c r="BH20" s="534">
        <v>73.327375943791367</v>
      </c>
      <c r="BI20" s="534">
        <v>86.678802150444298</v>
      </c>
      <c r="BJ20" s="534">
        <v>80.359229336030296</v>
      </c>
      <c r="BK20" s="534">
        <v>68.173241330524291</v>
      </c>
      <c r="BL20" s="534">
        <v>59.200792789388075</v>
      </c>
      <c r="BM20" s="534">
        <v>81.185156582841671</v>
      </c>
      <c r="BN20" s="534">
        <v>88.817675584441616</v>
      </c>
      <c r="BO20" s="534">
        <v>89.616521257680077</v>
      </c>
      <c r="BP20" s="534">
        <v>87.479684155995997</v>
      </c>
      <c r="BQ20" s="534">
        <v>87.84667298934805</v>
      </c>
      <c r="BR20" s="534">
        <v>85.902792112881357</v>
      </c>
      <c r="BS20" s="540">
        <v>73.045710787757727</v>
      </c>
      <c r="BT20" s="540">
        <v>71.854879606826131</v>
      </c>
      <c r="BU20" s="540">
        <v>81.189096759680865</v>
      </c>
      <c r="BV20" s="540">
        <v>90.663917966473463</v>
      </c>
      <c r="BW20" s="540">
        <v>88.570282442738929</v>
      </c>
    </row>
    <row r="21" spans="1:75" x14ac:dyDescent="0.25">
      <c r="A21" s="455" t="s">
        <v>97</v>
      </c>
      <c r="B21" s="43">
        <v>672.76750008298836</v>
      </c>
      <c r="C21" s="6">
        <v>680.74288673729939</v>
      </c>
      <c r="D21" s="6">
        <v>629.96907043768749</v>
      </c>
      <c r="E21" s="6">
        <v>614.50493063053955</v>
      </c>
      <c r="F21" s="6">
        <v>627.38173547572308</v>
      </c>
      <c r="G21" s="6">
        <v>649.00566559975948</v>
      </c>
      <c r="H21" s="29">
        <v>597.29079747677565</v>
      </c>
      <c r="I21" s="74">
        <v>604.10745902869303</v>
      </c>
      <c r="J21" s="74">
        <v>582.30015069211868</v>
      </c>
      <c r="K21" s="74">
        <v>593.66541590686461</v>
      </c>
      <c r="L21" s="283">
        <v>597.35945693439339</v>
      </c>
      <c r="M21" s="79">
        <v>639.63461350642206</v>
      </c>
      <c r="N21" s="43">
        <v>653.25996595243487</v>
      </c>
      <c r="O21" s="6">
        <v>618.02731034474584</v>
      </c>
      <c r="P21" s="6">
        <v>606.67942742525747</v>
      </c>
      <c r="Q21" s="6">
        <v>612.41965756654304</v>
      </c>
      <c r="R21" s="6">
        <v>580.9314583066714</v>
      </c>
      <c r="S21" s="6">
        <v>537.99492507418427</v>
      </c>
      <c r="T21" s="29">
        <v>592.03241340017428</v>
      </c>
      <c r="U21" s="74">
        <v>587.81874393388625</v>
      </c>
      <c r="V21" s="74">
        <v>613.17254456399166</v>
      </c>
      <c r="W21" s="74">
        <v>594.58108726114824</v>
      </c>
      <c r="X21" s="6">
        <v>566.06626768832928</v>
      </c>
      <c r="Y21" s="79">
        <v>568.88823089691073</v>
      </c>
      <c r="Z21" s="242">
        <v>579.11619571851509</v>
      </c>
      <c r="AA21" s="259">
        <v>567.39186457023368</v>
      </c>
      <c r="AB21" s="259">
        <v>528.22158644211822</v>
      </c>
      <c r="AC21" s="259">
        <v>550.73258523847869</v>
      </c>
      <c r="AD21" s="259">
        <v>545.06803551299822</v>
      </c>
      <c r="AE21" s="265">
        <v>557.76560677256475</v>
      </c>
      <c r="AF21" s="265">
        <v>597.77363388113133</v>
      </c>
      <c r="AG21" s="265">
        <v>575.6725316673004</v>
      </c>
      <c r="AH21" s="307">
        <v>560.16595596067339</v>
      </c>
      <c r="AI21" s="307">
        <v>580.49062441797241</v>
      </c>
      <c r="AJ21" s="307">
        <v>562.44969113208504</v>
      </c>
      <c r="AK21" s="307">
        <v>554.16125971791371</v>
      </c>
      <c r="AL21" s="307">
        <v>626.66288629479595</v>
      </c>
      <c r="AM21" s="307">
        <v>603.05474248893313</v>
      </c>
      <c r="AN21" s="457">
        <v>596.83651456567372</v>
      </c>
      <c r="AO21" s="307">
        <v>584.73009176728658</v>
      </c>
      <c r="AP21" s="307">
        <v>624.3752077538353</v>
      </c>
      <c r="AQ21" s="265">
        <v>583.79378718318651</v>
      </c>
      <c r="AR21" s="265">
        <v>571.75627413340862</v>
      </c>
      <c r="AS21" s="265">
        <v>593.85848395217442</v>
      </c>
      <c r="AT21" s="265">
        <v>626.42281240976274</v>
      </c>
      <c r="AU21" s="265">
        <v>577.20461280210657</v>
      </c>
      <c r="AV21" s="265">
        <v>627.66375016076643</v>
      </c>
      <c r="AW21" s="265">
        <v>605.08550798537624</v>
      </c>
      <c r="AX21" s="265">
        <v>599.09536132536527</v>
      </c>
      <c r="AY21" s="265">
        <v>517.16864862615273</v>
      </c>
      <c r="AZ21" s="501">
        <v>534.45591190466166</v>
      </c>
      <c r="BA21" s="534">
        <v>527.95905522732232</v>
      </c>
      <c r="BB21" s="534">
        <v>546.8059821425494</v>
      </c>
      <c r="BC21" s="534">
        <v>484.74507003761744</v>
      </c>
      <c r="BD21" s="534">
        <v>478.18251470127029</v>
      </c>
      <c r="BE21" s="534">
        <v>430.59265999578463</v>
      </c>
      <c r="BF21" s="534">
        <v>497.28434618895221</v>
      </c>
      <c r="BG21" s="534">
        <v>505.44622464180145</v>
      </c>
      <c r="BH21" s="534">
        <v>541.09496159193418</v>
      </c>
      <c r="BI21" s="534">
        <v>572.57691436892674</v>
      </c>
      <c r="BJ21" s="534">
        <v>559.33756329730647</v>
      </c>
      <c r="BK21" s="534">
        <v>503.33623026605511</v>
      </c>
      <c r="BL21" s="534">
        <v>523.44223342369469</v>
      </c>
      <c r="BM21" s="534">
        <v>497.00842132242923</v>
      </c>
      <c r="BN21" s="534">
        <v>562.06811923724968</v>
      </c>
      <c r="BO21" s="534">
        <v>604.75206238117221</v>
      </c>
      <c r="BP21" s="534">
        <v>616.4555118856938</v>
      </c>
      <c r="BQ21" s="534">
        <v>642.43372689630746</v>
      </c>
      <c r="BR21" s="534">
        <v>588.95158057540721</v>
      </c>
      <c r="BS21" s="540">
        <v>570.10090533436573</v>
      </c>
      <c r="BT21" s="540">
        <v>543.36071861367213</v>
      </c>
      <c r="BU21" s="540">
        <v>542.66290712639295</v>
      </c>
      <c r="BV21" s="540">
        <v>530.56697411912228</v>
      </c>
      <c r="BW21" s="540">
        <v>552.05113410737647</v>
      </c>
    </row>
    <row r="22" spans="1:75" x14ac:dyDescent="0.25">
      <c r="A22" s="455" t="s">
        <v>241</v>
      </c>
      <c r="B22" s="43">
        <v>23.109247656207401</v>
      </c>
      <c r="C22" s="6">
        <v>26.061701217752908</v>
      </c>
      <c r="D22" s="6">
        <v>31.558161001900736</v>
      </c>
      <c r="E22" s="6">
        <v>27.792838435319769</v>
      </c>
      <c r="F22" s="6">
        <v>30.715985338711139</v>
      </c>
      <c r="G22" s="6">
        <v>25.317943570250407</v>
      </c>
      <c r="H22" s="29">
        <v>17.142864386199083</v>
      </c>
      <c r="I22" s="74">
        <v>16.939071250587055</v>
      </c>
      <c r="J22" s="74">
        <v>12.617687389284177</v>
      </c>
      <c r="K22" s="74">
        <v>19.90881509829039</v>
      </c>
      <c r="L22" s="283">
        <v>25.341815883679889</v>
      </c>
      <c r="M22" s="79">
        <v>27.257163915139365</v>
      </c>
      <c r="N22" s="43">
        <v>32.137828126414576</v>
      </c>
      <c r="O22" s="6">
        <v>22.550651066473446</v>
      </c>
      <c r="P22" s="6">
        <v>14.3727036783975</v>
      </c>
      <c r="Q22" s="6">
        <v>14.056971493740791</v>
      </c>
      <c r="R22" s="6">
        <v>13.996872902264446</v>
      </c>
      <c r="S22" s="6">
        <v>19.216626241925191</v>
      </c>
      <c r="T22" s="29">
        <v>26.749220124761365</v>
      </c>
      <c r="U22" s="74">
        <v>23.066430369595636</v>
      </c>
      <c r="V22" s="74">
        <v>36.360680122053438</v>
      </c>
      <c r="W22" s="74">
        <v>34.933442232681408</v>
      </c>
      <c r="X22" s="6">
        <v>35.494304573339377</v>
      </c>
      <c r="Y22" s="79">
        <v>34.670921347575238</v>
      </c>
      <c r="Z22" s="242">
        <v>28.280076790362973</v>
      </c>
      <c r="AA22" s="259">
        <v>24.514900688212762</v>
      </c>
      <c r="AB22" s="259">
        <v>29.514213056457379</v>
      </c>
      <c r="AC22" s="259">
        <v>29.637613263940718</v>
      </c>
      <c r="AD22" s="259">
        <v>19.193490078002206</v>
      </c>
      <c r="AE22" s="265">
        <v>17.188706315827091</v>
      </c>
      <c r="AF22" s="265">
        <v>24.685978331949393</v>
      </c>
      <c r="AG22" s="265">
        <v>35.595717203551679</v>
      </c>
      <c r="AH22" s="307">
        <v>34.985733755801583</v>
      </c>
      <c r="AI22" s="307">
        <v>27.465762735984047</v>
      </c>
      <c r="AJ22" s="307">
        <v>34.760700260916543</v>
      </c>
      <c r="AK22" s="307">
        <v>36.628873172378462</v>
      </c>
      <c r="AL22" s="307">
        <v>31.049614134568049</v>
      </c>
      <c r="AM22" s="307">
        <v>31.262506241811295</v>
      </c>
      <c r="AN22" s="457">
        <v>42.941092888667797</v>
      </c>
      <c r="AO22" s="307">
        <v>38.357441656923619</v>
      </c>
      <c r="AP22" s="307">
        <v>33.785174483673089</v>
      </c>
      <c r="AQ22" s="265">
        <v>47.811140183322145</v>
      </c>
      <c r="AR22" s="265">
        <v>35.125518733644952</v>
      </c>
      <c r="AS22" s="265">
        <v>34.577837834843592</v>
      </c>
      <c r="AT22" s="265">
        <v>42.397847802390217</v>
      </c>
      <c r="AU22" s="265">
        <v>48.392018894391519</v>
      </c>
      <c r="AV22" s="265">
        <v>38.503314554166693</v>
      </c>
      <c r="AW22" s="265">
        <v>35.563746944921718</v>
      </c>
      <c r="AX22" s="265">
        <v>36.119025406196066</v>
      </c>
      <c r="AY22" s="265">
        <v>34.520998788238323</v>
      </c>
      <c r="AZ22" s="501">
        <v>31.307663803911808</v>
      </c>
      <c r="BA22" s="534">
        <v>31.82480474796585</v>
      </c>
      <c r="BB22" s="534">
        <v>35.877224883423786</v>
      </c>
      <c r="BC22" s="534">
        <v>37.119989662889267</v>
      </c>
      <c r="BD22" s="534">
        <v>28.125489039564343</v>
      </c>
      <c r="BE22" s="534">
        <v>20.364785362949057</v>
      </c>
      <c r="BF22" s="534">
        <v>30.977093185407725</v>
      </c>
      <c r="BG22" s="534">
        <v>21.793874695999165</v>
      </c>
      <c r="BH22" s="534">
        <v>40.009274602059868</v>
      </c>
      <c r="BI22" s="534">
        <v>34.839065153699657</v>
      </c>
      <c r="BJ22" s="534">
        <v>32.326505654396911</v>
      </c>
      <c r="BK22" s="534">
        <v>36.752785263676714</v>
      </c>
      <c r="BL22" s="534">
        <v>35.274518657501453</v>
      </c>
      <c r="BM22" s="534">
        <v>32.239974104002791</v>
      </c>
      <c r="BN22" s="534">
        <v>29.743278138523578</v>
      </c>
      <c r="BO22" s="534">
        <v>24.021022088996776</v>
      </c>
      <c r="BP22" s="534">
        <v>31.390507084223113</v>
      </c>
      <c r="BQ22" s="534">
        <v>32.751251655933082</v>
      </c>
      <c r="BR22" s="534">
        <v>49.782507187323439</v>
      </c>
      <c r="BS22" s="534">
        <v>43.278384739725645</v>
      </c>
      <c r="BT22" s="540">
        <v>29.735813615251288</v>
      </c>
      <c r="BU22" s="540">
        <v>34.066737394491582</v>
      </c>
      <c r="BV22" s="540">
        <v>21.578290738138801</v>
      </c>
      <c r="BW22" s="540">
        <v>25.34736021924622</v>
      </c>
    </row>
    <row r="23" spans="1:75" x14ac:dyDescent="0.25">
      <c r="A23" s="266" t="s">
        <v>98</v>
      </c>
      <c r="B23" s="43">
        <v>108.91751737392873</v>
      </c>
      <c r="C23" s="6">
        <v>122.12778584662547</v>
      </c>
      <c r="D23" s="6">
        <v>110.15060096390664</v>
      </c>
      <c r="E23" s="6">
        <v>114.84205477637371</v>
      </c>
      <c r="F23" s="6">
        <v>111.42607474183292</v>
      </c>
      <c r="G23" s="6">
        <v>129.13136779872673</v>
      </c>
      <c r="H23" s="29">
        <v>140.20543522990545</v>
      </c>
      <c r="I23" s="74">
        <v>143.2520260511738</v>
      </c>
      <c r="J23" s="74">
        <v>124.82019691645981</v>
      </c>
      <c r="K23" s="74">
        <v>111.75167368996119</v>
      </c>
      <c r="L23" s="283">
        <v>115.0741078303702</v>
      </c>
      <c r="M23" s="79">
        <v>112.10784665404449</v>
      </c>
      <c r="N23" s="43">
        <v>111.19053534069852</v>
      </c>
      <c r="O23" s="6">
        <v>120.12557751942916</v>
      </c>
      <c r="P23" s="6">
        <v>108.71512572617831</v>
      </c>
      <c r="Q23" s="6">
        <v>119.98575016925027</v>
      </c>
      <c r="R23" s="6">
        <v>107.33259978540435</v>
      </c>
      <c r="S23" s="6">
        <v>123.01238307493395</v>
      </c>
      <c r="T23" s="29">
        <v>130.26324485005674</v>
      </c>
      <c r="U23" s="74">
        <v>143.45278875675814</v>
      </c>
      <c r="V23" s="74">
        <v>120.12915377906103</v>
      </c>
      <c r="W23" s="74">
        <v>131.66152535807208</v>
      </c>
      <c r="X23" s="6">
        <v>146.27083017567011</v>
      </c>
      <c r="Y23" s="79">
        <v>143.05174316193913</v>
      </c>
      <c r="Z23" s="242">
        <v>141.38365225367471</v>
      </c>
      <c r="AA23" s="259">
        <v>124.38987044236187</v>
      </c>
      <c r="AB23" s="259">
        <v>130.90420793289209</v>
      </c>
      <c r="AC23" s="259">
        <v>161.90847514019543</v>
      </c>
      <c r="AD23" s="259">
        <v>166.1188104283116</v>
      </c>
      <c r="AE23" s="265">
        <v>155.50927588470233</v>
      </c>
      <c r="AF23" s="265">
        <v>153.4813678380259</v>
      </c>
      <c r="AG23" s="265">
        <v>138.62065114657742</v>
      </c>
      <c r="AH23" s="307">
        <v>156.92214870028721</v>
      </c>
      <c r="AI23" s="307">
        <v>142.35035896611785</v>
      </c>
      <c r="AJ23" s="307">
        <v>164.46845355493042</v>
      </c>
      <c r="AK23" s="307">
        <v>173.86845991823864</v>
      </c>
      <c r="AL23" s="307">
        <v>199.07171089694754</v>
      </c>
      <c r="AM23" s="307">
        <v>174.31435801176011</v>
      </c>
      <c r="AN23" s="457">
        <v>158.42895004990834</v>
      </c>
      <c r="AO23" s="307">
        <v>173.58213707900384</v>
      </c>
      <c r="AP23" s="307">
        <v>148.51800161629617</v>
      </c>
      <c r="AQ23" s="265">
        <v>157.0918382292021</v>
      </c>
      <c r="AR23" s="265">
        <v>151.02823630466995</v>
      </c>
      <c r="AS23" s="265">
        <v>150.72458958688216</v>
      </c>
      <c r="AT23" s="265">
        <v>152.23157266111764</v>
      </c>
      <c r="AU23" s="265">
        <v>146.88976348133673</v>
      </c>
      <c r="AV23" s="265">
        <v>150.35762017153542</v>
      </c>
      <c r="AW23" s="265">
        <v>144.70042886786305</v>
      </c>
      <c r="AX23" s="265">
        <v>143.67431443236057</v>
      </c>
      <c r="AY23" s="265">
        <v>137.59083889902976</v>
      </c>
      <c r="AZ23" s="501">
        <v>112.74763180856262</v>
      </c>
      <c r="BA23" s="534">
        <v>130.78190966653199</v>
      </c>
      <c r="BB23" s="534">
        <v>119.80903648959521</v>
      </c>
      <c r="BC23" s="534">
        <v>164.45117094755051</v>
      </c>
      <c r="BD23" s="534">
        <v>150.3621261386788</v>
      </c>
      <c r="BE23" s="534">
        <v>158.69053084602612</v>
      </c>
      <c r="BF23" s="534">
        <v>128.46527206651641</v>
      </c>
      <c r="BG23" s="534">
        <v>164.90101556800835</v>
      </c>
      <c r="BH23" s="534">
        <v>170.64710244072495</v>
      </c>
      <c r="BI23" s="534">
        <v>173.56317126939038</v>
      </c>
      <c r="BJ23" s="534">
        <v>166.98817976100489</v>
      </c>
      <c r="BK23" s="534">
        <v>153.73450118466388</v>
      </c>
      <c r="BL23" s="534">
        <v>172.72297139022035</v>
      </c>
      <c r="BM23" s="534">
        <v>146.14176930119942</v>
      </c>
      <c r="BN23" s="534">
        <v>143.71017756346046</v>
      </c>
      <c r="BO23" s="534">
        <v>132.42103956100806</v>
      </c>
      <c r="BP23" s="534">
        <v>138.20727620321099</v>
      </c>
      <c r="BQ23" s="534">
        <v>152.02040040856522</v>
      </c>
      <c r="BR23" s="534">
        <v>140.49588092768215</v>
      </c>
      <c r="BS23" s="534">
        <v>142.57179476740188</v>
      </c>
      <c r="BT23" s="540">
        <v>141.55921689553909</v>
      </c>
      <c r="BU23" s="540">
        <v>148.26747697884292</v>
      </c>
      <c r="BV23" s="540">
        <v>137.1208527544876</v>
      </c>
      <c r="BW23" s="540">
        <v>134.27149249189227</v>
      </c>
    </row>
    <row r="24" spans="1:75" x14ac:dyDescent="0.25">
      <c r="A24" s="266" t="s">
        <v>99</v>
      </c>
      <c r="B24" s="43">
        <v>1625.0322524122316</v>
      </c>
      <c r="C24" s="6">
        <v>1607.7683620273988</v>
      </c>
      <c r="D24" s="6">
        <v>1619.3408708403294</v>
      </c>
      <c r="E24" s="6">
        <v>1656.0512638081298</v>
      </c>
      <c r="F24" s="6">
        <v>1552.4814995000156</v>
      </c>
      <c r="G24" s="6">
        <v>1529.860492260214</v>
      </c>
      <c r="H24" s="29">
        <v>1479.8989270165994</v>
      </c>
      <c r="I24" s="74">
        <v>1477.5752935785192</v>
      </c>
      <c r="J24" s="74">
        <v>1453.8852804187579</v>
      </c>
      <c r="K24" s="74">
        <v>1480.8974614113529</v>
      </c>
      <c r="L24" s="283">
        <v>1452.8907325328557</v>
      </c>
      <c r="M24" s="79">
        <v>1454.2787194176929</v>
      </c>
      <c r="N24" s="43">
        <v>1448.9680892616182</v>
      </c>
      <c r="O24" s="6">
        <v>1436.8042450120593</v>
      </c>
      <c r="P24" s="6">
        <v>1470.8454288474311</v>
      </c>
      <c r="Q24" s="6">
        <v>1509.1280680792163</v>
      </c>
      <c r="R24" s="6">
        <v>1500.566711274382</v>
      </c>
      <c r="S24" s="6">
        <v>1460.2182018872279</v>
      </c>
      <c r="T24" s="29">
        <v>1454.7349580429602</v>
      </c>
      <c r="U24" s="74">
        <v>1483.219642963898</v>
      </c>
      <c r="V24" s="74">
        <v>1442.8129870997773</v>
      </c>
      <c r="W24" s="74">
        <v>1500.8389797188795</v>
      </c>
      <c r="X24" s="6">
        <v>1587.3022709316915</v>
      </c>
      <c r="Y24" s="79">
        <v>1581.6425326905517</v>
      </c>
      <c r="Z24" s="242">
        <v>1557.6924142021674</v>
      </c>
      <c r="AA24" s="259">
        <v>1499.3690809010668</v>
      </c>
      <c r="AB24" s="259">
        <v>1475.731068793287</v>
      </c>
      <c r="AC24" s="259">
        <v>1521.9826192182281</v>
      </c>
      <c r="AD24" s="259">
        <v>1480.1447294272662</v>
      </c>
      <c r="AE24" s="265">
        <v>1527.9503636832294</v>
      </c>
      <c r="AF24" s="265">
        <v>1503.8943828959711</v>
      </c>
      <c r="AG24" s="265">
        <v>1564.8836717732174</v>
      </c>
      <c r="AH24" s="307">
        <v>1468.3131329588223</v>
      </c>
      <c r="AI24" s="307">
        <v>1490.2786881428303</v>
      </c>
      <c r="AJ24" s="307">
        <v>1533.4307116037048</v>
      </c>
      <c r="AK24" s="307">
        <v>1554.5370165184793</v>
      </c>
      <c r="AL24" s="307">
        <v>1573.3528389987139</v>
      </c>
      <c r="AM24" s="307">
        <v>1578.4965029056361</v>
      </c>
      <c r="AN24" s="457">
        <v>1563.1846406616239</v>
      </c>
      <c r="AO24" s="307">
        <v>1536.0551552890101</v>
      </c>
      <c r="AP24" s="307">
        <v>1552.5772233503187</v>
      </c>
      <c r="AQ24" s="307">
        <v>1536.6059196514998</v>
      </c>
      <c r="AR24" s="265">
        <v>1592.1606404915303</v>
      </c>
      <c r="AS24" s="265">
        <v>1508.7010024220472</v>
      </c>
      <c r="AT24" s="265">
        <v>1529.8049131233661</v>
      </c>
      <c r="AU24" s="265">
        <v>1622.3578894812899</v>
      </c>
      <c r="AV24" s="265">
        <v>1579.1913345610187</v>
      </c>
      <c r="AW24" s="265">
        <v>1480.0580481217082</v>
      </c>
      <c r="AX24" s="265">
        <v>1550.8599848021458</v>
      </c>
      <c r="AY24" s="265">
        <v>1361.4293135983028</v>
      </c>
      <c r="AZ24" s="501">
        <v>1343.5574852159962</v>
      </c>
      <c r="BA24" s="534">
        <v>1392.1182328029133</v>
      </c>
      <c r="BB24" s="534">
        <v>1336.9601794587491</v>
      </c>
      <c r="BC24" s="534">
        <v>1390.5717142897663</v>
      </c>
      <c r="BD24" s="534">
        <v>1238.9958950524369</v>
      </c>
      <c r="BE24" s="534">
        <v>1268.2393731081231</v>
      </c>
      <c r="BF24" s="534">
        <v>1375.7749892754289</v>
      </c>
      <c r="BG24" s="534">
        <v>1461.6957599394236</v>
      </c>
      <c r="BH24" s="534">
        <v>1460.2395632526652</v>
      </c>
      <c r="BI24" s="534">
        <v>1491.6230006871076</v>
      </c>
      <c r="BJ24" s="534">
        <v>1506.8768310687017</v>
      </c>
      <c r="BK24" s="534">
        <v>1543.6240081606602</v>
      </c>
      <c r="BL24" s="534">
        <v>1586.8114186344171</v>
      </c>
      <c r="BM24" s="534">
        <v>1558.5994694562489</v>
      </c>
      <c r="BN24" s="534">
        <v>1662.6059249149735</v>
      </c>
      <c r="BO24" s="534">
        <v>1610.0048333995849</v>
      </c>
      <c r="BP24" s="534">
        <v>1634.4686890728544</v>
      </c>
      <c r="BQ24" s="534">
        <v>1634.1101733932906</v>
      </c>
      <c r="BR24" s="534">
        <v>1505.3277845187038</v>
      </c>
      <c r="BS24" s="534">
        <v>1527.2904661824571</v>
      </c>
      <c r="BT24" s="540">
        <v>1605.6660432783844</v>
      </c>
      <c r="BU24" s="540">
        <v>1559.2705169035739</v>
      </c>
      <c r="BV24" s="540">
        <v>1549.3805774724435</v>
      </c>
      <c r="BW24" s="540">
        <v>1589.2395079681628</v>
      </c>
    </row>
    <row r="25" spans="1:75" x14ac:dyDescent="0.25">
      <c r="A25" s="266" t="s">
        <v>242</v>
      </c>
      <c r="B25" s="43">
        <v>157.66703178024511</v>
      </c>
      <c r="C25" s="6">
        <v>182.47961222385078</v>
      </c>
      <c r="D25" s="6">
        <v>155.1368086119877</v>
      </c>
      <c r="E25" s="6">
        <v>145.53468410620474</v>
      </c>
      <c r="F25" s="6">
        <v>163.23485752076721</v>
      </c>
      <c r="G25" s="6">
        <v>159.44078070550904</v>
      </c>
      <c r="H25" s="29">
        <v>171.92642437552138</v>
      </c>
      <c r="I25" s="74">
        <v>177.85224254135295</v>
      </c>
      <c r="J25" s="74">
        <v>179.84163847185883</v>
      </c>
      <c r="K25" s="74">
        <v>147.40037908671178</v>
      </c>
      <c r="L25" s="283">
        <v>157.9209845460592</v>
      </c>
      <c r="M25" s="79">
        <v>157.82831388281303</v>
      </c>
      <c r="N25" s="43">
        <v>136.25407492723252</v>
      </c>
      <c r="O25" s="6">
        <v>155.54567977705696</v>
      </c>
      <c r="P25" s="6">
        <v>150.65807249844991</v>
      </c>
      <c r="Q25" s="6">
        <v>179.26739639205408</v>
      </c>
      <c r="R25" s="6">
        <v>171.46563290185205</v>
      </c>
      <c r="S25" s="6">
        <v>162.8533004907425</v>
      </c>
      <c r="T25" s="29">
        <v>179.25577754428582</v>
      </c>
      <c r="U25" s="74">
        <v>156.16799036078922</v>
      </c>
      <c r="V25" s="74">
        <v>166.19095452386895</v>
      </c>
      <c r="W25" s="74">
        <v>181.84626081187307</v>
      </c>
      <c r="X25" s="6">
        <v>195.15526797392891</v>
      </c>
      <c r="Y25" s="79">
        <v>165.41520115610612</v>
      </c>
      <c r="Z25" s="242">
        <v>175.76181441045759</v>
      </c>
      <c r="AA25" s="259">
        <v>172.94641820947317</v>
      </c>
      <c r="AB25" s="259">
        <v>183.33881279595852</v>
      </c>
      <c r="AC25" s="259">
        <v>188.52344802732043</v>
      </c>
      <c r="AD25" s="259">
        <v>177.39805290259636</v>
      </c>
      <c r="AE25" s="265">
        <v>192.8550334449985</v>
      </c>
      <c r="AF25" s="265">
        <v>183.69649226779813</v>
      </c>
      <c r="AG25" s="265">
        <v>164.96941614046716</v>
      </c>
      <c r="AH25" s="307">
        <v>167.22885446839462</v>
      </c>
      <c r="AI25" s="307">
        <v>155.2704280844838</v>
      </c>
      <c r="AJ25" s="307">
        <v>176.86324509857147</v>
      </c>
      <c r="AK25" s="307">
        <v>189.39955258509175</v>
      </c>
      <c r="AL25" s="307">
        <v>198.57334836312847</v>
      </c>
      <c r="AM25" s="307">
        <v>170.61475763644825</v>
      </c>
      <c r="AN25" s="457">
        <v>189.79187861171735</v>
      </c>
      <c r="AO25" s="307">
        <v>196.93933806577803</v>
      </c>
      <c r="AP25" s="307">
        <v>193.03943143932665</v>
      </c>
      <c r="AQ25" s="307">
        <v>203.01267483818637</v>
      </c>
      <c r="AR25" s="265">
        <v>202.43500304426496</v>
      </c>
      <c r="AS25" s="265">
        <v>180.05832312825513</v>
      </c>
      <c r="AT25" s="265">
        <v>199.53048474526474</v>
      </c>
      <c r="AU25" s="265">
        <v>174.62707680756165</v>
      </c>
      <c r="AV25" s="265">
        <v>189.15544932301214</v>
      </c>
      <c r="AW25" s="265">
        <v>193.50992040177522</v>
      </c>
      <c r="AX25" s="265">
        <v>176.90472430840325</v>
      </c>
      <c r="AY25" s="265">
        <v>173.51795709905269</v>
      </c>
      <c r="AZ25" s="501">
        <v>147.41646688977227</v>
      </c>
      <c r="BA25" s="534">
        <v>182.00752836675434</v>
      </c>
      <c r="BB25" s="534">
        <v>150.48332122379642</v>
      </c>
      <c r="BC25" s="534">
        <v>166.6974393874257</v>
      </c>
      <c r="BD25" s="534">
        <v>156.69178032959519</v>
      </c>
      <c r="BE25" s="534">
        <v>162.51835264920052</v>
      </c>
      <c r="BF25" s="534">
        <v>175.24896995354922</v>
      </c>
      <c r="BG25" s="534">
        <v>127.53404164886638</v>
      </c>
      <c r="BH25" s="534">
        <v>176.91965303748415</v>
      </c>
      <c r="BI25" s="534">
        <v>176.57286015076573</v>
      </c>
      <c r="BJ25" s="534">
        <v>189.67917656096961</v>
      </c>
      <c r="BK25" s="534">
        <v>209.43761829513201</v>
      </c>
      <c r="BL25" s="534">
        <v>184.47822491420999</v>
      </c>
      <c r="BM25" s="534">
        <v>202.24573919955787</v>
      </c>
      <c r="BN25" s="534">
        <v>192.25963418773767</v>
      </c>
      <c r="BO25" s="534">
        <v>190.8553168651809</v>
      </c>
      <c r="BP25" s="534">
        <v>209.00596501599614</v>
      </c>
      <c r="BQ25" s="534">
        <v>199.68196357254402</v>
      </c>
      <c r="BR25" s="534">
        <v>222.54120832255359</v>
      </c>
      <c r="BS25" s="534">
        <v>183.08106069726529</v>
      </c>
      <c r="BT25" s="540">
        <v>200.84927714057716</v>
      </c>
      <c r="BU25" s="540">
        <v>194.56594222874426</v>
      </c>
      <c r="BV25" s="540">
        <v>173.44745764285648</v>
      </c>
      <c r="BW25" s="540">
        <v>187.20150790101292</v>
      </c>
    </row>
    <row r="26" spans="1:75" x14ac:dyDescent="0.25">
      <c r="A26" s="266" t="s">
        <v>243</v>
      </c>
      <c r="B26" s="43">
        <v>762.68335255767624</v>
      </c>
      <c r="C26" s="6">
        <v>784.52590581345635</v>
      </c>
      <c r="D26" s="6">
        <v>774.07818896818662</v>
      </c>
      <c r="E26" s="6">
        <v>798.99785476363274</v>
      </c>
      <c r="F26" s="6">
        <v>816.72385111950234</v>
      </c>
      <c r="G26" s="6">
        <v>828.41748523584295</v>
      </c>
      <c r="H26" s="29">
        <v>790.64402258747293</v>
      </c>
      <c r="I26" s="74">
        <v>803.18018529685412</v>
      </c>
      <c r="J26" s="74">
        <v>726.52432584145549</v>
      </c>
      <c r="K26" s="74">
        <v>722.58806167492037</v>
      </c>
      <c r="L26" s="283">
        <v>686.86920899663335</v>
      </c>
      <c r="M26" s="79">
        <v>676.03620492864934</v>
      </c>
      <c r="N26" s="43">
        <v>696.16194952301305</v>
      </c>
      <c r="O26" s="6">
        <v>785.53241437865393</v>
      </c>
      <c r="P26" s="6">
        <v>811.43057346285923</v>
      </c>
      <c r="Q26" s="6">
        <v>776.11278406429972</v>
      </c>
      <c r="R26" s="6">
        <v>786.64264574588231</v>
      </c>
      <c r="S26" s="6">
        <v>787.65541748459532</v>
      </c>
      <c r="T26" s="29">
        <v>784.76148730422119</v>
      </c>
      <c r="U26" s="74">
        <v>800.04312431417668</v>
      </c>
      <c r="V26" s="74">
        <v>788.86479987071959</v>
      </c>
      <c r="W26" s="74">
        <v>795.0909604413531</v>
      </c>
      <c r="X26" s="6">
        <v>857.70984238650942</v>
      </c>
      <c r="Y26" s="79">
        <v>838.70171154835714</v>
      </c>
      <c r="Z26" s="242">
        <v>861.4721721427311</v>
      </c>
      <c r="AA26" s="259">
        <v>838.44158418604786</v>
      </c>
      <c r="AB26" s="259">
        <v>859.40527449157923</v>
      </c>
      <c r="AC26" s="259">
        <v>838.56306590132453</v>
      </c>
      <c r="AD26" s="259">
        <v>915.96282300149426</v>
      </c>
      <c r="AE26" s="265">
        <v>882.1246060927424</v>
      </c>
      <c r="AF26" s="265">
        <v>898.64771914377206</v>
      </c>
      <c r="AG26" s="265">
        <v>945.19452738910297</v>
      </c>
      <c r="AH26" s="307">
        <v>937.68634842013319</v>
      </c>
      <c r="AI26" s="307">
        <v>918.56117839722276</v>
      </c>
      <c r="AJ26" s="307">
        <v>966.90760082564327</v>
      </c>
      <c r="AK26" s="307">
        <v>969.67029808479242</v>
      </c>
      <c r="AL26" s="307">
        <v>1008.6612222249557</v>
      </c>
      <c r="AM26" s="307">
        <v>1002.8654556216482</v>
      </c>
      <c r="AN26" s="457">
        <v>1008.2283249345408</v>
      </c>
      <c r="AO26" s="307">
        <v>976.06342590482575</v>
      </c>
      <c r="AP26" s="307">
        <v>1025.7344278478122</v>
      </c>
      <c r="AQ26" s="307">
        <v>1018.6700036679307</v>
      </c>
      <c r="AR26" s="307">
        <v>1078.0521338409233</v>
      </c>
      <c r="AS26" s="265">
        <v>1141.3661790216925</v>
      </c>
      <c r="AT26" s="265">
        <v>1057.8904152380683</v>
      </c>
      <c r="AU26" s="265">
        <v>1016.4020123766858</v>
      </c>
      <c r="AV26" s="265">
        <v>1039.9546310559704</v>
      </c>
      <c r="AW26" s="265">
        <v>1068.1948302906101</v>
      </c>
      <c r="AX26" s="265">
        <v>1058.9533846333452</v>
      </c>
      <c r="AY26" s="265">
        <v>893.68735297315948</v>
      </c>
      <c r="AZ26" s="501">
        <v>1048.9630844004666</v>
      </c>
      <c r="BA26" s="534">
        <v>944.46005896445433</v>
      </c>
      <c r="BB26" s="534">
        <v>1073.107766293522</v>
      </c>
      <c r="BC26" s="534">
        <v>886.6622611168408</v>
      </c>
      <c r="BD26" s="534">
        <v>986.65724845531986</v>
      </c>
      <c r="BE26" s="534">
        <v>1017.8755601095537</v>
      </c>
      <c r="BF26" s="534">
        <v>938.0340310800517</v>
      </c>
      <c r="BG26" s="534">
        <v>1015.7670306429246</v>
      </c>
      <c r="BH26" s="534">
        <v>991.34119307726314</v>
      </c>
      <c r="BI26" s="534">
        <v>1003.4663872690487</v>
      </c>
      <c r="BJ26" s="534">
        <v>1125.4789310274434</v>
      </c>
      <c r="BK26" s="534">
        <v>1131.9653201466581</v>
      </c>
      <c r="BL26" s="534">
        <v>1239.4469848447488</v>
      </c>
      <c r="BM26" s="534">
        <v>1301.9912513364991</v>
      </c>
      <c r="BN26" s="534">
        <v>1212.6977115151244</v>
      </c>
      <c r="BO26" s="534">
        <v>1214.3649754442463</v>
      </c>
      <c r="BP26" s="534">
        <v>1127.0969368338795</v>
      </c>
      <c r="BQ26" s="534">
        <v>1257.0814781488712</v>
      </c>
      <c r="BR26" s="534">
        <v>1278.6411968748976</v>
      </c>
      <c r="BS26" s="534">
        <v>1333.4865391791968</v>
      </c>
      <c r="BT26" s="540">
        <v>1263.9276389734432</v>
      </c>
      <c r="BU26" s="540">
        <v>1259.9974329342322</v>
      </c>
      <c r="BV26" s="540">
        <v>1276.5445535080644</v>
      </c>
      <c r="BW26" s="540">
        <v>1298.7944158294199</v>
      </c>
    </row>
    <row r="27" spans="1:75" x14ac:dyDescent="0.25">
      <c r="A27" s="266" t="s">
        <v>244</v>
      </c>
      <c r="B27" s="43">
        <v>1561.5575982866701</v>
      </c>
      <c r="C27" s="6">
        <v>1591.4734440256336</v>
      </c>
      <c r="D27" s="6">
        <v>1608.2850427040623</v>
      </c>
      <c r="E27" s="6">
        <v>1629.500601787393</v>
      </c>
      <c r="F27" s="6">
        <v>1672.601795224555</v>
      </c>
      <c r="G27" s="6">
        <v>1658.8988834863899</v>
      </c>
      <c r="H27" s="29">
        <v>1603.2441022810965</v>
      </c>
      <c r="I27" s="74">
        <v>1640.0858734698274</v>
      </c>
      <c r="J27" s="74">
        <v>1648.3735179416792</v>
      </c>
      <c r="K27" s="74">
        <v>1652.3709545867948</v>
      </c>
      <c r="L27" s="283">
        <v>1620.8836434807993</v>
      </c>
      <c r="M27" s="79">
        <v>1724.0113564497378</v>
      </c>
      <c r="N27" s="43">
        <v>1706.1325740621626</v>
      </c>
      <c r="O27" s="6">
        <v>1725.7282721756869</v>
      </c>
      <c r="P27" s="6">
        <v>1773.544582034508</v>
      </c>
      <c r="Q27" s="6">
        <v>1843.8150139591219</v>
      </c>
      <c r="R27" s="6">
        <v>1831.1322921116694</v>
      </c>
      <c r="S27" s="6">
        <v>1904.3073670139843</v>
      </c>
      <c r="T27" s="29">
        <v>1911.2151933641728</v>
      </c>
      <c r="U27" s="74">
        <v>1851.6782340911459</v>
      </c>
      <c r="V27" s="74">
        <v>1916.9270118735185</v>
      </c>
      <c r="W27" s="74">
        <v>1947.2369183641117</v>
      </c>
      <c r="X27" s="6">
        <v>2013.3321784555485</v>
      </c>
      <c r="Y27" s="79">
        <v>2064.7754242275964</v>
      </c>
      <c r="Z27" s="242">
        <v>2047.2755548160487</v>
      </c>
      <c r="AA27" s="259">
        <v>2114.5018837841558</v>
      </c>
      <c r="AB27" s="259">
        <v>2131.4358606080787</v>
      </c>
      <c r="AC27" s="259">
        <v>2143.5367347587994</v>
      </c>
      <c r="AD27" s="259">
        <v>2111.3584412422383</v>
      </c>
      <c r="AE27" s="265">
        <v>2183.747720375015</v>
      </c>
      <c r="AF27" s="265">
        <v>2174.0677213617705</v>
      </c>
      <c r="AG27" s="265">
        <v>2188.9577160835584</v>
      </c>
      <c r="AH27" s="307">
        <v>2214.0722001731342</v>
      </c>
      <c r="AI27" s="307">
        <v>2167.3325697874775</v>
      </c>
      <c r="AJ27" s="307">
        <v>2125.5977316937242</v>
      </c>
      <c r="AK27" s="307">
        <v>2186.2411171380872</v>
      </c>
      <c r="AL27" s="307">
        <v>2199.0374013325113</v>
      </c>
      <c r="AM27" s="307">
        <v>2172.0839687500461</v>
      </c>
      <c r="AN27" s="457">
        <v>2247.536346911972</v>
      </c>
      <c r="AO27" s="307">
        <v>2259.2275741539061</v>
      </c>
      <c r="AP27" s="307">
        <v>2327.7233969299996</v>
      </c>
      <c r="AQ27" s="307">
        <v>2246.371918700454</v>
      </c>
      <c r="AR27" s="307">
        <v>2264.9136197551034</v>
      </c>
      <c r="AS27" s="265">
        <v>2251.0052988528332</v>
      </c>
      <c r="AT27" s="265">
        <v>2234.4773867940548</v>
      </c>
      <c r="AU27" s="265">
        <v>2270.2712452731266</v>
      </c>
      <c r="AV27" s="265">
        <v>2294.0228819708359</v>
      </c>
      <c r="AW27" s="265">
        <v>2341.2625727734071</v>
      </c>
      <c r="AX27" s="265">
        <v>2323.7714993748709</v>
      </c>
      <c r="AY27" s="265">
        <v>1958.2983322032751</v>
      </c>
      <c r="AZ27" s="501">
        <v>2008.1821242193607</v>
      </c>
      <c r="BA27" s="534">
        <v>2174.9591385666668</v>
      </c>
      <c r="BB27" s="534">
        <v>2178.8516153129826</v>
      </c>
      <c r="BC27" s="534">
        <v>2122.2696322528768</v>
      </c>
      <c r="BD27" s="534">
        <v>1966.772783681462</v>
      </c>
      <c r="BE27" s="534">
        <v>2008.4355460123588</v>
      </c>
      <c r="BF27" s="534">
        <v>2241.937923214377</v>
      </c>
      <c r="BG27" s="534">
        <v>2393.7910304636976</v>
      </c>
      <c r="BH27" s="534">
        <v>2381.7227021540384</v>
      </c>
      <c r="BI27" s="534">
        <v>2289.4688592534153</v>
      </c>
      <c r="BJ27" s="534">
        <v>2349.4701461496352</v>
      </c>
      <c r="BK27" s="534">
        <v>2395.1048944052927</v>
      </c>
      <c r="BL27" s="534">
        <v>2546.895176586354</v>
      </c>
      <c r="BM27" s="534">
        <v>2438.6385835418409</v>
      </c>
      <c r="BN27" s="534">
        <v>2414.426376288317</v>
      </c>
      <c r="BO27" s="534">
        <v>2436.090809340642</v>
      </c>
      <c r="BP27" s="534">
        <v>2561.26899813314</v>
      </c>
      <c r="BQ27" s="534">
        <v>2477.6282112572444</v>
      </c>
      <c r="BR27" s="534">
        <v>2429.8942563341593</v>
      </c>
      <c r="BS27" s="534">
        <v>2428.6379597001692</v>
      </c>
      <c r="BT27" s="540">
        <v>2477.8274049480283</v>
      </c>
      <c r="BU27" s="540">
        <v>2521.6665002474301</v>
      </c>
      <c r="BV27" s="540">
        <v>2386.9692873510971</v>
      </c>
      <c r="BW27" s="540">
        <v>2312.6394328723645</v>
      </c>
    </row>
    <row r="28" spans="1:75" x14ac:dyDescent="0.25">
      <c r="A28" s="266" t="s">
        <v>100</v>
      </c>
      <c r="B28" s="43">
        <v>960.65976088131174</v>
      </c>
      <c r="C28" s="6">
        <v>974.91251007402695</v>
      </c>
      <c r="D28" s="6">
        <v>1051.6498694246536</v>
      </c>
      <c r="E28" s="6">
        <v>1083.9468078234022</v>
      </c>
      <c r="F28" s="6">
        <v>1092.9895975949707</v>
      </c>
      <c r="G28" s="6">
        <v>1015.1090508512473</v>
      </c>
      <c r="H28" s="29">
        <v>982.78201003307083</v>
      </c>
      <c r="I28" s="74">
        <v>960.48510424212134</v>
      </c>
      <c r="J28" s="74">
        <v>966.9873277342781</v>
      </c>
      <c r="K28" s="74">
        <v>976.98872993170505</v>
      </c>
      <c r="L28" s="283">
        <v>952.69304138781217</v>
      </c>
      <c r="M28" s="79">
        <v>931.9796547321846</v>
      </c>
      <c r="N28" s="43">
        <v>940.42318760410342</v>
      </c>
      <c r="O28" s="6">
        <v>944.56110335034339</v>
      </c>
      <c r="P28" s="6">
        <v>945.42335507562746</v>
      </c>
      <c r="Q28" s="6">
        <v>952.71316700938144</v>
      </c>
      <c r="R28" s="6">
        <v>973.5145960267912</v>
      </c>
      <c r="S28" s="6">
        <v>973.35308413358041</v>
      </c>
      <c r="T28" s="29">
        <v>942.62566766660279</v>
      </c>
      <c r="U28" s="74">
        <v>936.99704139200503</v>
      </c>
      <c r="V28" s="74">
        <v>960.29838737571959</v>
      </c>
      <c r="W28" s="74">
        <v>972.40413017773744</v>
      </c>
      <c r="X28" s="6">
        <v>1010.2860069564281</v>
      </c>
      <c r="Y28" s="79">
        <v>1003.6163672549993</v>
      </c>
      <c r="Z28" s="242">
        <v>977.03872916945522</v>
      </c>
      <c r="AA28" s="259">
        <v>1003.7707585812948</v>
      </c>
      <c r="AB28" s="259">
        <v>953.16697403890896</v>
      </c>
      <c r="AC28" s="259">
        <v>942.3499140259911</v>
      </c>
      <c r="AD28" s="259">
        <v>993.68171977012037</v>
      </c>
      <c r="AE28" s="265">
        <v>1000.4043168974682</v>
      </c>
      <c r="AF28" s="265">
        <v>1006.1811832644962</v>
      </c>
      <c r="AG28" s="265">
        <v>1023.471604490296</v>
      </c>
      <c r="AH28" s="307">
        <v>961.49992263366323</v>
      </c>
      <c r="AI28" s="307">
        <v>975.88981609576479</v>
      </c>
      <c r="AJ28" s="307">
        <v>996.21556811224252</v>
      </c>
      <c r="AK28" s="307">
        <v>994.84571724742966</v>
      </c>
      <c r="AL28" s="307">
        <v>1000.5041637432647</v>
      </c>
      <c r="AM28" s="307">
        <v>1017.5487774037531</v>
      </c>
      <c r="AN28" s="457">
        <v>1009.8570407127612</v>
      </c>
      <c r="AO28" s="307">
        <v>989.76232914211141</v>
      </c>
      <c r="AP28" s="307">
        <v>982.19097404116803</v>
      </c>
      <c r="AQ28" s="307">
        <v>996.45385220899527</v>
      </c>
      <c r="AR28" s="307">
        <v>995.41789137442686</v>
      </c>
      <c r="AS28" s="307">
        <v>1031.5433077247274</v>
      </c>
      <c r="AT28" s="265">
        <v>1004.325487944361</v>
      </c>
      <c r="AU28" s="265">
        <v>974.33236221081484</v>
      </c>
      <c r="AV28" s="265">
        <v>994.11889320836053</v>
      </c>
      <c r="AW28" s="265">
        <v>970.63836216013806</v>
      </c>
      <c r="AX28" s="265">
        <v>984.20194733174685</v>
      </c>
      <c r="AY28" s="265">
        <v>748.43045639359218</v>
      </c>
      <c r="AZ28" s="501">
        <v>866.99581854655571</v>
      </c>
      <c r="BA28" s="534">
        <v>887.6085973881685</v>
      </c>
      <c r="BB28" s="534">
        <v>841.68729404977535</v>
      </c>
      <c r="BC28" s="534">
        <v>877.21383887072193</v>
      </c>
      <c r="BD28" s="534">
        <v>862.92889214455749</v>
      </c>
      <c r="BE28" s="534">
        <v>930.84790720047226</v>
      </c>
      <c r="BF28" s="534">
        <v>824.51069652131525</v>
      </c>
      <c r="BG28" s="534">
        <v>857.34933345593299</v>
      </c>
      <c r="BH28" s="534">
        <v>807.04316978372697</v>
      </c>
      <c r="BI28" s="534">
        <v>858.85455139912176</v>
      </c>
      <c r="BJ28" s="534">
        <v>781.85749903008195</v>
      </c>
      <c r="BK28" s="534">
        <v>832.66297427603604</v>
      </c>
      <c r="BL28" s="534">
        <v>856.3668787224459</v>
      </c>
      <c r="BM28" s="534">
        <v>874.3895273434166</v>
      </c>
      <c r="BN28" s="534">
        <v>867.46699905846356</v>
      </c>
      <c r="BO28" s="534">
        <v>871.2870501053626</v>
      </c>
      <c r="BP28" s="534">
        <v>853.69162148532632</v>
      </c>
      <c r="BQ28" s="534">
        <v>855.74300932073356</v>
      </c>
      <c r="BR28" s="534">
        <v>829.80911592100267</v>
      </c>
      <c r="BS28" s="534">
        <v>840.08356604903008</v>
      </c>
      <c r="BT28" s="534">
        <v>819.38507404566462</v>
      </c>
      <c r="BU28" s="540">
        <v>843.88331999396871</v>
      </c>
      <c r="BV28" s="540">
        <v>817.56610473719627</v>
      </c>
      <c r="BW28" s="540">
        <v>812.03210054343162</v>
      </c>
    </row>
    <row r="29" spans="1:75" x14ac:dyDescent="0.25">
      <c r="A29" s="266" t="s">
        <v>82</v>
      </c>
      <c r="B29" s="43" t="s">
        <v>36</v>
      </c>
      <c r="C29" s="6">
        <v>2.65614435598471</v>
      </c>
      <c r="D29" s="6">
        <v>2.7510755510305014</v>
      </c>
      <c r="E29" s="6">
        <v>2.1103008467662185</v>
      </c>
      <c r="F29" s="6">
        <v>1.9447810377211034</v>
      </c>
      <c r="G29" s="6">
        <v>0.32079818409428179</v>
      </c>
      <c r="H29" s="29">
        <v>4.8712377554235209</v>
      </c>
      <c r="I29" s="74">
        <v>3.2411027126342544</v>
      </c>
      <c r="J29" s="74">
        <v>3.7870091923331604</v>
      </c>
      <c r="K29" s="74">
        <v>6.4466470770710007</v>
      </c>
      <c r="L29" s="283">
        <v>1.2950446679478349</v>
      </c>
      <c r="M29" s="79">
        <v>0.62667567747573971</v>
      </c>
      <c r="N29" s="43">
        <v>4.0478823736913983</v>
      </c>
      <c r="O29" s="6">
        <v>0.87330748958235582</v>
      </c>
      <c r="P29" s="6">
        <v>0.8341455584051447</v>
      </c>
      <c r="Q29" s="6">
        <v>1.7876418834337879</v>
      </c>
      <c r="R29" s="6">
        <v>2.731600094571319</v>
      </c>
      <c r="S29" s="6">
        <v>1.432150352309087</v>
      </c>
      <c r="T29" s="29">
        <v>0.49501184206131832</v>
      </c>
      <c r="U29" s="74">
        <v>1.4875186827886449</v>
      </c>
      <c r="V29" s="74">
        <v>1.5224173684122073</v>
      </c>
      <c r="W29" s="74">
        <v>2.4876847097922408</v>
      </c>
      <c r="X29" s="6">
        <v>0.91553276196350142</v>
      </c>
      <c r="Y29" s="79">
        <v>1.9294423251261859</v>
      </c>
      <c r="Z29" s="242">
        <v>1.9870538832566722</v>
      </c>
      <c r="AA29" s="259">
        <v>1.8068727420948703</v>
      </c>
      <c r="AB29" s="259">
        <v>2.4069094562231852</v>
      </c>
      <c r="AC29" s="259">
        <v>1.6827807867931583</v>
      </c>
      <c r="AD29" s="259">
        <v>1.1376449875897463</v>
      </c>
      <c r="AE29" s="265">
        <v>2.4524812123896016</v>
      </c>
      <c r="AF29" s="265">
        <v>2.6700006307411095</v>
      </c>
      <c r="AG29" s="265">
        <v>2.774193806872236</v>
      </c>
      <c r="AH29" s="307">
        <v>2.2989335321757638</v>
      </c>
      <c r="AI29" s="307">
        <v>2.8717581395648315</v>
      </c>
      <c r="AJ29" s="307">
        <v>3.7416521684219406</v>
      </c>
      <c r="AK29" s="307">
        <v>4.5388551896849147</v>
      </c>
      <c r="AL29" s="307">
        <v>7.4769473328166898</v>
      </c>
      <c r="AM29" s="307">
        <v>2.7004924187672437</v>
      </c>
      <c r="AN29" s="457">
        <v>2.7920389521240887</v>
      </c>
      <c r="AO29" s="307">
        <v>3.4202091015315128</v>
      </c>
      <c r="AP29" s="307">
        <v>6.7920715124992084</v>
      </c>
      <c r="AQ29" s="307">
        <v>6.3098693797164263</v>
      </c>
      <c r="AR29" s="307">
        <v>5.1642218214389173</v>
      </c>
      <c r="AS29" s="307">
        <v>6.331090130438894</v>
      </c>
      <c r="AT29" s="265">
        <v>4.7015193279760092</v>
      </c>
      <c r="AU29" s="265">
        <v>2.3212717190928034</v>
      </c>
      <c r="AV29" s="265">
        <v>2.6601900418939284</v>
      </c>
      <c r="AW29" s="265">
        <v>7.466746749695413</v>
      </c>
      <c r="AX29" s="265">
        <v>9.952410555228985</v>
      </c>
      <c r="AY29" s="265">
        <v>11.193961623725142</v>
      </c>
      <c r="AZ29" s="501">
        <v>9.7846193905153562</v>
      </c>
      <c r="BA29" s="534">
        <v>6.937906686224423</v>
      </c>
      <c r="BB29" s="534">
        <v>11.99079213563715</v>
      </c>
      <c r="BC29" s="534">
        <v>14.323990819122766</v>
      </c>
      <c r="BD29" s="534"/>
      <c r="BE29" s="534"/>
      <c r="BF29" s="534">
        <v>1.453599225892704</v>
      </c>
      <c r="BG29" s="534">
        <v>10.931936683097856</v>
      </c>
      <c r="BH29" s="534">
        <v>11.374110888508467</v>
      </c>
      <c r="BI29" s="534">
        <v>10.236563172253154</v>
      </c>
      <c r="BJ29" s="534">
        <v>7.094592165593343</v>
      </c>
      <c r="BK29" s="534">
        <v>6.1682899675919023</v>
      </c>
      <c r="BL29" s="534">
        <v>4.71310274520029</v>
      </c>
      <c r="BM29" s="534">
        <v>4.2657503716417988</v>
      </c>
      <c r="BN29" s="534">
        <v>1.2462662839498859</v>
      </c>
      <c r="BO29" s="534">
        <v>0.47734254290035216</v>
      </c>
      <c r="BP29" s="534">
        <v>1.0828217519036261</v>
      </c>
      <c r="BQ29" s="534"/>
      <c r="BR29" s="534">
        <v>1.8143378790775346</v>
      </c>
      <c r="BS29" s="534">
        <v>0.84219177052408034</v>
      </c>
      <c r="BT29" s="534">
        <v>3.0174459495809853</v>
      </c>
      <c r="BU29" s="540">
        <v>3.4323759607375539</v>
      </c>
      <c r="BV29" s="540">
        <v>3.6130904446582162</v>
      </c>
      <c r="BW29" s="540">
        <v>1.6672613262275455</v>
      </c>
    </row>
    <row r="30" spans="1:75" x14ac:dyDescent="0.25">
      <c r="A30" s="17"/>
      <c r="B30" s="43"/>
      <c r="C30" s="6"/>
      <c r="D30" s="6"/>
      <c r="E30" s="6"/>
      <c r="F30" s="6"/>
      <c r="G30" s="6"/>
      <c r="H30" s="29"/>
      <c r="I30" s="74"/>
      <c r="J30" s="74"/>
      <c r="K30" s="74"/>
      <c r="L30" s="283"/>
      <c r="M30" s="79"/>
      <c r="N30" s="43"/>
      <c r="O30" s="6"/>
      <c r="P30" s="6"/>
      <c r="Q30" s="6"/>
      <c r="R30" s="6"/>
      <c r="S30" s="6"/>
      <c r="T30" s="29"/>
      <c r="U30" s="74"/>
      <c r="V30" s="74"/>
      <c r="W30" s="74"/>
      <c r="X30" s="6"/>
      <c r="Y30" s="79"/>
      <c r="Z30" s="242"/>
      <c r="AA30" s="259"/>
      <c r="AB30" s="259"/>
      <c r="AC30" s="259"/>
      <c r="AD30" s="259"/>
      <c r="AE30" s="265"/>
      <c r="AF30" s="265"/>
      <c r="AG30" s="265"/>
      <c r="AH30" s="307"/>
      <c r="AI30" s="307"/>
      <c r="AJ30" s="307"/>
      <c r="AK30" s="307"/>
      <c r="AL30" s="307"/>
      <c r="AM30" s="307"/>
      <c r="AN30" s="457"/>
      <c r="AO30" s="307"/>
      <c r="AP30" s="307"/>
      <c r="AQ30" s="307"/>
      <c r="AR30" s="307"/>
      <c r="AS30" s="307"/>
      <c r="AT30" s="265"/>
      <c r="AU30" s="265"/>
      <c r="AV30" s="265"/>
      <c r="AW30" s="265"/>
      <c r="AX30" s="265"/>
      <c r="AY30" s="265"/>
      <c r="AZ30" s="501"/>
      <c r="BA30" s="534"/>
      <c r="BB30" s="534"/>
      <c r="BC30" s="534"/>
      <c r="BD30" s="534"/>
      <c r="BE30" s="534"/>
      <c r="BF30" s="534"/>
      <c r="BG30" s="534"/>
      <c r="BH30" s="534"/>
      <c r="BI30" s="534"/>
      <c r="BJ30" s="534"/>
      <c r="BK30" s="534"/>
      <c r="BL30" s="534"/>
      <c r="BM30" s="534"/>
      <c r="BN30" s="534"/>
      <c r="BO30" s="534"/>
      <c r="BP30" s="534"/>
      <c r="BQ30" s="534"/>
      <c r="BR30" s="534"/>
      <c r="BS30" s="534"/>
      <c r="BT30" s="534"/>
      <c r="BU30" s="540"/>
      <c r="BV30" s="540"/>
      <c r="BW30" s="540"/>
    </row>
    <row r="31" spans="1:75" s="4" customFormat="1" x14ac:dyDescent="0.25">
      <c r="A31" s="14" t="s">
        <v>3</v>
      </c>
      <c r="B31" s="42">
        <v>8235.6813958064122</v>
      </c>
      <c r="C31" s="5">
        <v>8318.8339066881872</v>
      </c>
      <c r="D31" s="5">
        <v>8268.3662472691249</v>
      </c>
      <c r="E31" s="5">
        <v>8407.8327044703383</v>
      </c>
      <c r="F31" s="5">
        <v>8257.6912969289333</v>
      </c>
      <c r="G31" s="5">
        <v>8096.3981181070103</v>
      </c>
      <c r="H31" s="30">
        <v>7773.3546688781689</v>
      </c>
      <c r="I31" s="72">
        <v>7897.0062243853745</v>
      </c>
      <c r="J31" s="72">
        <v>7809.5549001183444</v>
      </c>
      <c r="K31" s="72">
        <v>7839.9057263447685</v>
      </c>
      <c r="L31" s="287">
        <v>7788.4948036422675</v>
      </c>
      <c r="M31" s="78">
        <v>7914.4291035477327</v>
      </c>
      <c r="N31" s="42">
        <v>7919.908975730239</v>
      </c>
      <c r="O31" s="5">
        <v>7876.7649786301781</v>
      </c>
      <c r="P31" s="5">
        <v>7987.4089072074376</v>
      </c>
      <c r="Q31" s="5">
        <v>8073.6559175724151</v>
      </c>
      <c r="R31" s="5">
        <v>8043.5212327934996</v>
      </c>
      <c r="S31" s="5">
        <v>8092.7446909612872</v>
      </c>
      <c r="T31" s="30">
        <v>8257.4671536082224</v>
      </c>
      <c r="U31" s="72">
        <v>8250.189647675923</v>
      </c>
      <c r="V31" s="72">
        <v>8205.8357546718053</v>
      </c>
      <c r="W31" s="72">
        <v>8257.3498419163934</v>
      </c>
      <c r="X31" s="5">
        <v>8336.1874725276193</v>
      </c>
      <c r="Y31" s="78">
        <v>8506.8950308026051</v>
      </c>
      <c r="Z31" s="241">
        <v>8401.978157169975</v>
      </c>
      <c r="AA31" s="258">
        <v>8465.4541535428198</v>
      </c>
      <c r="AB31" s="258">
        <v>8539.7433146603671</v>
      </c>
      <c r="AC31" s="258">
        <v>8643.25827761439</v>
      </c>
      <c r="AD31" s="258">
        <v>8696.0273563892988</v>
      </c>
      <c r="AE31" s="340">
        <v>8799.0233885521393</v>
      </c>
      <c r="AF31" s="340">
        <v>8916.296207389325</v>
      </c>
      <c r="AG31" s="340">
        <v>9022.7838718283074</v>
      </c>
      <c r="AH31" s="308">
        <v>8834.9074537956676</v>
      </c>
      <c r="AI31" s="308">
        <v>8791.5928328077207</v>
      </c>
      <c r="AJ31" s="308">
        <v>8960.4806190474137</v>
      </c>
      <c r="AK31" s="308">
        <v>9037.3054819370354</v>
      </c>
      <c r="AL31" s="308">
        <v>9029.7692860442658</v>
      </c>
      <c r="AM31" s="308">
        <v>9021.794314016257</v>
      </c>
      <c r="AN31" s="456">
        <v>9067.0539156001632</v>
      </c>
      <c r="AO31" s="308">
        <v>9100.0519290852317</v>
      </c>
      <c r="AP31" s="308">
        <v>9155.3780710925694</v>
      </c>
      <c r="AQ31" s="308">
        <v>9154.067069181534</v>
      </c>
      <c r="AR31" s="308">
        <v>9155.5613549011869</v>
      </c>
      <c r="AS31" s="308">
        <v>9279.1643869634299</v>
      </c>
      <c r="AT31" s="308">
        <v>9099.5021635032463</v>
      </c>
      <c r="AU31" s="340">
        <v>9179.6116969599661</v>
      </c>
      <c r="AV31" s="340">
        <v>9133.4245467502878</v>
      </c>
      <c r="AW31" s="340">
        <v>9200.5519924649834</v>
      </c>
      <c r="AX31" s="340">
        <v>9148.5593044443594</v>
      </c>
      <c r="AY31" s="340">
        <v>7977.9631442690488</v>
      </c>
      <c r="AZ31" s="513">
        <v>8280.7801741586754</v>
      </c>
      <c r="BA31" s="533">
        <v>8431.9307868548531</v>
      </c>
      <c r="BB31" s="533">
        <v>8404.2285340818544</v>
      </c>
      <c r="BC31" s="533">
        <v>8461.780628202896</v>
      </c>
      <c r="BD31" s="533">
        <v>8129.5161750903681</v>
      </c>
      <c r="BE31" s="533">
        <v>8270.2247655882165</v>
      </c>
      <c r="BF31" s="533">
        <v>8406.7388137758553</v>
      </c>
      <c r="BG31" s="533">
        <v>8641.5442052234757</v>
      </c>
      <c r="BH31" s="533">
        <v>8831.4119404545199</v>
      </c>
      <c r="BI31" s="533">
        <v>8954.6128034821013</v>
      </c>
      <c r="BJ31" s="533">
        <v>9091.4014111809993</v>
      </c>
      <c r="BK31" s="533">
        <v>9185.9785284014724</v>
      </c>
      <c r="BL31" s="533">
        <v>9235.968339331861</v>
      </c>
      <c r="BM31" s="533">
        <v>9294.1147040210799</v>
      </c>
      <c r="BN31" s="533">
        <v>9269.2283846771352</v>
      </c>
      <c r="BO31" s="533">
        <v>9204.3222665402991</v>
      </c>
      <c r="BP31" s="533">
        <v>9401.5746199946043</v>
      </c>
      <c r="BQ31" s="533">
        <v>9442.2726800390592</v>
      </c>
      <c r="BR31" s="533">
        <v>9374.8409964980528</v>
      </c>
      <c r="BS31" s="533">
        <v>9406.7472524337973</v>
      </c>
      <c r="BT31" s="533">
        <v>9625.3814250917349</v>
      </c>
      <c r="BU31" s="539">
        <v>9628.6501244050796</v>
      </c>
      <c r="BV31" s="539">
        <v>9489.9554281185938</v>
      </c>
      <c r="BW31" s="539">
        <v>9444.5155633748655</v>
      </c>
    </row>
    <row r="32" spans="1:75" x14ac:dyDescent="0.25">
      <c r="A32" s="455" t="s">
        <v>239</v>
      </c>
      <c r="B32" s="43">
        <v>543.98851961303467</v>
      </c>
      <c r="C32" s="6">
        <v>563.1508487236888</v>
      </c>
      <c r="D32" s="6">
        <v>546.51732503907249</v>
      </c>
      <c r="E32" s="6">
        <v>562.60746892384861</v>
      </c>
      <c r="F32" s="6">
        <v>536.3285416405588</v>
      </c>
      <c r="G32" s="6">
        <v>530.54586861228609</v>
      </c>
      <c r="H32" s="29">
        <v>456.42391517511123</v>
      </c>
      <c r="I32" s="74">
        <v>433.55828029638053</v>
      </c>
      <c r="J32" s="74">
        <v>431.21863608433745</v>
      </c>
      <c r="K32" s="74">
        <v>433.66080289068731</v>
      </c>
      <c r="L32" s="283">
        <v>461.61508568757455</v>
      </c>
      <c r="M32" s="79">
        <v>433.07501973553144</v>
      </c>
      <c r="N32" s="43">
        <v>412.13916486809342</v>
      </c>
      <c r="O32" s="6">
        <v>426.17359255358735</v>
      </c>
      <c r="P32" s="6">
        <v>438.55998912928538</v>
      </c>
      <c r="Q32" s="6">
        <v>453.74075693626742</v>
      </c>
      <c r="R32" s="6">
        <v>468.49722166430638</v>
      </c>
      <c r="S32" s="6">
        <v>462.97038921707889</v>
      </c>
      <c r="T32" s="29">
        <v>466.96975301394588</v>
      </c>
      <c r="U32" s="74">
        <v>480.44869406178083</v>
      </c>
      <c r="V32" s="74">
        <v>509.87834662019753</v>
      </c>
      <c r="W32" s="74">
        <v>519.99551317306214</v>
      </c>
      <c r="X32" s="6">
        <v>508.38127137664389</v>
      </c>
      <c r="Y32" s="79">
        <v>503.11426465555758</v>
      </c>
      <c r="Z32" s="242">
        <v>496.34363952686527</v>
      </c>
      <c r="AA32" s="259">
        <v>462.80209604128333</v>
      </c>
      <c r="AB32" s="259">
        <v>479.31044310185672</v>
      </c>
      <c r="AC32" s="259">
        <v>514.11158006457185</v>
      </c>
      <c r="AD32" s="259">
        <v>602.78393312843548</v>
      </c>
      <c r="AE32" s="265">
        <v>583.50059767790594</v>
      </c>
      <c r="AF32" s="265">
        <v>588.99037523570007</v>
      </c>
      <c r="AG32" s="265">
        <v>572.34589342931804</v>
      </c>
      <c r="AH32" s="307">
        <v>598.21624458405734</v>
      </c>
      <c r="AI32" s="307">
        <v>590.19006186298736</v>
      </c>
      <c r="AJ32" s="307">
        <v>626.73557836707425</v>
      </c>
      <c r="AK32" s="307">
        <v>614.09789919181935</v>
      </c>
      <c r="AL32" s="307">
        <v>597.19886092883303</v>
      </c>
      <c r="AM32" s="307">
        <v>570.98482318976994</v>
      </c>
      <c r="AN32" s="457">
        <v>558.39225218130446</v>
      </c>
      <c r="AO32" s="307">
        <v>582.01703768039522</v>
      </c>
      <c r="AP32" s="307">
        <v>561.35688896972624</v>
      </c>
      <c r="AQ32" s="307">
        <v>565.41962981726135</v>
      </c>
      <c r="AR32" s="307">
        <v>565.11491721119614</v>
      </c>
      <c r="AS32" s="307">
        <v>564.34761397463296</v>
      </c>
      <c r="AT32" s="307">
        <v>559.22087763824038</v>
      </c>
      <c r="AU32" s="265">
        <v>593.96675685059427</v>
      </c>
      <c r="AV32" s="265">
        <v>617.94158869190039</v>
      </c>
      <c r="AW32" s="265">
        <v>583.36540003376547</v>
      </c>
      <c r="AX32" s="265">
        <v>577.43903086109174</v>
      </c>
      <c r="AY32" s="265">
        <v>527.9845048587498</v>
      </c>
      <c r="AZ32" s="501">
        <v>578.32875194692133</v>
      </c>
      <c r="BA32" s="534">
        <v>561.4946327880532</v>
      </c>
      <c r="BB32" s="534">
        <v>564.44156672533063</v>
      </c>
      <c r="BC32" s="534">
        <v>609.90682306747408</v>
      </c>
      <c r="BD32" s="534">
        <v>590.93906487042204</v>
      </c>
      <c r="BE32" s="534">
        <v>635.2105261776378</v>
      </c>
      <c r="BF32" s="534">
        <v>595.375805112889</v>
      </c>
      <c r="BG32" s="534">
        <v>597.46124387995565</v>
      </c>
      <c r="BH32" s="534">
        <v>592.33349362636716</v>
      </c>
      <c r="BI32" s="534">
        <v>578.24534828247693</v>
      </c>
      <c r="BJ32" s="534">
        <v>586.21077759810237</v>
      </c>
      <c r="BK32" s="534">
        <v>615.1901667063986</v>
      </c>
      <c r="BL32" s="534">
        <v>656.12991519611819</v>
      </c>
      <c r="BM32" s="534">
        <v>627.97000785121463</v>
      </c>
      <c r="BN32" s="534">
        <v>640.91152575153569</v>
      </c>
      <c r="BO32" s="534">
        <v>621.80450594525576</v>
      </c>
      <c r="BP32" s="534">
        <v>650.50861440837286</v>
      </c>
      <c r="BQ32" s="534">
        <v>627.67275572331221</v>
      </c>
      <c r="BR32" s="534">
        <v>650.9268659245696</v>
      </c>
      <c r="BS32" s="534">
        <v>648.43316715113144</v>
      </c>
      <c r="BT32" s="534">
        <v>647.8917961483138</v>
      </c>
      <c r="BU32" s="540">
        <v>668.91219387312105</v>
      </c>
      <c r="BV32" s="540">
        <v>682.94504035982766</v>
      </c>
      <c r="BW32" s="540">
        <v>652.02755960100319</v>
      </c>
    </row>
    <row r="33" spans="1:75" x14ac:dyDescent="0.25">
      <c r="A33" s="455" t="s">
        <v>240</v>
      </c>
      <c r="B33" s="43">
        <v>317.17509821574987</v>
      </c>
      <c r="C33" s="6">
        <v>336.93870138729386</v>
      </c>
      <c r="D33" s="6">
        <v>305.72957623782685</v>
      </c>
      <c r="E33" s="6">
        <v>305.72292803060174</v>
      </c>
      <c r="F33" s="6">
        <v>314.75936077979844</v>
      </c>
      <c r="G33" s="6">
        <v>306.15572838203923</v>
      </c>
      <c r="H33" s="29">
        <v>282.12235074197253</v>
      </c>
      <c r="I33" s="74">
        <v>286.11207071136204</v>
      </c>
      <c r="J33" s="74">
        <v>287.74244434339397</v>
      </c>
      <c r="K33" s="74">
        <v>296.77126940935869</v>
      </c>
      <c r="L33" s="283">
        <v>292.71093214503901</v>
      </c>
      <c r="M33" s="79">
        <v>276.53420135077113</v>
      </c>
      <c r="N33" s="43">
        <v>295.41337444399466</v>
      </c>
      <c r="O33" s="6">
        <v>265.86983510309153</v>
      </c>
      <c r="P33" s="6">
        <v>312.60398663841158</v>
      </c>
      <c r="Q33" s="6">
        <v>315.63340046333911</v>
      </c>
      <c r="R33" s="6">
        <v>315.64276617858729</v>
      </c>
      <c r="S33" s="6">
        <v>328.2746943459087</v>
      </c>
      <c r="T33" s="29">
        <v>324.70740328463091</v>
      </c>
      <c r="U33" s="74">
        <v>327.85616392888932</v>
      </c>
      <c r="V33" s="74">
        <v>340.95309713231273</v>
      </c>
      <c r="W33" s="74">
        <v>352.46456500738998</v>
      </c>
      <c r="X33" s="6">
        <v>366.7059819454177</v>
      </c>
      <c r="Y33" s="79">
        <v>369.05467580650077</v>
      </c>
      <c r="Z33" s="242">
        <v>353.74199952805048</v>
      </c>
      <c r="AA33" s="259">
        <v>344.15379675126587</v>
      </c>
      <c r="AB33" s="259">
        <v>364.8060996110234</v>
      </c>
      <c r="AC33" s="259">
        <v>357.52174815776226</v>
      </c>
      <c r="AD33" s="259">
        <v>378.3175467563139</v>
      </c>
      <c r="AE33" s="265">
        <v>393.89256279642819</v>
      </c>
      <c r="AF33" s="265">
        <v>387.0580323349235</v>
      </c>
      <c r="AG33" s="265">
        <v>416.07461249191027</v>
      </c>
      <c r="AH33" s="307">
        <v>405.71770267766675</v>
      </c>
      <c r="AI33" s="307">
        <v>389.14842798183895</v>
      </c>
      <c r="AJ33" s="307">
        <v>384.13554943900618</v>
      </c>
      <c r="AK33" s="307">
        <v>359.12893911450118</v>
      </c>
      <c r="AL33" s="307">
        <v>386.71866965737667</v>
      </c>
      <c r="AM33" s="307">
        <v>373.19393049824635</v>
      </c>
      <c r="AN33" s="457">
        <v>393.03536182552494</v>
      </c>
      <c r="AO33" s="307">
        <v>365.49201774920596</v>
      </c>
      <c r="AP33" s="307">
        <v>354.84894159371214</v>
      </c>
      <c r="AQ33" s="307">
        <v>375.58850149819165</v>
      </c>
      <c r="AR33" s="307">
        <v>354.70748901217956</v>
      </c>
      <c r="AS33" s="307">
        <v>371.13746591655695</v>
      </c>
      <c r="AT33" s="307">
        <v>355.29978212454751</v>
      </c>
      <c r="AU33" s="265">
        <v>328.88109859876846</v>
      </c>
      <c r="AV33" s="265">
        <v>354.79311249371733</v>
      </c>
      <c r="AW33" s="265">
        <v>358.11845232932365</v>
      </c>
      <c r="AX33" s="265">
        <v>372.556292645067</v>
      </c>
      <c r="AY33" s="265">
        <v>309.83689072192914</v>
      </c>
      <c r="AZ33" s="501">
        <v>341.62748712913464</v>
      </c>
      <c r="BA33" s="534">
        <v>319.30655680330716</v>
      </c>
      <c r="BB33" s="534">
        <v>327.56852523066118</v>
      </c>
      <c r="BC33" s="534">
        <v>314.35465849548928</v>
      </c>
      <c r="BD33" s="534">
        <v>299.31347634043487</v>
      </c>
      <c r="BE33" s="534">
        <v>326.00850570757149</v>
      </c>
      <c r="BF33" s="534">
        <v>361.18664018009412</v>
      </c>
      <c r="BG33" s="534">
        <v>322.65991105112539</v>
      </c>
      <c r="BH33" s="534">
        <v>333.38952112707153</v>
      </c>
      <c r="BI33" s="534">
        <v>349.69013326806646</v>
      </c>
      <c r="BJ33" s="534">
        <v>332.23730597560979</v>
      </c>
      <c r="BK33" s="534">
        <v>375.34717444852112</v>
      </c>
      <c r="BL33" s="534">
        <v>349.7424754874898</v>
      </c>
      <c r="BM33" s="534">
        <v>364.4681746377675</v>
      </c>
      <c r="BN33" s="534">
        <v>365.46537776237477</v>
      </c>
      <c r="BO33" s="534">
        <v>367.08520833453468</v>
      </c>
      <c r="BP33" s="534">
        <v>396.52614779220835</v>
      </c>
      <c r="BQ33" s="534">
        <v>377.85976712244201</v>
      </c>
      <c r="BR33" s="534">
        <v>344.69415386942876</v>
      </c>
      <c r="BS33" s="534">
        <v>360.46895037486172</v>
      </c>
      <c r="BT33" s="534">
        <v>377.28494740993392</v>
      </c>
      <c r="BU33" s="540">
        <v>362.6360856044887</v>
      </c>
      <c r="BV33" s="540">
        <v>385.36427994527384</v>
      </c>
      <c r="BW33" s="540">
        <v>361.42705109383093</v>
      </c>
    </row>
    <row r="34" spans="1:75" x14ac:dyDescent="0.25">
      <c r="A34" s="455" t="s">
        <v>97</v>
      </c>
      <c r="B34" s="43">
        <v>1438.5322570863268</v>
      </c>
      <c r="C34" s="6">
        <v>1418.2440892412897</v>
      </c>
      <c r="D34" s="6">
        <v>1425.3864548627273</v>
      </c>
      <c r="E34" s="6">
        <v>1482.6690884628756</v>
      </c>
      <c r="F34" s="6">
        <v>1404.0799473591308</v>
      </c>
      <c r="G34" s="6">
        <v>1382.7546844414367</v>
      </c>
      <c r="H34" s="29">
        <v>1268.1215398078471</v>
      </c>
      <c r="I34" s="74">
        <v>1282.1411384046314</v>
      </c>
      <c r="J34" s="74">
        <v>1264.0142764358236</v>
      </c>
      <c r="K34" s="74">
        <v>1212.7959897322812</v>
      </c>
      <c r="L34" s="283">
        <v>1217.2952217410127</v>
      </c>
      <c r="M34" s="79">
        <v>1248.9500754096121</v>
      </c>
      <c r="N34" s="43">
        <v>1252.5381939572051</v>
      </c>
      <c r="O34" s="6">
        <v>1214.2277405899526</v>
      </c>
      <c r="P34" s="6">
        <v>1229.7047978474939</v>
      </c>
      <c r="Q34" s="6">
        <v>1296.9551613515046</v>
      </c>
      <c r="R34" s="6">
        <v>1256.7032754076008</v>
      </c>
      <c r="S34" s="6">
        <v>1243.2983373253085</v>
      </c>
      <c r="T34" s="29">
        <v>1240.7316175381272</v>
      </c>
      <c r="U34" s="74">
        <v>1226.6612380475876</v>
      </c>
      <c r="V34" s="74">
        <v>1243.022824115928</v>
      </c>
      <c r="W34" s="74">
        <v>1243.2516549108475</v>
      </c>
      <c r="X34" s="6">
        <v>1212.1570592355281</v>
      </c>
      <c r="Y34" s="79">
        <v>1197.4566863770469</v>
      </c>
      <c r="Z34" s="242">
        <v>1225.0558664714911</v>
      </c>
      <c r="AA34" s="259">
        <v>1177.2403101769116</v>
      </c>
      <c r="AB34" s="259">
        <v>1212.2835404830023</v>
      </c>
      <c r="AC34" s="259">
        <v>1198.6760038799182</v>
      </c>
      <c r="AD34" s="259">
        <v>1233.5273664349941</v>
      </c>
      <c r="AE34" s="265">
        <v>1198.2660869176307</v>
      </c>
      <c r="AF34" s="265">
        <v>1176.5123210619406</v>
      </c>
      <c r="AG34" s="265">
        <v>1162.4716815542754</v>
      </c>
      <c r="AH34" s="307">
        <v>1084.5164160754143</v>
      </c>
      <c r="AI34" s="307">
        <v>1131.0177914254662</v>
      </c>
      <c r="AJ34" s="307">
        <v>1120.7206494108498</v>
      </c>
      <c r="AK34" s="307">
        <v>1173.2048501563984</v>
      </c>
      <c r="AL34" s="307">
        <v>1163.1142638621006</v>
      </c>
      <c r="AM34" s="307">
        <v>1196.3036178670723</v>
      </c>
      <c r="AN34" s="457">
        <v>1152.1851697067652</v>
      </c>
      <c r="AO34" s="307">
        <v>1205.8924788355773</v>
      </c>
      <c r="AP34" s="307">
        <v>1224.6420007814447</v>
      </c>
      <c r="AQ34" s="307">
        <v>1160.2764218046602</v>
      </c>
      <c r="AR34" s="307">
        <v>1146.8229016615012</v>
      </c>
      <c r="AS34" s="307">
        <v>1172.3339514189374</v>
      </c>
      <c r="AT34" s="307">
        <v>1153.6637381520422</v>
      </c>
      <c r="AU34" s="307">
        <v>1212.1836417217837</v>
      </c>
      <c r="AV34" s="265">
        <v>1132.2242585159784</v>
      </c>
      <c r="AW34" s="265">
        <v>1115.3054703499745</v>
      </c>
      <c r="AX34" s="265">
        <v>1106.745412879251</v>
      </c>
      <c r="AY34" s="265">
        <v>938.6559418943184</v>
      </c>
      <c r="AZ34" s="501">
        <v>925.13720462733363</v>
      </c>
      <c r="BA34" s="534">
        <v>962.6720489738658</v>
      </c>
      <c r="BB34" s="534">
        <v>950.59924785968849</v>
      </c>
      <c r="BC34" s="534">
        <v>930.00955939376081</v>
      </c>
      <c r="BD34" s="534">
        <v>923.53334220714783</v>
      </c>
      <c r="BE34" s="534">
        <v>885.8213365738261</v>
      </c>
      <c r="BF34" s="534">
        <v>1082.2107393717947</v>
      </c>
      <c r="BG34" s="534">
        <v>1001.5270476616299</v>
      </c>
      <c r="BH34" s="534">
        <v>1089.3419536616875</v>
      </c>
      <c r="BI34" s="534">
        <v>1083.4937228229041</v>
      </c>
      <c r="BJ34" s="534">
        <v>1095.0203631283018</v>
      </c>
      <c r="BK34" s="534">
        <v>1054.7613962685273</v>
      </c>
      <c r="BL34" s="534">
        <v>984.38087369265861</v>
      </c>
      <c r="BM34" s="534">
        <v>1010.282728342462</v>
      </c>
      <c r="BN34" s="534">
        <v>1044.0765040086681</v>
      </c>
      <c r="BO34" s="534">
        <v>1050.0508571348366</v>
      </c>
      <c r="BP34" s="534">
        <v>1018.1577243277741</v>
      </c>
      <c r="BQ34" s="534">
        <v>1032.8423339280223</v>
      </c>
      <c r="BR34" s="534">
        <v>1088.0740576334238</v>
      </c>
      <c r="BS34" s="534">
        <v>1101.546378221683</v>
      </c>
      <c r="BT34" s="534">
        <v>1066.3224492149554</v>
      </c>
      <c r="BU34" s="540">
        <v>1005.8084586005232</v>
      </c>
      <c r="BV34" s="540">
        <v>1056.078307672931</v>
      </c>
      <c r="BW34" s="540">
        <v>1019.4204008874988</v>
      </c>
    </row>
    <row r="35" spans="1:75" x14ac:dyDescent="0.25">
      <c r="A35" s="455" t="s">
        <v>241</v>
      </c>
      <c r="B35" s="43">
        <v>79.325494768276926</v>
      </c>
      <c r="C35" s="6">
        <v>82.769884799182009</v>
      </c>
      <c r="D35" s="6">
        <v>75.937970724085062</v>
      </c>
      <c r="E35" s="6">
        <v>66.555782809147189</v>
      </c>
      <c r="F35" s="6">
        <v>81.699426049131844</v>
      </c>
      <c r="G35" s="6">
        <v>78.237736861352559</v>
      </c>
      <c r="H35" s="29">
        <v>76.187268667967757</v>
      </c>
      <c r="I35" s="74">
        <v>92.204981272110871</v>
      </c>
      <c r="J35" s="74">
        <v>65.566026032744631</v>
      </c>
      <c r="K35" s="74">
        <v>82.796284845063866</v>
      </c>
      <c r="L35" s="283">
        <v>76.007950511689387</v>
      </c>
      <c r="M35" s="79">
        <v>68.968100031917842</v>
      </c>
      <c r="N35" s="43">
        <v>67.543583689088138</v>
      </c>
      <c r="O35" s="6">
        <v>74.31708227875481</v>
      </c>
      <c r="P35" s="6">
        <v>65.831219682319514</v>
      </c>
      <c r="Q35" s="6">
        <v>71.81175441434749</v>
      </c>
      <c r="R35" s="6">
        <v>80.506449669101869</v>
      </c>
      <c r="S35" s="6">
        <v>83.339854659896005</v>
      </c>
      <c r="T35" s="29">
        <v>80.730633702689985</v>
      </c>
      <c r="U35" s="74">
        <v>79.094267858904871</v>
      </c>
      <c r="V35" s="74">
        <v>87.851844055207181</v>
      </c>
      <c r="W35" s="74">
        <v>87.914204101382566</v>
      </c>
      <c r="X35" s="6">
        <v>103.95293821237419</v>
      </c>
      <c r="Y35" s="79">
        <v>92.082014061062978</v>
      </c>
      <c r="Z35" s="242">
        <v>101.31230528264781</v>
      </c>
      <c r="AA35" s="259">
        <v>93.654369998292751</v>
      </c>
      <c r="AB35" s="259">
        <v>88.854361321458725</v>
      </c>
      <c r="AC35" s="259">
        <v>73.878389117356463</v>
      </c>
      <c r="AD35" s="259">
        <v>123.82272530135036</v>
      </c>
      <c r="AE35" s="265">
        <v>118.94498445494173</v>
      </c>
      <c r="AF35" s="265">
        <v>102.30316536468186</v>
      </c>
      <c r="AG35" s="265">
        <v>87.706790389196385</v>
      </c>
      <c r="AH35" s="307">
        <v>75.457152125258403</v>
      </c>
      <c r="AI35" s="307">
        <v>83.643613751992902</v>
      </c>
      <c r="AJ35" s="307">
        <v>83.405953719708904</v>
      </c>
      <c r="AK35" s="307">
        <v>94.625825773368376</v>
      </c>
      <c r="AL35" s="307">
        <v>114.32987464112452</v>
      </c>
      <c r="AM35" s="307">
        <v>116.43289638012263</v>
      </c>
      <c r="AN35" s="457">
        <v>110.11777340368707</v>
      </c>
      <c r="AO35" s="307">
        <v>111.04049526621829</v>
      </c>
      <c r="AP35" s="307">
        <v>109.36167462547101</v>
      </c>
      <c r="AQ35" s="307">
        <v>112.85638576787497</v>
      </c>
      <c r="AR35" s="307">
        <v>120.78547948094649</v>
      </c>
      <c r="AS35" s="307">
        <v>99.127041770075451</v>
      </c>
      <c r="AT35" s="307">
        <v>107.54678320102229</v>
      </c>
      <c r="AU35" s="307">
        <v>102.9465001639403</v>
      </c>
      <c r="AV35" s="265">
        <v>94.792700497374227</v>
      </c>
      <c r="AW35" s="265">
        <v>84.148391496667116</v>
      </c>
      <c r="AX35" s="265">
        <v>79.427595728636931</v>
      </c>
      <c r="AY35" s="265">
        <v>78.405327000915548</v>
      </c>
      <c r="AZ35" s="501">
        <v>59.100589187198693</v>
      </c>
      <c r="BA35" s="534">
        <v>67.287260502735009</v>
      </c>
      <c r="BB35" s="534">
        <v>79.130920983230141</v>
      </c>
      <c r="BC35" s="534">
        <v>81.093002921183782</v>
      </c>
      <c r="BD35" s="534">
        <v>67.420988949314633</v>
      </c>
      <c r="BE35" s="534">
        <v>61.180115967520635</v>
      </c>
      <c r="BF35" s="534">
        <v>72.010354465486998</v>
      </c>
      <c r="BG35" s="534">
        <v>82.012600158564538</v>
      </c>
      <c r="BH35" s="534">
        <v>76.433884227824095</v>
      </c>
      <c r="BI35" s="534">
        <v>89.261266095343373</v>
      </c>
      <c r="BJ35" s="534">
        <v>102.57173086912324</v>
      </c>
      <c r="BK35" s="534">
        <v>92.390552530139843</v>
      </c>
      <c r="BL35" s="534">
        <v>77.779464203282714</v>
      </c>
      <c r="BM35" s="534">
        <v>90.29938156728025</v>
      </c>
      <c r="BN35" s="534">
        <v>75.563362169987201</v>
      </c>
      <c r="BO35" s="534">
        <v>90.082751808639685</v>
      </c>
      <c r="BP35" s="534">
        <v>96.048807317515141</v>
      </c>
      <c r="BQ35" s="534">
        <v>77.763539876281456</v>
      </c>
      <c r="BR35" s="534">
        <v>95.654860272603614</v>
      </c>
      <c r="BS35" s="534">
        <v>95.876385348550571</v>
      </c>
      <c r="BT35" s="534">
        <v>79.420985705359101</v>
      </c>
      <c r="BU35" s="540">
        <v>99.582988195446674</v>
      </c>
      <c r="BV35" s="540">
        <v>91.363345507604421</v>
      </c>
      <c r="BW35" s="540">
        <v>77.519838515190017</v>
      </c>
    </row>
    <row r="36" spans="1:75" x14ac:dyDescent="0.25">
      <c r="A36" s="266" t="s">
        <v>98</v>
      </c>
      <c r="B36" s="43">
        <v>1071.6079313197165</v>
      </c>
      <c r="C36" s="6">
        <v>1100.529787845695</v>
      </c>
      <c r="D36" s="6">
        <v>1069.928184891972</v>
      </c>
      <c r="E36" s="6">
        <v>1160.8648234469933</v>
      </c>
      <c r="F36" s="6">
        <v>1109.5500296144512</v>
      </c>
      <c r="G36" s="6">
        <v>1078.0488095440485</v>
      </c>
      <c r="H36" s="29">
        <v>1011.5599823188207</v>
      </c>
      <c r="I36" s="74">
        <v>1033.7818177884988</v>
      </c>
      <c r="J36" s="74">
        <v>980.02631135829222</v>
      </c>
      <c r="K36" s="74">
        <v>986.50982837550168</v>
      </c>
      <c r="L36" s="283">
        <v>1002.6438801607767</v>
      </c>
      <c r="M36" s="79">
        <v>1002.7026507565434</v>
      </c>
      <c r="N36" s="43">
        <v>982.29160227062368</v>
      </c>
      <c r="O36" s="6">
        <v>978.27702491147022</v>
      </c>
      <c r="P36" s="6">
        <v>1028.707759140819</v>
      </c>
      <c r="Q36" s="6">
        <v>985.21590067059776</v>
      </c>
      <c r="R36" s="6">
        <v>934.78774152192091</v>
      </c>
      <c r="S36" s="6">
        <v>950.44038284520423</v>
      </c>
      <c r="T36" s="29">
        <v>985.48675210645945</v>
      </c>
      <c r="U36" s="74">
        <v>988.56770866389752</v>
      </c>
      <c r="V36" s="74">
        <v>963.39930167236207</v>
      </c>
      <c r="W36" s="74">
        <v>1017.6508884192024</v>
      </c>
      <c r="X36" s="6">
        <v>998.84131784614988</v>
      </c>
      <c r="Y36" s="79">
        <v>1060.919895522145</v>
      </c>
      <c r="Z36" s="242">
        <v>1057.9139329764253</v>
      </c>
      <c r="AA36" s="259">
        <v>1057.1791203354676</v>
      </c>
      <c r="AB36" s="259">
        <v>1149.5194334907185</v>
      </c>
      <c r="AC36" s="259">
        <v>1171.9954137917271</v>
      </c>
      <c r="AD36" s="259">
        <v>1155.4359611405541</v>
      </c>
      <c r="AE36" s="265">
        <v>1245.0879175801679</v>
      </c>
      <c r="AF36" s="265">
        <v>1306.4694031446347</v>
      </c>
      <c r="AG36" s="265">
        <v>1299.8411295173569</v>
      </c>
      <c r="AH36" s="307">
        <v>1205.3341155916175</v>
      </c>
      <c r="AI36" s="307">
        <v>1245.3883764180466</v>
      </c>
      <c r="AJ36" s="307">
        <v>1326.8670931830663</v>
      </c>
      <c r="AK36" s="307">
        <v>1308.867013729335</v>
      </c>
      <c r="AL36" s="307">
        <v>1306.4226649611253</v>
      </c>
      <c r="AM36" s="307">
        <v>1220.8987290441708</v>
      </c>
      <c r="AN36" s="457">
        <v>1206.288254276508</v>
      </c>
      <c r="AO36" s="307">
        <v>1216.6554873597588</v>
      </c>
      <c r="AP36" s="307">
        <v>1281.9985507537431</v>
      </c>
      <c r="AQ36" s="307">
        <v>1318.4308812727115</v>
      </c>
      <c r="AR36" s="307">
        <v>1351.1097901073879</v>
      </c>
      <c r="AS36" s="307">
        <v>1330.4239842076622</v>
      </c>
      <c r="AT36" s="307">
        <v>1186.4312713917961</v>
      </c>
      <c r="AU36" s="307">
        <v>1215.8691364330441</v>
      </c>
      <c r="AV36" s="265">
        <v>1188.4250416304221</v>
      </c>
      <c r="AW36" s="265">
        <v>1205.7192602266307</v>
      </c>
      <c r="AX36" s="265">
        <v>1199.6537287733597</v>
      </c>
      <c r="AY36" s="265">
        <v>928.22937000940271</v>
      </c>
      <c r="AZ36" s="501">
        <v>966.91712451178353</v>
      </c>
      <c r="BA36" s="534">
        <v>1035.2986738440261</v>
      </c>
      <c r="BB36" s="534">
        <v>958.9426637455789</v>
      </c>
      <c r="BC36" s="534">
        <v>1057.6923914427227</v>
      </c>
      <c r="BD36" s="534">
        <v>1007.1224330684287</v>
      </c>
      <c r="BE36" s="534">
        <v>974.16654372259052</v>
      </c>
      <c r="BF36" s="534">
        <v>944.53399079710198</v>
      </c>
      <c r="BG36" s="534">
        <v>1011.8797059722442</v>
      </c>
      <c r="BH36" s="534">
        <v>1052.6055932650183</v>
      </c>
      <c r="BI36" s="534">
        <v>1038.1029985102591</v>
      </c>
      <c r="BJ36" s="534">
        <v>1033.550099049291</v>
      </c>
      <c r="BK36" s="534">
        <v>1150.618469932476</v>
      </c>
      <c r="BL36" s="534">
        <v>1184.5409589680412</v>
      </c>
      <c r="BM36" s="534">
        <v>1175.541945087165</v>
      </c>
      <c r="BN36" s="534">
        <v>1071.5796535573377</v>
      </c>
      <c r="BO36" s="534">
        <v>1071.9884198595262</v>
      </c>
      <c r="BP36" s="534">
        <v>1242.6538685181918</v>
      </c>
      <c r="BQ36" s="534">
        <v>1207.0538332618326</v>
      </c>
      <c r="BR36" s="534">
        <v>1099.3778577551961</v>
      </c>
      <c r="BS36" s="534">
        <v>1116.8034481799111</v>
      </c>
      <c r="BT36" s="534">
        <v>1248.043269597491</v>
      </c>
      <c r="BU36" s="540">
        <v>1276.2723905122264</v>
      </c>
      <c r="BV36" s="540">
        <v>1177.272078718318</v>
      </c>
      <c r="BW36" s="540">
        <v>1219.4416816078299</v>
      </c>
    </row>
    <row r="37" spans="1:75" x14ac:dyDescent="0.25">
      <c r="A37" s="266" t="s">
        <v>99</v>
      </c>
      <c r="B37" s="43">
        <v>1693.5463005033071</v>
      </c>
      <c r="C37" s="6">
        <v>1662.7915411052284</v>
      </c>
      <c r="D37" s="6">
        <v>1720.0742236230979</v>
      </c>
      <c r="E37" s="6">
        <v>1678.5268078063768</v>
      </c>
      <c r="F37" s="6">
        <v>1654.2852996161985</v>
      </c>
      <c r="G37" s="6">
        <v>1625.6455047847189</v>
      </c>
      <c r="H37" s="29">
        <v>1558.3455349726107</v>
      </c>
      <c r="I37" s="74">
        <v>1601.5810239317886</v>
      </c>
      <c r="J37" s="74">
        <v>1567.3847902979423</v>
      </c>
      <c r="K37" s="74">
        <v>1574.095147489078</v>
      </c>
      <c r="L37" s="283">
        <v>1637.0996460662307</v>
      </c>
      <c r="M37" s="79">
        <v>1671.9108916470059</v>
      </c>
      <c r="N37" s="43">
        <v>1669.763549756357</v>
      </c>
      <c r="O37" s="6">
        <v>1666.0705364492719</v>
      </c>
      <c r="P37" s="6">
        <v>1699.7527014927375</v>
      </c>
      <c r="Q37" s="6">
        <v>1688.8175172328281</v>
      </c>
      <c r="R37" s="6">
        <v>1706.9677063815072</v>
      </c>
      <c r="S37" s="6">
        <v>1676.2069447669157</v>
      </c>
      <c r="T37" s="29">
        <v>1673.4520630671223</v>
      </c>
      <c r="U37" s="74">
        <v>1624.6620976298157</v>
      </c>
      <c r="V37" s="74">
        <v>1589.489238340904</v>
      </c>
      <c r="W37" s="74">
        <v>1585.7865825556048</v>
      </c>
      <c r="X37" s="6">
        <v>1597.4331800634197</v>
      </c>
      <c r="Y37" s="79">
        <v>1642.7581484400109</v>
      </c>
      <c r="Z37" s="242">
        <v>1628.6463951761332</v>
      </c>
      <c r="AA37" s="259">
        <v>1679.2958979535829</v>
      </c>
      <c r="AB37" s="259">
        <v>1720.8428607440476</v>
      </c>
      <c r="AC37" s="259">
        <v>1724.828763639139</v>
      </c>
      <c r="AD37" s="259">
        <v>1565.7513709172231</v>
      </c>
      <c r="AE37" s="265">
        <v>1590.7580509794041</v>
      </c>
      <c r="AF37" s="265">
        <v>1695.9918073892823</v>
      </c>
      <c r="AG37" s="265">
        <v>1715.287328242076</v>
      </c>
      <c r="AH37" s="307">
        <v>1689.5102223897927</v>
      </c>
      <c r="AI37" s="307">
        <v>1645.944855325409</v>
      </c>
      <c r="AJ37" s="307">
        <v>1664.2420952982625</v>
      </c>
      <c r="AK37" s="307">
        <v>1667.5785388052755</v>
      </c>
      <c r="AL37" s="307">
        <v>1633.8385749571357</v>
      </c>
      <c r="AM37" s="307">
        <v>1686.4609133635715</v>
      </c>
      <c r="AN37" s="457">
        <v>1722.4493113728709</v>
      </c>
      <c r="AO37" s="307">
        <v>1704.2478595458308</v>
      </c>
      <c r="AP37" s="307">
        <v>1723.2817237880452</v>
      </c>
      <c r="AQ37" s="307">
        <v>1682.413567585151</v>
      </c>
      <c r="AR37" s="307">
        <v>1713.0433474316956</v>
      </c>
      <c r="AS37" s="307">
        <v>1810.8564237155563</v>
      </c>
      <c r="AT37" s="307">
        <v>1814.7636727691136</v>
      </c>
      <c r="AU37" s="307">
        <v>1806.263221693308</v>
      </c>
      <c r="AV37" s="265">
        <v>1828.9025204359141</v>
      </c>
      <c r="AW37" s="265">
        <v>1769.2822206171913</v>
      </c>
      <c r="AX37" s="265">
        <v>1768.9976859935252</v>
      </c>
      <c r="AY37" s="265">
        <v>1585.0335237868612</v>
      </c>
      <c r="AZ37" s="501">
        <v>1664.8213740151418</v>
      </c>
      <c r="BA37" s="534">
        <v>1670.9950938243153</v>
      </c>
      <c r="BB37" s="534">
        <v>1642.2297738902041</v>
      </c>
      <c r="BC37" s="534">
        <v>1696.3845780574547</v>
      </c>
      <c r="BD37" s="534">
        <v>1538.5357717535551</v>
      </c>
      <c r="BE37" s="534">
        <v>1627.3323611282228</v>
      </c>
      <c r="BF37" s="534">
        <v>1618.0820895132397</v>
      </c>
      <c r="BG37" s="534">
        <v>1701.454434646429</v>
      </c>
      <c r="BH37" s="534">
        <v>1785.0397658285931</v>
      </c>
      <c r="BI37" s="534">
        <v>1805.5209575081367</v>
      </c>
      <c r="BJ37" s="534">
        <v>1762.2420082361887</v>
      </c>
      <c r="BK37" s="534">
        <v>1817.2404121428967</v>
      </c>
      <c r="BL37" s="534">
        <v>1803.5192513249181</v>
      </c>
      <c r="BM37" s="534">
        <v>1803.6488076033675</v>
      </c>
      <c r="BN37" s="534">
        <v>1808.5232325577942</v>
      </c>
      <c r="BO37" s="534">
        <v>1750.1030034825103</v>
      </c>
      <c r="BP37" s="534">
        <v>1834.4772114990806</v>
      </c>
      <c r="BQ37" s="534">
        <v>1787.0186231754983</v>
      </c>
      <c r="BR37" s="534">
        <v>1722.199134535927</v>
      </c>
      <c r="BS37" s="534">
        <v>1788.1097903701957</v>
      </c>
      <c r="BT37" s="534">
        <v>1818.152602950561</v>
      </c>
      <c r="BU37" s="534">
        <v>1766.4653392361997</v>
      </c>
      <c r="BV37" s="540">
        <v>1770.1821499840705</v>
      </c>
      <c r="BW37" s="540">
        <v>1800.0340768782248</v>
      </c>
    </row>
    <row r="38" spans="1:75" x14ac:dyDescent="0.25">
      <c r="A38" s="266" t="s">
        <v>242</v>
      </c>
      <c r="B38" s="43">
        <v>649.91663797762999</v>
      </c>
      <c r="C38" s="6">
        <v>649.93153598912011</v>
      </c>
      <c r="D38" s="6">
        <v>667.58453096274775</v>
      </c>
      <c r="E38" s="6">
        <v>684.50746865643055</v>
      </c>
      <c r="F38" s="6">
        <v>655.9239770308759</v>
      </c>
      <c r="G38" s="6">
        <v>620.10376618406667</v>
      </c>
      <c r="H38" s="29">
        <v>626.26436624336509</v>
      </c>
      <c r="I38" s="74">
        <v>623.29485695564165</v>
      </c>
      <c r="J38" s="74">
        <v>658.20959692315728</v>
      </c>
      <c r="K38" s="74">
        <v>662.42982268810886</v>
      </c>
      <c r="L38" s="283">
        <v>653.30313482782685</v>
      </c>
      <c r="M38" s="79">
        <v>646.75690588948612</v>
      </c>
      <c r="N38" s="43">
        <v>639.25765740116037</v>
      </c>
      <c r="O38" s="6">
        <v>666.59575738274543</v>
      </c>
      <c r="P38" s="6">
        <v>656.98203806977494</v>
      </c>
      <c r="Q38" s="6">
        <v>659.63465871931703</v>
      </c>
      <c r="R38" s="6">
        <v>661.14542264394481</v>
      </c>
      <c r="S38" s="6">
        <v>671.5200956274582</v>
      </c>
      <c r="T38" s="29">
        <v>715.88986706687513</v>
      </c>
      <c r="U38" s="74">
        <v>721.06763816708485</v>
      </c>
      <c r="V38" s="74">
        <v>705.64248544546547</v>
      </c>
      <c r="W38" s="74">
        <v>715.19607996582874</v>
      </c>
      <c r="X38" s="6">
        <v>730.98211901824379</v>
      </c>
      <c r="Y38" s="79">
        <v>795.87748631980537</v>
      </c>
      <c r="Z38" s="242">
        <v>719.23794784055872</v>
      </c>
      <c r="AA38" s="259">
        <v>774.52455518673776</v>
      </c>
      <c r="AB38" s="259">
        <v>749.2174712410025</v>
      </c>
      <c r="AC38" s="259">
        <v>763.07762791046389</v>
      </c>
      <c r="AD38" s="259">
        <v>721.14794754761886</v>
      </c>
      <c r="AE38" s="265">
        <v>729.34865646454045</v>
      </c>
      <c r="AF38" s="265">
        <v>714.58475312423082</v>
      </c>
      <c r="AG38" s="265">
        <v>734.92511287140428</v>
      </c>
      <c r="AH38" s="307">
        <v>733.98392197775365</v>
      </c>
      <c r="AI38" s="307">
        <v>706.62626775713716</v>
      </c>
      <c r="AJ38" s="307">
        <v>738.42752850661418</v>
      </c>
      <c r="AK38" s="307">
        <v>771.90736198396951</v>
      </c>
      <c r="AL38" s="307">
        <v>766.0272357832157</v>
      </c>
      <c r="AM38" s="307">
        <v>783.2836008659292</v>
      </c>
      <c r="AN38" s="457">
        <v>798.07757130444452</v>
      </c>
      <c r="AO38" s="307">
        <v>804.31815374861276</v>
      </c>
      <c r="AP38" s="307">
        <v>767.35644390324171</v>
      </c>
      <c r="AQ38" s="307">
        <v>811.16035100715135</v>
      </c>
      <c r="AR38" s="307">
        <v>793.42382017764555</v>
      </c>
      <c r="AS38" s="307">
        <v>785.40986876158513</v>
      </c>
      <c r="AT38" s="307">
        <v>825.1574507197538</v>
      </c>
      <c r="AU38" s="307">
        <v>807.87503195677789</v>
      </c>
      <c r="AV38" s="307">
        <v>785.56604473246409</v>
      </c>
      <c r="AW38" s="265">
        <v>817.68740119349832</v>
      </c>
      <c r="AX38" s="265">
        <v>817.60329224247766</v>
      </c>
      <c r="AY38" s="265">
        <v>711.16503176230219</v>
      </c>
      <c r="AZ38" s="501">
        <v>730.44516916682346</v>
      </c>
      <c r="BA38" s="534">
        <v>760.79754501785965</v>
      </c>
      <c r="BB38" s="534">
        <v>752.23184444066703</v>
      </c>
      <c r="BC38" s="534">
        <v>801.84996338233896</v>
      </c>
      <c r="BD38" s="534">
        <v>807.34217363059872</v>
      </c>
      <c r="BE38" s="534">
        <v>788.01634947048422</v>
      </c>
      <c r="BF38" s="534">
        <v>785.08624451430637</v>
      </c>
      <c r="BG38" s="534">
        <v>778.58566973616371</v>
      </c>
      <c r="BH38" s="534">
        <v>761.92334043063659</v>
      </c>
      <c r="BI38" s="534">
        <v>805.76785577752753</v>
      </c>
      <c r="BJ38" s="534">
        <v>802.61215495398267</v>
      </c>
      <c r="BK38" s="534">
        <v>776.35007563361148</v>
      </c>
      <c r="BL38" s="534">
        <v>781.44040920818406</v>
      </c>
      <c r="BM38" s="534">
        <v>820.5340138478108</v>
      </c>
      <c r="BN38" s="534">
        <v>869.49944517852555</v>
      </c>
      <c r="BO38" s="534">
        <v>873.59726070635486</v>
      </c>
      <c r="BP38" s="534">
        <v>837.52961222280646</v>
      </c>
      <c r="BQ38" s="534">
        <v>864.3202372253678</v>
      </c>
      <c r="BR38" s="534">
        <v>908.00888322154776</v>
      </c>
      <c r="BS38" s="534">
        <v>932.33809029467579</v>
      </c>
      <c r="BT38" s="534">
        <v>912.05376127396016</v>
      </c>
      <c r="BU38" s="534">
        <v>945.89634742739008</v>
      </c>
      <c r="BV38" s="540">
        <v>937.14589886948318</v>
      </c>
      <c r="BW38" s="540">
        <v>921.27642200432365</v>
      </c>
    </row>
    <row r="39" spans="1:75" x14ac:dyDescent="0.25">
      <c r="A39" s="266" t="s">
        <v>243</v>
      </c>
      <c r="B39" s="43">
        <v>1017.1074166069785</v>
      </c>
      <c r="C39" s="6">
        <v>1028.0496692323213</v>
      </c>
      <c r="D39" s="6">
        <v>994.65871256714934</v>
      </c>
      <c r="E39" s="6">
        <v>969.74654852613128</v>
      </c>
      <c r="F39" s="6">
        <v>1047.0155866494663</v>
      </c>
      <c r="G39" s="6">
        <v>1025.3126274331216</v>
      </c>
      <c r="H39" s="29">
        <v>1032.4735242355785</v>
      </c>
      <c r="I39" s="74">
        <v>1105.7285955819902</v>
      </c>
      <c r="J39" s="74">
        <v>1053.4061943429322</v>
      </c>
      <c r="K39" s="74">
        <v>1101.9292259062024</v>
      </c>
      <c r="L39" s="283">
        <v>1001.0402960663768</v>
      </c>
      <c r="M39" s="79">
        <v>1024.0155822239999</v>
      </c>
      <c r="N39" s="43">
        <v>1042.3829822821208</v>
      </c>
      <c r="O39" s="6">
        <v>1028.8682819033934</v>
      </c>
      <c r="P39" s="6">
        <v>1060.5555349785309</v>
      </c>
      <c r="Q39" s="6">
        <v>1069.8422333905939</v>
      </c>
      <c r="R39" s="6">
        <v>1068.5410586384787</v>
      </c>
      <c r="S39" s="6">
        <v>1071.8605416025193</v>
      </c>
      <c r="T39" s="29">
        <v>1158.0679037636673</v>
      </c>
      <c r="U39" s="74">
        <v>1149.7777752620214</v>
      </c>
      <c r="V39" s="74">
        <v>1127.0180078836581</v>
      </c>
      <c r="W39" s="74">
        <v>1171.6036799693643</v>
      </c>
      <c r="X39" s="6">
        <v>1202.3806703477528</v>
      </c>
      <c r="Y39" s="79">
        <v>1198.6411662041821</v>
      </c>
      <c r="Z39" s="242">
        <v>1183.9854496190885</v>
      </c>
      <c r="AA39" s="259">
        <v>1173.0870578415493</v>
      </c>
      <c r="AB39" s="259">
        <v>1164.9498388816198</v>
      </c>
      <c r="AC39" s="259">
        <v>1200.3035545443445</v>
      </c>
      <c r="AD39" s="259">
        <v>1278.934436849509</v>
      </c>
      <c r="AE39" s="265">
        <v>1282.2198831065443</v>
      </c>
      <c r="AF39" s="265">
        <v>1261.1972855386284</v>
      </c>
      <c r="AG39" s="265">
        <v>1327.8489424975412</v>
      </c>
      <c r="AH39" s="307">
        <v>1288.9056356518847</v>
      </c>
      <c r="AI39" s="307">
        <v>1301.6808084545351</v>
      </c>
      <c r="AJ39" s="307">
        <v>1356.0795220786588</v>
      </c>
      <c r="AK39" s="307">
        <v>1359.0005303481385</v>
      </c>
      <c r="AL39" s="307">
        <v>1369.4740784680114</v>
      </c>
      <c r="AM39" s="307">
        <v>1392.3994876577572</v>
      </c>
      <c r="AN39" s="457">
        <v>1455.0678005272248</v>
      </c>
      <c r="AO39" s="307">
        <v>1396.6814206225354</v>
      </c>
      <c r="AP39" s="307">
        <v>1376.6788792586663</v>
      </c>
      <c r="AQ39" s="307">
        <v>1380.8089816478951</v>
      </c>
      <c r="AR39" s="307">
        <v>1423.5100578194078</v>
      </c>
      <c r="AS39" s="307">
        <v>1469.4049424872615</v>
      </c>
      <c r="AT39" s="307">
        <v>1458.6083112090332</v>
      </c>
      <c r="AU39" s="307">
        <v>1478.8373716232757</v>
      </c>
      <c r="AV39" s="307">
        <v>1451.7205143853607</v>
      </c>
      <c r="AW39" s="265">
        <v>1499.4715466515283</v>
      </c>
      <c r="AX39" s="265">
        <v>1458.2535246511418</v>
      </c>
      <c r="AY39" s="265">
        <v>1340.5939843966225</v>
      </c>
      <c r="AZ39" s="501">
        <v>1385.4618633658429</v>
      </c>
      <c r="BA39" s="534">
        <v>1367.0558357298191</v>
      </c>
      <c r="BB39" s="534">
        <v>1453.6466311675517</v>
      </c>
      <c r="BC39" s="534">
        <v>1361.7778796172113</v>
      </c>
      <c r="BD39" s="534">
        <v>1399.508301654357</v>
      </c>
      <c r="BE39" s="534">
        <v>1386.3419213533316</v>
      </c>
      <c r="BF39" s="534">
        <v>1393.9587266537465</v>
      </c>
      <c r="BG39" s="534">
        <v>1444.3726969664801</v>
      </c>
      <c r="BH39" s="534">
        <v>1389.1543263280412</v>
      </c>
      <c r="BI39" s="534">
        <v>1480.0617072224672</v>
      </c>
      <c r="BJ39" s="534">
        <v>1541.7305219440393</v>
      </c>
      <c r="BK39" s="534">
        <v>1467.1783824696174</v>
      </c>
      <c r="BL39" s="534">
        <v>1596.5585638283226</v>
      </c>
      <c r="BM39" s="534">
        <v>1661.6611740224409</v>
      </c>
      <c r="BN39" s="534">
        <v>1701.1521281928017</v>
      </c>
      <c r="BO39" s="534">
        <v>1690.4259598552394</v>
      </c>
      <c r="BP39" s="534">
        <v>1588.6280498282797</v>
      </c>
      <c r="BQ39" s="534">
        <v>1690.8181033720007</v>
      </c>
      <c r="BR39" s="534">
        <v>1728.9164021482179</v>
      </c>
      <c r="BS39" s="534">
        <v>1649.9826950114459</v>
      </c>
      <c r="BT39" s="534">
        <v>1665.7960515335951</v>
      </c>
      <c r="BU39" s="534">
        <v>1701.7472647095856</v>
      </c>
      <c r="BV39" s="540">
        <v>1662.6690534041529</v>
      </c>
      <c r="BW39" s="540">
        <v>1651.6609898307072</v>
      </c>
    </row>
    <row r="40" spans="1:75" x14ac:dyDescent="0.25">
      <c r="A40" s="266" t="s">
        <v>244</v>
      </c>
      <c r="B40" s="43">
        <v>1152.5089797713642</v>
      </c>
      <c r="C40" s="6">
        <v>1193.8212032760391</v>
      </c>
      <c r="D40" s="6">
        <v>1164.8642386804177</v>
      </c>
      <c r="E40" s="6">
        <v>1201.7539418588806</v>
      </c>
      <c r="F40" s="6">
        <v>1151.2499496661726</v>
      </c>
      <c r="G40" s="6">
        <v>1176.6606397623689</v>
      </c>
      <c r="H40" s="29">
        <v>1188.0349477021396</v>
      </c>
      <c r="I40" s="74">
        <v>1166.5546805792867</v>
      </c>
      <c r="J40" s="74">
        <v>1195.1231553270534</v>
      </c>
      <c r="K40" s="74">
        <v>1213.6840884795158</v>
      </c>
      <c r="L40" s="283">
        <v>1184.1552171283618</v>
      </c>
      <c r="M40" s="79">
        <v>1261.4022285554593</v>
      </c>
      <c r="N40" s="43">
        <v>1283.634543615698</v>
      </c>
      <c r="O40" s="6">
        <v>1282.6281933051389</v>
      </c>
      <c r="P40" s="6">
        <v>1236.2384596096613</v>
      </c>
      <c r="Q40" s="6">
        <v>1256.35535523109</v>
      </c>
      <c r="R40" s="6">
        <v>1262.8861639507759</v>
      </c>
      <c r="S40" s="6">
        <v>1319.9640125401022</v>
      </c>
      <c r="T40" s="29">
        <v>1328.3784437058271</v>
      </c>
      <c r="U40" s="74">
        <v>1399.4791150919161</v>
      </c>
      <c r="V40" s="74">
        <v>1378.8204108852799</v>
      </c>
      <c r="W40" s="74">
        <v>1318.824539788011</v>
      </c>
      <c r="X40" s="6">
        <v>1359.8376512323009</v>
      </c>
      <c r="Y40" s="79">
        <v>1405.4971975948617</v>
      </c>
      <c r="Z40" s="242">
        <v>1380.7624010714792</v>
      </c>
      <c r="AA40" s="259">
        <v>1416.1995850483122</v>
      </c>
      <c r="AB40" s="259">
        <v>1382.0801419935462</v>
      </c>
      <c r="AC40" s="259">
        <v>1357.6154667923795</v>
      </c>
      <c r="AD40" s="259">
        <v>1338.5712611385159</v>
      </c>
      <c r="AE40" s="265">
        <v>1364.3993508767344</v>
      </c>
      <c r="AF40" s="265">
        <v>1407.7542290867807</v>
      </c>
      <c r="AG40" s="265">
        <v>1435.3248354636626</v>
      </c>
      <c r="AH40" s="307">
        <v>1456.4595095374259</v>
      </c>
      <c r="AI40" s="307">
        <v>1376.4215344408708</v>
      </c>
      <c r="AJ40" s="307">
        <v>1373.2807145792804</v>
      </c>
      <c r="AK40" s="307">
        <v>1385.2136218060737</v>
      </c>
      <c r="AL40" s="307">
        <v>1370.1992272365583</v>
      </c>
      <c r="AM40" s="307">
        <v>1388.0277996740147</v>
      </c>
      <c r="AN40" s="457">
        <v>1368.742720324256</v>
      </c>
      <c r="AO40" s="307">
        <v>1431.5693786506783</v>
      </c>
      <c r="AP40" s="307">
        <v>1457.6400282928471</v>
      </c>
      <c r="AQ40" s="307">
        <v>1445.970968989739</v>
      </c>
      <c r="AR40" s="307">
        <v>1410.3554614264604</v>
      </c>
      <c r="AS40" s="307">
        <v>1373.2266288890276</v>
      </c>
      <c r="AT40" s="307">
        <v>1339.8205724361419</v>
      </c>
      <c r="AU40" s="307">
        <v>1352.2209328905642</v>
      </c>
      <c r="AV40" s="307">
        <v>1384.9531740794362</v>
      </c>
      <c r="AW40" s="265">
        <v>1450.8493180205062</v>
      </c>
      <c r="AX40" s="265">
        <v>1435.122540372123</v>
      </c>
      <c r="AY40" s="265">
        <v>1285.677229579554</v>
      </c>
      <c r="AZ40" s="501">
        <v>1373.046246972277</v>
      </c>
      <c r="BA40" s="534">
        <v>1375.8929692929373</v>
      </c>
      <c r="BB40" s="534">
        <v>1388.2864249612448</v>
      </c>
      <c r="BC40" s="534">
        <v>1279.118640504458</v>
      </c>
      <c r="BD40" s="534">
        <v>1224.2373866691557</v>
      </c>
      <c r="BE40" s="534">
        <v>1255.944405029642</v>
      </c>
      <c r="BF40" s="534">
        <v>1303.7075188220169</v>
      </c>
      <c r="BG40" s="534">
        <v>1427.5363860770458</v>
      </c>
      <c r="BH40" s="534">
        <v>1467.0184748625172</v>
      </c>
      <c r="BI40" s="534">
        <v>1437.401263955019</v>
      </c>
      <c r="BJ40" s="534">
        <v>1552.7152450110384</v>
      </c>
      <c r="BK40" s="534">
        <v>1569.9102244961718</v>
      </c>
      <c r="BL40" s="534">
        <v>1536.9349782397267</v>
      </c>
      <c r="BM40" s="534">
        <v>1474.4235782314156</v>
      </c>
      <c r="BN40" s="534">
        <v>1376.6767117561537</v>
      </c>
      <c r="BO40" s="534">
        <v>1391.1201498266657</v>
      </c>
      <c r="BP40" s="534">
        <v>1460.2267996517892</v>
      </c>
      <c r="BQ40" s="534">
        <v>1481.3453231281414</v>
      </c>
      <c r="BR40" s="534">
        <v>1484.3530610695548</v>
      </c>
      <c r="BS40" s="534">
        <v>1443.5687419712287</v>
      </c>
      <c r="BT40" s="534">
        <v>1510.3926216679802</v>
      </c>
      <c r="BU40" s="534">
        <v>1512.7336632872907</v>
      </c>
      <c r="BV40" s="534">
        <v>1441.0251525565011</v>
      </c>
      <c r="BW40" s="540">
        <v>1458.7949905111223</v>
      </c>
    </row>
    <row r="41" spans="1:75" x14ac:dyDescent="0.25">
      <c r="A41" s="266" t="s">
        <v>100</v>
      </c>
      <c r="B41" s="64">
        <v>271.97275994398785</v>
      </c>
      <c r="C41" s="35">
        <v>280.51491257895401</v>
      </c>
      <c r="D41" s="35">
        <v>296.83860072037407</v>
      </c>
      <c r="E41" s="35">
        <v>291.84488914288431</v>
      </c>
      <c r="F41" s="35">
        <v>299.70688013088073</v>
      </c>
      <c r="G41" s="35">
        <v>270.90662880995086</v>
      </c>
      <c r="H41" s="63">
        <v>271.65220460164852</v>
      </c>
      <c r="I41" s="74">
        <v>271.66700260693261</v>
      </c>
      <c r="J41" s="74">
        <v>303.87121587142474</v>
      </c>
      <c r="K41" s="74">
        <v>274.51052916065851</v>
      </c>
      <c r="L41" s="283">
        <v>262.62343930740491</v>
      </c>
      <c r="M41" s="79">
        <v>280.11344794737914</v>
      </c>
      <c r="N41" s="64">
        <v>273.19307278821174</v>
      </c>
      <c r="O41" s="35">
        <v>271.62560268840758</v>
      </c>
      <c r="P41" s="35">
        <v>255.4696997277689</v>
      </c>
      <c r="Q41" s="35">
        <v>270.94179271848969</v>
      </c>
      <c r="R41" s="35">
        <v>283.67018752089905</v>
      </c>
      <c r="S41" s="35">
        <v>281.95480221144368</v>
      </c>
      <c r="T41" s="63">
        <v>282.65951944937444</v>
      </c>
      <c r="U41" s="74">
        <v>252.14284791234911</v>
      </c>
      <c r="V41" s="74">
        <v>258.690972910357</v>
      </c>
      <c r="W41" s="74">
        <v>243.04329076396763</v>
      </c>
      <c r="X41" s="6">
        <v>253.61241237177532</v>
      </c>
      <c r="Y41" s="79">
        <v>240.63811089832842</v>
      </c>
      <c r="Z41" s="242">
        <v>253.51320426391763</v>
      </c>
      <c r="AA41" s="259">
        <v>286.4983586111623</v>
      </c>
      <c r="AB41" s="259">
        <v>227.26898906092114</v>
      </c>
      <c r="AC41" s="259">
        <v>276.2955828553014</v>
      </c>
      <c r="AD41" s="259">
        <v>294.39732751299528</v>
      </c>
      <c r="AE41" s="265">
        <v>291.35009587011984</v>
      </c>
      <c r="AF41" s="265">
        <v>274.21643239612916</v>
      </c>
      <c r="AG41" s="265">
        <v>270.14083989575681</v>
      </c>
      <c r="AH41" s="307">
        <v>295.53446986506106</v>
      </c>
      <c r="AI41" s="307">
        <v>320.20688727150724</v>
      </c>
      <c r="AJ41" s="307">
        <v>285.26047229560885</v>
      </c>
      <c r="AK41" s="307">
        <v>303.68090102808799</v>
      </c>
      <c r="AL41" s="307">
        <v>318.84792469790659</v>
      </c>
      <c r="AM41" s="307">
        <v>293.80851547559763</v>
      </c>
      <c r="AN41" s="457">
        <v>302.69770067756355</v>
      </c>
      <c r="AO41" s="307">
        <v>279.7679178301529</v>
      </c>
      <c r="AP41" s="307">
        <v>292.52981197772539</v>
      </c>
      <c r="AQ41" s="307">
        <v>299.81653926568555</v>
      </c>
      <c r="AR41" s="307">
        <v>271.23255101757326</v>
      </c>
      <c r="AS41" s="307">
        <v>300.29842299488109</v>
      </c>
      <c r="AT41" s="307">
        <v>296.35828315531944</v>
      </c>
      <c r="AU41" s="307">
        <v>277.08310414702555</v>
      </c>
      <c r="AV41" s="307">
        <v>292.07040299219869</v>
      </c>
      <c r="AW41" s="307">
        <v>315.25068068831411</v>
      </c>
      <c r="AX41" s="265">
        <v>331.52566960353334</v>
      </c>
      <c r="AY41" s="265">
        <v>256.72867365372935</v>
      </c>
      <c r="AZ41" s="501">
        <v>253.70555045205168</v>
      </c>
      <c r="BA41" s="534">
        <v>309.12318140876363</v>
      </c>
      <c r="BB41" s="534">
        <v>285.20981945998386</v>
      </c>
      <c r="BC41" s="534">
        <v>317.06050247431574</v>
      </c>
      <c r="BD41" s="534">
        <v>266.82244575899779</v>
      </c>
      <c r="BE41" s="534">
        <v>327.59461797781239</v>
      </c>
      <c r="BF41" s="534">
        <v>247.5992268089885</v>
      </c>
      <c r="BG41" s="534">
        <v>266.5296861784708</v>
      </c>
      <c r="BH41" s="534">
        <v>280.49048295141125</v>
      </c>
      <c r="BI41" s="534">
        <v>282.79828998447363</v>
      </c>
      <c r="BJ41" s="534">
        <v>274.34152644388598</v>
      </c>
      <c r="BK41" s="534">
        <v>260.73771426103656</v>
      </c>
      <c r="BL41" s="534">
        <v>259.15831819609508</v>
      </c>
      <c r="BM41" s="534">
        <v>259.63393255043815</v>
      </c>
      <c r="BN41" s="534">
        <v>310.69465910682328</v>
      </c>
      <c r="BO41" s="534">
        <v>288.93548196269882</v>
      </c>
      <c r="BP41" s="534">
        <v>274.13310280899384</v>
      </c>
      <c r="BQ41" s="534">
        <v>290.52799490130224</v>
      </c>
      <c r="BR41" s="534">
        <v>248.13559551657715</v>
      </c>
      <c r="BS41" s="534">
        <v>266.04279821728289</v>
      </c>
      <c r="BT41" s="534">
        <v>291.86888068140269</v>
      </c>
      <c r="BU41" s="534">
        <v>284.95275877913963</v>
      </c>
      <c r="BV41" s="534">
        <v>283.23107197556993</v>
      </c>
      <c r="BW41" s="540">
        <v>279.89638395825608</v>
      </c>
    </row>
    <row r="42" spans="1:75" x14ac:dyDescent="0.25">
      <c r="A42" s="266" t="s">
        <v>82</v>
      </c>
      <c r="B42" s="57" t="s">
        <v>36</v>
      </c>
      <c r="C42" s="12">
        <v>2.0917325093549328</v>
      </c>
      <c r="D42" s="12">
        <v>0.84642895962533471</v>
      </c>
      <c r="E42" s="12">
        <v>3.0329568062262995</v>
      </c>
      <c r="F42" s="12">
        <v>3.0922983922743255</v>
      </c>
      <c r="G42" s="12">
        <v>2.0261232916521124</v>
      </c>
      <c r="H42" s="56">
        <v>2.1690344111145206</v>
      </c>
      <c r="I42" s="82">
        <v>0.38177625673946858</v>
      </c>
      <c r="J42" s="82">
        <v>2.9922531012181088</v>
      </c>
      <c r="K42" s="82">
        <v>0.72273736829507085</v>
      </c>
      <c r="L42" s="218" t="s">
        <v>36</v>
      </c>
      <c r="M42" s="90" t="s">
        <v>36</v>
      </c>
      <c r="N42" s="57">
        <v>1.7512506576739688</v>
      </c>
      <c r="O42" s="12">
        <v>2.1113314643579013</v>
      </c>
      <c r="P42" s="12">
        <v>3.0027208906406533</v>
      </c>
      <c r="Q42" s="12">
        <v>4.7073864440130206</v>
      </c>
      <c r="R42" s="12">
        <v>4.1732392163407495</v>
      </c>
      <c r="S42" s="12">
        <v>2.9146358194511341</v>
      </c>
      <c r="T42" s="56">
        <v>0.39319690952515901</v>
      </c>
      <c r="U42" s="82">
        <v>0.43210105165337004</v>
      </c>
      <c r="V42" s="82">
        <v>1.0692256101318323</v>
      </c>
      <c r="W42" s="82">
        <v>1.6188432617090776</v>
      </c>
      <c r="X42" s="12">
        <v>1.902870878065039</v>
      </c>
      <c r="Y42" s="90">
        <v>0.85538492315689962</v>
      </c>
      <c r="Z42" s="242">
        <v>1.465015413307837</v>
      </c>
      <c r="AA42" s="260">
        <v>0.81900559821107077</v>
      </c>
      <c r="AB42" s="260">
        <v>0.61013473120968753</v>
      </c>
      <c r="AC42" s="260">
        <v>4.954146861441358</v>
      </c>
      <c r="AD42" s="260">
        <v>3.3374796617709448</v>
      </c>
      <c r="AE42" s="359">
        <v>1.2552018277782102</v>
      </c>
      <c r="AF42" s="359">
        <v>1.2184027124067491</v>
      </c>
      <c r="AG42" s="359">
        <v>0.81670547583467179</v>
      </c>
      <c r="AH42" s="276">
        <v>1.2720633197453011</v>
      </c>
      <c r="AI42" s="276">
        <v>1.3242081179885152</v>
      </c>
      <c r="AJ42" s="276">
        <v>1.3254621693296189</v>
      </c>
      <c r="AK42" s="276" t="s">
        <v>36</v>
      </c>
      <c r="AL42" s="276">
        <v>3.5979108508273385</v>
      </c>
      <c r="AM42" s="276" t="s">
        <v>36</v>
      </c>
      <c r="AN42" s="276"/>
      <c r="AO42" s="276">
        <v>2.3696817962327277</v>
      </c>
      <c r="AP42" s="276">
        <v>5.6831271479636332</v>
      </c>
      <c r="AQ42" s="276">
        <v>1.3248405252358781</v>
      </c>
      <c r="AR42" s="276">
        <v>5.4555395551991381</v>
      </c>
      <c r="AS42" s="276">
        <v>2.5980428272344889</v>
      </c>
      <c r="AT42" s="276">
        <v>2.6314207061749988</v>
      </c>
      <c r="AU42" s="276">
        <v>3.4849008808780555</v>
      </c>
      <c r="AV42" s="276">
        <v>2.0351882955590161</v>
      </c>
      <c r="AW42" s="276">
        <v>1.3538508574895165</v>
      </c>
      <c r="AX42" s="276">
        <v>1.2345306941879171</v>
      </c>
      <c r="AY42" s="276">
        <v>15.652666604682558</v>
      </c>
      <c r="AZ42" s="276">
        <v>2.1888127841576535</v>
      </c>
      <c r="BA42" s="276">
        <v>2.0069886691617773</v>
      </c>
      <c r="BB42" s="276">
        <v>1.9411156177028863</v>
      </c>
      <c r="BC42" s="276">
        <v>12.532628846502133</v>
      </c>
      <c r="BD42" s="276">
        <v>4.740790187952979</v>
      </c>
      <c r="BE42" s="276">
        <v>2.6080824795922397</v>
      </c>
      <c r="BF42" s="276">
        <v>2.9874775361828174</v>
      </c>
      <c r="BG42" s="276">
        <v>7.5248228953300629</v>
      </c>
      <c r="BH42" s="276">
        <v>3.68110414534324</v>
      </c>
      <c r="BI42" s="276">
        <v>4.2692600554373978</v>
      </c>
      <c r="BJ42" s="276">
        <v>8.1696779714436456</v>
      </c>
      <c r="BK42" s="276">
        <v>6.2539595120930054</v>
      </c>
      <c r="BL42" s="276">
        <v>5.78313098698648</v>
      </c>
      <c r="BM42" s="276">
        <v>5.6509602797178635</v>
      </c>
      <c r="BN42" s="276">
        <v>5.0857846351361236</v>
      </c>
      <c r="BO42" s="276">
        <v>9.128667624005649</v>
      </c>
      <c r="BP42" s="276">
        <v>2.6846816195982912</v>
      </c>
      <c r="BQ42" s="276">
        <v>5.0501683248666573</v>
      </c>
      <c r="BR42" s="276">
        <v>4.5001245509872509</v>
      </c>
      <c r="BS42" s="276">
        <v>3.5768072928975743</v>
      </c>
      <c r="BT42" s="276">
        <v>8.1540589081481123</v>
      </c>
      <c r="BU42" s="276">
        <v>3.6426341797221529</v>
      </c>
      <c r="BV42" s="276">
        <v>2.6790491248825186</v>
      </c>
      <c r="BW42" s="276">
        <v>3.0161684869010585</v>
      </c>
    </row>
    <row r="43" spans="1:75" ht="12.5" x14ac:dyDescent="0.25">
      <c r="A43" s="435" t="s">
        <v>227</v>
      </c>
      <c r="B43" s="16"/>
      <c r="C43" s="16"/>
      <c r="D43" s="16"/>
      <c r="E43" s="16"/>
      <c r="F43" s="16"/>
      <c r="G43" s="16"/>
      <c r="H43" s="16"/>
      <c r="I43" s="16"/>
      <c r="J43" s="16"/>
      <c r="AC43" s="16"/>
      <c r="AD43" s="16"/>
      <c r="AK43"/>
      <c r="BD43" s="16"/>
      <c r="BF43" s="16"/>
      <c r="BP43" s="377"/>
      <c r="BR43" s="377"/>
      <c r="BU43" s="377"/>
    </row>
    <row r="44" spans="1:75" ht="12.5" x14ac:dyDescent="0.25">
      <c r="A44" s="436" t="s">
        <v>228</v>
      </c>
      <c r="B44" s="16"/>
      <c r="C44" s="16"/>
      <c r="D44" s="16"/>
      <c r="E44" s="16"/>
      <c r="F44" s="16"/>
      <c r="G44" s="16"/>
      <c r="H44" s="16"/>
      <c r="I44" s="16"/>
      <c r="J44" s="16"/>
      <c r="AC44" s="16"/>
      <c r="AD44" s="16"/>
      <c r="AK44"/>
      <c r="BD44" s="16"/>
      <c r="BF44" s="16"/>
      <c r="BP44" s="377"/>
      <c r="BR44" s="377"/>
      <c r="BU44" s="377"/>
    </row>
    <row r="45" spans="1:75" ht="12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AC45" s="16"/>
      <c r="AD45" s="16"/>
      <c r="AK45"/>
      <c r="BD45" s="16"/>
      <c r="BF45" s="16"/>
      <c r="BP45" s="377"/>
      <c r="BR45" s="377"/>
      <c r="BU45" s="377"/>
    </row>
    <row r="46" spans="1:75" ht="12.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AC46" s="16"/>
      <c r="AD46" s="16"/>
      <c r="AK46" s="426"/>
      <c r="BD46" s="16"/>
      <c r="BF46" s="16"/>
      <c r="BP46" s="377"/>
      <c r="BR46" s="377"/>
      <c r="BU46" s="377"/>
    </row>
    <row r="47" spans="1:75" ht="12.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AC47" s="16"/>
      <c r="AD47" s="16"/>
      <c r="AK47" s="426"/>
      <c r="BD47" s="16"/>
      <c r="BF47" s="16"/>
      <c r="BP47" s="377"/>
      <c r="BR47" s="377"/>
      <c r="BU47" s="377"/>
    </row>
    <row r="48" spans="1:75" ht="12.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AC48" s="16"/>
      <c r="AD48" s="16"/>
      <c r="AK48" s="426"/>
      <c r="BD48" s="16"/>
      <c r="BF48" s="16"/>
      <c r="BP48" s="377"/>
      <c r="BR48" s="377"/>
      <c r="BU48" s="377"/>
    </row>
    <row r="49" spans="1:73" ht="12.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AC49" s="16"/>
      <c r="AD49" s="16"/>
      <c r="AK49" s="426"/>
      <c r="BD49" s="16"/>
      <c r="BF49" s="16"/>
      <c r="BP49" s="377"/>
      <c r="BR49" s="377"/>
      <c r="BU49" s="377"/>
    </row>
    <row r="50" spans="1:73" ht="12.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AC50" s="16"/>
      <c r="AD50" s="16"/>
      <c r="AK50" s="426"/>
      <c r="BD50" s="16"/>
      <c r="BF50" s="16"/>
      <c r="BP50" s="377"/>
      <c r="BR50" s="377"/>
      <c r="BU50" s="377"/>
    </row>
    <row r="51" spans="1:73" ht="12.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AC51" s="16"/>
      <c r="AD51" s="16"/>
      <c r="AK51" s="426"/>
      <c r="BD51" s="16"/>
      <c r="BF51" s="16"/>
      <c r="BP51" s="377"/>
      <c r="BR51" s="377"/>
      <c r="BU51" s="377"/>
    </row>
    <row r="52" spans="1:73" ht="12.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AC52" s="16"/>
      <c r="AD52" s="16"/>
      <c r="AK52" s="426"/>
      <c r="BD52" s="16"/>
      <c r="BF52" s="16"/>
      <c r="BP52" s="377"/>
      <c r="BR52" s="377"/>
      <c r="BU52" s="377"/>
    </row>
    <row r="53" spans="1:73" ht="12.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AC53" s="16"/>
      <c r="AD53" s="16"/>
      <c r="AK53" s="426"/>
      <c r="BD53" s="16"/>
      <c r="BF53" s="16"/>
      <c r="BP53" s="377"/>
      <c r="BR53" s="377"/>
      <c r="BU53" s="377"/>
    </row>
    <row r="54" spans="1:73" ht="12.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AC54" s="16"/>
      <c r="AD54" s="16"/>
      <c r="AK54" s="426"/>
      <c r="BD54" s="16"/>
      <c r="BF54" s="16"/>
      <c r="BP54" s="377"/>
      <c r="BR54" s="377"/>
      <c r="BU54" s="377"/>
    </row>
    <row r="55" spans="1:73" ht="12.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AC55" s="16"/>
      <c r="AD55" s="16"/>
      <c r="AK55" s="376"/>
      <c r="BD55" s="16"/>
      <c r="BF55" s="16"/>
      <c r="BP55" s="377"/>
      <c r="BR55" s="377"/>
      <c r="BU55" s="377"/>
    </row>
    <row r="56" spans="1:73" ht="12.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AC56" s="16"/>
      <c r="AD56" s="16"/>
      <c r="AK56" s="376"/>
      <c r="BD56" s="16"/>
      <c r="BF56" s="16"/>
      <c r="BP56" s="377"/>
      <c r="BR56" s="377"/>
      <c r="BU56" s="377"/>
    </row>
    <row r="57" spans="1:73" ht="12.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AC57" s="16"/>
      <c r="AD57" s="16"/>
      <c r="AK57" s="376"/>
      <c r="BD57" s="16"/>
      <c r="BF57" s="16"/>
      <c r="BP57" s="377"/>
      <c r="BR57" s="377"/>
      <c r="BU57" s="377"/>
    </row>
    <row r="58" spans="1:73" ht="12.5" x14ac:dyDescent="0.25">
      <c r="AC58" s="16"/>
      <c r="AD58" s="16"/>
      <c r="AK58" s="376"/>
      <c r="BD58" s="16"/>
      <c r="BF58" s="16"/>
      <c r="BP58" s="377"/>
      <c r="BR58" s="377"/>
      <c r="BU58" s="377"/>
    </row>
    <row r="59" spans="1:73" ht="12.5" x14ac:dyDescent="0.25">
      <c r="AC59" s="16"/>
      <c r="AD59" s="16"/>
      <c r="AK59" s="376"/>
      <c r="BD59" s="16"/>
      <c r="BF59" s="16"/>
      <c r="BP59" s="377"/>
      <c r="BR59" s="377"/>
      <c r="BU59" s="377"/>
    </row>
    <row r="60" spans="1:73" ht="12.5" x14ac:dyDescent="0.25">
      <c r="AC60" s="16"/>
      <c r="AD60" s="16"/>
      <c r="AK60" s="376"/>
      <c r="BD60" s="16"/>
      <c r="BF60" s="16"/>
      <c r="BP60" s="377"/>
      <c r="BR60" s="377"/>
      <c r="BU60" s="377"/>
    </row>
    <row r="61" spans="1:73" ht="12.5" x14ac:dyDescent="0.25">
      <c r="AC61" s="16"/>
      <c r="AD61" s="16"/>
      <c r="AK61" s="376"/>
      <c r="BD61" s="16"/>
      <c r="BF61" s="16"/>
      <c r="BP61" s="377"/>
      <c r="BR61" s="377"/>
      <c r="BU61" s="377"/>
    </row>
    <row r="62" spans="1:73" ht="12.5" x14ac:dyDescent="0.25">
      <c r="AC62" s="16"/>
      <c r="AD62" s="16"/>
      <c r="AK62" s="376"/>
      <c r="BD62" s="16"/>
      <c r="BF62" s="16"/>
      <c r="BP62" s="377"/>
      <c r="BR62" s="377"/>
      <c r="BU62" s="377"/>
    </row>
    <row r="63" spans="1:73" ht="12.5" x14ac:dyDescent="0.25">
      <c r="AC63" s="16"/>
      <c r="AD63" s="16"/>
      <c r="AK63" s="376"/>
      <c r="BD63" s="16"/>
      <c r="BF63" s="16"/>
      <c r="BP63" s="377"/>
      <c r="BR63" s="377"/>
      <c r="BU63" s="377"/>
    </row>
    <row r="64" spans="1:73" ht="12.5" x14ac:dyDescent="0.25">
      <c r="AD64" s="16"/>
      <c r="AK64" s="376"/>
      <c r="BD64" s="16"/>
      <c r="BF64" s="16"/>
      <c r="BP64" s="377"/>
      <c r="BR64" s="377"/>
      <c r="BU64" s="377"/>
    </row>
    <row r="65" spans="30:73" ht="12.5" x14ac:dyDescent="0.25">
      <c r="AD65" s="16"/>
      <c r="AK65" s="376"/>
      <c r="BD65" s="16"/>
      <c r="BF65" s="16"/>
      <c r="BP65" s="377"/>
      <c r="BR65" s="377"/>
      <c r="BU65" s="377"/>
    </row>
    <row r="66" spans="30:73" ht="12.5" x14ac:dyDescent="0.25">
      <c r="AD66" s="16"/>
      <c r="AK66" s="376"/>
      <c r="BD66" s="16"/>
      <c r="BF66" s="16"/>
      <c r="BP66" s="377"/>
      <c r="BR66" s="377"/>
      <c r="BU66" s="377"/>
    </row>
    <row r="67" spans="30:73" ht="12.5" x14ac:dyDescent="0.25">
      <c r="AK67" s="376"/>
      <c r="BD67" s="16"/>
      <c r="BF67" s="16"/>
      <c r="BP67" s="377"/>
      <c r="BR67" s="377"/>
      <c r="BU67" s="377"/>
    </row>
    <row r="68" spans="30:73" ht="12.5" x14ac:dyDescent="0.25">
      <c r="AK68" s="376"/>
      <c r="BD68" s="16"/>
      <c r="BF68" s="16"/>
      <c r="BP68" s="377"/>
      <c r="BR68" s="377"/>
      <c r="BU68" s="377"/>
    </row>
    <row r="69" spans="30:73" ht="12.5" x14ac:dyDescent="0.25">
      <c r="AK69" s="376"/>
      <c r="BD69" s="16"/>
      <c r="BF69" s="16"/>
      <c r="BP69" s="377"/>
      <c r="BR69" s="377"/>
      <c r="BU69" s="377"/>
    </row>
    <row r="70" spans="30:73" ht="12.5" x14ac:dyDescent="0.25">
      <c r="AK70" s="376"/>
      <c r="BD70" s="16"/>
      <c r="BF70" s="16"/>
      <c r="BP70" s="377"/>
      <c r="BR70" s="377"/>
      <c r="BU70" s="377"/>
    </row>
    <row r="71" spans="30:73" ht="12.5" x14ac:dyDescent="0.25">
      <c r="AK71" s="376"/>
      <c r="BD71" s="16"/>
      <c r="BF71" s="16"/>
      <c r="BP71" s="377"/>
      <c r="BR71" s="377"/>
      <c r="BU71" s="377"/>
    </row>
    <row r="72" spans="30:73" ht="12.5" x14ac:dyDescent="0.25">
      <c r="AK72" s="376"/>
      <c r="BD72" s="16"/>
      <c r="BF72" s="16"/>
      <c r="BP72" s="377"/>
      <c r="BR72" s="377"/>
      <c r="BU72" s="377"/>
    </row>
    <row r="73" spans="30:73" ht="12.5" x14ac:dyDescent="0.25">
      <c r="AK73" s="376"/>
      <c r="BD73" s="16"/>
      <c r="BF73" s="16"/>
      <c r="BP73" s="377"/>
      <c r="BR73" s="377"/>
      <c r="BU73" s="377"/>
    </row>
    <row r="74" spans="30:73" ht="12.5" x14ac:dyDescent="0.25">
      <c r="AK74" s="376"/>
      <c r="BD74" s="16"/>
      <c r="BF74" s="16"/>
      <c r="BP74" s="377"/>
      <c r="BR74" s="377"/>
      <c r="BU74" s="377"/>
    </row>
    <row r="75" spans="30:73" ht="12.5" x14ac:dyDescent="0.25">
      <c r="AK75" s="376"/>
      <c r="BD75" s="16"/>
      <c r="BF75" s="16"/>
      <c r="BP75" s="377"/>
      <c r="BR75" s="377"/>
      <c r="BU75" s="377"/>
    </row>
    <row r="76" spans="30:73" ht="12.5" x14ac:dyDescent="0.25">
      <c r="AK76" s="376"/>
      <c r="BD76" s="16"/>
      <c r="BF76" s="16"/>
      <c r="BP76" s="377"/>
      <c r="BR76" s="377"/>
      <c r="BU76" s="377"/>
    </row>
    <row r="77" spans="30:73" ht="12.5" x14ac:dyDescent="0.25">
      <c r="AK77" s="376"/>
      <c r="BD77" s="16"/>
      <c r="BF77" s="16"/>
      <c r="BP77" s="377"/>
      <c r="BR77" s="377"/>
      <c r="BU77" s="377"/>
    </row>
    <row r="78" spans="30:73" ht="12.5" x14ac:dyDescent="0.25">
      <c r="AK78" s="376"/>
      <c r="BD78" s="16"/>
      <c r="BF78" s="16"/>
      <c r="BP78" s="377"/>
      <c r="BR78" s="377"/>
      <c r="BU78" s="377"/>
    </row>
    <row r="79" spans="30:73" ht="12.5" x14ac:dyDescent="0.25">
      <c r="AK79" s="376"/>
      <c r="BD79" s="16"/>
      <c r="BF79" s="16"/>
      <c r="BP79" s="377"/>
      <c r="BR79" s="377"/>
      <c r="BU79" s="377"/>
    </row>
    <row r="80" spans="30:73" ht="12.5" x14ac:dyDescent="0.25">
      <c r="AK80" s="376"/>
      <c r="BD80" s="16"/>
      <c r="BF80" s="16"/>
      <c r="BP80" s="377"/>
      <c r="BR80" s="377"/>
      <c r="BU80" s="377"/>
    </row>
    <row r="81" spans="37:73" ht="12.5" x14ac:dyDescent="0.25">
      <c r="AK81" s="376"/>
      <c r="BD81" s="16"/>
      <c r="BF81" s="16"/>
      <c r="BP81" s="377"/>
      <c r="BR81" s="377"/>
      <c r="BU81" s="377"/>
    </row>
    <row r="82" spans="37:73" ht="12.5" x14ac:dyDescent="0.25">
      <c r="AK82" s="376"/>
      <c r="BD82" s="16"/>
      <c r="BF82" s="16"/>
      <c r="BP82" s="377"/>
      <c r="BR82" s="377"/>
      <c r="BU82" s="377"/>
    </row>
    <row r="83" spans="37:73" ht="12.5" x14ac:dyDescent="0.25">
      <c r="AK83" s="376"/>
      <c r="BD83" s="16"/>
      <c r="BF83" s="16"/>
      <c r="BP83" s="377"/>
      <c r="BR83" s="377"/>
      <c r="BU83" s="377"/>
    </row>
    <row r="84" spans="37:73" ht="12.5" x14ac:dyDescent="0.25">
      <c r="AK84" s="376"/>
      <c r="BD84" s="16"/>
      <c r="BF84" s="16"/>
      <c r="BP84" s="377"/>
      <c r="BR84" s="377"/>
      <c r="BU84" s="377"/>
    </row>
    <row r="85" spans="37:73" ht="12.5" x14ac:dyDescent="0.25">
      <c r="AK85" s="376"/>
      <c r="BD85" s="16"/>
      <c r="BF85" s="16"/>
      <c r="BP85" s="377"/>
      <c r="BR85" s="377"/>
      <c r="BU85" s="377"/>
    </row>
    <row r="86" spans="37:73" ht="12.5" x14ac:dyDescent="0.25">
      <c r="AK86" s="376"/>
      <c r="BD86" s="377"/>
      <c r="BF86" s="16"/>
      <c r="BP86" s="377"/>
      <c r="BR86" s="377"/>
      <c r="BU86" s="377"/>
    </row>
    <row r="87" spans="37:73" ht="12.5" x14ac:dyDescent="0.25">
      <c r="AK87" s="376"/>
      <c r="BD87" s="377"/>
      <c r="BF87" s="16"/>
      <c r="BP87" s="377"/>
      <c r="BR87" s="377"/>
      <c r="BU87" s="377"/>
    </row>
    <row r="88" spans="37:73" ht="12.5" x14ac:dyDescent="0.25">
      <c r="AK88" s="376"/>
      <c r="BD88" s="377"/>
      <c r="BF88" s="16"/>
      <c r="BP88" s="377"/>
      <c r="BR88" s="377"/>
      <c r="BU88" s="377"/>
    </row>
    <row r="89" spans="37:73" ht="12.5" x14ac:dyDescent="0.25">
      <c r="AK89" s="376"/>
      <c r="BD89" s="377"/>
      <c r="BF89" s="16"/>
      <c r="BP89" s="377"/>
      <c r="BR89" s="377"/>
      <c r="BU89" s="377"/>
    </row>
    <row r="90" spans="37:73" ht="12.5" x14ac:dyDescent="0.25">
      <c r="AK90" s="376"/>
      <c r="BD90" s="377"/>
      <c r="BF90" s="16"/>
      <c r="BP90" s="377"/>
      <c r="BR90" s="377"/>
      <c r="BU90" s="377"/>
    </row>
    <row r="91" spans="37:73" ht="12.5" x14ac:dyDescent="0.25">
      <c r="AK91" s="376"/>
      <c r="BD91" s="377"/>
      <c r="BF91" s="16"/>
      <c r="BP91" s="377"/>
      <c r="BR91" s="377"/>
      <c r="BU91" s="377"/>
    </row>
    <row r="92" spans="37:73" ht="12.5" x14ac:dyDescent="0.25">
      <c r="AK92" s="376"/>
      <c r="BD92" s="377"/>
      <c r="BF92" s="377"/>
      <c r="BP92" s="377"/>
      <c r="BR92" s="377"/>
      <c r="BU92" s="377"/>
    </row>
    <row r="93" spans="37:73" ht="12.5" x14ac:dyDescent="0.25">
      <c r="AK93" s="376"/>
      <c r="BD93" s="377"/>
      <c r="BF93" s="377"/>
      <c r="BP93" s="377"/>
      <c r="BR93" s="377"/>
      <c r="BU93" s="377"/>
    </row>
    <row r="94" spans="37:73" ht="12.5" x14ac:dyDescent="0.25">
      <c r="AK94" s="376"/>
      <c r="BD94" s="377"/>
      <c r="BF94" s="377"/>
      <c r="BP94" s="377"/>
      <c r="BR94" s="377"/>
      <c r="BU94" s="377"/>
    </row>
    <row r="95" spans="37:73" ht="12.5" x14ac:dyDescent="0.25">
      <c r="AK95" s="376"/>
      <c r="BD95" s="377"/>
      <c r="BF95" s="377"/>
      <c r="BP95" s="377"/>
      <c r="BR95" s="377"/>
      <c r="BU95" s="377"/>
    </row>
    <row r="96" spans="37:73" ht="12.5" x14ac:dyDescent="0.25">
      <c r="AK96" s="376"/>
      <c r="BD96" s="377"/>
      <c r="BF96" s="377"/>
      <c r="BP96" s="377"/>
      <c r="BR96" s="377"/>
      <c r="BU96" s="377"/>
    </row>
    <row r="97" spans="56:73" ht="12.5" x14ac:dyDescent="0.25">
      <c r="BD97" s="377"/>
      <c r="BF97" s="377"/>
      <c r="BP97" s="377"/>
      <c r="BR97" s="377"/>
      <c r="BU97" s="377"/>
    </row>
    <row r="98" spans="56:73" ht="12.5" x14ac:dyDescent="0.25">
      <c r="BD98" s="377"/>
      <c r="BF98" s="377"/>
      <c r="BP98" s="377"/>
      <c r="BR98" s="377"/>
      <c r="BU98" s="377"/>
    </row>
    <row r="99" spans="56:73" ht="12.5" x14ac:dyDescent="0.25">
      <c r="BD99" s="377"/>
      <c r="BF99" s="377"/>
      <c r="BP99" s="377"/>
      <c r="BR99" s="377"/>
      <c r="BU99" s="377"/>
    </row>
    <row r="100" spans="56:73" ht="12.5" x14ac:dyDescent="0.25">
      <c r="BD100" s="377"/>
      <c r="BF100" s="377"/>
      <c r="BP100" s="377"/>
      <c r="BR100" s="377"/>
      <c r="BU100" s="377"/>
    </row>
    <row r="101" spans="56:73" ht="12.5" x14ac:dyDescent="0.25">
      <c r="BD101" s="377"/>
      <c r="BF101" s="377"/>
      <c r="BP101" s="377"/>
      <c r="BR101" s="377"/>
      <c r="BU101" s="377"/>
    </row>
    <row r="102" spans="56:73" ht="12.5" x14ac:dyDescent="0.25">
      <c r="BD102" s="377"/>
      <c r="BF102" s="377"/>
      <c r="BP102" s="377"/>
      <c r="BR102" s="377"/>
      <c r="BU102" s="377"/>
    </row>
    <row r="103" spans="56:73" ht="12.5" x14ac:dyDescent="0.25">
      <c r="BD103" s="377"/>
      <c r="BF103" s="377"/>
      <c r="BP103" s="377"/>
      <c r="BR103" s="377"/>
      <c r="BU103" s="377"/>
    </row>
    <row r="104" spans="56:73" ht="12.5" x14ac:dyDescent="0.25">
      <c r="BD104" s="376"/>
      <c r="BF104" s="377"/>
      <c r="BP104" s="377"/>
      <c r="BR104" s="377"/>
      <c r="BU104" s="377"/>
    </row>
    <row r="105" spans="56:73" ht="12.5" x14ac:dyDescent="0.25">
      <c r="BD105" s="376"/>
      <c r="BF105" s="377"/>
      <c r="BP105" s="377"/>
      <c r="BR105" s="377"/>
      <c r="BU105" s="377"/>
    </row>
    <row r="106" spans="56:73" ht="12.5" x14ac:dyDescent="0.25">
      <c r="BD106" s="376"/>
      <c r="BF106" s="377"/>
      <c r="BP106" s="377"/>
      <c r="BR106" s="377"/>
      <c r="BU106" s="377"/>
    </row>
    <row r="107" spans="56:73" ht="12.5" x14ac:dyDescent="0.25">
      <c r="BD107" s="376"/>
      <c r="BF107" s="377"/>
      <c r="BP107" s="377"/>
      <c r="BR107" s="377"/>
      <c r="BU107" s="377"/>
    </row>
    <row r="108" spans="56:73" ht="12.5" x14ac:dyDescent="0.25">
      <c r="BD108" s="376"/>
      <c r="BF108" s="377"/>
      <c r="BP108" s="377"/>
      <c r="BR108" s="377"/>
      <c r="BU108" s="377"/>
    </row>
    <row r="109" spans="56:73" ht="12.5" x14ac:dyDescent="0.25">
      <c r="BD109" s="376"/>
      <c r="BF109" s="377"/>
      <c r="BP109" s="377"/>
      <c r="BR109" s="377"/>
      <c r="BU109" s="377"/>
    </row>
    <row r="110" spans="56:73" ht="12.5" x14ac:dyDescent="0.25">
      <c r="BD110" s="376"/>
      <c r="BF110" s="376"/>
      <c r="BP110" s="377"/>
      <c r="BR110" s="377"/>
      <c r="BU110" s="377"/>
    </row>
    <row r="111" spans="56:73" ht="12.5" x14ac:dyDescent="0.25">
      <c r="BD111" s="376"/>
      <c r="BF111" s="376"/>
      <c r="BP111" s="377"/>
      <c r="BR111" s="377"/>
      <c r="BU111" s="377"/>
    </row>
    <row r="112" spans="56:73" ht="12.5" x14ac:dyDescent="0.25">
      <c r="BD112" s="376"/>
      <c r="BF112" s="376"/>
      <c r="BP112" s="377"/>
      <c r="BR112" s="377"/>
      <c r="BU112" s="377"/>
    </row>
    <row r="113" spans="56:73" ht="12.5" x14ac:dyDescent="0.25">
      <c r="BD113" s="376"/>
      <c r="BF113" s="376"/>
      <c r="BP113" s="377"/>
      <c r="BR113" s="377"/>
      <c r="BU113" s="377"/>
    </row>
    <row r="114" spans="56:73" ht="12.5" x14ac:dyDescent="0.25">
      <c r="BD114" s="376"/>
      <c r="BF114" s="376"/>
      <c r="BP114" s="377"/>
      <c r="BR114" s="377"/>
      <c r="BU114" s="377"/>
    </row>
    <row r="115" spans="56:73" ht="12.5" x14ac:dyDescent="0.25">
      <c r="BD115" s="376"/>
      <c r="BF115" s="376"/>
      <c r="BP115" s="377"/>
      <c r="BR115" s="377"/>
      <c r="BU115" s="377"/>
    </row>
    <row r="116" spans="56:73" ht="12.5" x14ac:dyDescent="0.25">
      <c r="BD116" s="376"/>
      <c r="BF116" s="376"/>
      <c r="BP116" s="377"/>
      <c r="BR116" s="377"/>
      <c r="BU116" s="377"/>
    </row>
    <row r="117" spans="56:73" ht="12.5" x14ac:dyDescent="0.25">
      <c r="BD117" s="376"/>
      <c r="BF117" s="376"/>
      <c r="BP117" s="377"/>
      <c r="BR117" s="377"/>
      <c r="BU117" s="377"/>
    </row>
    <row r="118" spans="56:73" ht="12.5" x14ac:dyDescent="0.25">
      <c r="BD118" s="376"/>
      <c r="BF118" s="376"/>
      <c r="BP118" s="377"/>
      <c r="BR118" s="377"/>
      <c r="BU118" s="376"/>
    </row>
    <row r="119" spans="56:73" ht="12.5" x14ac:dyDescent="0.25">
      <c r="BD119" s="376"/>
      <c r="BF119" s="376"/>
      <c r="BP119" s="376"/>
      <c r="BR119" s="376"/>
      <c r="BU119" s="376"/>
    </row>
    <row r="120" spans="56:73" ht="12.5" x14ac:dyDescent="0.25">
      <c r="BD120" s="376"/>
      <c r="BF120" s="376"/>
      <c r="BP120" s="376"/>
      <c r="BR120" s="376"/>
      <c r="BU120" s="376"/>
    </row>
    <row r="121" spans="56:73" ht="12.5" x14ac:dyDescent="0.25">
      <c r="BD121" s="376"/>
      <c r="BF121" s="376"/>
      <c r="BP121" s="376"/>
      <c r="BR121" s="376"/>
      <c r="BU121" s="376"/>
    </row>
    <row r="122" spans="56:73" ht="12.5" x14ac:dyDescent="0.25">
      <c r="BD122" s="376"/>
      <c r="BF122" s="376"/>
      <c r="BP122" s="376"/>
      <c r="BR122" s="376"/>
      <c r="BU122" s="376"/>
    </row>
    <row r="123" spans="56:73" ht="12.5" x14ac:dyDescent="0.25">
      <c r="BD123" s="376"/>
      <c r="BF123" s="376"/>
      <c r="BP123" s="376"/>
      <c r="BR123" s="376"/>
      <c r="BU123" s="376"/>
    </row>
    <row r="124" spans="56:73" ht="12.5" x14ac:dyDescent="0.25">
      <c r="BD124" s="376"/>
      <c r="BF124" s="376"/>
      <c r="BP124" s="376"/>
      <c r="BR124" s="376"/>
      <c r="BU124" s="376"/>
    </row>
    <row r="125" spans="56:73" ht="12.5" x14ac:dyDescent="0.25">
      <c r="BD125" s="376"/>
      <c r="BF125" s="376"/>
      <c r="BP125" s="376"/>
      <c r="BR125" s="376"/>
      <c r="BU125" s="376"/>
    </row>
    <row r="126" spans="56:73" ht="12.5" x14ac:dyDescent="0.25">
      <c r="BD126" s="376"/>
      <c r="BF126" s="376"/>
      <c r="BP126" s="376"/>
      <c r="BR126" s="376"/>
      <c r="BU126" s="376"/>
    </row>
    <row r="127" spans="56:73" ht="12.5" x14ac:dyDescent="0.25">
      <c r="BD127" s="376"/>
      <c r="BF127" s="376"/>
      <c r="BP127" s="376"/>
      <c r="BR127" s="376"/>
      <c r="BU127" s="376"/>
    </row>
    <row r="128" spans="56:73" ht="12.5" x14ac:dyDescent="0.25">
      <c r="BD128" s="376"/>
      <c r="BF128" s="376"/>
      <c r="BP128" s="376"/>
      <c r="BR128" s="376"/>
      <c r="BU128" s="376"/>
    </row>
    <row r="129" spans="56:73" ht="12.5" x14ac:dyDescent="0.25">
      <c r="BD129" s="376"/>
      <c r="BF129" s="376"/>
      <c r="BP129" s="376"/>
      <c r="BR129" s="376"/>
      <c r="BU129" s="376"/>
    </row>
    <row r="130" spans="56:73" ht="12.5" x14ac:dyDescent="0.25">
      <c r="BD130" s="376"/>
      <c r="BF130" s="376"/>
      <c r="BP130" s="376"/>
      <c r="BR130" s="376"/>
      <c r="BU130" s="376"/>
    </row>
    <row r="131" spans="56:73" ht="12.5" x14ac:dyDescent="0.25">
      <c r="BD131" s="376"/>
      <c r="BF131" s="376"/>
      <c r="BP131" s="376"/>
      <c r="BR131" s="376"/>
      <c r="BU131" s="376"/>
    </row>
    <row r="132" spans="56:73" ht="12.5" x14ac:dyDescent="0.25">
      <c r="BD132" s="376"/>
      <c r="BF132" s="376"/>
      <c r="BP132" s="376"/>
      <c r="BR132" s="376"/>
      <c r="BU132" s="376"/>
    </row>
    <row r="133" spans="56:73" ht="12.5" x14ac:dyDescent="0.25">
      <c r="BD133" s="376"/>
      <c r="BF133" s="376"/>
      <c r="BP133" s="376"/>
      <c r="BR133" s="376"/>
      <c r="BU133" s="376"/>
    </row>
    <row r="134" spans="56:73" ht="12.5" x14ac:dyDescent="0.25">
      <c r="BD134" s="376"/>
      <c r="BF134" s="376"/>
      <c r="BP134" s="376"/>
      <c r="BR134" s="376"/>
      <c r="BU134" s="376"/>
    </row>
    <row r="135" spans="56:73" ht="12.5" x14ac:dyDescent="0.25">
      <c r="BD135" s="376"/>
      <c r="BF135" s="376"/>
      <c r="BP135" s="376"/>
      <c r="BR135" s="376"/>
      <c r="BU135" s="376"/>
    </row>
    <row r="136" spans="56:73" ht="12.5" x14ac:dyDescent="0.25">
      <c r="BD136" s="376"/>
      <c r="BF136" s="376"/>
      <c r="BP136" s="376"/>
      <c r="BR136" s="376"/>
      <c r="BU136" s="376"/>
    </row>
    <row r="137" spans="56:73" ht="12.5" x14ac:dyDescent="0.25">
      <c r="BD137" s="376"/>
      <c r="BF137" s="376"/>
      <c r="BP137" s="376"/>
      <c r="BR137" s="376"/>
      <c r="BU137" s="376"/>
    </row>
    <row r="138" spans="56:73" ht="12.5" x14ac:dyDescent="0.25">
      <c r="BD138" s="376"/>
      <c r="BF138" s="376"/>
      <c r="BP138" s="376"/>
      <c r="BR138" s="376"/>
      <c r="BU138" s="376"/>
    </row>
    <row r="139" spans="56:73" ht="12.5" x14ac:dyDescent="0.25">
      <c r="BD139" s="376"/>
      <c r="BF139" s="376"/>
      <c r="BP139" s="376"/>
      <c r="BR139" s="376"/>
      <c r="BU139" s="376"/>
    </row>
    <row r="140" spans="56:73" ht="12.5" x14ac:dyDescent="0.25">
      <c r="BD140" s="376"/>
      <c r="BF140" s="376"/>
      <c r="BP140" s="376"/>
      <c r="BR140" s="376"/>
      <c r="BU140" s="376"/>
    </row>
    <row r="141" spans="56:73" ht="12.5" x14ac:dyDescent="0.25">
      <c r="BD141" s="376"/>
      <c r="BF141" s="376"/>
      <c r="BP141" s="376"/>
      <c r="BR141" s="376"/>
      <c r="BU141" s="376"/>
    </row>
    <row r="142" spans="56:73" ht="12.5" x14ac:dyDescent="0.25">
      <c r="BD142" s="376"/>
      <c r="BF142" s="376"/>
      <c r="BP142" s="376"/>
      <c r="BR142" s="376"/>
      <c r="BU142" s="376"/>
    </row>
    <row r="143" spans="56:73" ht="12.5" x14ac:dyDescent="0.25">
      <c r="BD143" s="376"/>
      <c r="BF143" s="376"/>
      <c r="BP143" s="376"/>
      <c r="BR143" s="376"/>
      <c r="BU143" s="376"/>
    </row>
    <row r="144" spans="56:73" ht="12.5" x14ac:dyDescent="0.25">
      <c r="BD144" s="376"/>
      <c r="BF144" s="376"/>
      <c r="BP144" s="376"/>
      <c r="BR144" s="376"/>
      <c r="BU144" s="376"/>
    </row>
    <row r="145" spans="56:73" ht="12.5" x14ac:dyDescent="0.25">
      <c r="BD145" s="376"/>
      <c r="BF145" s="376"/>
      <c r="BP145" s="376"/>
      <c r="BR145" s="376"/>
      <c r="BU145" s="376"/>
    </row>
    <row r="146" spans="56:73" ht="12.5" x14ac:dyDescent="0.25">
      <c r="BD146" s="376"/>
      <c r="BF146" s="376"/>
      <c r="BP146" s="376"/>
      <c r="BR146" s="376"/>
      <c r="BU146" s="376"/>
    </row>
    <row r="147" spans="56:73" ht="12.5" x14ac:dyDescent="0.25">
      <c r="BD147" s="376"/>
      <c r="BF147" s="376"/>
      <c r="BP147" s="376"/>
      <c r="BR147" s="376"/>
      <c r="BU147" s="376"/>
    </row>
    <row r="148" spans="56:73" ht="12.5" x14ac:dyDescent="0.25">
      <c r="BD148" s="376"/>
      <c r="BF148" s="376"/>
      <c r="BP148" s="376"/>
      <c r="BR148" s="376"/>
      <c r="BU148" s="376"/>
    </row>
    <row r="149" spans="56:73" ht="12.5" x14ac:dyDescent="0.25">
      <c r="BD149" s="376"/>
      <c r="BF149" s="376"/>
      <c r="BP149" s="376"/>
      <c r="BR149" s="376"/>
      <c r="BU149" s="376"/>
    </row>
    <row r="150" spans="56:73" ht="12.5" x14ac:dyDescent="0.25">
      <c r="BD150" s="376"/>
      <c r="BF150" s="376"/>
      <c r="BP150" s="376"/>
      <c r="BR150" s="376"/>
      <c r="BU150" s="376"/>
    </row>
    <row r="151" spans="56:73" ht="12.5" x14ac:dyDescent="0.25">
      <c r="BD151" s="376"/>
      <c r="BF151" s="376"/>
      <c r="BP151" s="376"/>
      <c r="BR151" s="376"/>
      <c r="BU151" s="376"/>
    </row>
    <row r="152" spans="56:73" ht="12.5" x14ac:dyDescent="0.25">
      <c r="BD152" s="376"/>
      <c r="BF152" s="376"/>
      <c r="BP152" s="376"/>
      <c r="BR152" s="376"/>
      <c r="BU152" s="376"/>
    </row>
    <row r="153" spans="56:73" ht="12.5" x14ac:dyDescent="0.25">
      <c r="BD153" s="376"/>
      <c r="BF153" s="376"/>
      <c r="BP153" s="376"/>
      <c r="BR153" s="376"/>
      <c r="BU153" s="376"/>
    </row>
    <row r="154" spans="56:73" ht="12.5" x14ac:dyDescent="0.25">
      <c r="BD154" s="376"/>
      <c r="BF154" s="376"/>
      <c r="BP154" s="376"/>
      <c r="BR154" s="376"/>
      <c r="BU154" s="376"/>
    </row>
    <row r="155" spans="56:73" ht="12.5" x14ac:dyDescent="0.25">
      <c r="BD155" s="376"/>
      <c r="BF155" s="376"/>
      <c r="BP155" s="376"/>
      <c r="BR155" s="376"/>
      <c r="BU155" s="376"/>
    </row>
    <row r="156" spans="56:73" ht="12.5" x14ac:dyDescent="0.25">
      <c r="BD156" s="376"/>
      <c r="BF156" s="376"/>
      <c r="BP156" s="376"/>
      <c r="BR156" s="376"/>
      <c r="BU156" s="376"/>
    </row>
    <row r="157" spans="56:73" ht="12.5" x14ac:dyDescent="0.25">
      <c r="BD157" s="376"/>
      <c r="BF157" s="376"/>
      <c r="BP157" s="376"/>
      <c r="BR157" s="376"/>
      <c r="BU157" s="376"/>
    </row>
    <row r="158" spans="56:73" ht="12.5" x14ac:dyDescent="0.25">
      <c r="BD158" s="376"/>
      <c r="BF158" s="376"/>
      <c r="BP158" s="376"/>
      <c r="BR158" s="376"/>
      <c r="BU158" s="376"/>
    </row>
    <row r="159" spans="56:73" ht="12.5" x14ac:dyDescent="0.25">
      <c r="BD159" s="376"/>
      <c r="BF159" s="376"/>
      <c r="BP159" s="376"/>
      <c r="BR159" s="376"/>
      <c r="BU159" s="376"/>
    </row>
    <row r="160" spans="56:73" ht="12.5" x14ac:dyDescent="0.25">
      <c r="BD160" s="376"/>
      <c r="BF160" s="376"/>
      <c r="BP160" s="376"/>
      <c r="BR160" s="376"/>
      <c r="BU160" s="376"/>
    </row>
    <row r="161" spans="56:73" ht="12.5" x14ac:dyDescent="0.25">
      <c r="BD161" s="376"/>
      <c r="BF161" s="376"/>
      <c r="BP161" s="376"/>
      <c r="BR161" s="376"/>
      <c r="BU161" s="376"/>
    </row>
    <row r="162" spans="56:73" ht="12.5" x14ac:dyDescent="0.25">
      <c r="BD162" s="376"/>
      <c r="BF162" s="376"/>
      <c r="BP162" s="376"/>
      <c r="BR162" s="376"/>
      <c r="BU162" s="376"/>
    </row>
    <row r="163" spans="56:73" ht="12.5" x14ac:dyDescent="0.25">
      <c r="BD163" s="376"/>
      <c r="BF163" s="376"/>
      <c r="BP163" s="376"/>
      <c r="BR163" s="376"/>
      <c r="BU163" s="376"/>
    </row>
    <row r="164" spans="56:73" ht="12.5" x14ac:dyDescent="0.25">
      <c r="BD164" s="376"/>
      <c r="BF164" s="376"/>
      <c r="BP164" s="376"/>
      <c r="BR164" s="376"/>
      <c r="BU164" s="376"/>
    </row>
    <row r="165" spans="56:73" ht="12.5" x14ac:dyDescent="0.25">
      <c r="BD165" s="376"/>
      <c r="BF165" s="376"/>
      <c r="BP165" s="376"/>
      <c r="BR165" s="376"/>
      <c r="BU165" s="376"/>
    </row>
    <row r="166" spans="56:73" ht="12.5" x14ac:dyDescent="0.25">
      <c r="BD166" s="376"/>
      <c r="BF166" s="376"/>
      <c r="BP166" s="376"/>
      <c r="BR166" s="376"/>
      <c r="BU166" s="376"/>
    </row>
    <row r="167" spans="56:73" ht="12.5" x14ac:dyDescent="0.25">
      <c r="BD167" s="376"/>
      <c r="BF167" s="376"/>
      <c r="BP167" s="376"/>
      <c r="BR167" s="376"/>
      <c r="BU167" s="376"/>
    </row>
    <row r="168" spans="56:73" ht="12.5" x14ac:dyDescent="0.25">
      <c r="BD168" s="376"/>
      <c r="BF168" s="376"/>
      <c r="BP168" s="376"/>
      <c r="BR168" s="376"/>
      <c r="BU168" s="376"/>
    </row>
    <row r="169" spans="56:73" ht="12.5" x14ac:dyDescent="0.25">
      <c r="BD169" s="376"/>
      <c r="BF169" s="376"/>
      <c r="BP169" s="376"/>
      <c r="BR169" s="376"/>
      <c r="BU169" s="376"/>
    </row>
    <row r="170" spans="56:73" ht="12.5" x14ac:dyDescent="0.25">
      <c r="BD170" s="376"/>
      <c r="BF170" s="376"/>
      <c r="BP170" s="376"/>
      <c r="BR170" s="376"/>
      <c r="BU170" s="376"/>
    </row>
    <row r="171" spans="56:73" ht="12.5" x14ac:dyDescent="0.25">
      <c r="BD171" s="376"/>
      <c r="BF171" s="376"/>
      <c r="BP171" s="376"/>
      <c r="BR171" s="376"/>
      <c r="BU171" s="376"/>
    </row>
    <row r="172" spans="56:73" ht="12.5" x14ac:dyDescent="0.25">
      <c r="BD172" s="376"/>
      <c r="BF172" s="376"/>
      <c r="BP172" s="376"/>
      <c r="BR172" s="376"/>
      <c r="BU172" s="376"/>
    </row>
    <row r="173" spans="56:73" ht="12.5" x14ac:dyDescent="0.25">
      <c r="BD173" s="376"/>
      <c r="BF173" s="376"/>
      <c r="BP173" s="376"/>
      <c r="BR173" s="376"/>
      <c r="BU173" s="376"/>
    </row>
    <row r="174" spans="56:73" ht="12.5" x14ac:dyDescent="0.25">
      <c r="BD174" s="376"/>
      <c r="BF174" s="376"/>
      <c r="BP174" s="376"/>
      <c r="BR174" s="376"/>
      <c r="BU174" s="376"/>
    </row>
    <row r="175" spans="56:73" ht="12.5" x14ac:dyDescent="0.25">
      <c r="BD175" s="376"/>
      <c r="BF175" s="376"/>
      <c r="BP175" s="376"/>
      <c r="BR175" s="376"/>
      <c r="BU175" s="376"/>
    </row>
    <row r="176" spans="56:73" ht="12.5" x14ac:dyDescent="0.25">
      <c r="BF176" s="376"/>
      <c r="BP176" s="376"/>
      <c r="BR176" s="376"/>
      <c r="BU176" s="376"/>
    </row>
    <row r="177" spans="58:73" ht="12.5" x14ac:dyDescent="0.25">
      <c r="BF177" s="376"/>
      <c r="BP177" s="376"/>
      <c r="BR177" s="376"/>
      <c r="BU177" s="376"/>
    </row>
    <row r="178" spans="58:73" ht="12.5" x14ac:dyDescent="0.25">
      <c r="BF178" s="376"/>
      <c r="BP178" s="376"/>
      <c r="BR178" s="376"/>
      <c r="BU178" s="376"/>
    </row>
    <row r="179" spans="58:73" ht="12.5" x14ac:dyDescent="0.25">
      <c r="BF179" s="376"/>
      <c r="BP179" s="376"/>
      <c r="BR179" s="376"/>
      <c r="BU179" s="376"/>
    </row>
    <row r="180" spans="58:73" ht="12.5" x14ac:dyDescent="0.25">
      <c r="BF180" s="376"/>
      <c r="BP180" s="376"/>
      <c r="BR180" s="376"/>
      <c r="BU180" s="376"/>
    </row>
    <row r="181" spans="58:73" ht="12.5" x14ac:dyDescent="0.25">
      <c r="BF181" s="376"/>
      <c r="BP181" s="376"/>
      <c r="BR181" s="376"/>
      <c r="BU181" s="376"/>
    </row>
    <row r="182" spans="58:73" ht="12.5" x14ac:dyDescent="0.25">
      <c r="BP182" s="376"/>
      <c r="BR182" s="376"/>
      <c r="BU182" s="376"/>
    </row>
    <row r="183" spans="58:73" ht="12.5" x14ac:dyDescent="0.25">
      <c r="BP183" s="376"/>
      <c r="BR183" s="376"/>
      <c r="BU183" s="376"/>
    </row>
    <row r="184" spans="58:73" ht="12.5" x14ac:dyDescent="0.25">
      <c r="BP184" s="376"/>
      <c r="BR184" s="376"/>
      <c r="BU184" s="376"/>
    </row>
    <row r="185" spans="58:73" ht="12.5" x14ac:dyDescent="0.25">
      <c r="BP185" s="376"/>
      <c r="BR185" s="376"/>
      <c r="BU185" s="376"/>
    </row>
    <row r="186" spans="58:73" ht="12.5" x14ac:dyDescent="0.25">
      <c r="BP186" s="376"/>
      <c r="BR186" s="376"/>
      <c r="BU186" s="376"/>
    </row>
    <row r="187" spans="58:73" ht="12.5" x14ac:dyDescent="0.25">
      <c r="BP187" s="376"/>
      <c r="BR187" s="376"/>
      <c r="BU187" s="376"/>
    </row>
    <row r="188" spans="58:73" ht="12.5" x14ac:dyDescent="0.25">
      <c r="BP188" s="376"/>
      <c r="BR188" s="376"/>
      <c r="BU188" s="376"/>
    </row>
    <row r="189" spans="58:73" ht="12.5" x14ac:dyDescent="0.25">
      <c r="BP189" s="376"/>
      <c r="BR189" s="376"/>
      <c r="BU189" s="376"/>
    </row>
    <row r="190" spans="58:73" ht="12.5" x14ac:dyDescent="0.25">
      <c r="BP190" s="376"/>
      <c r="BR190" s="376"/>
    </row>
  </sheetData>
  <mergeCells count="2">
    <mergeCell ref="A2:A3"/>
    <mergeCell ref="A1:BW1"/>
  </mergeCells>
  <phoneticPr fontId="6" type="noConversion"/>
  <pageMargins left="0.4" right="0.43" top="1" bottom="1" header="0.5" footer="0.5"/>
  <pageSetup scale="7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W398"/>
  <sheetViews>
    <sheetView topLeftCell="BF1" workbookViewId="0">
      <selection activeCell="BW77" sqref="BW77"/>
    </sheetView>
  </sheetViews>
  <sheetFormatPr defaultColWidth="9.1796875" defaultRowHeight="11.5" x14ac:dyDescent="0.25"/>
  <cols>
    <col min="1" max="1" width="27.26953125" style="3" customWidth="1"/>
    <col min="2" max="11" width="8.90625" style="3" customWidth="1"/>
    <col min="12" max="12" width="8.90625" style="10" customWidth="1"/>
    <col min="13" max="31" width="8.90625" style="3" customWidth="1"/>
    <col min="32" max="34" width="8.90625" style="399" customWidth="1"/>
    <col min="35" max="38" width="8.90625" style="3" customWidth="1"/>
    <col min="39" max="39" width="8.90625" style="399" customWidth="1"/>
    <col min="40" max="46" width="8.90625" style="3" customWidth="1"/>
    <col min="47" max="47" width="8.90625" style="399" customWidth="1"/>
    <col min="48" max="50" width="8.90625" style="3" customWidth="1"/>
    <col min="51" max="52" width="8.90625" style="399" customWidth="1"/>
    <col min="53" max="53" width="8.90625" style="3" customWidth="1"/>
    <col min="54" max="60" width="8.90625" style="399" customWidth="1"/>
    <col min="61" max="65" width="8.90625" style="3" customWidth="1"/>
    <col min="66" max="66" width="8.90625" style="399" customWidth="1"/>
    <col min="67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1" width="8.90625" style="3" customWidth="1"/>
    <col min="72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68" t="s">
        <v>182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256" t="s">
        <v>49</v>
      </c>
      <c r="M2" s="15" t="s">
        <v>50</v>
      </c>
      <c r="N2" s="149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50" t="s">
        <v>46</v>
      </c>
      <c r="Y2" s="132" t="s">
        <v>63</v>
      </c>
      <c r="Z2" s="237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25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531" t="s">
        <v>295</v>
      </c>
      <c r="BU2" s="531" t="s">
        <v>409</v>
      </c>
      <c r="BV2" s="531" t="s">
        <v>411</v>
      </c>
      <c r="BW2" s="531" t="s">
        <v>421</v>
      </c>
    </row>
    <row r="3" spans="1:75" ht="15" customHeight="1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257" t="s">
        <v>1</v>
      </c>
      <c r="M3" s="11" t="s">
        <v>1</v>
      </c>
      <c r="N3" s="135" t="s">
        <v>1</v>
      </c>
      <c r="O3" s="133" t="s">
        <v>1</v>
      </c>
      <c r="P3" s="133" t="s">
        <v>1</v>
      </c>
      <c r="Q3" s="133" t="s">
        <v>1</v>
      </c>
      <c r="R3" s="133" t="s">
        <v>1</v>
      </c>
      <c r="S3" s="133" t="s">
        <v>1</v>
      </c>
      <c r="T3" s="133" t="s">
        <v>1</v>
      </c>
      <c r="U3" s="133" t="s">
        <v>1</v>
      </c>
      <c r="V3" s="133" t="s">
        <v>1</v>
      </c>
      <c r="W3" s="133" t="s">
        <v>1</v>
      </c>
      <c r="X3" s="136" t="s">
        <v>1</v>
      </c>
      <c r="Y3" s="134" t="s">
        <v>1</v>
      </c>
      <c r="Z3" s="238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256" t="s">
        <v>1</v>
      </c>
      <c r="AF3" s="396" t="s">
        <v>1</v>
      </c>
      <c r="AG3" s="396" t="s">
        <v>1</v>
      </c>
      <c r="AH3" s="396" t="s">
        <v>1</v>
      </c>
      <c r="AI3" s="396" t="s">
        <v>1</v>
      </c>
      <c r="AJ3" s="396" t="s">
        <v>1</v>
      </c>
      <c r="AK3" s="396" t="s">
        <v>1</v>
      </c>
      <c r="AL3" s="396" t="s">
        <v>1</v>
      </c>
      <c r="AM3" s="396" t="s">
        <v>1</v>
      </c>
      <c r="AN3" s="461" t="s">
        <v>1</v>
      </c>
      <c r="AO3" s="396" t="s">
        <v>1</v>
      </c>
      <c r="AP3" s="396" t="s">
        <v>1</v>
      </c>
      <c r="AQ3" s="396" t="s">
        <v>1</v>
      </c>
      <c r="AR3" s="396" t="s">
        <v>1</v>
      </c>
      <c r="AS3" s="396" t="s">
        <v>1</v>
      </c>
      <c r="AT3" s="396" t="s">
        <v>1</v>
      </c>
      <c r="AU3" s="396" t="s">
        <v>1</v>
      </c>
      <c r="AV3" s="396" t="s">
        <v>1</v>
      </c>
      <c r="AW3" s="396" t="s">
        <v>1</v>
      </c>
      <c r="AX3" s="396" t="s">
        <v>1</v>
      </c>
      <c r="AY3" s="396" t="s">
        <v>1</v>
      </c>
      <c r="AZ3" s="511" t="s">
        <v>1</v>
      </c>
      <c r="BA3" s="531" t="s">
        <v>1</v>
      </c>
      <c r="BB3" s="531" t="s">
        <v>1</v>
      </c>
      <c r="BC3" s="531" t="s">
        <v>1</v>
      </c>
      <c r="BD3" s="531" t="s">
        <v>1</v>
      </c>
      <c r="BE3" s="531" t="s">
        <v>1</v>
      </c>
      <c r="BF3" s="531" t="s">
        <v>1</v>
      </c>
      <c r="BG3" s="531" t="s">
        <v>1</v>
      </c>
      <c r="BH3" s="531" t="s">
        <v>1</v>
      </c>
      <c r="BI3" s="531" t="s">
        <v>1</v>
      </c>
      <c r="BJ3" s="531" t="s">
        <v>1</v>
      </c>
      <c r="BK3" s="531" t="s">
        <v>1</v>
      </c>
      <c r="BL3" s="531" t="s">
        <v>1</v>
      </c>
      <c r="BM3" s="531" t="s">
        <v>1</v>
      </c>
      <c r="BN3" s="531" t="s">
        <v>1</v>
      </c>
      <c r="BO3" s="531" t="s">
        <v>1</v>
      </c>
      <c r="BP3" s="531" t="s">
        <v>1</v>
      </c>
      <c r="BQ3" s="531" t="s">
        <v>1</v>
      </c>
      <c r="BR3" s="531" t="s">
        <v>1</v>
      </c>
      <c r="BS3" s="531" t="s">
        <v>1</v>
      </c>
      <c r="BT3" s="531" t="s">
        <v>1</v>
      </c>
      <c r="BU3" s="531" t="s">
        <v>1</v>
      </c>
      <c r="BV3" s="531" t="s">
        <v>1</v>
      </c>
      <c r="BW3" s="531" t="s">
        <v>1</v>
      </c>
    </row>
    <row r="4" spans="1:75" x14ac:dyDescent="0.25">
      <c r="A4" s="59"/>
      <c r="B4" s="41"/>
      <c r="C4" s="8"/>
      <c r="D4" s="8"/>
      <c r="E4" s="8"/>
      <c r="F4" s="8"/>
      <c r="G4" s="8"/>
      <c r="H4" s="19"/>
      <c r="I4" s="86"/>
      <c r="J4" s="86"/>
      <c r="K4" s="86"/>
      <c r="L4" s="257"/>
      <c r="M4" s="11"/>
      <c r="N4" s="135"/>
      <c r="O4" s="133"/>
      <c r="P4" s="133"/>
      <c r="Q4" s="133"/>
      <c r="R4" s="133"/>
      <c r="S4" s="133"/>
      <c r="T4" s="136"/>
      <c r="U4" s="144"/>
      <c r="V4" s="144"/>
      <c r="W4" s="144"/>
      <c r="X4" s="151"/>
      <c r="Y4" s="134"/>
      <c r="Z4" s="238"/>
      <c r="AA4" s="257"/>
      <c r="AB4" s="257"/>
      <c r="AC4" s="257"/>
      <c r="AD4" s="311"/>
      <c r="AE4" s="256"/>
      <c r="AF4" s="396"/>
      <c r="AG4" s="396"/>
      <c r="AH4" s="396"/>
      <c r="AI4" s="396"/>
      <c r="AJ4" s="396"/>
      <c r="AK4" s="396"/>
      <c r="AL4" s="396"/>
      <c r="AM4" s="396"/>
      <c r="AN4" s="461"/>
      <c r="AO4" s="396"/>
      <c r="AP4" s="396"/>
      <c r="AQ4" s="396"/>
      <c r="AR4" s="396"/>
      <c r="AS4" s="396"/>
      <c r="AT4" s="396"/>
      <c r="AU4" s="396"/>
      <c r="AV4" s="396"/>
      <c r="AW4" s="396"/>
      <c r="AX4" s="396"/>
      <c r="AY4" s="396"/>
      <c r="AZ4" s="511"/>
      <c r="BA4" s="531"/>
      <c r="BB4" s="531"/>
      <c r="BC4" s="531"/>
      <c r="BD4" s="531"/>
      <c r="BE4" s="531"/>
      <c r="BF4" s="531"/>
      <c r="BG4" s="531"/>
      <c r="BH4" s="531"/>
      <c r="BI4" s="531"/>
      <c r="BJ4" s="531"/>
      <c r="BK4" s="531"/>
      <c r="BL4" s="531"/>
      <c r="BM4" s="531"/>
      <c r="BN4" s="531"/>
      <c r="BO4" s="531"/>
      <c r="BP4" s="531"/>
      <c r="BQ4" s="531"/>
      <c r="BR4" s="531"/>
      <c r="BS4" s="531"/>
      <c r="BT4" s="531"/>
      <c r="BU4" s="531"/>
      <c r="BV4" s="531"/>
      <c r="BW4" s="531"/>
    </row>
    <row r="5" spans="1:75" s="4" customFormat="1" x14ac:dyDescent="0.25">
      <c r="A5" s="454" t="s">
        <v>250</v>
      </c>
      <c r="B5" s="49">
        <v>838.05878871336745</v>
      </c>
      <c r="C5" s="26">
        <v>820.20533767776055</v>
      </c>
      <c r="D5" s="26">
        <v>809.63375617200109</v>
      </c>
      <c r="E5" s="26">
        <v>806.56191758766488</v>
      </c>
      <c r="F5" s="26">
        <v>777.99476959435287</v>
      </c>
      <c r="G5" s="26">
        <v>752.24744920122964</v>
      </c>
      <c r="H5" s="48">
        <v>681.26025365300143</v>
      </c>
      <c r="I5" s="70">
        <v>647.08990643913376</v>
      </c>
      <c r="J5" s="70">
        <v>683.11531114478009</v>
      </c>
      <c r="K5" s="70">
        <v>654.73183273868699</v>
      </c>
      <c r="L5" s="258">
        <v>674.35973099962803</v>
      </c>
      <c r="M5" s="78">
        <v>648.96148704883922</v>
      </c>
      <c r="N5" s="49">
        <v>627.31448352835412</v>
      </c>
      <c r="O5" s="26">
        <v>625.61826448335648</v>
      </c>
      <c r="P5" s="26">
        <v>653.06780160727988</v>
      </c>
      <c r="Q5" s="26">
        <v>670.53681665134593</v>
      </c>
      <c r="R5" s="26">
        <v>693.80710129236149</v>
      </c>
      <c r="S5" s="26">
        <v>674.39882334928188</v>
      </c>
      <c r="T5" s="48">
        <v>698.86269017030872</v>
      </c>
      <c r="U5" s="70">
        <v>717.9011545544065</v>
      </c>
      <c r="V5" s="70">
        <v>763.91499694195818</v>
      </c>
      <c r="W5" s="70">
        <v>742.24628754603543</v>
      </c>
      <c r="X5" s="70">
        <v>740.16733190808327</v>
      </c>
      <c r="Y5" s="78">
        <v>713.49545916067405</v>
      </c>
      <c r="Z5" s="241">
        <v>708.69209108153063</v>
      </c>
      <c r="AA5" s="258">
        <v>669.7119504196761</v>
      </c>
      <c r="AB5" s="258">
        <v>685.72471547963335</v>
      </c>
      <c r="AC5" s="258">
        <v>741.89424288808391</v>
      </c>
      <c r="AD5" s="258">
        <v>891.4848689317372</v>
      </c>
      <c r="AE5" s="308">
        <v>869.34269184948448</v>
      </c>
      <c r="AF5" s="414">
        <v>897.09919439384532</v>
      </c>
      <c r="AG5" s="414">
        <v>860.31987489221569</v>
      </c>
      <c r="AH5" s="414">
        <v>869.26377328116371</v>
      </c>
      <c r="AI5" s="414">
        <v>825.4895771112358</v>
      </c>
      <c r="AJ5" s="414">
        <v>881.37101344318944</v>
      </c>
      <c r="AK5" s="414">
        <v>919.39347935511137</v>
      </c>
      <c r="AL5" s="414">
        <v>875.05551586645254</v>
      </c>
      <c r="AM5" s="414">
        <v>835.21679761608607</v>
      </c>
      <c r="AN5" s="463">
        <v>810.46808053601637</v>
      </c>
      <c r="AO5" s="414">
        <v>849.49510449023512</v>
      </c>
      <c r="AP5" s="414">
        <v>846.6101194308967</v>
      </c>
      <c r="AQ5" s="414">
        <v>843.47153707350719</v>
      </c>
      <c r="AR5" s="414">
        <v>842.1224767088496</v>
      </c>
      <c r="AS5" s="414">
        <v>849.30261226257755</v>
      </c>
      <c r="AT5" s="414">
        <v>837.19830537656287</v>
      </c>
      <c r="AU5" s="414">
        <v>842.06177170801107</v>
      </c>
      <c r="AV5" s="414">
        <v>879.69190792208701</v>
      </c>
      <c r="AW5" s="414">
        <v>885.2102771565693</v>
      </c>
      <c r="AX5" s="414">
        <v>864.69808531050739</v>
      </c>
      <c r="AY5" s="414">
        <v>799.03318023874021</v>
      </c>
      <c r="AZ5" s="528">
        <v>807.8819132980949</v>
      </c>
      <c r="BA5" s="543">
        <v>810.20859416321014</v>
      </c>
      <c r="BB5" s="543">
        <v>792.32150797874056</v>
      </c>
      <c r="BC5" s="543">
        <v>861.63373212523629</v>
      </c>
      <c r="BD5" s="543">
        <v>829.29004509511321</v>
      </c>
      <c r="BE5" s="543">
        <v>867.5695518936185</v>
      </c>
      <c r="BF5" s="543">
        <v>844.38855208479765</v>
      </c>
      <c r="BG5" s="543">
        <v>873.82048419719774</v>
      </c>
      <c r="BH5" s="543">
        <v>872.60611040285107</v>
      </c>
      <c r="BI5" s="543">
        <v>860.24544473120977</v>
      </c>
      <c r="BJ5" s="543">
        <v>887.61936337281543</v>
      </c>
      <c r="BK5" s="543">
        <v>894.44464113850688</v>
      </c>
      <c r="BL5" s="543">
        <v>955.59044031228325</v>
      </c>
      <c r="BM5" s="543">
        <v>920.34422262961721</v>
      </c>
      <c r="BN5" s="543">
        <v>941.39034486787398</v>
      </c>
      <c r="BO5" s="543">
        <v>895.92445111955612</v>
      </c>
      <c r="BP5" s="543">
        <v>934.9594219184919</v>
      </c>
      <c r="BQ5" s="543">
        <v>923.94515279199322</v>
      </c>
      <c r="BR5" s="543">
        <v>930.19186245826222</v>
      </c>
      <c r="BS5" s="543">
        <v>905.76955399388953</v>
      </c>
      <c r="BT5" s="543">
        <v>920.15000253551602</v>
      </c>
      <c r="BU5" s="543">
        <v>950.16787291926926</v>
      </c>
      <c r="BV5" s="543">
        <v>959.82036774974722</v>
      </c>
      <c r="BW5" s="543">
        <v>944.32260690232442</v>
      </c>
    </row>
    <row r="6" spans="1:75" s="92" customFormat="1" x14ac:dyDescent="0.25">
      <c r="A6" s="25" t="s">
        <v>135</v>
      </c>
      <c r="B6" s="43">
        <v>193.24593364609595</v>
      </c>
      <c r="C6" s="6">
        <v>174.86032627776476</v>
      </c>
      <c r="D6" s="6">
        <v>129.64147129280559</v>
      </c>
      <c r="E6" s="6">
        <v>143.72581971946843</v>
      </c>
      <c r="F6" s="6">
        <v>157.56886157713458</v>
      </c>
      <c r="G6" s="6">
        <v>157.73210434014612</v>
      </c>
      <c r="H6" s="29">
        <v>137.76197238780048</v>
      </c>
      <c r="I6" s="74">
        <v>141.35189869447254</v>
      </c>
      <c r="J6" s="74">
        <v>187.69271424053304</v>
      </c>
      <c r="K6" s="74">
        <v>164.59285712802657</v>
      </c>
      <c r="L6" s="254">
        <v>157.05980829036494</v>
      </c>
      <c r="M6" s="79">
        <v>134.88019570405285</v>
      </c>
      <c r="N6" s="43">
        <v>132.88559792430718</v>
      </c>
      <c r="O6" s="6">
        <v>114.13175828978075</v>
      </c>
      <c r="P6" s="6">
        <v>125.24030226633016</v>
      </c>
      <c r="Q6" s="6">
        <v>106.76628019739339</v>
      </c>
      <c r="R6" s="6">
        <v>142.46058601332015</v>
      </c>
      <c r="S6" s="6">
        <v>115.96124873251993</v>
      </c>
      <c r="T6" s="29">
        <v>138.00506183754518</v>
      </c>
      <c r="U6" s="74">
        <v>141.87312580932672</v>
      </c>
      <c r="V6" s="74">
        <v>139.98078108770034</v>
      </c>
      <c r="W6" s="74">
        <v>134.21154765266328</v>
      </c>
      <c r="X6" s="74">
        <v>158.61914995153614</v>
      </c>
      <c r="Y6" s="79">
        <v>161.50116795644615</v>
      </c>
      <c r="Z6" s="242">
        <v>159.7582294958236</v>
      </c>
      <c r="AA6" s="259">
        <v>142.31178824712444</v>
      </c>
      <c r="AB6" s="259">
        <v>133.43854743036653</v>
      </c>
      <c r="AC6" s="259">
        <v>130.79269453867852</v>
      </c>
      <c r="AD6" s="259">
        <v>252.37310167434407</v>
      </c>
      <c r="AE6" s="307">
        <v>215.22037446736374</v>
      </c>
      <c r="AF6" s="307">
        <v>245.13805243995645</v>
      </c>
      <c r="AG6" s="424">
        <v>213.81143396712449</v>
      </c>
      <c r="AH6" s="424">
        <v>227.98746311059637</v>
      </c>
      <c r="AI6" s="424">
        <v>186.13992088870171</v>
      </c>
      <c r="AJ6" s="424">
        <v>196.28973885054117</v>
      </c>
      <c r="AK6" s="424">
        <v>250.27532242499001</v>
      </c>
      <c r="AL6" s="424">
        <v>214.62093589177746</v>
      </c>
      <c r="AM6" s="424">
        <v>179.59767351112561</v>
      </c>
      <c r="AN6" s="464">
        <v>159.05362520195487</v>
      </c>
      <c r="AO6" s="424">
        <v>192.83623031132714</v>
      </c>
      <c r="AP6" s="424">
        <v>207.96540219791075</v>
      </c>
      <c r="AQ6" s="424">
        <v>181.26196676537694</v>
      </c>
      <c r="AR6" s="424">
        <v>183.38768898302791</v>
      </c>
      <c r="AS6" s="424">
        <v>212.79221569475831</v>
      </c>
      <c r="AT6" s="424">
        <v>225.40924238026545</v>
      </c>
      <c r="AU6" s="424">
        <v>181.80850733219273</v>
      </c>
      <c r="AV6" s="424">
        <v>215.3432403098723</v>
      </c>
      <c r="AW6" s="424">
        <v>235.87652467811154</v>
      </c>
      <c r="AX6" s="424">
        <v>254.92055666266191</v>
      </c>
      <c r="AY6" s="424">
        <v>197.40243746747061</v>
      </c>
      <c r="AZ6" s="529">
        <v>136.72851241462615</v>
      </c>
      <c r="BA6" s="544">
        <v>178.1294559951684</v>
      </c>
      <c r="BB6" s="544">
        <v>135.7898976773219</v>
      </c>
      <c r="BC6" s="544">
        <v>184.96248454701342</v>
      </c>
      <c r="BD6" s="544">
        <v>197.26448234974384</v>
      </c>
      <c r="BE6" s="544">
        <v>177.89203438027243</v>
      </c>
      <c r="BF6" s="544">
        <v>203.41767718781045</v>
      </c>
      <c r="BG6" s="544">
        <v>187.13733786706652</v>
      </c>
      <c r="BH6" s="544">
        <v>202.88100262293761</v>
      </c>
      <c r="BI6" s="544">
        <v>222.64714568632544</v>
      </c>
      <c r="BJ6" s="544">
        <v>250.72887930656597</v>
      </c>
      <c r="BK6" s="544">
        <v>200.29405736866866</v>
      </c>
      <c r="BL6" s="544">
        <v>238.0272838587596</v>
      </c>
      <c r="BM6" s="544">
        <v>233.80964521336881</v>
      </c>
      <c r="BN6" s="544">
        <v>215.10615806261197</v>
      </c>
      <c r="BO6" s="544">
        <v>161.98300371264062</v>
      </c>
      <c r="BP6" s="544">
        <v>174.88411854833754</v>
      </c>
      <c r="BQ6" s="544">
        <v>192.8180715146554</v>
      </c>
      <c r="BR6" s="544">
        <v>244.10014702435774</v>
      </c>
      <c r="BS6" s="544">
        <v>202.12047398405636</v>
      </c>
      <c r="BT6" s="544">
        <v>190.0765795713958</v>
      </c>
      <c r="BU6" s="544">
        <v>214.60202778725238</v>
      </c>
      <c r="BV6" s="544">
        <v>249.26954381337396</v>
      </c>
      <c r="BW6" s="544">
        <v>227.65034482264821</v>
      </c>
    </row>
    <row r="7" spans="1:75" x14ac:dyDescent="0.25">
      <c r="A7" s="25" t="s">
        <v>136</v>
      </c>
      <c r="B7" s="47">
        <v>77.33274506498762</v>
      </c>
      <c r="C7" s="23">
        <v>85.788220892175346</v>
      </c>
      <c r="D7" s="23">
        <v>75.410658365321183</v>
      </c>
      <c r="E7" s="23">
        <v>79.96748732126629</v>
      </c>
      <c r="F7" s="23">
        <v>81.920237574267588</v>
      </c>
      <c r="G7" s="23">
        <v>86.429214178427969</v>
      </c>
      <c r="H7" s="31">
        <v>72.268606752015671</v>
      </c>
      <c r="I7" s="74">
        <v>65.733922093008331</v>
      </c>
      <c r="J7" s="74">
        <v>61.585781083656002</v>
      </c>
      <c r="K7" s="74">
        <v>55.615153715477227</v>
      </c>
      <c r="L7" s="259">
        <v>77.122591848959189</v>
      </c>
      <c r="M7" s="79">
        <v>65.579662304060747</v>
      </c>
      <c r="N7" s="47">
        <v>62.68439566601608</v>
      </c>
      <c r="O7" s="23">
        <v>60.160830909375598</v>
      </c>
      <c r="P7" s="23">
        <v>64.703192101244227</v>
      </c>
      <c r="Q7" s="23">
        <v>63.393312809486055</v>
      </c>
      <c r="R7" s="23">
        <v>45.788581222482321</v>
      </c>
      <c r="S7" s="23">
        <v>58.434998695705453</v>
      </c>
      <c r="T7" s="31">
        <v>58.795200398813584</v>
      </c>
      <c r="U7" s="74">
        <v>58.309161168446387</v>
      </c>
      <c r="V7" s="74">
        <v>87.337111055143666</v>
      </c>
      <c r="W7" s="74">
        <v>85.892695473813191</v>
      </c>
      <c r="X7" s="74">
        <v>72.571565393875844</v>
      </c>
      <c r="Y7" s="79">
        <v>67.277136846174258</v>
      </c>
      <c r="Z7" s="242">
        <v>66.230944703167438</v>
      </c>
      <c r="AA7" s="259">
        <v>70.594293987320043</v>
      </c>
      <c r="AB7" s="259">
        <v>87.818754610052906</v>
      </c>
      <c r="AC7" s="259">
        <v>87.83289311108166</v>
      </c>
      <c r="AD7" s="259">
        <v>71.964476379032618</v>
      </c>
      <c r="AE7" s="307">
        <v>83.51050498335762</v>
      </c>
      <c r="AF7" s="307">
        <v>88.465057401087847</v>
      </c>
      <c r="AG7" s="307">
        <v>89.451403522758397</v>
      </c>
      <c r="AH7" s="424">
        <v>94.513123530758676</v>
      </c>
      <c r="AI7" s="424">
        <v>99.444845268080698</v>
      </c>
      <c r="AJ7" s="424">
        <v>100.08533180998833</v>
      </c>
      <c r="AK7" s="424">
        <v>88.48684998565389</v>
      </c>
      <c r="AL7" s="424">
        <v>86.984473743536313</v>
      </c>
      <c r="AM7" s="424">
        <v>89.687998417946162</v>
      </c>
      <c r="AN7" s="464">
        <v>85.595683618928533</v>
      </c>
      <c r="AO7" s="424">
        <v>94.377840423154083</v>
      </c>
      <c r="AP7" s="424">
        <v>90.653369495881208</v>
      </c>
      <c r="AQ7" s="424">
        <v>97.016818487792818</v>
      </c>
      <c r="AR7" s="424">
        <v>88.348426267427811</v>
      </c>
      <c r="AS7" s="424">
        <v>77.677060585702051</v>
      </c>
      <c r="AT7" s="424">
        <v>84.309295089513768</v>
      </c>
      <c r="AU7" s="424">
        <v>97.149436681972418</v>
      </c>
      <c r="AV7" s="424">
        <v>95.623418693775122</v>
      </c>
      <c r="AW7" s="424">
        <v>76.553555729225423</v>
      </c>
      <c r="AX7" s="424">
        <v>80.180691403036747</v>
      </c>
      <c r="AY7" s="424">
        <v>67.203401559199747</v>
      </c>
      <c r="AZ7" s="529">
        <v>97.736229357959317</v>
      </c>
      <c r="BA7" s="544">
        <v>100.7069560763813</v>
      </c>
      <c r="BB7" s="544">
        <v>100.81825111351277</v>
      </c>
      <c r="BC7" s="544">
        <v>82.310070267192557</v>
      </c>
      <c r="BD7" s="544">
        <v>107.30043462267059</v>
      </c>
      <c r="BE7" s="544">
        <v>108.45194603113596</v>
      </c>
      <c r="BF7" s="544">
        <v>93.056205035552864</v>
      </c>
      <c r="BG7" s="544">
        <v>110.3466220529013</v>
      </c>
      <c r="BH7" s="544">
        <v>117.72000033216814</v>
      </c>
      <c r="BI7" s="544">
        <v>89.260275854114042</v>
      </c>
      <c r="BJ7" s="544">
        <v>89.881677726553036</v>
      </c>
      <c r="BK7" s="544">
        <v>120.7968515333895</v>
      </c>
      <c r="BL7" s="544">
        <v>136.39478449462098</v>
      </c>
      <c r="BM7" s="544">
        <v>96.331241494100198</v>
      </c>
      <c r="BN7" s="544">
        <v>99.180568367264229</v>
      </c>
      <c r="BO7" s="544">
        <v>113.48180230225904</v>
      </c>
      <c r="BP7" s="544">
        <v>123.90317610505673</v>
      </c>
      <c r="BQ7" s="544">
        <v>90.229703339020219</v>
      </c>
      <c r="BR7" s="544">
        <v>77.79880965805431</v>
      </c>
      <c r="BS7" s="544">
        <v>98.881803706439385</v>
      </c>
      <c r="BT7" s="544">
        <v>103.83140271896734</v>
      </c>
      <c r="BU7" s="544">
        <v>82.833400207144194</v>
      </c>
      <c r="BV7" s="544">
        <v>96.914344233119635</v>
      </c>
      <c r="BW7" s="544">
        <v>94.796224169482613</v>
      </c>
    </row>
    <row r="8" spans="1:75" x14ac:dyDescent="0.25">
      <c r="A8" s="25" t="s">
        <v>137</v>
      </c>
      <c r="B8" s="43">
        <v>68.357299490251151</v>
      </c>
      <c r="C8" s="6">
        <v>54.184641432472915</v>
      </c>
      <c r="D8" s="6">
        <v>69.30914845956633</v>
      </c>
      <c r="E8" s="6">
        <v>55.290432279356025</v>
      </c>
      <c r="F8" s="6">
        <v>44.301710199463749</v>
      </c>
      <c r="G8" s="6">
        <v>66.020319996634029</v>
      </c>
      <c r="H8" s="29">
        <v>40.296410547107456</v>
      </c>
      <c r="I8" s="74">
        <v>52.139942623212868</v>
      </c>
      <c r="J8" s="74">
        <v>46.319844696103218</v>
      </c>
      <c r="K8" s="74">
        <v>33.085729152669025</v>
      </c>
      <c r="L8" s="254">
        <v>41.443801756731652</v>
      </c>
      <c r="M8" s="79">
        <v>54.309978850915932</v>
      </c>
      <c r="N8" s="43">
        <v>54.060691269693059</v>
      </c>
      <c r="O8" s="6">
        <v>47.64271862470045</v>
      </c>
      <c r="P8" s="6">
        <v>48.407358268795392</v>
      </c>
      <c r="Q8" s="6">
        <v>57.177551531375137</v>
      </c>
      <c r="R8" s="6">
        <v>46.792828145535729</v>
      </c>
      <c r="S8" s="6">
        <v>43.810570812244329</v>
      </c>
      <c r="T8" s="29">
        <v>44.39938270217737</v>
      </c>
      <c r="U8" s="74">
        <v>48.352550308781396</v>
      </c>
      <c r="V8" s="74">
        <v>46.83810801440147</v>
      </c>
      <c r="W8" s="74">
        <v>41.493950896210684</v>
      </c>
      <c r="X8" s="74">
        <v>43.221927015872133</v>
      </c>
      <c r="Y8" s="79">
        <v>45.43096056374948</v>
      </c>
      <c r="Z8" s="242">
        <v>45.898815172974992</v>
      </c>
      <c r="AA8" s="259">
        <v>31.62417770078849</v>
      </c>
      <c r="AB8" s="259">
        <v>36.713828269710561</v>
      </c>
      <c r="AC8" s="259">
        <v>60.313540935391622</v>
      </c>
      <c r="AD8" s="259">
        <v>37.986342022437746</v>
      </c>
      <c r="AE8" s="307">
        <v>26.613267547764185</v>
      </c>
      <c r="AF8" s="307">
        <v>34.303827205901278</v>
      </c>
      <c r="AG8" s="307">
        <v>43.486154106097565</v>
      </c>
      <c r="AH8" s="425">
        <v>39.875433169465168</v>
      </c>
      <c r="AI8" s="425">
        <v>42.199251649735622</v>
      </c>
      <c r="AJ8" s="424">
        <v>55.55182735693883</v>
      </c>
      <c r="AK8" s="424">
        <v>52.587386804611853</v>
      </c>
      <c r="AL8" s="424">
        <v>47.150971260171431</v>
      </c>
      <c r="AM8" s="424">
        <v>36.076594073956031</v>
      </c>
      <c r="AN8" s="464">
        <v>38.502841309566428</v>
      </c>
      <c r="AO8" s="424">
        <v>54.835505917117978</v>
      </c>
      <c r="AP8" s="424">
        <v>48.453380306695202</v>
      </c>
      <c r="AQ8" s="424">
        <v>44.490419817617131</v>
      </c>
      <c r="AR8" s="424">
        <v>42.078859575149643</v>
      </c>
      <c r="AS8" s="424">
        <v>39.046272211855964</v>
      </c>
      <c r="AT8" s="424">
        <v>40.537035219558128</v>
      </c>
      <c r="AU8" s="424">
        <v>33.03175015955776</v>
      </c>
      <c r="AV8" s="424">
        <v>32.627352876186585</v>
      </c>
      <c r="AW8" s="424">
        <v>35.831230116428699</v>
      </c>
      <c r="AX8" s="424">
        <v>41.036191272879705</v>
      </c>
      <c r="AY8" s="424">
        <v>23.868425818110047</v>
      </c>
      <c r="AZ8" s="529">
        <v>28.277500955905452</v>
      </c>
      <c r="BA8" s="544">
        <v>27.86144037813828</v>
      </c>
      <c r="BB8" s="544">
        <v>39.096156862065925</v>
      </c>
      <c r="BC8" s="544">
        <v>30.53125515960496</v>
      </c>
      <c r="BD8" s="544">
        <v>33.656645097509973</v>
      </c>
      <c r="BE8" s="544">
        <v>40.672477416688622</v>
      </c>
      <c r="BF8" s="544">
        <v>48.997294587073959</v>
      </c>
      <c r="BG8" s="544">
        <v>34.751759138351765</v>
      </c>
      <c r="BH8" s="544">
        <v>35.668272950738015</v>
      </c>
      <c r="BI8" s="544">
        <v>51.7705974920637</v>
      </c>
      <c r="BJ8" s="544">
        <v>40.584598138127753</v>
      </c>
      <c r="BK8" s="544">
        <v>37.654175027626849</v>
      </c>
      <c r="BL8" s="544">
        <v>52.283232639509123</v>
      </c>
      <c r="BM8" s="544">
        <v>57.534229646884427</v>
      </c>
      <c r="BN8" s="544">
        <v>54.098376932127756</v>
      </c>
      <c r="BO8" s="544">
        <v>33.048058224144825</v>
      </c>
      <c r="BP8" s="544">
        <v>38.70815947327457</v>
      </c>
      <c r="BQ8" s="544">
        <v>51.913771780709844</v>
      </c>
      <c r="BR8" s="544">
        <v>62.147341133466952</v>
      </c>
      <c r="BS8" s="544">
        <v>38.499005032883431</v>
      </c>
      <c r="BT8" s="544">
        <v>41.96852526284615</v>
      </c>
      <c r="BU8" s="544">
        <v>58.621983020032417</v>
      </c>
      <c r="BV8" s="544">
        <v>38.154456183070735</v>
      </c>
      <c r="BW8" s="544">
        <v>43.715881902548041</v>
      </c>
    </row>
    <row r="9" spans="1:75" x14ac:dyDescent="0.25">
      <c r="A9" s="25" t="s">
        <v>138</v>
      </c>
      <c r="B9" s="47">
        <v>82.323847003371625</v>
      </c>
      <c r="C9" s="23">
        <v>76.347434027678091</v>
      </c>
      <c r="D9" s="23">
        <v>82.302012366329365</v>
      </c>
      <c r="E9" s="23">
        <v>71.203990916540064</v>
      </c>
      <c r="F9" s="23">
        <v>90.509420388051183</v>
      </c>
      <c r="G9" s="23">
        <v>87.950446373093328</v>
      </c>
      <c r="H9" s="31">
        <v>84.670832252145246</v>
      </c>
      <c r="I9" s="74">
        <v>73.929141372206644</v>
      </c>
      <c r="J9" s="74">
        <v>73.454349799567225</v>
      </c>
      <c r="K9" s="74">
        <v>72.946166868466833</v>
      </c>
      <c r="L9" s="259">
        <v>66.866102099959775</v>
      </c>
      <c r="M9" s="79">
        <v>63.441961564651152</v>
      </c>
      <c r="N9" s="47">
        <v>61.735981758025069</v>
      </c>
      <c r="O9" s="23">
        <v>72.338029630376028</v>
      </c>
      <c r="P9" s="23">
        <v>66.140522362584392</v>
      </c>
      <c r="Q9" s="23">
        <v>62.191992559837097</v>
      </c>
      <c r="R9" s="23">
        <v>69.405393382480369</v>
      </c>
      <c r="S9" s="23">
        <v>54.767050573280507</v>
      </c>
      <c r="T9" s="31">
        <v>67.141618774384142</v>
      </c>
      <c r="U9" s="74">
        <v>61.871896348204473</v>
      </c>
      <c r="V9" s="74">
        <v>88.129198203609207</v>
      </c>
      <c r="W9" s="74">
        <v>64.537465555790021</v>
      </c>
      <c r="X9" s="74">
        <v>65.870744059229111</v>
      </c>
      <c r="Y9" s="79">
        <v>69.995152581806877</v>
      </c>
      <c r="Z9" s="242">
        <v>56.934858298376021</v>
      </c>
      <c r="AA9" s="259">
        <v>62.373653961158638</v>
      </c>
      <c r="AB9" s="259">
        <v>54.259630435805512</v>
      </c>
      <c r="AC9" s="259">
        <v>53.714713615104813</v>
      </c>
      <c r="AD9" s="259">
        <v>81.747730937872177</v>
      </c>
      <c r="AE9" s="307">
        <v>74.349644472492997</v>
      </c>
      <c r="AF9" s="307">
        <v>64.851779025067955</v>
      </c>
      <c r="AG9" s="307">
        <v>63.813291084074166</v>
      </c>
      <c r="AH9" s="425">
        <v>71.675631837795208</v>
      </c>
      <c r="AI9" s="425">
        <v>65.723492382506109</v>
      </c>
      <c r="AJ9" s="425">
        <v>59.5285338480532</v>
      </c>
      <c r="AK9" s="424">
        <v>64.643968307324684</v>
      </c>
      <c r="AL9" s="424">
        <v>70.166928207076509</v>
      </c>
      <c r="AM9" s="424">
        <v>79.615589599718845</v>
      </c>
      <c r="AN9" s="464">
        <v>75.171930484489053</v>
      </c>
      <c r="AO9" s="424">
        <v>77.396585275906219</v>
      </c>
      <c r="AP9" s="424">
        <v>91.621548385708891</v>
      </c>
      <c r="AQ9" s="424">
        <v>71.221132731796772</v>
      </c>
      <c r="AR9" s="424">
        <v>74.221137787237566</v>
      </c>
      <c r="AS9" s="424">
        <v>56.758196429001899</v>
      </c>
      <c r="AT9" s="424">
        <v>59.547407155037384</v>
      </c>
      <c r="AU9" s="424">
        <v>59.603005484395482</v>
      </c>
      <c r="AV9" s="424">
        <v>55.829606207045991</v>
      </c>
      <c r="AW9" s="424">
        <v>65.822055772375606</v>
      </c>
      <c r="AX9" s="424">
        <v>62.100270360708905</v>
      </c>
      <c r="AY9" s="424">
        <v>57.191165593481571</v>
      </c>
      <c r="AZ9" s="529">
        <v>48.780183386865055</v>
      </c>
      <c r="BA9" s="544">
        <v>53.683897761915333</v>
      </c>
      <c r="BB9" s="544">
        <v>55.208329103231229</v>
      </c>
      <c r="BC9" s="544">
        <v>73.988401100825769</v>
      </c>
      <c r="BD9" s="544">
        <v>72.386015333575557</v>
      </c>
      <c r="BE9" s="544">
        <v>66.309152091818731</v>
      </c>
      <c r="BF9" s="544">
        <v>84.287001392331717</v>
      </c>
      <c r="BG9" s="544">
        <v>86.018112271197836</v>
      </c>
      <c r="BH9" s="544">
        <v>93.072801001226168</v>
      </c>
      <c r="BI9" s="544">
        <v>90.029450371260239</v>
      </c>
      <c r="BJ9" s="544">
        <v>81.711660867523577</v>
      </c>
      <c r="BK9" s="544">
        <v>71.206634616826292</v>
      </c>
      <c r="BL9" s="544">
        <v>64.640328264223271</v>
      </c>
      <c r="BM9" s="544">
        <v>73.385545466125947</v>
      </c>
      <c r="BN9" s="544">
        <v>78.571156124141396</v>
      </c>
      <c r="BO9" s="544">
        <v>84.175419672936854</v>
      </c>
      <c r="BP9" s="544">
        <v>77.955182219132269</v>
      </c>
      <c r="BQ9" s="544">
        <v>66.276607239609191</v>
      </c>
      <c r="BR9" s="544">
        <v>64.09603131968133</v>
      </c>
      <c r="BS9" s="544">
        <v>84.989050358576932</v>
      </c>
      <c r="BT9" s="544">
        <v>71.33007677783722</v>
      </c>
      <c r="BU9" s="544">
        <v>91.701969901790122</v>
      </c>
      <c r="BV9" s="544">
        <v>91.080075686202591</v>
      </c>
      <c r="BW9" s="544">
        <v>70.857698419254447</v>
      </c>
    </row>
    <row r="10" spans="1:75" x14ac:dyDescent="0.25">
      <c r="A10" s="17" t="s">
        <v>139</v>
      </c>
      <c r="B10" s="43">
        <v>129.66188049541307</v>
      </c>
      <c r="C10" s="6">
        <v>156.96847131132967</v>
      </c>
      <c r="D10" s="6">
        <v>148.43863211618253</v>
      </c>
      <c r="E10" s="6">
        <v>163.0818425430416</v>
      </c>
      <c r="F10" s="6">
        <v>135.70552849030241</v>
      </c>
      <c r="G10" s="6">
        <v>102.69211415879033</v>
      </c>
      <c r="H10" s="29">
        <v>112.62884263092974</v>
      </c>
      <c r="I10" s="74">
        <v>110.17512109261641</v>
      </c>
      <c r="J10" s="74">
        <v>115.30849121970904</v>
      </c>
      <c r="K10" s="74">
        <v>110.43259743209914</v>
      </c>
      <c r="L10" s="254">
        <v>118.24748102414735</v>
      </c>
      <c r="M10" s="79">
        <v>113.60870149363988</v>
      </c>
      <c r="N10" s="43">
        <v>101.98106575096793</v>
      </c>
      <c r="O10" s="6">
        <v>93.873453968977145</v>
      </c>
      <c r="P10" s="6">
        <v>95.438772857499615</v>
      </c>
      <c r="Q10" s="6">
        <v>95.385201867584627</v>
      </c>
      <c r="R10" s="6">
        <v>91.557894273388143</v>
      </c>
      <c r="S10" s="6">
        <v>91.549306232056281</v>
      </c>
      <c r="T10" s="29">
        <v>89.710287769160658</v>
      </c>
      <c r="U10" s="74">
        <v>97.502591513499482</v>
      </c>
      <c r="V10" s="74">
        <v>95.177660972232303</v>
      </c>
      <c r="W10" s="74">
        <v>92.029370678849546</v>
      </c>
      <c r="X10" s="74">
        <v>107.79701735835636</v>
      </c>
      <c r="Y10" s="79">
        <v>96.114880105189414</v>
      </c>
      <c r="Z10" s="242">
        <v>95.591787297991914</v>
      </c>
      <c r="AA10" s="259">
        <v>85.19487862405839</v>
      </c>
      <c r="AB10" s="259">
        <v>78.767681011278029</v>
      </c>
      <c r="AC10" s="259">
        <v>101.54058627214118</v>
      </c>
      <c r="AD10" s="259">
        <v>153.79781690036094</v>
      </c>
      <c r="AE10" s="307">
        <v>149.50189483908974</v>
      </c>
      <c r="AF10" s="307">
        <v>134.30195729239134</v>
      </c>
      <c r="AG10" s="307">
        <v>140.58107598448694</v>
      </c>
      <c r="AH10" s="425">
        <v>131.19905920610071</v>
      </c>
      <c r="AI10" s="425">
        <v>122.3187958398195</v>
      </c>
      <c r="AJ10" s="425">
        <v>140.82524640227146</v>
      </c>
      <c r="AK10" s="425">
        <v>145.72779166229279</v>
      </c>
      <c r="AL10" s="424">
        <v>141.20807808676707</v>
      </c>
      <c r="AM10" s="424">
        <v>123.35395572447851</v>
      </c>
      <c r="AN10" s="464">
        <v>121.44831701752366</v>
      </c>
      <c r="AO10" s="424">
        <v>105.90680623374385</v>
      </c>
      <c r="AP10" s="424">
        <v>114.7578932612617</v>
      </c>
      <c r="AQ10" s="424">
        <v>121.97936517264181</v>
      </c>
      <c r="AR10" s="424">
        <v>120.72514509669888</v>
      </c>
      <c r="AS10" s="424">
        <v>135.90559426230956</v>
      </c>
      <c r="AT10" s="424">
        <v>134.46683457650698</v>
      </c>
      <c r="AU10" s="424">
        <v>134.42098266663552</v>
      </c>
      <c r="AV10" s="424">
        <v>142.8079711113962</v>
      </c>
      <c r="AW10" s="424">
        <v>162.3026477527205</v>
      </c>
      <c r="AX10" s="424">
        <v>133.29289780486863</v>
      </c>
      <c r="AY10" s="424">
        <v>126.38176288101529</v>
      </c>
      <c r="AZ10" s="529">
        <v>131.64238456731016</v>
      </c>
      <c r="BA10" s="544">
        <v>141.33821163509077</v>
      </c>
      <c r="BB10" s="544">
        <v>129.55515022723984</v>
      </c>
      <c r="BC10" s="544">
        <v>136.6071788855588</v>
      </c>
      <c r="BD10" s="544">
        <v>113.20925980856462</v>
      </c>
      <c r="BE10" s="544">
        <v>132.45891438172106</v>
      </c>
      <c r="BF10" s="544">
        <v>85.247339215743736</v>
      </c>
      <c r="BG10" s="544">
        <v>91.42872008885</v>
      </c>
      <c r="BH10" s="544">
        <v>118.53622980828985</v>
      </c>
      <c r="BI10" s="544">
        <v>129.92344450041486</v>
      </c>
      <c r="BJ10" s="544">
        <v>143.43169931974785</v>
      </c>
      <c r="BK10" s="544">
        <v>148.22350758416064</v>
      </c>
      <c r="BL10" s="544">
        <v>149.66952831696685</v>
      </c>
      <c r="BM10" s="544">
        <v>153.47124391461639</v>
      </c>
      <c r="BN10" s="544">
        <v>142.69539468500071</v>
      </c>
      <c r="BO10" s="544">
        <v>151.05707388970012</v>
      </c>
      <c r="BP10" s="544">
        <v>144.5359603466199</v>
      </c>
      <c r="BQ10" s="544">
        <v>152.29448070300734</v>
      </c>
      <c r="BR10" s="544">
        <v>131.51508839265429</v>
      </c>
      <c r="BS10" s="544">
        <v>117.79163373025527</v>
      </c>
      <c r="BT10" s="544">
        <v>121.59215238529841</v>
      </c>
      <c r="BU10" s="544">
        <v>139.00739596188814</v>
      </c>
      <c r="BV10" s="544">
        <v>122.88849765864896</v>
      </c>
      <c r="BW10" s="544">
        <v>126.25514008647392</v>
      </c>
    </row>
    <row r="11" spans="1:75" x14ac:dyDescent="0.25">
      <c r="A11" s="17" t="s">
        <v>140</v>
      </c>
      <c r="B11" s="43">
        <v>60.527199246205278</v>
      </c>
      <c r="C11" s="6">
        <v>46.867458791858752</v>
      </c>
      <c r="D11" s="6">
        <v>62.081713218783115</v>
      </c>
      <c r="E11" s="6">
        <v>66.900676014705283</v>
      </c>
      <c r="F11" s="6">
        <v>50.103053520047688</v>
      </c>
      <c r="G11" s="6">
        <v>46.594342995051498</v>
      </c>
      <c r="H11" s="29">
        <v>38.129611760002462</v>
      </c>
      <c r="I11" s="74">
        <v>41.608630454597339</v>
      </c>
      <c r="J11" s="74">
        <v>41.439804256267486</v>
      </c>
      <c r="K11" s="74">
        <v>43.321047949449706</v>
      </c>
      <c r="L11" s="254">
        <v>38.694507378941545</v>
      </c>
      <c r="M11" s="79">
        <v>34.582017939612939</v>
      </c>
      <c r="N11" s="43">
        <v>40.96208989123285</v>
      </c>
      <c r="O11" s="6">
        <v>35.926619563892721</v>
      </c>
      <c r="P11" s="6">
        <v>34.126132945298558</v>
      </c>
      <c r="Q11" s="6">
        <v>33.228092251003901</v>
      </c>
      <c r="R11" s="6">
        <v>42.002210385904903</v>
      </c>
      <c r="S11" s="6">
        <v>36.117033810994698</v>
      </c>
      <c r="T11" s="29">
        <v>34.562583126343398</v>
      </c>
      <c r="U11" s="74">
        <v>32.158125486575358</v>
      </c>
      <c r="V11" s="74">
        <v>37.408574281812591</v>
      </c>
      <c r="W11" s="74">
        <v>35.982564248749931</v>
      </c>
      <c r="X11" s="74">
        <v>41.970949678918487</v>
      </c>
      <c r="Y11" s="79">
        <v>41.75254634373325</v>
      </c>
      <c r="Z11" s="242">
        <v>42.634895178113894</v>
      </c>
      <c r="AA11" s="259">
        <v>45.608620720744021</v>
      </c>
      <c r="AB11" s="259">
        <v>38.529999465235299</v>
      </c>
      <c r="AC11" s="259">
        <v>41.850386458116034</v>
      </c>
      <c r="AD11" s="259">
        <v>54.00671921528896</v>
      </c>
      <c r="AE11" s="307">
        <v>54.348446135764426</v>
      </c>
      <c r="AF11" s="307">
        <v>55.252599312775196</v>
      </c>
      <c r="AG11" s="307">
        <v>57.093832576437514</v>
      </c>
      <c r="AH11" s="307">
        <v>54.034142439858641</v>
      </c>
      <c r="AI11" s="307">
        <v>36.791313965374371</v>
      </c>
      <c r="AJ11" s="425">
        <v>48.364058304095053</v>
      </c>
      <c r="AK11" s="425">
        <v>54.949666980399414</v>
      </c>
      <c r="AL11" s="424">
        <v>50.12326429576548</v>
      </c>
      <c r="AM11" s="424">
        <v>53.504998083233772</v>
      </c>
      <c r="AN11" s="464">
        <v>49.047112927907307</v>
      </c>
      <c r="AO11" s="424">
        <v>47.49638101399173</v>
      </c>
      <c r="AP11" s="424">
        <v>47.171379691412334</v>
      </c>
      <c r="AQ11" s="424">
        <v>43.402573908407355</v>
      </c>
      <c r="AR11" s="424">
        <v>60.098895915847386</v>
      </c>
      <c r="AS11" s="424">
        <v>62.266829541166651</v>
      </c>
      <c r="AT11" s="424">
        <v>61.79180125568319</v>
      </c>
      <c r="AU11" s="424">
        <v>60.672005692262061</v>
      </c>
      <c r="AV11" s="424">
        <v>59.275591180753814</v>
      </c>
      <c r="AW11" s="424">
        <v>47.779968909045273</v>
      </c>
      <c r="AX11" s="424">
        <v>50.769451302899249</v>
      </c>
      <c r="AY11" s="424">
        <v>45.333693820965806</v>
      </c>
      <c r="AZ11" s="529">
        <v>65.824129832164701</v>
      </c>
      <c r="BA11" s="544">
        <v>40.039593437916693</v>
      </c>
      <c r="BB11" s="544">
        <v>39.526520254706107</v>
      </c>
      <c r="BC11" s="544">
        <v>70.111049376368996</v>
      </c>
      <c r="BD11" s="544">
        <v>52.085044302547438</v>
      </c>
      <c r="BE11" s="544">
        <v>70.548492788878917</v>
      </c>
      <c r="BF11" s="544">
        <v>51.450810745987255</v>
      </c>
      <c r="BG11" s="544">
        <v>53.94446630620093</v>
      </c>
      <c r="BH11" s="544">
        <v>34.110438767020106</v>
      </c>
      <c r="BI11" s="544">
        <v>44.468073168768683</v>
      </c>
      <c r="BJ11" s="544">
        <v>45.252701541322878</v>
      </c>
      <c r="BK11" s="544">
        <v>38.640327681388293</v>
      </c>
      <c r="BL11" s="544">
        <v>51.114358551678841</v>
      </c>
      <c r="BM11" s="544">
        <v>52.817665933361205</v>
      </c>
      <c r="BN11" s="544">
        <v>77.438029000857469</v>
      </c>
      <c r="BO11" s="544">
        <v>56.022866062157874</v>
      </c>
      <c r="BP11" s="544">
        <v>62.045158650160339</v>
      </c>
      <c r="BQ11" s="544">
        <v>63.358749793624419</v>
      </c>
      <c r="BR11" s="544">
        <v>58.380685588918304</v>
      </c>
      <c r="BS11" s="544">
        <v>66.590459319328119</v>
      </c>
      <c r="BT11" s="544">
        <v>69.99220873070982</v>
      </c>
      <c r="BU11" s="544">
        <v>64.859569776205547</v>
      </c>
      <c r="BV11" s="544">
        <v>63.512785319521896</v>
      </c>
      <c r="BW11" s="544">
        <v>54.843347008931396</v>
      </c>
    </row>
    <row r="12" spans="1:75" x14ac:dyDescent="0.25">
      <c r="A12" s="17" t="s">
        <v>141</v>
      </c>
      <c r="B12" s="43">
        <v>68.472308360616907</v>
      </c>
      <c r="C12" s="6">
        <v>73.735744898087731</v>
      </c>
      <c r="D12" s="6">
        <v>77.862229489609177</v>
      </c>
      <c r="E12" s="6">
        <v>73.874578874667762</v>
      </c>
      <c r="F12" s="6">
        <v>64.955053804061606</v>
      </c>
      <c r="G12" s="6">
        <v>46.055660736605162</v>
      </c>
      <c r="H12" s="29">
        <v>48.909909693990471</v>
      </c>
      <c r="I12" s="74">
        <v>28.891095313489615</v>
      </c>
      <c r="J12" s="74">
        <v>37.801773785704881</v>
      </c>
      <c r="K12" s="74">
        <v>34.660996074169709</v>
      </c>
      <c r="L12" s="254">
        <v>36.645618477930078</v>
      </c>
      <c r="M12" s="79">
        <v>31.426621261080239</v>
      </c>
      <c r="N12" s="43">
        <v>40.278444104836169</v>
      </c>
      <c r="O12" s="6">
        <v>41.45449545362181</v>
      </c>
      <c r="P12" s="6">
        <v>44.814133588137594</v>
      </c>
      <c r="Q12" s="6">
        <v>74.431475156151251</v>
      </c>
      <c r="R12" s="6">
        <v>71.995170904656362</v>
      </c>
      <c r="S12" s="6">
        <v>78.209763063840555</v>
      </c>
      <c r="T12" s="29">
        <v>56.844401474504863</v>
      </c>
      <c r="U12" s="74">
        <v>50.603746514150608</v>
      </c>
      <c r="V12" s="74">
        <v>49.543361480237145</v>
      </c>
      <c r="W12" s="74">
        <v>49.770319069956052</v>
      </c>
      <c r="X12" s="74">
        <v>36.754557315756408</v>
      </c>
      <c r="Y12" s="79">
        <v>53.072948677070848</v>
      </c>
      <c r="Z12" s="242">
        <v>63.133684241883529</v>
      </c>
      <c r="AA12" s="259">
        <v>56.362267766461393</v>
      </c>
      <c r="AB12" s="259">
        <v>62.225364603735208</v>
      </c>
      <c r="AC12" s="259">
        <v>55.219297833987618</v>
      </c>
      <c r="AD12" s="259">
        <v>36.277535299831705</v>
      </c>
      <c r="AE12" s="307">
        <v>32.470438494971567</v>
      </c>
      <c r="AF12" s="307">
        <v>33.361861157854044</v>
      </c>
      <c r="AG12" s="307">
        <v>34.125395105512531</v>
      </c>
      <c r="AH12" s="307">
        <v>37.055711521752954</v>
      </c>
      <c r="AI12" s="307">
        <v>44.152655275838811</v>
      </c>
      <c r="AJ12" s="307">
        <v>46.806335491499674</v>
      </c>
      <c r="AK12" s="425">
        <v>35.507491156125425</v>
      </c>
      <c r="AL12" s="425">
        <v>35.563575676552645</v>
      </c>
      <c r="AM12" s="424">
        <v>34.112407061040614</v>
      </c>
      <c r="AN12" s="464">
        <v>43.941378081589498</v>
      </c>
      <c r="AO12" s="424">
        <v>36.311138026280204</v>
      </c>
      <c r="AP12" s="424">
        <v>28.737007245639642</v>
      </c>
      <c r="AQ12" s="424">
        <v>32.416925250165576</v>
      </c>
      <c r="AR12" s="424">
        <v>34.224780464469774</v>
      </c>
      <c r="AS12" s="424">
        <v>30.677034274378414</v>
      </c>
      <c r="AT12" s="424">
        <v>31.096169627352147</v>
      </c>
      <c r="AU12" s="424">
        <v>33.496728679308113</v>
      </c>
      <c r="AV12" s="424">
        <v>40.15549863363109</v>
      </c>
      <c r="AW12" s="424">
        <v>29.621330794177339</v>
      </c>
      <c r="AX12" s="424">
        <v>30.230483337122884</v>
      </c>
      <c r="AY12" s="424">
        <v>31.745474081409675</v>
      </c>
      <c r="AZ12" s="529">
        <v>40.668540735568769</v>
      </c>
      <c r="BA12" s="544">
        <v>32.987786943436632</v>
      </c>
      <c r="BB12" s="544">
        <v>43.407473122593629</v>
      </c>
      <c r="BC12" s="544">
        <v>34.944088821376752</v>
      </c>
      <c r="BD12" s="544">
        <v>28.132291519678539</v>
      </c>
      <c r="BE12" s="544">
        <v>41.189402919334569</v>
      </c>
      <c r="BF12" s="544">
        <v>28.347125367487997</v>
      </c>
      <c r="BG12" s="544">
        <v>36.12698872015882</v>
      </c>
      <c r="BH12" s="544">
        <v>37.817538252000958</v>
      </c>
      <c r="BI12" s="544">
        <v>33.198101858372105</v>
      </c>
      <c r="BJ12" s="544">
        <v>31.897748958375921</v>
      </c>
      <c r="BK12" s="544">
        <v>28.312845051568914</v>
      </c>
      <c r="BL12" s="544">
        <v>38.608909410079306</v>
      </c>
      <c r="BM12" s="544">
        <v>38.027001510923121</v>
      </c>
      <c r="BN12" s="544">
        <v>46.807291703722974</v>
      </c>
      <c r="BO12" s="544">
        <v>33.469756629125961</v>
      </c>
      <c r="BP12" s="544">
        <v>47.456473992000255</v>
      </c>
      <c r="BQ12" s="544">
        <v>48.607321861075185</v>
      </c>
      <c r="BR12" s="544">
        <v>38.266632203917069</v>
      </c>
      <c r="BS12" s="544">
        <v>25.022212961580362</v>
      </c>
      <c r="BT12" s="544">
        <v>38.763465257766015</v>
      </c>
      <c r="BU12" s="544">
        <v>41.774171801214976</v>
      </c>
      <c r="BV12" s="544">
        <v>34.2006693491291</v>
      </c>
      <c r="BW12" s="544">
        <v>49.976027367735952</v>
      </c>
    </row>
    <row r="13" spans="1:75" x14ac:dyDescent="0.25">
      <c r="A13" s="17" t="s">
        <v>142</v>
      </c>
      <c r="B13" s="43">
        <v>85.297865031127117</v>
      </c>
      <c r="C13" s="6">
        <v>85.303617233505534</v>
      </c>
      <c r="D13" s="6">
        <v>92.558941373374367</v>
      </c>
      <c r="E13" s="6">
        <v>89.40610798204743</v>
      </c>
      <c r="F13" s="6">
        <v>89.49117037967325</v>
      </c>
      <c r="G13" s="6">
        <v>87.209620460242462</v>
      </c>
      <c r="H13" s="29">
        <v>81.01751150651998</v>
      </c>
      <c r="I13" s="74">
        <v>72.974933905211145</v>
      </c>
      <c r="J13" s="74">
        <v>71.872977354844039</v>
      </c>
      <c r="K13" s="74">
        <v>84.710464204478711</v>
      </c>
      <c r="L13" s="254">
        <v>78.050042294842186</v>
      </c>
      <c r="M13" s="79">
        <v>81.484904489515174</v>
      </c>
      <c r="N13" s="43">
        <v>77.439743172505246</v>
      </c>
      <c r="O13" s="6">
        <v>83.527935661618713</v>
      </c>
      <c r="P13" s="6">
        <v>82.779359749679543</v>
      </c>
      <c r="Q13" s="6">
        <v>83.812423070101332</v>
      </c>
      <c r="R13" s="6">
        <v>93.788745227523208</v>
      </c>
      <c r="S13" s="6">
        <v>94.500617852126268</v>
      </c>
      <c r="T13" s="29">
        <v>97.32299702666451</v>
      </c>
      <c r="U13" s="74">
        <v>105.90513371073803</v>
      </c>
      <c r="V13" s="74">
        <v>104.36756315116733</v>
      </c>
      <c r="W13" s="74">
        <v>112.5524220068053</v>
      </c>
      <c r="X13" s="74">
        <v>99.087136247758139</v>
      </c>
      <c r="Y13" s="79">
        <v>76.612376698312829</v>
      </c>
      <c r="Z13" s="242">
        <v>82.29591812790261</v>
      </c>
      <c r="AA13" s="259">
        <v>81.02047186257964</v>
      </c>
      <c r="AB13" s="259">
        <v>82.963077655352208</v>
      </c>
      <c r="AC13" s="259">
        <v>89.486850004601067</v>
      </c>
      <c r="AD13" s="259">
        <v>77.780064509551991</v>
      </c>
      <c r="AE13" s="307">
        <v>88.413831159778212</v>
      </c>
      <c r="AF13" s="307">
        <v>96.471116065748674</v>
      </c>
      <c r="AG13" s="307">
        <v>92.273661406597029</v>
      </c>
      <c r="AH13" s="307">
        <v>95.009915988414832</v>
      </c>
      <c r="AI13" s="307">
        <v>105.76297614947532</v>
      </c>
      <c r="AJ13" s="307">
        <v>99.690978137134977</v>
      </c>
      <c r="AK13" s="307">
        <v>87.888647535939086</v>
      </c>
      <c r="AL13" s="425">
        <v>89.184560106373183</v>
      </c>
      <c r="AM13" s="424">
        <v>95.30003049075566</v>
      </c>
      <c r="AN13" s="464">
        <v>99.624400547191286</v>
      </c>
      <c r="AO13" s="424">
        <v>104.47493614481013</v>
      </c>
      <c r="AP13" s="424">
        <v>86.760532883125435</v>
      </c>
      <c r="AQ13" s="424">
        <v>94.027627794873752</v>
      </c>
      <c r="AR13" s="424">
        <v>91.431999024916664</v>
      </c>
      <c r="AS13" s="424">
        <v>96.213601342744326</v>
      </c>
      <c r="AT13" s="424">
        <v>75.977571519213811</v>
      </c>
      <c r="AU13" s="424">
        <v>100.55564953623283</v>
      </c>
      <c r="AV13" s="424">
        <v>97.700124819489631</v>
      </c>
      <c r="AW13" s="424">
        <v>91.695124903822773</v>
      </c>
      <c r="AX13" s="424">
        <v>86.188388816067686</v>
      </c>
      <c r="AY13" s="424">
        <v>107.75923514044507</v>
      </c>
      <c r="AZ13" s="529">
        <v>116.54586912006299</v>
      </c>
      <c r="BA13" s="544">
        <v>99.592486994183247</v>
      </c>
      <c r="BB13" s="544">
        <v>113.40030355215301</v>
      </c>
      <c r="BC13" s="544">
        <v>95.472421388124758</v>
      </c>
      <c r="BD13" s="544">
        <v>92.444074884306914</v>
      </c>
      <c r="BE13" s="544">
        <v>105.80963225374505</v>
      </c>
      <c r="BF13" s="544">
        <v>95.05765998163848</v>
      </c>
      <c r="BG13" s="544">
        <v>103.66609442984496</v>
      </c>
      <c r="BH13" s="544">
        <v>92.771827256317053</v>
      </c>
      <c r="BI13" s="544">
        <v>91.703885132513292</v>
      </c>
      <c r="BJ13" s="544">
        <v>80.540475396335722</v>
      </c>
      <c r="BK13" s="544">
        <v>100.57014588816169</v>
      </c>
      <c r="BL13" s="544">
        <v>86.836046658157585</v>
      </c>
      <c r="BM13" s="544">
        <v>86.381329897078928</v>
      </c>
      <c r="BN13" s="544">
        <v>104.60413856590479</v>
      </c>
      <c r="BO13" s="544">
        <v>126.24356263582749</v>
      </c>
      <c r="BP13" s="544">
        <v>109.37282899849122</v>
      </c>
      <c r="BQ13" s="544">
        <v>130.89523835037576</v>
      </c>
      <c r="BR13" s="544">
        <v>115.76319252105175</v>
      </c>
      <c r="BS13" s="544">
        <v>126.12513054689637</v>
      </c>
      <c r="BT13" s="544">
        <v>112.79668512559216</v>
      </c>
      <c r="BU13" s="544">
        <v>114.45874759529092</v>
      </c>
      <c r="BV13" s="544">
        <v>106.83410091987827</v>
      </c>
      <c r="BW13" s="544">
        <v>100.01070384482529</v>
      </c>
    </row>
    <row r="14" spans="1:75" x14ac:dyDescent="0.25">
      <c r="A14" s="17" t="s">
        <v>143</v>
      </c>
      <c r="B14" s="43">
        <v>72.839710375297273</v>
      </c>
      <c r="C14" s="6">
        <v>66.149422812887835</v>
      </c>
      <c r="D14" s="6">
        <v>72.028949490030598</v>
      </c>
      <c r="E14" s="6">
        <v>63.11098193657196</v>
      </c>
      <c r="F14" s="6">
        <v>63.439733661351084</v>
      </c>
      <c r="G14" s="6">
        <v>71.563625962237282</v>
      </c>
      <c r="H14" s="29">
        <v>65.576556122489549</v>
      </c>
      <c r="I14" s="74">
        <v>60.285220890318783</v>
      </c>
      <c r="J14" s="74">
        <v>47.639574708394541</v>
      </c>
      <c r="K14" s="74">
        <v>55.366820213848918</v>
      </c>
      <c r="L14" s="254">
        <v>60.229777827751683</v>
      </c>
      <c r="M14" s="79">
        <v>69.647443441309008</v>
      </c>
      <c r="N14" s="43">
        <v>55.286473990771007</v>
      </c>
      <c r="O14" s="6">
        <v>76.562422381013974</v>
      </c>
      <c r="P14" s="6">
        <v>91.418027467710161</v>
      </c>
      <c r="Q14" s="6">
        <v>94.150487208413381</v>
      </c>
      <c r="R14" s="6">
        <v>90.015691737069702</v>
      </c>
      <c r="S14" s="6">
        <v>101.04823357651408</v>
      </c>
      <c r="T14" s="29">
        <v>112.08115706071547</v>
      </c>
      <c r="U14" s="74">
        <v>121.32482369468399</v>
      </c>
      <c r="V14" s="74">
        <v>115.13263869565384</v>
      </c>
      <c r="W14" s="74">
        <v>125.77595196319761</v>
      </c>
      <c r="X14" s="74">
        <v>114.27428488678053</v>
      </c>
      <c r="Y14" s="79">
        <v>101.73828938818984</v>
      </c>
      <c r="Z14" s="242">
        <v>96.212958565296248</v>
      </c>
      <c r="AA14" s="259">
        <v>94.621797549440302</v>
      </c>
      <c r="AB14" s="259">
        <v>111.00783199809702</v>
      </c>
      <c r="AC14" s="259">
        <v>121.14328011898085</v>
      </c>
      <c r="AD14" s="259">
        <v>125.55108199301793</v>
      </c>
      <c r="AE14" s="307">
        <v>144.91428974890195</v>
      </c>
      <c r="AF14" s="307">
        <v>144.95294449306112</v>
      </c>
      <c r="AG14" s="307">
        <v>125.68362713912586</v>
      </c>
      <c r="AH14" s="307">
        <v>117.91329247641862</v>
      </c>
      <c r="AI14" s="307">
        <v>122.95632569170378</v>
      </c>
      <c r="AJ14" s="307">
        <v>134.22896324266733</v>
      </c>
      <c r="AK14" s="307">
        <v>139.32635449777322</v>
      </c>
      <c r="AL14" s="425">
        <v>140.05272859843095</v>
      </c>
      <c r="AM14" s="425">
        <v>143.96755065383127</v>
      </c>
      <c r="AN14" s="464">
        <v>138.08279134686504</v>
      </c>
      <c r="AO14" s="424">
        <v>135.85968114390337</v>
      </c>
      <c r="AP14" s="424">
        <v>130.48960596326103</v>
      </c>
      <c r="AQ14" s="424">
        <v>157.6547071448349</v>
      </c>
      <c r="AR14" s="424">
        <v>147.60554359407436</v>
      </c>
      <c r="AS14" s="424">
        <v>137.9658079206593</v>
      </c>
      <c r="AT14" s="424">
        <v>124.06294855343221</v>
      </c>
      <c r="AU14" s="424">
        <v>141.32370547545389</v>
      </c>
      <c r="AV14" s="424">
        <v>140.32910408993661</v>
      </c>
      <c r="AW14" s="424">
        <v>139.72783850066298</v>
      </c>
      <c r="AX14" s="424">
        <v>125.9791543502615</v>
      </c>
      <c r="AY14" s="424">
        <v>142.14758387664179</v>
      </c>
      <c r="AZ14" s="529">
        <v>141.67856292763224</v>
      </c>
      <c r="BA14" s="544">
        <v>135.86876494097888</v>
      </c>
      <c r="BB14" s="544">
        <v>135.51942606591641</v>
      </c>
      <c r="BC14" s="544">
        <v>152.706782579171</v>
      </c>
      <c r="BD14" s="544">
        <v>132.81179717651668</v>
      </c>
      <c r="BE14" s="544">
        <v>124.23749963002257</v>
      </c>
      <c r="BF14" s="544">
        <v>154.52743857116988</v>
      </c>
      <c r="BG14" s="544">
        <v>170.40038332262662</v>
      </c>
      <c r="BH14" s="544">
        <v>140.02799941215372</v>
      </c>
      <c r="BI14" s="544">
        <v>107.24447066737758</v>
      </c>
      <c r="BJ14" s="544">
        <v>123.5899221182632</v>
      </c>
      <c r="BK14" s="544">
        <v>148.74609638671546</v>
      </c>
      <c r="BL14" s="544">
        <v>138.01596811828679</v>
      </c>
      <c r="BM14" s="544">
        <v>128.5863195531588</v>
      </c>
      <c r="BN14" s="544">
        <v>122.8892314262425</v>
      </c>
      <c r="BO14" s="544">
        <v>136.44290799076455</v>
      </c>
      <c r="BP14" s="544">
        <v>156.09836358541943</v>
      </c>
      <c r="BQ14" s="544">
        <v>127.55120820991598</v>
      </c>
      <c r="BR14" s="544">
        <v>138.12393461616043</v>
      </c>
      <c r="BS14" s="544">
        <v>145.7497843538726</v>
      </c>
      <c r="BT14" s="544">
        <v>169.79890670510468</v>
      </c>
      <c r="BU14" s="544">
        <v>142.30860686844983</v>
      </c>
      <c r="BV14" s="544">
        <v>156.96589458680259</v>
      </c>
      <c r="BW14" s="544">
        <v>176.21723928042439</v>
      </c>
    </row>
    <row r="15" spans="1:75" x14ac:dyDescent="0.25">
      <c r="A15" s="17"/>
      <c r="B15" s="43"/>
      <c r="C15" s="6"/>
      <c r="D15" s="6"/>
      <c r="E15" s="6"/>
      <c r="F15" s="6"/>
      <c r="G15" s="6"/>
      <c r="H15" s="29"/>
      <c r="I15" s="74"/>
      <c r="J15" s="74"/>
      <c r="K15" s="74"/>
      <c r="L15" s="254"/>
      <c r="M15" s="79"/>
      <c r="N15" s="43"/>
      <c r="O15" s="6"/>
      <c r="P15" s="6"/>
      <c r="Q15" s="6"/>
      <c r="R15" s="6"/>
      <c r="S15" s="6"/>
      <c r="T15" s="29"/>
      <c r="U15" s="74"/>
      <c r="V15" s="74"/>
      <c r="W15" s="74"/>
      <c r="X15" s="74"/>
      <c r="Y15" s="79"/>
      <c r="Z15" s="242"/>
      <c r="AA15" s="259"/>
      <c r="AB15" s="259"/>
      <c r="AC15" s="259"/>
      <c r="AD15" s="259"/>
      <c r="AE15" s="307"/>
      <c r="AF15" s="307"/>
      <c r="AG15" s="307"/>
      <c r="AH15" s="307"/>
      <c r="AI15" s="307"/>
      <c r="AJ15" s="307"/>
      <c r="AK15" s="307"/>
      <c r="AL15" s="425"/>
      <c r="AM15" s="425"/>
      <c r="AN15" s="464"/>
      <c r="AO15" s="424"/>
      <c r="AP15" s="424"/>
      <c r="AQ15" s="424"/>
      <c r="AR15" s="424"/>
      <c r="AS15" s="424"/>
      <c r="AT15" s="424"/>
      <c r="AU15" s="424"/>
      <c r="AV15" s="424"/>
      <c r="AW15" s="424"/>
      <c r="AX15" s="424"/>
      <c r="AY15" s="424"/>
      <c r="AZ15" s="529"/>
      <c r="BA15" s="544"/>
      <c r="BB15" s="544"/>
      <c r="BC15" s="544"/>
      <c r="BD15" s="544"/>
      <c r="BE15" s="544"/>
      <c r="BF15" s="544"/>
      <c r="BG15" s="544"/>
      <c r="BH15" s="544"/>
      <c r="BI15" s="544"/>
      <c r="BJ15" s="544"/>
      <c r="BK15" s="544"/>
      <c r="BL15" s="544"/>
      <c r="BM15" s="544"/>
      <c r="BN15" s="544"/>
      <c r="BO15" s="544"/>
      <c r="BP15" s="544"/>
      <c r="BQ15" s="544"/>
      <c r="BR15" s="544"/>
      <c r="BS15" s="544"/>
      <c r="BT15" s="544"/>
      <c r="BU15" s="544"/>
      <c r="BV15" s="544"/>
      <c r="BW15" s="544"/>
    </row>
    <row r="16" spans="1:75" s="4" customFormat="1" x14ac:dyDescent="0.25">
      <c r="A16" s="454" t="s">
        <v>251</v>
      </c>
      <c r="B16" s="42">
        <v>352.76952817504542</v>
      </c>
      <c r="C16" s="5">
        <v>372.79711770723577</v>
      </c>
      <c r="D16" s="5">
        <v>339.8367453641967</v>
      </c>
      <c r="E16" s="5">
        <v>349.35352998679781</v>
      </c>
      <c r="F16" s="5">
        <v>361.40356547994935</v>
      </c>
      <c r="G16" s="5">
        <v>349.51402898049651</v>
      </c>
      <c r="H16" s="30">
        <v>325.72311832441278</v>
      </c>
      <c r="I16" s="72">
        <v>321.89274804796941</v>
      </c>
      <c r="J16" s="72">
        <v>324.40661423482567</v>
      </c>
      <c r="K16" s="72">
        <v>332.49313505760068</v>
      </c>
      <c r="L16" s="255">
        <v>328.92715087526813</v>
      </c>
      <c r="M16" s="78">
        <v>320.6093553770562</v>
      </c>
      <c r="N16" s="42">
        <v>335.34614726910235</v>
      </c>
      <c r="O16" s="5">
        <v>301.71983086545583</v>
      </c>
      <c r="P16" s="5">
        <v>346.56892494109343</v>
      </c>
      <c r="Q16" s="5">
        <v>352.30910046878608</v>
      </c>
      <c r="R16" s="5">
        <v>362.57294066883435</v>
      </c>
      <c r="S16" s="5">
        <v>384.07371516333615</v>
      </c>
      <c r="T16" s="30">
        <v>374.829398275328</v>
      </c>
      <c r="U16" s="72">
        <v>380.133040614604</v>
      </c>
      <c r="V16" s="72">
        <v>393.17676312938261</v>
      </c>
      <c r="W16" s="72">
        <v>403.32130636562459</v>
      </c>
      <c r="X16" s="72">
        <v>422.04313140973539</v>
      </c>
      <c r="Y16" s="78">
        <v>425.84167636972552</v>
      </c>
      <c r="Z16" s="241">
        <v>424.19906143197778</v>
      </c>
      <c r="AA16" s="258">
        <v>418.899669747161</v>
      </c>
      <c r="AB16" s="258">
        <v>441.09226080557437</v>
      </c>
      <c r="AC16" s="258">
        <v>427.17463770098351</v>
      </c>
      <c r="AD16" s="258">
        <v>442.94522250162936</v>
      </c>
      <c r="AE16" s="308">
        <v>446.0317397261411</v>
      </c>
      <c r="AF16" s="308">
        <v>445.99377967480575</v>
      </c>
      <c r="AG16" s="308">
        <v>483.24501128519046</v>
      </c>
      <c r="AH16" s="308">
        <v>471.10283713386019</v>
      </c>
      <c r="AI16" s="308">
        <v>447.19224968883941</v>
      </c>
      <c r="AJ16" s="308">
        <v>437.77917614622652</v>
      </c>
      <c r="AK16" s="308">
        <v>421.24887241015142</v>
      </c>
      <c r="AL16" s="308">
        <v>446.95304598069458</v>
      </c>
      <c r="AM16" s="452">
        <v>433.9338458897854</v>
      </c>
      <c r="AN16" s="463">
        <v>445.97867624762131</v>
      </c>
      <c r="AO16" s="414">
        <v>410.8501876029419</v>
      </c>
      <c r="AP16" s="414">
        <v>397.00555467978739</v>
      </c>
      <c r="AQ16" s="414">
        <v>435.15198689869004</v>
      </c>
      <c r="AR16" s="414">
        <v>406.15881168811751</v>
      </c>
      <c r="AS16" s="414">
        <v>437.55076450726034</v>
      </c>
      <c r="AT16" s="414">
        <v>417.47400075973326</v>
      </c>
      <c r="AU16" s="414">
        <v>381.08203443468875</v>
      </c>
      <c r="AV16" s="414">
        <v>418.99876344942453</v>
      </c>
      <c r="AW16" s="414">
        <v>429.50971023339099</v>
      </c>
      <c r="AX16" s="414">
        <v>435.76045594805925</v>
      </c>
      <c r="AY16" s="414">
        <v>373.20266029883209</v>
      </c>
      <c r="AZ16" s="528">
        <v>418.75272934609262</v>
      </c>
      <c r="BA16" s="543">
        <v>383.55581143279807</v>
      </c>
      <c r="BB16" s="543">
        <v>395.23144014798771</v>
      </c>
      <c r="BC16" s="543">
        <v>398.36477065166332</v>
      </c>
      <c r="BD16" s="543">
        <v>344.73676354493654</v>
      </c>
      <c r="BE16" s="543">
        <v>369.99122510202267</v>
      </c>
      <c r="BF16" s="543">
        <v>405.95564308489213</v>
      </c>
      <c r="BG16" s="543">
        <v>407.40434100263769</v>
      </c>
      <c r="BH16" s="543">
        <v>406.71689707086318</v>
      </c>
      <c r="BI16" s="543">
        <v>436.36893541851072</v>
      </c>
      <c r="BJ16" s="543">
        <v>412.59653531164014</v>
      </c>
      <c r="BK16" s="543">
        <v>443.52041577904549</v>
      </c>
      <c r="BL16" s="543">
        <v>408.94326827687797</v>
      </c>
      <c r="BM16" s="543">
        <v>445.65333122060906</v>
      </c>
      <c r="BN16" s="543">
        <v>454.28305334681647</v>
      </c>
      <c r="BO16" s="543">
        <v>456.70172959221503</v>
      </c>
      <c r="BP16" s="543">
        <v>484.00583194820427</v>
      </c>
      <c r="BQ16" s="543">
        <v>465.70644011179019</v>
      </c>
      <c r="BR16" s="543">
        <v>430.59694598230988</v>
      </c>
      <c r="BS16" s="543">
        <v>433.5146611626194</v>
      </c>
      <c r="BT16" s="543">
        <v>449.13982701676025</v>
      </c>
      <c r="BU16" s="543">
        <v>443.82518236416928</v>
      </c>
      <c r="BV16" s="543">
        <v>476.02819791174716</v>
      </c>
      <c r="BW16" s="543">
        <v>449.99733353657001</v>
      </c>
    </row>
    <row r="17" spans="1:75" x14ac:dyDescent="0.25">
      <c r="A17" s="25" t="s">
        <v>135</v>
      </c>
      <c r="B17" s="43">
        <v>1.4209249325237754</v>
      </c>
      <c r="C17" s="6">
        <v>1.1575063808955632</v>
      </c>
      <c r="D17" s="6">
        <v>0.98330037701428963</v>
      </c>
      <c r="E17" s="6">
        <v>2.5539868392803466</v>
      </c>
      <c r="F17" s="6">
        <v>3.8647877678235498</v>
      </c>
      <c r="G17" s="6">
        <v>2.2585597809576088</v>
      </c>
      <c r="H17" s="29">
        <v>3.7007500513361209</v>
      </c>
      <c r="I17" s="74">
        <v>2.9547378424871917</v>
      </c>
      <c r="J17" s="74">
        <v>1.3096444708467647</v>
      </c>
      <c r="K17" s="74">
        <v>0.74293243248877605</v>
      </c>
      <c r="L17" s="254">
        <v>4.2750191114665972</v>
      </c>
      <c r="M17" s="79">
        <v>3.8389139620828345</v>
      </c>
      <c r="N17" s="43">
        <v>2.590464278728251</v>
      </c>
      <c r="O17" s="6">
        <v>4.0883196816592395</v>
      </c>
      <c r="P17" s="6">
        <v>6.6244384645783789</v>
      </c>
      <c r="Q17" s="6">
        <v>4.1303385270131043</v>
      </c>
      <c r="R17" s="6">
        <v>2.9063672986204456</v>
      </c>
      <c r="S17" s="6">
        <v>4.0256556976345257</v>
      </c>
      <c r="T17" s="29">
        <v>3.0625616630113224</v>
      </c>
      <c r="U17" s="74">
        <v>3.7267854622610179</v>
      </c>
      <c r="V17" s="74">
        <v>2.6602748353601648</v>
      </c>
      <c r="W17" s="74">
        <v>2.6340900885824867</v>
      </c>
      <c r="X17" s="74">
        <v>2.0963097873900769</v>
      </c>
      <c r="Y17" s="79">
        <v>3.1189728318904626</v>
      </c>
      <c r="Z17" s="247">
        <v>3.7805663169376444</v>
      </c>
      <c r="AA17" s="259">
        <v>5.5495896068440835</v>
      </c>
      <c r="AB17" s="259">
        <v>4.01346486638674</v>
      </c>
      <c r="AC17" s="259">
        <v>2.8768857653722586</v>
      </c>
      <c r="AD17" s="259">
        <v>3.3515271368467414</v>
      </c>
      <c r="AE17" s="307">
        <v>3.0428841373451698</v>
      </c>
      <c r="AF17" s="307">
        <v>2.6047907207100058</v>
      </c>
      <c r="AG17" s="307">
        <v>2.7275169469051885</v>
      </c>
      <c r="AH17" s="307">
        <v>2.4735008395612943</v>
      </c>
      <c r="AI17" s="307">
        <v>0.94739706722391515</v>
      </c>
      <c r="AJ17" s="307">
        <v>3.4009261453226576</v>
      </c>
      <c r="AK17" s="307">
        <v>4.1976962273316918</v>
      </c>
      <c r="AL17" s="307">
        <v>3.5068547080134973</v>
      </c>
      <c r="AM17" s="425">
        <v>2.9546002139178702</v>
      </c>
      <c r="AN17" s="464">
        <v>5.0457723444185012</v>
      </c>
      <c r="AO17" s="424">
        <v>4.3515377538471416</v>
      </c>
      <c r="AP17" s="424">
        <v>2.397480371031286</v>
      </c>
      <c r="AQ17" s="424">
        <v>4.119519855917126</v>
      </c>
      <c r="AR17" s="424">
        <v>3.6849107360687801</v>
      </c>
      <c r="AS17" s="424">
        <v>4.3450966204416153</v>
      </c>
      <c r="AT17" s="424">
        <v>4.2878181110080327</v>
      </c>
      <c r="AU17" s="424">
        <v>2.6206202083112116</v>
      </c>
      <c r="AV17" s="424">
        <v>8.9638318966037307</v>
      </c>
      <c r="AW17" s="424">
        <v>2.1041538953429635</v>
      </c>
      <c r="AX17" s="424">
        <v>2.4527475112575798</v>
      </c>
      <c r="AY17" s="424">
        <v>4.3419136867242667</v>
      </c>
      <c r="AZ17" s="529">
        <v>9.934605186921706</v>
      </c>
      <c r="BA17" s="544">
        <v>4.9608819380311839</v>
      </c>
      <c r="BB17" s="544">
        <v>7.6274840233943531</v>
      </c>
      <c r="BC17" s="544">
        <v>3.4473960994960584</v>
      </c>
      <c r="BD17" s="544">
        <v>4.4809387143616375</v>
      </c>
      <c r="BE17" s="544">
        <v>7.1417152351494746</v>
      </c>
      <c r="BF17" s="544">
        <v>7.31139071006851</v>
      </c>
      <c r="BG17" s="544">
        <v>5.105537362625542</v>
      </c>
      <c r="BH17" s="544">
        <v>5.8936314584149256</v>
      </c>
      <c r="BI17" s="544">
        <v>5.664747817625047</v>
      </c>
      <c r="BJ17" s="544">
        <v>2.0446737784505227</v>
      </c>
      <c r="BK17" s="544">
        <v>4.7861754762087161</v>
      </c>
      <c r="BL17" s="544">
        <v>5.3948760828421225</v>
      </c>
      <c r="BM17" s="544">
        <v>3.8513978754046936</v>
      </c>
      <c r="BN17" s="544">
        <v>6.2182988530653072</v>
      </c>
      <c r="BO17" s="544">
        <v>10.221700069976082</v>
      </c>
      <c r="BP17" s="544">
        <v>10.749796730320988</v>
      </c>
      <c r="BQ17" s="544">
        <v>10.070918674706549</v>
      </c>
      <c r="BR17" s="544">
        <v>6.1170457261977207</v>
      </c>
      <c r="BS17" s="544">
        <v>2.7051606266453954</v>
      </c>
      <c r="BT17" s="544">
        <v>6.2847687605556857</v>
      </c>
      <c r="BU17" s="544">
        <v>5.2445675348244496</v>
      </c>
      <c r="BV17" s="544">
        <v>5.3302018049437763</v>
      </c>
      <c r="BW17" s="544">
        <v>4.762146796242293</v>
      </c>
    </row>
    <row r="18" spans="1:75" x14ac:dyDescent="0.25">
      <c r="A18" s="25" t="s">
        <v>136</v>
      </c>
      <c r="B18" s="43">
        <v>2.7113793379050697</v>
      </c>
      <c r="C18" s="6">
        <v>2.4653538403969364</v>
      </c>
      <c r="D18" s="6">
        <v>1.8781921640857981</v>
      </c>
      <c r="E18" s="6">
        <v>2.9138020371558082</v>
      </c>
      <c r="F18" s="6">
        <v>2.8905349013678454</v>
      </c>
      <c r="G18" s="6">
        <v>1.6283062135847135</v>
      </c>
      <c r="H18" s="29">
        <v>4.3189697647193412</v>
      </c>
      <c r="I18" s="74">
        <v>0.56845780604890073</v>
      </c>
      <c r="J18" s="74">
        <v>0.68539560825446821</v>
      </c>
      <c r="K18" s="74">
        <v>1.679422615655596</v>
      </c>
      <c r="L18" s="254">
        <v>1.4523132179525944</v>
      </c>
      <c r="M18" s="79" t="s">
        <v>36</v>
      </c>
      <c r="N18" s="43">
        <v>1.9294880518665305</v>
      </c>
      <c r="O18" s="6" t="s">
        <v>36</v>
      </c>
      <c r="P18" s="6">
        <v>0.75421658113104129</v>
      </c>
      <c r="Q18" s="6" t="s">
        <v>36</v>
      </c>
      <c r="R18" s="6" t="s">
        <v>36</v>
      </c>
      <c r="S18" s="6">
        <v>2.8919856236271011</v>
      </c>
      <c r="T18" s="29">
        <v>1.3717345576073385</v>
      </c>
      <c r="U18" s="74">
        <v>1.7047118615406527</v>
      </c>
      <c r="V18" s="74">
        <v>1.7596205337674062</v>
      </c>
      <c r="W18" s="74">
        <v>0.85157671607390062</v>
      </c>
      <c r="X18" s="74" t="s">
        <v>36</v>
      </c>
      <c r="Y18" s="79">
        <v>0.82071870924292556</v>
      </c>
      <c r="Z18" s="247">
        <v>1.5708015141301672</v>
      </c>
      <c r="AA18" s="259">
        <v>4.7401945989138881</v>
      </c>
      <c r="AB18" s="259" t="s">
        <v>36</v>
      </c>
      <c r="AC18" s="259">
        <v>1.0655232174474403</v>
      </c>
      <c r="AD18" s="259">
        <v>0.27908969454281463</v>
      </c>
      <c r="AE18" s="307">
        <v>0.26236489880998765</v>
      </c>
      <c r="AF18" s="307">
        <v>1.5812370642907374</v>
      </c>
      <c r="AG18" s="307">
        <v>0.95837547126068379</v>
      </c>
      <c r="AH18" s="307">
        <v>4.1562688740247236</v>
      </c>
      <c r="AI18" s="307">
        <v>2.1114468538411466</v>
      </c>
      <c r="AJ18" s="307">
        <v>1.4529645502677457</v>
      </c>
      <c r="AK18" s="307">
        <v>0.49960488402828002</v>
      </c>
      <c r="AL18" s="307">
        <v>0.4651925836332324</v>
      </c>
      <c r="AM18" s="425">
        <v>0.99690279263012493</v>
      </c>
      <c r="AN18" s="465"/>
      <c r="AO18" s="424">
        <v>1.5505205851732082</v>
      </c>
      <c r="AP18" s="424"/>
      <c r="AQ18" s="424">
        <v>0.60199698451293027</v>
      </c>
      <c r="AR18" s="424">
        <v>0.84127672415318189</v>
      </c>
      <c r="AS18" s="424">
        <v>0.74070831707618612</v>
      </c>
      <c r="AT18" s="424">
        <v>0.61337378078465155</v>
      </c>
      <c r="AU18" s="424"/>
      <c r="AV18" s="424">
        <v>1.6172943681401195</v>
      </c>
      <c r="AW18" s="424">
        <v>1.3099537536644958</v>
      </c>
      <c r="AX18" s="424">
        <v>2.0677386911905433</v>
      </c>
      <c r="AY18" s="424">
        <v>1.6070039538230532</v>
      </c>
      <c r="AZ18" s="529">
        <v>1.7527367734634305</v>
      </c>
      <c r="BA18" s="544">
        <v>1.7946960066005886</v>
      </c>
      <c r="BB18" s="544">
        <v>1.1490896209981629</v>
      </c>
      <c r="BC18" s="544">
        <v>0.88516275814400647</v>
      </c>
      <c r="BD18" s="544">
        <v>0.7758197719309422</v>
      </c>
      <c r="BE18" s="544">
        <v>3.70939130881988</v>
      </c>
      <c r="BF18" s="544" t="s">
        <v>36</v>
      </c>
      <c r="BG18" s="544">
        <v>1.6034344681022101</v>
      </c>
      <c r="BH18" s="544"/>
      <c r="BI18" s="544">
        <v>1.3835690061872641</v>
      </c>
      <c r="BJ18" s="544">
        <v>0.64522141067170213</v>
      </c>
      <c r="BK18" s="544">
        <v>1.3150062276142396</v>
      </c>
      <c r="BL18" s="544"/>
      <c r="BM18" s="544">
        <v>3.2549404928847716</v>
      </c>
      <c r="BN18" s="544">
        <v>3.2804497931339931</v>
      </c>
      <c r="BO18" s="544">
        <v>2.0313004533263066</v>
      </c>
      <c r="BP18" s="544">
        <v>0.63769121244252525</v>
      </c>
      <c r="BQ18" s="544">
        <v>0.87742667449601297</v>
      </c>
      <c r="BR18" s="544"/>
      <c r="BS18" s="544">
        <v>0.59337671045879115</v>
      </c>
      <c r="BT18" s="544" t="s">
        <v>36</v>
      </c>
      <c r="BU18" s="544"/>
      <c r="BV18" s="544"/>
      <c r="BW18" s="544"/>
    </row>
    <row r="19" spans="1:75" x14ac:dyDescent="0.25">
      <c r="A19" s="25" t="s">
        <v>137</v>
      </c>
      <c r="B19" s="43">
        <v>14.386627390402637</v>
      </c>
      <c r="C19" s="6">
        <v>14.207170297900831</v>
      </c>
      <c r="D19" s="6">
        <v>15.447396502233559</v>
      </c>
      <c r="E19" s="6">
        <v>15.709989080698671</v>
      </c>
      <c r="F19" s="6">
        <v>11.44172283165131</v>
      </c>
      <c r="G19" s="6">
        <v>11.551486694585368</v>
      </c>
      <c r="H19" s="29">
        <v>9.3176933933860866</v>
      </c>
      <c r="I19" s="74">
        <v>11.909853699561314</v>
      </c>
      <c r="J19" s="74">
        <v>9.3264638526291197</v>
      </c>
      <c r="K19" s="74">
        <v>11.815690800156609</v>
      </c>
      <c r="L19" s="254">
        <v>12.594126933457821</v>
      </c>
      <c r="M19" s="81">
        <v>9.124200179055201</v>
      </c>
      <c r="N19" s="43">
        <v>11.376412480067678</v>
      </c>
      <c r="O19" s="6">
        <v>10.266325236253294</v>
      </c>
      <c r="P19" s="6">
        <v>10.523584356420699</v>
      </c>
      <c r="Q19" s="6">
        <v>12.968181267732573</v>
      </c>
      <c r="R19" s="6">
        <v>16.251467122940713</v>
      </c>
      <c r="S19" s="6">
        <v>19.231510736327838</v>
      </c>
      <c r="T19" s="29">
        <v>17.509434143642206</v>
      </c>
      <c r="U19" s="74">
        <v>16.697942292983178</v>
      </c>
      <c r="V19" s="74">
        <v>20.514122128566903</v>
      </c>
      <c r="W19" s="74">
        <v>19.310917599466411</v>
      </c>
      <c r="X19" s="74">
        <v>18.394788027080299</v>
      </c>
      <c r="Y19" s="81">
        <v>19.997031854711288</v>
      </c>
      <c r="Z19" s="247">
        <v>20.317486525557264</v>
      </c>
      <c r="AA19" s="265">
        <v>17.83950852936108</v>
      </c>
      <c r="AB19" s="259">
        <v>18.645209640862724</v>
      </c>
      <c r="AC19" s="259">
        <v>20.189430928111737</v>
      </c>
      <c r="AD19" s="259">
        <v>30.918194217857973</v>
      </c>
      <c r="AE19" s="307">
        <v>25.265916389320441</v>
      </c>
      <c r="AF19" s="307">
        <v>22.01295667253666</v>
      </c>
      <c r="AG19" s="307">
        <v>22.22291134587104</v>
      </c>
      <c r="AH19" s="307">
        <v>20.635072149516716</v>
      </c>
      <c r="AI19" s="307">
        <v>19.169383687572264</v>
      </c>
      <c r="AJ19" s="307">
        <v>13.625046778804412</v>
      </c>
      <c r="AK19" s="307">
        <v>24.001392214711966</v>
      </c>
      <c r="AL19" s="307">
        <v>28.140207216745932</v>
      </c>
      <c r="AM19" s="425">
        <v>33.186561847829871</v>
      </c>
      <c r="AN19" s="465">
        <v>32.572354408097851</v>
      </c>
      <c r="AO19" s="424">
        <v>24.594388687491193</v>
      </c>
      <c r="AP19" s="424">
        <v>24.169879133473444</v>
      </c>
      <c r="AQ19" s="424">
        <v>23.073853649985015</v>
      </c>
      <c r="AR19" s="424">
        <v>22.721811302821646</v>
      </c>
      <c r="AS19" s="424">
        <v>26.514317520699187</v>
      </c>
      <c r="AT19" s="424">
        <v>28.133412788074079</v>
      </c>
      <c r="AU19" s="424">
        <v>26.046345419721671</v>
      </c>
      <c r="AV19" s="424">
        <v>29.122057879379454</v>
      </c>
      <c r="AW19" s="424">
        <v>32.816489855457228</v>
      </c>
      <c r="AX19" s="424">
        <v>35.007738749859058</v>
      </c>
      <c r="AY19" s="424">
        <v>27.162227536962121</v>
      </c>
      <c r="AZ19" s="529">
        <v>33.818636827557597</v>
      </c>
      <c r="BA19" s="544">
        <v>31.810858162684784</v>
      </c>
      <c r="BB19" s="544">
        <v>28.461567470222132</v>
      </c>
      <c r="BC19" s="544">
        <v>17.806062178424739</v>
      </c>
      <c r="BD19" s="544">
        <v>19.991001223399106</v>
      </c>
      <c r="BE19" s="544">
        <v>9.9095011632687893</v>
      </c>
      <c r="BF19" s="544">
        <v>29.669848093204564</v>
      </c>
      <c r="BG19" s="544">
        <v>26.827318119690776</v>
      </c>
      <c r="BH19" s="544">
        <v>21.883341239591697</v>
      </c>
      <c r="BI19" s="544">
        <v>18.521701889097194</v>
      </c>
      <c r="BJ19" s="544">
        <v>17.761777671300671</v>
      </c>
      <c r="BK19" s="544">
        <v>25.209090046261494</v>
      </c>
      <c r="BL19" s="544">
        <v>23.587645363924754</v>
      </c>
      <c r="BM19" s="544">
        <v>33.42283255584065</v>
      </c>
      <c r="BN19" s="544">
        <v>41.700898934705528</v>
      </c>
      <c r="BO19" s="544">
        <v>42.678613779984474</v>
      </c>
      <c r="BP19" s="544">
        <v>38.718894612315239</v>
      </c>
      <c r="BQ19" s="544">
        <v>39.134367124300091</v>
      </c>
      <c r="BR19" s="544">
        <v>37.126027382372143</v>
      </c>
      <c r="BS19" s="544">
        <v>32.189875186231653</v>
      </c>
      <c r="BT19" s="544">
        <v>34.713271585337267</v>
      </c>
      <c r="BU19" s="544">
        <v>27.590819296178825</v>
      </c>
      <c r="BV19" s="544">
        <v>31.130744700892897</v>
      </c>
      <c r="BW19" s="544">
        <v>25.750031958048311</v>
      </c>
    </row>
    <row r="20" spans="1:75" x14ac:dyDescent="0.25">
      <c r="A20" s="25" t="s">
        <v>138</v>
      </c>
      <c r="B20" s="43">
        <v>22.952419207328319</v>
      </c>
      <c r="C20" s="6">
        <v>27.463651181417706</v>
      </c>
      <c r="D20" s="6">
        <v>28.242566518399084</v>
      </c>
      <c r="E20" s="6">
        <v>30.548118663331739</v>
      </c>
      <c r="F20" s="6">
        <v>33.513973246606639</v>
      </c>
      <c r="G20" s="6">
        <v>33.220853443916468</v>
      </c>
      <c r="H20" s="29">
        <v>27.837944910377445</v>
      </c>
      <c r="I20" s="74">
        <v>36.525012851919449</v>
      </c>
      <c r="J20" s="74">
        <v>32.56079790894556</v>
      </c>
      <c r="K20" s="74">
        <v>29.626183593210417</v>
      </c>
      <c r="L20" s="254">
        <v>32.400835716692917</v>
      </c>
      <c r="M20" s="77">
        <v>28.628749799224824</v>
      </c>
      <c r="N20" s="43">
        <v>21.71835389862115</v>
      </c>
      <c r="O20" s="6">
        <v>16.28397336215928</v>
      </c>
      <c r="P20" s="6">
        <v>20.964323091876274</v>
      </c>
      <c r="Q20" s="6">
        <v>27.30053918210066</v>
      </c>
      <c r="R20" s="6">
        <v>27.806086597982944</v>
      </c>
      <c r="S20" s="6">
        <v>25.562094309353729</v>
      </c>
      <c r="T20" s="29">
        <v>27.011818147782527</v>
      </c>
      <c r="U20" s="74">
        <v>25.988316087499285</v>
      </c>
      <c r="V20" s="74">
        <v>25.17558019592483</v>
      </c>
      <c r="W20" s="74">
        <v>21.462707314657965</v>
      </c>
      <c r="X20" s="74">
        <v>22.710625287294139</v>
      </c>
      <c r="Y20" s="77">
        <v>25.480007468454634</v>
      </c>
      <c r="Z20" s="247">
        <v>27.42974182554341</v>
      </c>
      <c r="AA20" s="265">
        <v>29.466839433018947</v>
      </c>
      <c r="AB20" s="259">
        <v>28.277947881885911</v>
      </c>
      <c r="AC20" s="259">
        <v>26.057133895903977</v>
      </c>
      <c r="AD20" s="259">
        <v>34.459910474347566</v>
      </c>
      <c r="AE20" s="307">
        <v>33.906409497524862</v>
      </c>
      <c r="AF20" s="307">
        <v>30.437363661588233</v>
      </c>
      <c r="AG20" s="307">
        <v>34.9110415539717</v>
      </c>
      <c r="AH20" s="307">
        <v>34.70251737799623</v>
      </c>
      <c r="AI20" s="307">
        <v>34.640203513675061</v>
      </c>
      <c r="AJ20" s="307">
        <v>28.022020545859966</v>
      </c>
      <c r="AK20" s="307">
        <v>17.352860560692992</v>
      </c>
      <c r="AL20" s="307">
        <v>16.735406027870184</v>
      </c>
      <c r="AM20" s="307">
        <v>14.958049498607739</v>
      </c>
      <c r="AN20" s="465">
        <v>17.479285917666402</v>
      </c>
      <c r="AO20" s="425">
        <v>16.342449644327115</v>
      </c>
      <c r="AP20" s="424">
        <v>18.033493124204512</v>
      </c>
      <c r="AQ20" s="424">
        <v>23.419634871874134</v>
      </c>
      <c r="AR20" s="424">
        <v>23.575217378354775</v>
      </c>
      <c r="AS20" s="424">
        <v>24.276468361064229</v>
      </c>
      <c r="AT20" s="424">
        <v>17.186722373214941</v>
      </c>
      <c r="AU20" s="424">
        <v>19.720228825656257</v>
      </c>
      <c r="AV20" s="424">
        <v>14.860825967314526</v>
      </c>
      <c r="AW20" s="424">
        <v>16.737810933554947</v>
      </c>
      <c r="AX20" s="424">
        <v>20.371963812025143</v>
      </c>
      <c r="AY20" s="424">
        <v>17.611856492211658</v>
      </c>
      <c r="AZ20" s="529">
        <v>16.41176627028268</v>
      </c>
      <c r="BA20" s="544">
        <v>13.352689981010412</v>
      </c>
      <c r="BB20" s="544">
        <v>15.65092049648077</v>
      </c>
      <c r="BC20" s="544">
        <v>18.275126630640397</v>
      </c>
      <c r="BD20" s="544">
        <v>18.990536466916282</v>
      </c>
      <c r="BE20" s="544">
        <v>22.838806687257549</v>
      </c>
      <c r="BF20" s="544">
        <v>17.911136784433616</v>
      </c>
      <c r="BG20" s="544">
        <v>20.896485836698965</v>
      </c>
      <c r="BH20" s="544">
        <v>24.81003797464664</v>
      </c>
      <c r="BI20" s="544">
        <v>26.111121982509015</v>
      </c>
      <c r="BJ20" s="544">
        <v>21.977864720358454</v>
      </c>
      <c r="BK20" s="544">
        <v>21.34855527501951</v>
      </c>
      <c r="BL20" s="544">
        <v>15.886224115381291</v>
      </c>
      <c r="BM20" s="544">
        <v>18.627940020985527</v>
      </c>
      <c r="BN20" s="544">
        <v>17.650517361877544</v>
      </c>
      <c r="BO20" s="544">
        <v>15.650017565402829</v>
      </c>
      <c r="BP20" s="544">
        <v>21.46954453976733</v>
      </c>
      <c r="BQ20" s="544">
        <v>20.422806427371768</v>
      </c>
      <c r="BR20" s="544">
        <v>20.901186742785747</v>
      </c>
      <c r="BS20" s="544">
        <v>24.616164846424738</v>
      </c>
      <c r="BT20" s="544">
        <v>26.364906500461341</v>
      </c>
      <c r="BU20" s="544">
        <v>26.404752547781236</v>
      </c>
      <c r="BV20" s="544">
        <v>28.172949029501634</v>
      </c>
      <c r="BW20" s="544">
        <v>21.003526155170213</v>
      </c>
    </row>
    <row r="21" spans="1:75" x14ac:dyDescent="0.25">
      <c r="A21" s="17" t="s">
        <v>139</v>
      </c>
      <c r="B21" s="43">
        <v>7.1390613285753446</v>
      </c>
      <c r="C21" s="6">
        <v>8.5441652337662006</v>
      </c>
      <c r="D21" s="6">
        <v>8.4038160114419078</v>
      </c>
      <c r="E21" s="6">
        <v>8.9537481208971972</v>
      </c>
      <c r="F21" s="6">
        <v>8.6361787657783911</v>
      </c>
      <c r="G21" s="6">
        <v>12.081088871533721</v>
      </c>
      <c r="H21" s="29">
        <v>6.8241844382547541</v>
      </c>
      <c r="I21" s="74">
        <v>6.7934538272596523</v>
      </c>
      <c r="J21" s="74">
        <v>8.1784111861499369</v>
      </c>
      <c r="K21" s="74">
        <v>7.7644877251366919</v>
      </c>
      <c r="L21" s="254">
        <v>6.2092861938781034</v>
      </c>
      <c r="M21" s="77">
        <v>12.610358608419244</v>
      </c>
      <c r="N21" s="43">
        <v>13.845724625783475</v>
      </c>
      <c r="O21" s="6">
        <v>5.1933134262843961</v>
      </c>
      <c r="P21" s="6">
        <v>14.631287099171916</v>
      </c>
      <c r="Q21" s="6">
        <v>11.757519814092857</v>
      </c>
      <c r="R21" s="6">
        <v>17.182990744011391</v>
      </c>
      <c r="S21" s="6">
        <v>19.036076049542718</v>
      </c>
      <c r="T21" s="29">
        <v>18.297764485025635</v>
      </c>
      <c r="U21" s="74">
        <v>29.706852213734138</v>
      </c>
      <c r="V21" s="74">
        <v>24.851492217418645</v>
      </c>
      <c r="W21" s="74">
        <v>25.15953901899152</v>
      </c>
      <c r="X21" s="74">
        <v>21.269282489824146</v>
      </c>
      <c r="Y21" s="77">
        <v>6.0229707538946045</v>
      </c>
      <c r="Z21" s="247">
        <v>5.3585288121320254</v>
      </c>
      <c r="AA21" s="265">
        <v>5.7692557107465356</v>
      </c>
      <c r="AB21" s="259">
        <v>7.6899272633345639</v>
      </c>
      <c r="AC21" s="259">
        <v>4.0672672046761003</v>
      </c>
      <c r="AD21" s="259">
        <v>8.7523137719285415</v>
      </c>
      <c r="AE21" s="307">
        <v>7.9763292238754566</v>
      </c>
      <c r="AF21" s="307">
        <v>7.2319797978294744</v>
      </c>
      <c r="AG21" s="307">
        <v>7.7274955325481107</v>
      </c>
      <c r="AH21" s="307">
        <v>7.2212280147008086</v>
      </c>
      <c r="AI21" s="307">
        <v>5.2140797093994511</v>
      </c>
      <c r="AJ21" s="307">
        <v>5.3830262664024406</v>
      </c>
      <c r="AK21" s="307">
        <v>8.0716029146714714</v>
      </c>
      <c r="AL21" s="307">
        <v>7.4712767985184643</v>
      </c>
      <c r="AM21" s="307">
        <v>8.9567245595686273</v>
      </c>
      <c r="AN21" s="465">
        <v>4.5460265403289588</v>
      </c>
      <c r="AO21" s="425">
        <v>4.1639331586831831</v>
      </c>
      <c r="AP21" s="424">
        <v>6.6207546068776537</v>
      </c>
      <c r="AQ21" s="424">
        <v>5.5673026190820547</v>
      </c>
      <c r="AR21" s="424">
        <v>8.6539395104923589</v>
      </c>
      <c r="AS21" s="424">
        <v>8.4485458019071267</v>
      </c>
      <c r="AT21" s="424">
        <v>9.3752630672568209</v>
      </c>
      <c r="AU21" s="424">
        <v>6.8932960460392758</v>
      </c>
      <c r="AV21" s="424">
        <v>3.0606464873952848</v>
      </c>
      <c r="AW21" s="424">
        <v>5.0620681642554004</v>
      </c>
      <c r="AX21" s="424">
        <v>7.0860647810451107</v>
      </c>
      <c r="AY21" s="424">
        <v>4.4166694002348628</v>
      </c>
      <c r="AZ21" s="529">
        <v>1.4836088372278047</v>
      </c>
      <c r="BA21" s="544">
        <v>1.6835160794434176</v>
      </c>
      <c r="BB21" s="544">
        <v>1.7408842075127535</v>
      </c>
      <c r="BC21" s="544">
        <v>2.6072136051951413</v>
      </c>
      <c r="BD21" s="544">
        <v>5.6195216559562962</v>
      </c>
      <c r="BE21" s="544">
        <v>6.6667875788421673</v>
      </c>
      <c r="BF21" s="544">
        <v>3.6599266377796615</v>
      </c>
      <c r="BG21" s="544">
        <v>1.7730592878300571</v>
      </c>
      <c r="BH21" s="544">
        <v>4.51115808976928</v>
      </c>
      <c r="BI21" s="544">
        <v>7.3067802303380729</v>
      </c>
      <c r="BJ21" s="544">
        <v>7.1623292036845871</v>
      </c>
      <c r="BK21" s="544">
        <v>9.1155370014734629</v>
      </c>
      <c r="BL21" s="544">
        <v>8.2094911858071615</v>
      </c>
      <c r="BM21" s="544">
        <v>7.4298553439917159</v>
      </c>
      <c r="BN21" s="544">
        <v>2.6424352857087521</v>
      </c>
      <c r="BO21" s="544">
        <v>5.5162046761072716</v>
      </c>
      <c r="BP21" s="544">
        <v>3.758502656769604</v>
      </c>
      <c r="BQ21" s="544">
        <v>4.2353907390869647</v>
      </c>
      <c r="BR21" s="544">
        <v>8.671425256005211</v>
      </c>
      <c r="BS21" s="544">
        <v>5.7183249341998312</v>
      </c>
      <c r="BT21" s="544">
        <v>9.8616997659314265</v>
      </c>
      <c r="BU21" s="544">
        <v>10.203213964832134</v>
      </c>
      <c r="BV21" s="544">
        <v>7.2202225523816699</v>
      </c>
      <c r="BW21" s="544">
        <v>6.1868154618619986</v>
      </c>
    </row>
    <row r="22" spans="1:75" x14ac:dyDescent="0.25">
      <c r="A22" s="17" t="s">
        <v>140</v>
      </c>
      <c r="B22" s="43">
        <v>165.53855707034018</v>
      </c>
      <c r="C22" s="6">
        <v>168.31024289262504</v>
      </c>
      <c r="D22" s="6">
        <v>141.80764577312695</v>
      </c>
      <c r="E22" s="6">
        <v>138.86245758018785</v>
      </c>
      <c r="F22" s="6">
        <v>149.84444196620811</v>
      </c>
      <c r="G22" s="6">
        <v>132.49549922424373</v>
      </c>
      <c r="H22" s="29">
        <v>118.34856099883628</v>
      </c>
      <c r="I22" s="74">
        <v>126.88254675691506</v>
      </c>
      <c r="J22" s="74">
        <v>135.68060241411482</v>
      </c>
      <c r="K22" s="74">
        <v>124.54257357251691</v>
      </c>
      <c r="L22" s="254">
        <v>120.11571333408091</v>
      </c>
      <c r="M22" s="77">
        <v>137.76454164802959</v>
      </c>
      <c r="N22" s="43">
        <v>146.50336515999686</v>
      </c>
      <c r="O22" s="6">
        <v>120.09534137048249</v>
      </c>
      <c r="P22" s="6">
        <v>126.8663495880693</v>
      </c>
      <c r="Q22" s="6">
        <v>122.50248206743353</v>
      </c>
      <c r="R22" s="6">
        <v>123.60714746364194</v>
      </c>
      <c r="S22" s="6">
        <v>135.97913707419914</v>
      </c>
      <c r="T22" s="29">
        <v>129.9151509044878</v>
      </c>
      <c r="U22" s="74">
        <v>137.6158799793545</v>
      </c>
      <c r="V22" s="74">
        <v>147.65219843042107</v>
      </c>
      <c r="W22" s="74">
        <v>154.28628823651133</v>
      </c>
      <c r="X22" s="74">
        <v>160.21322520865877</v>
      </c>
      <c r="Y22" s="77">
        <v>163.08859241603156</v>
      </c>
      <c r="Z22" s="247">
        <v>152.73030212985617</v>
      </c>
      <c r="AA22" s="265">
        <v>138.96384701668941</v>
      </c>
      <c r="AB22" s="259">
        <v>167.31378232105868</v>
      </c>
      <c r="AC22" s="259">
        <v>149.71309371477668</v>
      </c>
      <c r="AD22" s="259">
        <v>139.98929715038892</v>
      </c>
      <c r="AE22" s="307">
        <v>153.68679119832871</v>
      </c>
      <c r="AF22" s="307">
        <v>154.21353546463862</v>
      </c>
      <c r="AG22" s="307">
        <v>172.47447046817302</v>
      </c>
      <c r="AH22" s="307">
        <v>157.30099954312385</v>
      </c>
      <c r="AI22" s="307">
        <v>139.82619385920998</v>
      </c>
      <c r="AJ22" s="307">
        <v>140.68666183690459</v>
      </c>
      <c r="AK22" s="307">
        <v>128.19781130603207</v>
      </c>
      <c r="AL22" s="307">
        <v>132.14872858243413</v>
      </c>
      <c r="AM22" s="307">
        <v>131.75787842757845</v>
      </c>
      <c r="AN22" s="465">
        <v>136.73826364973121</v>
      </c>
      <c r="AO22" s="425">
        <v>127.65906809117811</v>
      </c>
      <c r="AP22" s="425">
        <v>124.93254479942914</v>
      </c>
      <c r="AQ22" s="424">
        <v>146.58602710797302</v>
      </c>
      <c r="AR22" s="424">
        <v>132.98024153479253</v>
      </c>
      <c r="AS22" s="424">
        <v>130.35300890966329</v>
      </c>
      <c r="AT22" s="424">
        <v>136.27199612528301</v>
      </c>
      <c r="AU22" s="424">
        <v>121.67158234739095</v>
      </c>
      <c r="AV22" s="424">
        <v>129.63739764478711</v>
      </c>
      <c r="AW22" s="424">
        <v>134.30328515075084</v>
      </c>
      <c r="AX22" s="424">
        <v>124.57591819147422</v>
      </c>
      <c r="AY22" s="424">
        <v>121.64054028099262</v>
      </c>
      <c r="AZ22" s="529">
        <v>140.21208211876788</v>
      </c>
      <c r="BA22" s="544">
        <v>120.1854161485473</v>
      </c>
      <c r="BB22" s="544">
        <v>123.49143017312097</v>
      </c>
      <c r="BC22" s="544">
        <v>137.89930045471556</v>
      </c>
      <c r="BD22" s="544">
        <v>124.18458591641159</v>
      </c>
      <c r="BE22" s="544">
        <v>125.9460197103041</v>
      </c>
      <c r="BF22" s="544">
        <v>109.26210735379799</v>
      </c>
      <c r="BG22" s="544">
        <v>120.340371963606</v>
      </c>
      <c r="BH22" s="544">
        <v>125.98512442993648</v>
      </c>
      <c r="BI22" s="544">
        <v>137.01037141559655</v>
      </c>
      <c r="BJ22" s="544">
        <v>123.09086689685442</v>
      </c>
      <c r="BK22" s="544">
        <v>129.14502786285433</v>
      </c>
      <c r="BL22" s="544">
        <v>113.15599329801671</v>
      </c>
      <c r="BM22" s="544">
        <v>106.38334398660369</v>
      </c>
      <c r="BN22" s="544">
        <v>112.42016251102883</v>
      </c>
      <c r="BO22" s="544">
        <v>113.06586880704887</v>
      </c>
      <c r="BP22" s="544">
        <v>124.73891975080394</v>
      </c>
      <c r="BQ22" s="544">
        <v>107.48673863615774</v>
      </c>
      <c r="BR22" s="544">
        <v>109.95385135623718</v>
      </c>
      <c r="BS22" s="544">
        <v>98.407190632804642</v>
      </c>
      <c r="BT22" s="544">
        <v>98.533169417915772</v>
      </c>
      <c r="BU22" s="544">
        <v>99.771403413918151</v>
      </c>
      <c r="BV22" s="544">
        <v>104.03983729295263</v>
      </c>
      <c r="BW22" s="544">
        <v>112.00376114508522</v>
      </c>
    </row>
    <row r="23" spans="1:75" x14ac:dyDescent="0.25">
      <c r="A23" s="17" t="s">
        <v>141</v>
      </c>
      <c r="B23" s="43">
        <v>29.985823927859769</v>
      </c>
      <c r="C23" s="6">
        <v>35.289997005545061</v>
      </c>
      <c r="D23" s="6">
        <v>34.35074236839926</v>
      </c>
      <c r="E23" s="6">
        <v>37.751882044163487</v>
      </c>
      <c r="F23" s="6">
        <v>41.754312515124695</v>
      </c>
      <c r="G23" s="6">
        <v>34.267257697842922</v>
      </c>
      <c r="H23" s="29">
        <v>35.378942157933622</v>
      </c>
      <c r="I23" s="74">
        <v>23.380036885972121</v>
      </c>
      <c r="J23" s="74">
        <v>22.38464964321598</v>
      </c>
      <c r="K23" s="74">
        <v>30.431335050482019</v>
      </c>
      <c r="L23" s="254">
        <v>38.806304725229076</v>
      </c>
      <c r="M23" s="77">
        <v>24.964564503501364</v>
      </c>
      <c r="N23" s="43">
        <v>23.048496080168519</v>
      </c>
      <c r="O23" s="6">
        <v>32.915814724116778</v>
      </c>
      <c r="P23" s="6">
        <v>28.312201708644881</v>
      </c>
      <c r="Q23" s="6">
        <v>34.321169163139274</v>
      </c>
      <c r="R23" s="6">
        <v>31.341010616329797</v>
      </c>
      <c r="S23" s="6">
        <v>34.671399494582467</v>
      </c>
      <c r="T23" s="29">
        <v>32.844433922515684</v>
      </c>
      <c r="U23" s="74">
        <v>25.662769885683758</v>
      </c>
      <c r="V23" s="74">
        <v>20.451083193571019</v>
      </c>
      <c r="W23" s="74">
        <v>26.741244196575515</v>
      </c>
      <c r="X23" s="74">
        <v>35.525297027404825</v>
      </c>
      <c r="Y23" s="77">
        <v>49.31590387686628</v>
      </c>
      <c r="Z23" s="247">
        <v>45.469669232508345</v>
      </c>
      <c r="AA23" s="265">
        <v>48.940404490720155</v>
      </c>
      <c r="AB23" s="265">
        <v>54.79370915752969</v>
      </c>
      <c r="AC23" s="259">
        <v>73.667703044398408</v>
      </c>
      <c r="AD23" s="259">
        <v>95.531700947954945</v>
      </c>
      <c r="AE23" s="307">
        <v>83.274836401240265</v>
      </c>
      <c r="AF23" s="307">
        <v>91.599379992891258</v>
      </c>
      <c r="AG23" s="307">
        <v>105.06973525845683</v>
      </c>
      <c r="AH23" s="307">
        <v>94.786706154637514</v>
      </c>
      <c r="AI23" s="307">
        <v>113.31686684877837</v>
      </c>
      <c r="AJ23" s="307">
        <v>106.51638958452624</v>
      </c>
      <c r="AK23" s="307">
        <v>76.799940844075948</v>
      </c>
      <c r="AL23" s="307">
        <v>91.625025594039997</v>
      </c>
      <c r="AM23" s="307">
        <v>86.297983263107142</v>
      </c>
      <c r="AN23" s="465">
        <v>91.39377127874171</v>
      </c>
      <c r="AO23" s="425">
        <v>76.465485502532204</v>
      </c>
      <c r="AP23" s="425">
        <v>73.50986903440554</v>
      </c>
      <c r="AQ23" s="424">
        <v>71.896618152115124</v>
      </c>
      <c r="AR23" s="424">
        <v>60.726577019940613</v>
      </c>
      <c r="AS23" s="424">
        <v>64.682484992789696</v>
      </c>
      <c r="AT23" s="424">
        <v>50.465143848097824</v>
      </c>
      <c r="AU23" s="424">
        <v>50.131240458396732</v>
      </c>
      <c r="AV23" s="424">
        <v>65.130642725115351</v>
      </c>
      <c r="AW23" s="424">
        <v>73.156678656569881</v>
      </c>
      <c r="AX23" s="424">
        <v>82.828969854808136</v>
      </c>
      <c r="AY23" s="424">
        <v>53.348823252078411</v>
      </c>
      <c r="AZ23" s="529">
        <v>61.050983478961093</v>
      </c>
      <c r="BA23" s="544">
        <v>59.100266340156395</v>
      </c>
      <c r="BB23" s="544">
        <v>60.702093205271197</v>
      </c>
      <c r="BC23" s="544">
        <v>72.986127778793175</v>
      </c>
      <c r="BD23" s="544">
        <v>34.497451180598688</v>
      </c>
      <c r="BE23" s="544">
        <v>53.077277802268448</v>
      </c>
      <c r="BF23" s="544">
        <v>92.919718952793517</v>
      </c>
      <c r="BG23" s="544">
        <v>80.92092175300364</v>
      </c>
      <c r="BH23" s="544">
        <v>69.339241246092897</v>
      </c>
      <c r="BI23" s="544">
        <v>57.115139878425474</v>
      </c>
      <c r="BJ23" s="544">
        <v>73.772540742960629</v>
      </c>
      <c r="BK23" s="544">
        <v>68.727528399737963</v>
      </c>
      <c r="BL23" s="544">
        <v>64.481163221325872</v>
      </c>
      <c r="BM23" s="544">
        <v>79.069482047044801</v>
      </c>
      <c r="BN23" s="544">
        <v>65.642046738107965</v>
      </c>
      <c r="BO23" s="544">
        <v>76.356821927126106</v>
      </c>
      <c r="BP23" s="544">
        <v>87.718905544298678</v>
      </c>
      <c r="BQ23" s="544">
        <v>88.200796771843088</v>
      </c>
      <c r="BR23" s="544">
        <v>80.877363601107618</v>
      </c>
      <c r="BS23" s="544">
        <v>92.613747673346253</v>
      </c>
      <c r="BT23" s="544">
        <v>101.06910702447796</v>
      </c>
      <c r="BU23" s="544">
        <v>99.506274112221348</v>
      </c>
      <c r="BV23" s="544">
        <v>110.20931450438815</v>
      </c>
      <c r="BW23" s="544">
        <v>112.78472158611986</v>
      </c>
    </row>
    <row r="24" spans="1:75" x14ac:dyDescent="0.25">
      <c r="A24" s="17" t="s">
        <v>142</v>
      </c>
      <c r="B24" s="43">
        <v>65.218397864886924</v>
      </c>
      <c r="C24" s="6">
        <v>73.761322947060208</v>
      </c>
      <c r="D24" s="6">
        <v>60.793027793670305</v>
      </c>
      <c r="E24" s="6">
        <v>67.837033035962705</v>
      </c>
      <c r="F24" s="6">
        <v>66.385209422691716</v>
      </c>
      <c r="G24" s="6">
        <v>66.376039245961977</v>
      </c>
      <c r="H24" s="29">
        <v>65.249772387106532</v>
      </c>
      <c r="I24" s="74">
        <v>57.692258710430067</v>
      </c>
      <c r="J24" s="74">
        <v>61.298711324307789</v>
      </c>
      <c r="K24" s="74">
        <v>63.014644219645348</v>
      </c>
      <c r="L24" s="254">
        <v>65.09509853419496</v>
      </c>
      <c r="M24" s="77">
        <v>54.404689316184786</v>
      </c>
      <c r="N24" s="43">
        <v>55.685828025085527</v>
      </c>
      <c r="O24" s="6">
        <v>56.547010904961596</v>
      </c>
      <c r="P24" s="6">
        <v>77.703889280217453</v>
      </c>
      <c r="Q24" s="6">
        <v>75.835678609012945</v>
      </c>
      <c r="R24" s="6">
        <v>70.543522957103562</v>
      </c>
      <c r="S24" s="6">
        <v>72.675005786906681</v>
      </c>
      <c r="T24" s="29">
        <v>65.722763386037144</v>
      </c>
      <c r="U24" s="74">
        <v>62.725947189826051</v>
      </c>
      <c r="V24" s="74">
        <v>80.350996297942388</v>
      </c>
      <c r="W24" s="74">
        <v>81.807861695328725</v>
      </c>
      <c r="X24" s="74">
        <v>86.755837427954376</v>
      </c>
      <c r="Y24" s="77">
        <v>88.913769250128496</v>
      </c>
      <c r="Z24" s="247">
        <v>97.909417937938599</v>
      </c>
      <c r="AA24" s="265">
        <v>98.945330706908848</v>
      </c>
      <c r="AB24" s="265">
        <v>90.422136445730118</v>
      </c>
      <c r="AC24" s="259">
        <v>76.442350723564175</v>
      </c>
      <c r="AD24" s="259">
        <v>55.70591259918961</v>
      </c>
      <c r="AE24" s="307">
        <v>57.986866147981054</v>
      </c>
      <c r="AF24" s="307">
        <v>58.017035344282533</v>
      </c>
      <c r="AG24" s="307">
        <v>61.48958957811265</v>
      </c>
      <c r="AH24" s="307">
        <v>64.808955410032624</v>
      </c>
      <c r="AI24" s="307">
        <v>57.181937351019798</v>
      </c>
      <c r="AJ24" s="307">
        <v>58.593281151722373</v>
      </c>
      <c r="AK24" s="307">
        <v>52.975690868021836</v>
      </c>
      <c r="AL24" s="307">
        <v>55.073870803520954</v>
      </c>
      <c r="AM24" s="307">
        <v>53.850555222300052</v>
      </c>
      <c r="AN24" s="457">
        <v>51.397628234080649</v>
      </c>
      <c r="AO24" s="425">
        <v>63.61654214226099</v>
      </c>
      <c r="AP24" s="425">
        <v>66.191795625536201</v>
      </c>
      <c r="AQ24" s="424">
        <v>71.508259995208192</v>
      </c>
      <c r="AR24" s="424">
        <v>63.840533805150187</v>
      </c>
      <c r="AS24" s="424">
        <v>72.501589871125432</v>
      </c>
      <c r="AT24" s="424">
        <v>71.133869226162616</v>
      </c>
      <c r="AU24" s="424">
        <v>67.569411455679983</v>
      </c>
      <c r="AV24" s="424">
        <v>77.602772272622204</v>
      </c>
      <c r="AW24" s="424">
        <v>79.775056147832984</v>
      </c>
      <c r="AX24" s="424">
        <v>68.781684154640828</v>
      </c>
      <c r="AY24" s="424">
        <v>67.215034757949937</v>
      </c>
      <c r="AZ24" s="529">
        <v>65.185735014843445</v>
      </c>
      <c r="BA24" s="544">
        <v>60.930784353281531</v>
      </c>
      <c r="BB24" s="544">
        <v>61.674687081186491</v>
      </c>
      <c r="BC24" s="544">
        <v>46.896343096938068</v>
      </c>
      <c r="BD24" s="544">
        <v>49.727515187913099</v>
      </c>
      <c r="BE24" s="544">
        <v>64.653686880972927</v>
      </c>
      <c r="BF24" s="544">
        <v>77.894740945674897</v>
      </c>
      <c r="BG24" s="544">
        <v>70.564204654738859</v>
      </c>
      <c r="BH24" s="544">
        <v>57.427857822679513</v>
      </c>
      <c r="BI24" s="544">
        <v>71.836969730731823</v>
      </c>
      <c r="BJ24" s="544">
        <v>64.958311575322739</v>
      </c>
      <c r="BK24" s="544">
        <v>66.496371996947573</v>
      </c>
      <c r="BL24" s="544">
        <v>59.571389437116324</v>
      </c>
      <c r="BM24" s="544">
        <v>74.107732943901482</v>
      </c>
      <c r="BN24" s="544">
        <v>72.498184413911332</v>
      </c>
      <c r="BO24" s="544">
        <v>70.137474715970825</v>
      </c>
      <c r="BP24" s="544">
        <v>69.68823749548659</v>
      </c>
      <c r="BQ24" s="544">
        <v>69.707205091950897</v>
      </c>
      <c r="BR24" s="544">
        <v>54.518477007702145</v>
      </c>
      <c r="BS24" s="544">
        <v>50.339507382385406</v>
      </c>
      <c r="BT24" s="544">
        <v>57.70451239602842</v>
      </c>
      <c r="BU24" s="544">
        <v>62.543624763226973</v>
      </c>
      <c r="BV24" s="544">
        <v>69.263871155896723</v>
      </c>
      <c r="BW24" s="544">
        <v>70.780937288948365</v>
      </c>
    </row>
    <row r="25" spans="1:75" x14ac:dyDescent="0.25">
      <c r="A25" s="17" t="s">
        <v>143</v>
      </c>
      <c r="B25" s="43">
        <v>43.416337115223548</v>
      </c>
      <c r="C25" s="6">
        <v>41.597707927627845</v>
      </c>
      <c r="D25" s="6">
        <v>47.930057855825702</v>
      </c>
      <c r="E25" s="6">
        <v>44.2225125851201</v>
      </c>
      <c r="F25" s="6">
        <v>43.072404062697203</v>
      </c>
      <c r="G25" s="6">
        <v>55.634937807869967</v>
      </c>
      <c r="H25" s="29">
        <v>54.74630022246275</v>
      </c>
      <c r="I25" s="74">
        <v>55.186389667375323</v>
      </c>
      <c r="J25" s="74">
        <v>52.981937826361502</v>
      </c>
      <c r="K25" s="74">
        <v>62.875865048308263</v>
      </c>
      <c r="L25" s="254">
        <v>47.978453108315229</v>
      </c>
      <c r="M25" s="77">
        <v>49.273337360558443</v>
      </c>
      <c r="N25" s="43">
        <v>58.648014668784413</v>
      </c>
      <c r="O25" s="6">
        <v>56.329732159538366</v>
      </c>
      <c r="P25" s="6">
        <v>60.188634770983263</v>
      </c>
      <c r="Q25" s="6">
        <v>63.493191838261183</v>
      </c>
      <c r="R25" s="6">
        <v>72.934347868203631</v>
      </c>
      <c r="S25" s="6">
        <v>70.000850391162118</v>
      </c>
      <c r="T25" s="29">
        <v>79.093737065218519</v>
      </c>
      <c r="U25" s="74">
        <v>76.303835641721378</v>
      </c>
      <c r="V25" s="74">
        <v>69.761395296409901</v>
      </c>
      <c r="W25" s="74">
        <v>71.067081499436938</v>
      </c>
      <c r="X25" s="74">
        <v>75.077766154128781</v>
      </c>
      <c r="Y25" s="77">
        <v>69.083709208505582</v>
      </c>
      <c r="Z25" s="247">
        <v>69.632547137373606</v>
      </c>
      <c r="AA25" s="265">
        <v>68.684699653958077</v>
      </c>
      <c r="AB25" s="265">
        <v>69.93608322878579</v>
      </c>
      <c r="AC25" s="265">
        <v>73.095249206732689</v>
      </c>
      <c r="AD25" s="259">
        <v>73.957276508571496</v>
      </c>
      <c r="AE25" s="307">
        <v>80.629341831714896</v>
      </c>
      <c r="AF25" s="307">
        <v>78.295500956038524</v>
      </c>
      <c r="AG25" s="307">
        <v>75.66387512989111</v>
      </c>
      <c r="AH25" s="307">
        <v>85.017588770265974</v>
      </c>
      <c r="AI25" s="307">
        <v>74.784740798119614</v>
      </c>
      <c r="AJ25" s="307">
        <v>80.098859286415475</v>
      </c>
      <c r="AK25" s="307">
        <v>109.15227259058544</v>
      </c>
      <c r="AL25" s="307">
        <v>111.78648366591814</v>
      </c>
      <c r="AM25" s="307">
        <v>100.97459006424567</v>
      </c>
      <c r="AN25" s="457">
        <v>106.80557387455632</v>
      </c>
      <c r="AO25" s="425">
        <v>92.106262037448843</v>
      </c>
      <c r="AP25" s="425">
        <v>81.1497379848295</v>
      </c>
      <c r="AQ25" s="424">
        <v>88.378773662022397</v>
      </c>
      <c r="AR25" s="424">
        <v>89.134303676342952</v>
      </c>
      <c r="AS25" s="424">
        <v>105.68854411249369</v>
      </c>
      <c r="AT25" s="424">
        <v>100.00640143985103</v>
      </c>
      <c r="AU25" s="424">
        <v>86.429309673492753</v>
      </c>
      <c r="AV25" s="424">
        <v>89.003294208066961</v>
      </c>
      <c r="AW25" s="424">
        <v>84.244213675962129</v>
      </c>
      <c r="AX25" s="424">
        <v>92.587630201758159</v>
      </c>
      <c r="AY25" s="424">
        <v>75.858590937855453</v>
      </c>
      <c r="AZ25" s="529">
        <v>88.902574838067011</v>
      </c>
      <c r="BA25" s="544">
        <v>89.736702423042217</v>
      </c>
      <c r="BB25" s="544">
        <v>94.733283869800758</v>
      </c>
      <c r="BC25" s="544">
        <v>97.562038049316158</v>
      </c>
      <c r="BD25" s="544">
        <v>86.469393427448978</v>
      </c>
      <c r="BE25" s="544">
        <v>76.048038735139457</v>
      </c>
      <c r="BF25" s="544">
        <v>67.326773607139458</v>
      </c>
      <c r="BG25" s="544">
        <v>79.373007556341946</v>
      </c>
      <c r="BH25" s="544">
        <v>96.866504809731467</v>
      </c>
      <c r="BI25" s="544">
        <v>111.41853346800052</v>
      </c>
      <c r="BJ25" s="544">
        <v>101.18294931203638</v>
      </c>
      <c r="BK25" s="544">
        <v>117.37712349292831</v>
      </c>
      <c r="BL25" s="544">
        <v>118.65648557246345</v>
      </c>
      <c r="BM25" s="544">
        <v>119.50580595395164</v>
      </c>
      <c r="BN25" s="544">
        <v>132.23005945527677</v>
      </c>
      <c r="BO25" s="544">
        <v>121.04372759727197</v>
      </c>
      <c r="BP25" s="544">
        <v>126.5253394059994</v>
      </c>
      <c r="BQ25" s="544">
        <v>125.57078997187679</v>
      </c>
      <c r="BR25" s="544">
        <v>112.43156890990225</v>
      </c>
      <c r="BS25" s="544">
        <v>126.33131317012275</v>
      </c>
      <c r="BT25" s="544">
        <v>114.60839156605171</v>
      </c>
      <c r="BU25" s="544">
        <v>112.56052673118651</v>
      </c>
      <c r="BV25" s="544">
        <v>120.66105687079015</v>
      </c>
      <c r="BW25" s="544">
        <v>96.725393145093747</v>
      </c>
    </row>
    <row r="26" spans="1:75" x14ac:dyDescent="0.25">
      <c r="A26" s="17"/>
      <c r="B26" s="43"/>
      <c r="C26" s="6"/>
      <c r="D26" s="6"/>
      <c r="E26" s="6"/>
      <c r="F26" s="6"/>
      <c r="G26" s="6"/>
      <c r="H26" s="29"/>
      <c r="I26" s="74"/>
      <c r="J26" s="74"/>
      <c r="K26" s="74"/>
      <c r="L26" s="254"/>
      <c r="M26" s="77"/>
      <c r="N26" s="43"/>
      <c r="O26" s="6"/>
      <c r="P26" s="6"/>
      <c r="Q26" s="6"/>
      <c r="R26" s="6"/>
      <c r="S26" s="6"/>
      <c r="T26" s="29"/>
      <c r="U26" s="74"/>
      <c r="V26" s="74"/>
      <c r="W26" s="74"/>
      <c r="X26" s="74"/>
      <c r="Y26" s="77"/>
      <c r="Z26" s="247"/>
      <c r="AA26" s="265"/>
      <c r="AB26" s="265"/>
      <c r="AC26" s="265"/>
      <c r="AD26" s="259"/>
      <c r="AE26" s="307"/>
      <c r="AF26" s="307"/>
      <c r="AG26" s="307"/>
      <c r="AI26" s="399"/>
      <c r="AJ26" s="307"/>
      <c r="AK26" s="307"/>
      <c r="AL26" s="307"/>
      <c r="AM26" s="307"/>
      <c r="AN26" s="457"/>
      <c r="AO26" s="425"/>
      <c r="AP26" s="425"/>
      <c r="AQ26" s="424"/>
      <c r="AR26" s="424"/>
      <c r="AS26" s="424"/>
      <c r="AT26" s="424"/>
      <c r="AU26" s="424"/>
      <c r="AV26" s="424"/>
      <c r="AW26" s="424"/>
      <c r="AX26" s="424"/>
      <c r="AY26" s="424"/>
      <c r="AZ26" s="529"/>
      <c r="BA26" s="544"/>
      <c r="BB26" s="544"/>
      <c r="BC26" s="544"/>
      <c r="BD26" s="544"/>
      <c r="BE26" s="544"/>
      <c r="BF26" s="544"/>
      <c r="BG26" s="544"/>
      <c r="BH26" s="544"/>
      <c r="BI26" s="544"/>
      <c r="BJ26" s="544"/>
      <c r="BK26" s="544"/>
      <c r="BL26" s="544"/>
      <c r="BM26" s="544"/>
      <c r="BN26" s="544"/>
      <c r="BO26" s="544"/>
      <c r="BP26" s="544"/>
      <c r="BQ26" s="544"/>
      <c r="BR26" s="544"/>
      <c r="BS26" s="544"/>
      <c r="BT26" s="544"/>
      <c r="BU26" s="544"/>
      <c r="BV26" s="544"/>
      <c r="BW26" s="544"/>
    </row>
    <row r="27" spans="1:75" s="4" customFormat="1" x14ac:dyDescent="0.25">
      <c r="A27" s="14" t="s">
        <v>4</v>
      </c>
      <c r="B27" s="42">
        <v>2111.2997571693186</v>
      </c>
      <c r="C27" s="5">
        <v>2098.986975978592</v>
      </c>
      <c r="D27" s="5">
        <v>2055.355525300416</v>
      </c>
      <c r="E27" s="5">
        <v>2097.1740190934156</v>
      </c>
      <c r="F27" s="5">
        <v>2031.461682834856</v>
      </c>
      <c r="G27" s="5">
        <v>2031.7603500411974</v>
      </c>
      <c r="H27" s="30">
        <v>1865.412337284622</v>
      </c>
      <c r="I27" s="72">
        <v>1886.2485974333208</v>
      </c>
      <c r="J27" s="72">
        <v>1846.3144271279368</v>
      </c>
      <c r="K27" s="72">
        <v>1806.4614056391467</v>
      </c>
      <c r="L27" s="255">
        <v>1814.6546786754043</v>
      </c>
      <c r="M27" s="76">
        <v>1888.5846889160332</v>
      </c>
      <c r="N27" s="42">
        <v>1905.7981599096424</v>
      </c>
      <c r="O27" s="5">
        <v>1832.2550509347013</v>
      </c>
      <c r="P27" s="5">
        <v>1836.3842252727527</v>
      </c>
      <c r="Q27" s="5">
        <v>1909.3748189180458</v>
      </c>
      <c r="R27" s="5">
        <v>1837.6347337142749</v>
      </c>
      <c r="S27" s="5">
        <v>1781.2932623994971</v>
      </c>
      <c r="T27" s="30">
        <v>1832.7640309383016</v>
      </c>
      <c r="U27" s="72">
        <v>1814.4799819814725</v>
      </c>
      <c r="V27" s="72">
        <v>1856.195368679922</v>
      </c>
      <c r="W27" s="72">
        <v>1837.8327421719932</v>
      </c>
      <c r="X27" s="72">
        <v>1778.2233269238577</v>
      </c>
      <c r="Y27" s="76">
        <v>1766.3449172739579</v>
      </c>
      <c r="Z27" s="241">
        <v>1804.1720621900051</v>
      </c>
      <c r="AA27" s="340">
        <v>1744.6321747471441</v>
      </c>
      <c r="AB27" s="340">
        <v>1740.5051269251198</v>
      </c>
      <c r="AC27" s="340">
        <v>1749.4085891183986</v>
      </c>
      <c r="AD27" s="258">
        <v>1778.5954019479886</v>
      </c>
      <c r="AE27" s="308">
        <v>1756.0316936901934</v>
      </c>
      <c r="AF27" s="308">
        <v>1774.2859549430705</v>
      </c>
      <c r="AG27" s="308">
        <v>1738.144213221572</v>
      </c>
      <c r="AH27" s="308">
        <v>1644.6823720360915</v>
      </c>
      <c r="AI27" s="308">
        <v>1711.508415843439</v>
      </c>
      <c r="AJ27" s="308">
        <v>1683.1703405429412</v>
      </c>
      <c r="AK27" s="308">
        <v>1727.3661098743169</v>
      </c>
      <c r="AL27" s="308">
        <v>1789.777150156895</v>
      </c>
      <c r="AM27" s="308">
        <v>1799.3583603560028</v>
      </c>
      <c r="AN27" s="456">
        <v>1749.0216842724385</v>
      </c>
      <c r="AO27" s="308">
        <v>1790.6225706028654</v>
      </c>
      <c r="AP27" s="452">
        <v>1849.0172085352781</v>
      </c>
      <c r="AQ27" s="452">
        <v>1744.0702089878453</v>
      </c>
      <c r="AR27" s="414">
        <v>1718.5791757949089</v>
      </c>
      <c r="AS27" s="414">
        <v>1766.1924353711122</v>
      </c>
      <c r="AT27" s="414">
        <v>1780.0865505618044</v>
      </c>
      <c r="AU27" s="414">
        <v>1789.3882545238948</v>
      </c>
      <c r="AV27" s="414">
        <v>1759.8880086767444</v>
      </c>
      <c r="AW27" s="414">
        <v>1720.3909783353508</v>
      </c>
      <c r="AX27" s="414">
        <v>1705.8407742046122</v>
      </c>
      <c r="AY27" s="414">
        <v>1455.824590520469</v>
      </c>
      <c r="AZ27" s="528">
        <v>1459.5931165319957</v>
      </c>
      <c r="BA27" s="543">
        <v>1490.6311042011862</v>
      </c>
      <c r="BB27" s="543">
        <v>1497.4052300022386</v>
      </c>
      <c r="BC27" s="543">
        <v>1414.7546294313793</v>
      </c>
      <c r="BD27" s="543">
        <v>1401.7158569084174</v>
      </c>
      <c r="BE27" s="543">
        <v>1316.4139965696106</v>
      </c>
      <c r="BF27" s="543">
        <v>1579.4950855607474</v>
      </c>
      <c r="BG27" s="543">
        <v>1506.9732723034313</v>
      </c>
      <c r="BH27" s="543">
        <v>1630.436915253624</v>
      </c>
      <c r="BI27" s="543">
        <v>1656.0706371918329</v>
      </c>
      <c r="BJ27" s="543">
        <v>1654.357926425607</v>
      </c>
      <c r="BK27" s="543">
        <v>1558.0976265345821</v>
      </c>
      <c r="BL27" s="543">
        <v>1507.8231071163552</v>
      </c>
      <c r="BM27" s="543">
        <v>1507.2911496648892</v>
      </c>
      <c r="BN27" s="543">
        <v>1606.1446232459173</v>
      </c>
      <c r="BO27" s="543">
        <v>1654.8029195160088</v>
      </c>
      <c r="BP27" s="543">
        <v>1634.6132362134686</v>
      </c>
      <c r="BQ27" s="543">
        <v>1675.2760608243273</v>
      </c>
      <c r="BR27" s="543">
        <v>1677.0256382088282</v>
      </c>
      <c r="BS27" s="543">
        <v>1671.6472835560485</v>
      </c>
      <c r="BT27" s="543">
        <v>1609.6831678286255</v>
      </c>
      <c r="BU27" s="543">
        <v>1548.4713657269147</v>
      </c>
      <c r="BV27" s="543">
        <v>1586.645281792054</v>
      </c>
      <c r="BW27" s="543">
        <v>1571.4715349948722</v>
      </c>
    </row>
    <row r="28" spans="1:75" x14ac:dyDescent="0.25">
      <c r="A28" s="17" t="s">
        <v>135</v>
      </c>
      <c r="B28" s="43">
        <v>357.36826320060823</v>
      </c>
      <c r="C28" s="6">
        <v>347.83478866941601</v>
      </c>
      <c r="D28" s="6">
        <v>351.44823796458439</v>
      </c>
      <c r="E28" s="6">
        <v>349.89848677719095</v>
      </c>
      <c r="F28" s="6">
        <v>333.93795808596911</v>
      </c>
      <c r="G28" s="6">
        <v>324.20223024898377</v>
      </c>
      <c r="H28" s="29">
        <v>315.65435078771128</v>
      </c>
      <c r="I28" s="74">
        <v>318.54128965356028</v>
      </c>
      <c r="J28" s="74">
        <v>308.93926840497829</v>
      </c>
      <c r="K28" s="74">
        <v>305.44204811156459</v>
      </c>
      <c r="L28" s="254">
        <v>296.09755468828303</v>
      </c>
      <c r="M28" s="77">
        <v>311.67649228051204</v>
      </c>
      <c r="N28" s="43">
        <v>322.49060203477825</v>
      </c>
      <c r="O28" s="6">
        <v>317.06906338003864</v>
      </c>
      <c r="P28" s="6">
        <v>315.3819732222961</v>
      </c>
      <c r="Q28" s="6">
        <v>368.69777045523625</v>
      </c>
      <c r="R28" s="6">
        <v>339.95436010788143</v>
      </c>
      <c r="S28" s="6">
        <v>323.59288522323214</v>
      </c>
      <c r="T28" s="29">
        <v>325.51759546603472</v>
      </c>
      <c r="U28" s="74">
        <v>313.66215956935844</v>
      </c>
      <c r="V28" s="74">
        <v>329.17663217453367</v>
      </c>
      <c r="W28" s="74">
        <v>289.6335037411618</v>
      </c>
      <c r="X28" s="74">
        <v>286.00829324970977</v>
      </c>
      <c r="Y28" s="77">
        <v>318.24198386818955</v>
      </c>
      <c r="Z28" s="242">
        <v>345.6296599514223</v>
      </c>
      <c r="AA28" s="265">
        <v>325.14003433835688</v>
      </c>
      <c r="AB28" s="265">
        <v>275.59673540945545</v>
      </c>
      <c r="AC28" s="265">
        <v>286.98224043336251</v>
      </c>
      <c r="AD28" s="265">
        <v>307.38308856904632</v>
      </c>
      <c r="AE28" s="307">
        <v>275.39638638011587</v>
      </c>
      <c r="AF28" s="307">
        <v>282.58923392360805</v>
      </c>
      <c r="AG28" s="307">
        <v>324.00872773539669</v>
      </c>
      <c r="AH28" s="307">
        <v>286.35149881521755</v>
      </c>
      <c r="AI28" s="307">
        <v>319.75047915570082</v>
      </c>
      <c r="AJ28" s="307">
        <v>300.99805081642603</v>
      </c>
      <c r="AK28" s="307">
        <v>317.38463009730555</v>
      </c>
      <c r="AL28" s="307">
        <v>358.80905033208217</v>
      </c>
      <c r="AM28" s="307">
        <v>338.6302802568452</v>
      </c>
      <c r="AN28" s="457">
        <v>329.87291913498439</v>
      </c>
      <c r="AO28" s="307">
        <v>327.82030611439029</v>
      </c>
      <c r="AP28" s="425">
        <v>350.50546378059414</v>
      </c>
      <c r="AQ28" s="425">
        <v>338.94487529762881</v>
      </c>
      <c r="AR28" s="424">
        <v>297.3971073801564</v>
      </c>
      <c r="AS28" s="424">
        <v>325.24805100738189</v>
      </c>
      <c r="AT28" s="424">
        <v>346.39363971005929</v>
      </c>
      <c r="AU28" s="424">
        <v>357.47228325811551</v>
      </c>
      <c r="AV28" s="424">
        <v>329.92376347855577</v>
      </c>
      <c r="AW28" s="424">
        <v>304.87394780506338</v>
      </c>
      <c r="AX28" s="424">
        <v>308.5964229426927</v>
      </c>
      <c r="AY28" s="424">
        <v>272.9296757850513</v>
      </c>
      <c r="AZ28" s="529">
        <v>302.94571654019012</v>
      </c>
      <c r="BA28" s="544">
        <v>311.09144924198085</v>
      </c>
      <c r="BB28" s="544">
        <v>311.05789916953961</v>
      </c>
      <c r="BC28" s="544">
        <v>265.2758139300891</v>
      </c>
      <c r="BD28" s="544">
        <v>282.65010242246149</v>
      </c>
      <c r="BE28" s="544">
        <v>305.06235572836863</v>
      </c>
      <c r="BF28" s="544">
        <v>341.42795181448309</v>
      </c>
      <c r="BG28" s="544">
        <v>276.90198371620971</v>
      </c>
      <c r="BH28" s="544">
        <v>326.54477905600714</v>
      </c>
      <c r="BI28" s="544">
        <v>356.40814186503371</v>
      </c>
      <c r="BJ28" s="544">
        <v>359.55962719293478</v>
      </c>
      <c r="BK28" s="544">
        <v>345.07495409079826</v>
      </c>
      <c r="BL28" s="544">
        <v>335.90318661352001</v>
      </c>
      <c r="BM28" s="544">
        <v>303.64788889222115</v>
      </c>
      <c r="BN28" s="544">
        <v>309.50802431164573</v>
      </c>
      <c r="BO28" s="544">
        <v>314.24535963578393</v>
      </c>
      <c r="BP28" s="544">
        <v>320.63119128853367</v>
      </c>
      <c r="BQ28" s="544">
        <v>306.6893430279049</v>
      </c>
      <c r="BR28" s="544">
        <v>336.98023836028466</v>
      </c>
      <c r="BS28" s="544">
        <v>301.17390440636717</v>
      </c>
      <c r="BT28" s="544">
        <v>295.52385744312079</v>
      </c>
      <c r="BU28" s="544">
        <v>319.85681743212189</v>
      </c>
      <c r="BV28" s="544">
        <v>299.71272288670036</v>
      </c>
      <c r="BW28" s="544">
        <v>308.14291426614841</v>
      </c>
    </row>
    <row r="29" spans="1:75" x14ac:dyDescent="0.25">
      <c r="A29" s="17" t="s">
        <v>136</v>
      </c>
      <c r="B29" s="43">
        <v>170.99419148706053</v>
      </c>
      <c r="C29" s="6">
        <v>171.23054607036818</v>
      </c>
      <c r="D29" s="6">
        <v>188.60552461823221</v>
      </c>
      <c r="E29" s="6">
        <v>203.22236029293884</v>
      </c>
      <c r="F29" s="6">
        <v>190.8020705741886</v>
      </c>
      <c r="G29" s="6">
        <v>196.87754134840731</v>
      </c>
      <c r="H29" s="29">
        <v>157.31125086174922</v>
      </c>
      <c r="I29" s="74">
        <v>152.98472050272696</v>
      </c>
      <c r="J29" s="74">
        <v>134.19537714620884</v>
      </c>
      <c r="K29" s="74">
        <v>129.12553123976789</v>
      </c>
      <c r="L29" s="254">
        <v>151.95188801073385</v>
      </c>
      <c r="M29" s="77">
        <v>154.10582130292309</v>
      </c>
      <c r="N29" s="43">
        <v>169.70466591375097</v>
      </c>
      <c r="O29" s="6">
        <v>189.07647547859617</v>
      </c>
      <c r="P29" s="6">
        <v>165.87881676106639</v>
      </c>
      <c r="Q29" s="6">
        <v>152.24750724220391</v>
      </c>
      <c r="R29" s="6">
        <v>152.34618010034549</v>
      </c>
      <c r="S29" s="6">
        <v>150.83757580164229</v>
      </c>
      <c r="T29" s="29">
        <v>153.59140847922671</v>
      </c>
      <c r="U29" s="74">
        <v>162.81752815013672</v>
      </c>
      <c r="V29" s="74">
        <v>166.59259741683192</v>
      </c>
      <c r="W29" s="74">
        <v>164.60865666694622</v>
      </c>
      <c r="X29" s="74">
        <v>155.88299911404198</v>
      </c>
      <c r="Y29" s="77">
        <v>145.82350091708608</v>
      </c>
      <c r="Z29" s="242">
        <v>147.88357611554886</v>
      </c>
      <c r="AA29" s="265">
        <v>142.75526460811182</v>
      </c>
      <c r="AB29" s="265">
        <v>130.49308329091522</v>
      </c>
      <c r="AC29" s="265">
        <v>134.85086917532689</v>
      </c>
      <c r="AD29" s="265">
        <v>133.18396926003791</v>
      </c>
      <c r="AE29" s="307">
        <v>138.35696269396192</v>
      </c>
      <c r="AF29" s="307">
        <v>133.81090544303603</v>
      </c>
      <c r="AG29" s="307">
        <v>119.04085924521966</v>
      </c>
      <c r="AH29" s="307">
        <v>120.8660532923829</v>
      </c>
      <c r="AI29" s="307">
        <v>134.15472586186559</v>
      </c>
      <c r="AJ29" s="399">
        <v>142.24965454369004</v>
      </c>
      <c r="AK29" s="307">
        <v>142.40779778329872</v>
      </c>
      <c r="AL29" s="307">
        <v>149.47426749533349</v>
      </c>
      <c r="AM29" s="307">
        <v>128.55095969174528</v>
      </c>
      <c r="AN29" s="457">
        <v>127.67928350995535</v>
      </c>
      <c r="AO29" s="307">
        <v>114.78234826499386</v>
      </c>
      <c r="AP29" s="425">
        <v>143.95285136710484</v>
      </c>
      <c r="AQ29" s="425">
        <v>126.71555929312083</v>
      </c>
      <c r="AR29" s="424">
        <v>117.87569048955287</v>
      </c>
      <c r="AS29" s="424">
        <v>122.9540825435718</v>
      </c>
      <c r="AT29" s="424">
        <v>113.03038812775094</v>
      </c>
      <c r="AU29" s="424">
        <v>119.11165920948451</v>
      </c>
      <c r="AV29" s="424">
        <v>134.41281646144546</v>
      </c>
      <c r="AW29" s="424">
        <v>127.11959650704578</v>
      </c>
      <c r="AX29" s="424">
        <v>127.08955426135471</v>
      </c>
      <c r="AY29" s="424">
        <v>114.67398405904598</v>
      </c>
      <c r="AZ29" s="529">
        <v>107.25249834539493</v>
      </c>
      <c r="BA29" s="544">
        <v>102.07845461776941</v>
      </c>
      <c r="BB29" s="544">
        <v>108.2810463651936</v>
      </c>
      <c r="BC29" s="544">
        <v>114.8906886742862</v>
      </c>
      <c r="BD29" s="544">
        <v>126.33131141102778</v>
      </c>
      <c r="BE29" s="544">
        <v>114.651619597917</v>
      </c>
      <c r="BF29" s="544">
        <v>140.93098919117128</v>
      </c>
      <c r="BG29" s="544">
        <v>157.17979330306468</v>
      </c>
      <c r="BH29" s="544">
        <v>147.1045163235483</v>
      </c>
      <c r="BI29" s="544">
        <v>166.92081933343476</v>
      </c>
      <c r="BJ29" s="544">
        <v>145.7634095859834</v>
      </c>
      <c r="BK29" s="544">
        <v>127.26402248446436</v>
      </c>
      <c r="BL29" s="544">
        <v>124.21384142727453</v>
      </c>
      <c r="BM29" s="544">
        <v>105.05522731083546</v>
      </c>
      <c r="BN29" s="544">
        <v>92.241884264576953</v>
      </c>
      <c r="BO29" s="544">
        <v>118.17853019340242</v>
      </c>
      <c r="BP29" s="544">
        <v>140.30692896338829</v>
      </c>
      <c r="BQ29" s="544">
        <v>139.15967052169867</v>
      </c>
      <c r="BR29" s="544">
        <v>135.296213070242</v>
      </c>
      <c r="BS29" s="544">
        <v>146.17821935661109</v>
      </c>
      <c r="BT29" s="544">
        <v>118.21222132777243</v>
      </c>
      <c r="BU29" s="544">
        <v>112.03041738267922</v>
      </c>
      <c r="BV29" s="544">
        <v>109.24623624659883</v>
      </c>
      <c r="BW29" s="544">
        <v>125.98024627676273</v>
      </c>
    </row>
    <row r="30" spans="1:75" x14ac:dyDescent="0.25">
      <c r="A30" s="17" t="s">
        <v>137</v>
      </c>
      <c r="B30" s="43">
        <v>14.336822279009315</v>
      </c>
      <c r="C30" s="6">
        <v>13.873054258399447</v>
      </c>
      <c r="D30" s="6">
        <v>15.177606313381226</v>
      </c>
      <c r="E30" s="6">
        <v>13.358769585700937</v>
      </c>
      <c r="F30" s="6">
        <v>12.275017141370704</v>
      </c>
      <c r="G30" s="6">
        <v>10.724489527694772</v>
      </c>
      <c r="H30" s="29">
        <v>15.77650671571593</v>
      </c>
      <c r="I30" s="74">
        <v>13.611304349035001</v>
      </c>
      <c r="J30" s="74">
        <v>11.831397937653135</v>
      </c>
      <c r="K30" s="74">
        <v>12.572588739062757</v>
      </c>
      <c r="L30" s="254">
        <v>11.030929836787314</v>
      </c>
      <c r="M30" s="77">
        <v>12.563621062149311</v>
      </c>
      <c r="N30" s="43">
        <v>13.997927326669693</v>
      </c>
      <c r="O30" s="6">
        <v>9.7719937013243996</v>
      </c>
      <c r="P30" s="6">
        <v>13.620463612285608</v>
      </c>
      <c r="Q30" s="6">
        <v>15.171436117131158</v>
      </c>
      <c r="R30" s="6">
        <v>15.95691007101359</v>
      </c>
      <c r="S30" s="6">
        <v>10.257520339021248</v>
      </c>
      <c r="T30" s="29">
        <v>11.666437303597743</v>
      </c>
      <c r="U30" s="74">
        <v>10.613268020881023</v>
      </c>
      <c r="V30" s="74">
        <v>11.749062493234222</v>
      </c>
      <c r="W30" s="74">
        <v>10.8813661683487</v>
      </c>
      <c r="X30" s="74">
        <v>9.5582044407205746</v>
      </c>
      <c r="Y30" s="77">
        <v>8.8180309773374308</v>
      </c>
      <c r="Z30" s="242">
        <v>9.534142957266619</v>
      </c>
      <c r="AA30" s="259">
        <v>8.7551913686184424</v>
      </c>
      <c r="AB30" s="265">
        <v>10.081388394110887</v>
      </c>
      <c r="AC30" s="265">
        <v>11.226618685293992</v>
      </c>
      <c r="AD30" s="265">
        <v>7.4935593462560064</v>
      </c>
      <c r="AE30" s="307">
        <v>12.56004940894087</v>
      </c>
      <c r="AF30" s="307">
        <v>10.067348389785337</v>
      </c>
      <c r="AG30" s="307">
        <v>13.149557288384226</v>
      </c>
      <c r="AH30" s="307">
        <v>13.209082742974763</v>
      </c>
      <c r="AI30" s="307">
        <v>10.568146386013945</v>
      </c>
      <c r="AJ30" s="307">
        <v>15.038226014962817</v>
      </c>
      <c r="AK30" s="307">
        <v>14.780826965544485</v>
      </c>
      <c r="AL30" s="307">
        <v>11.637435015877889</v>
      </c>
      <c r="AM30" s="307">
        <v>6.7517733635458619</v>
      </c>
      <c r="AN30" s="457">
        <v>9.1521809977066422</v>
      </c>
      <c r="AO30" s="307">
        <v>8.6026922283331082</v>
      </c>
      <c r="AP30" s="307">
        <v>14.820362649255179</v>
      </c>
      <c r="AQ30" s="425">
        <v>11.075887397187884</v>
      </c>
      <c r="AR30" s="425">
        <v>13.043871472900506</v>
      </c>
      <c r="AS30" s="424">
        <v>16.653661138366406</v>
      </c>
      <c r="AT30" s="424">
        <v>16.967367902926963</v>
      </c>
      <c r="AU30" s="424">
        <v>16.804753019964949</v>
      </c>
      <c r="AV30" s="424">
        <v>14.915667242106228</v>
      </c>
      <c r="AW30" s="424">
        <v>16.56126694002652</v>
      </c>
      <c r="AX30" s="424">
        <v>13.562629263540007</v>
      </c>
      <c r="AY30" s="424">
        <v>6.2573098492912802</v>
      </c>
      <c r="AZ30" s="529">
        <v>9.1825948435543552</v>
      </c>
      <c r="BA30" s="544">
        <v>14.378009759445861</v>
      </c>
      <c r="BB30" s="544">
        <v>20.156911566652777</v>
      </c>
      <c r="BC30" s="544">
        <v>10.979288463993646</v>
      </c>
      <c r="BD30" s="544">
        <v>10.869561509421377</v>
      </c>
      <c r="BE30" s="544">
        <v>5.210283265502853</v>
      </c>
      <c r="BF30" s="544">
        <v>13.026124254303678</v>
      </c>
      <c r="BG30" s="544">
        <v>14.496871576319185</v>
      </c>
      <c r="BH30" s="544">
        <v>11.913659991831919</v>
      </c>
      <c r="BI30" s="544">
        <v>10.96657370994504</v>
      </c>
      <c r="BJ30" s="544">
        <v>16.859694151350411</v>
      </c>
      <c r="BK30" s="544">
        <v>11.974688511133429</v>
      </c>
      <c r="BL30" s="544">
        <v>14.823905072509184</v>
      </c>
      <c r="BM30" s="544">
        <v>14.145116543838824</v>
      </c>
      <c r="BN30" s="544">
        <v>5.1882440676652699</v>
      </c>
      <c r="BO30" s="544">
        <v>8.9632347431209194</v>
      </c>
      <c r="BP30" s="544">
        <v>9.427812765443452</v>
      </c>
      <c r="BQ30" s="544">
        <v>10.98000389865903</v>
      </c>
      <c r="BR30" s="544">
        <v>10.533698950654136</v>
      </c>
      <c r="BS30" s="544">
        <v>15.413572757191819</v>
      </c>
      <c r="BT30" s="544">
        <v>17.699811952853707</v>
      </c>
      <c r="BU30" s="544">
        <v>8.2148202191115303</v>
      </c>
      <c r="BV30" s="544">
        <v>10.501594602497818</v>
      </c>
      <c r="BW30" s="544">
        <v>10.363655513896701</v>
      </c>
    </row>
    <row r="31" spans="1:75" x14ac:dyDescent="0.25">
      <c r="A31" s="17" t="s">
        <v>138</v>
      </c>
      <c r="B31" s="43">
        <v>101.51046798828615</v>
      </c>
      <c r="C31" s="6">
        <v>88.304402244962731</v>
      </c>
      <c r="D31" s="6">
        <v>76.457785382190167</v>
      </c>
      <c r="E31" s="6">
        <v>78.818068506873971</v>
      </c>
      <c r="F31" s="6">
        <v>81.371940024885703</v>
      </c>
      <c r="G31" s="6">
        <v>73.416423947818586</v>
      </c>
      <c r="H31" s="29">
        <v>73.992872513448049</v>
      </c>
      <c r="I31" s="74">
        <v>80.300523491953498</v>
      </c>
      <c r="J31" s="74">
        <v>70.237968395794027</v>
      </c>
      <c r="K31" s="74">
        <v>70.689874630919604</v>
      </c>
      <c r="L31" s="254">
        <v>65.963183654232481</v>
      </c>
      <c r="M31" s="77">
        <v>62.525518947510456</v>
      </c>
      <c r="N31" s="43">
        <v>62.629991129492709</v>
      </c>
      <c r="O31" s="6">
        <v>60.880726025279856</v>
      </c>
      <c r="P31" s="6">
        <v>63.379756420812747</v>
      </c>
      <c r="Q31" s="6">
        <v>63.56056589576189</v>
      </c>
      <c r="R31" s="6">
        <v>52.927783065773603</v>
      </c>
      <c r="S31" s="6">
        <v>56.089811951777861</v>
      </c>
      <c r="T31" s="29">
        <v>58.510525551467033</v>
      </c>
      <c r="U31" s="74">
        <v>70.50541810492976</v>
      </c>
      <c r="V31" s="74">
        <v>68.256425161853045</v>
      </c>
      <c r="W31" s="74">
        <v>64.453676657519026</v>
      </c>
      <c r="X31" s="74">
        <v>58.210576792573043</v>
      </c>
      <c r="Y31" s="77">
        <v>58.058796618096295</v>
      </c>
      <c r="Z31" s="242">
        <v>56.354972680279474</v>
      </c>
      <c r="AA31" s="259">
        <v>62.444856941546249</v>
      </c>
      <c r="AB31" s="265">
        <v>80.544164737211887</v>
      </c>
      <c r="AC31" s="265">
        <v>75.539996572976548</v>
      </c>
      <c r="AD31" s="265">
        <v>71.257107716572094</v>
      </c>
      <c r="AE31" s="307">
        <v>72.269130678156756</v>
      </c>
      <c r="AF31" s="307">
        <v>59.499560062990454</v>
      </c>
      <c r="AG31" s="307">
        <v>68.593084192416939</v>
      </c>
      <c r="AH31" s="307">
        <v>59.343887697270127</v>
      </c>
      <c r="AI31" s="307">
        <v>66.386363492502781</v>
      </c>
      <c r="AJ31" s="307">
        <v>60.029818022792412</v>
      </c>
      <c r="AK31" s="307">
        <v>58.627317477201515</v>
      </c>
      <c r="AL31" s="307">
        <v>68.257926523492742</v>
      </c>
      <c r="AM31" s="307">
        <v>69.12037545936343</v>
      </c>
      <c r="AN31" s="457">
        <v>54.543232535319092</v>
      </c>
      <c r="AO31" s="307">
        <v>55.052240953454273</v>
      </c>
      <c r="AP31" s="307">
        <v>58.295076854374074</v>
      </c>
      <c r="AQ31" s="425">
        <v>58.304860454403197</v>
      </c>
      <c r="AR31" s="425">
        <v>65.466466156413603</v>
      </c>
      <c r="AS31" s="424">
        <v>70.533661493664098</v>
      </c>
      <c r="AT31" s="424">
        <v>77.191032603617856</v>
      </c>
      <c r="AU31" s="424">
        <v>62.455299547442102</v>
      </c>
      <c r="AV31" s="424">
        <v>59.032294439388302</v>
      </c>
      <c r="AW31" s="424">
        <v>55.389397676091882</v>
      </c>
      <c r="AX31" s="424">
        <v>53.314444857352612</v>
      </c>
      <c r="AY31" s="424">
        <v>54.26289752378289</v>
      </c>
      <c r="AZ31" s="529">
        <v>48.013894223462913</v>
      </c>
      <c r="BA31" s="544">
        <v>48.913910920342609</v>
      </c>
      <c r="BB31" s="544">
        <v>47.818512895617388</v>
      </c>
      <c r="BC31" s="544">
        <v>44.644491222034233</v>
      </c>
      <c r="BD31" s="544">
        <v>31.36865165588193</v>
      </c>
      <c r="BE31" s="544">
        <v>32.854358387167792</v>
      </c>
      <c r="BF31" s="544">
        <v>52.429577809637735</v>
      </c>
      <c r="BG31" s="544">
        <v>51.162629087815255</v>
      </c>
      <c r="BH31" s="544">
        <v>55.959367397702806</v>
      </c>
      <c r="BI31" s="544">
        <v>67.124424739634009</v>
      </c>
      <c r="BJ31" s="544">
        <v>56.7573353787919</v>
      </c>
      <c r="BK31" s="544">
        <v>51.461669662428079</v>
      </c>
      <c r="BL31" s="544">
        <v>51.089318967847056</v>
      </c>
      <c r="BM31" s="544">
        <v>50.777713237807895</v>
      </c>
      <c r="BN31" s="544">
        <v>59.578920897729375</v>
      </c>
      <c r="BO31" s="544">
        <v>60.762668631348021</v>
      </c>
      <c r="BP31" s="544">
        <v>52.277298009000489</v>
      </c>
      <c r="BQ31" s="544">
        <v>45.528769704218263</v>
      </c>
      <c r="BR31" s="544">
        <v>62.194548376547679</v>
      </c>
      <c r="BS31" s="544">
        <v>52.168148257932124</v>
      </c>
      <c r="BT31" s="544">
        <v>47.034007059406981</v>
      </c>
      <c r="BU31" s="544">
        <v>47.063302213901331</v>
      </c>
      <c r="BV31" s="544">
        <v>47.930675541667853</v>
      </c>
      <c r="BW31" s="544">
        <v>51.572484756687039</v>
      </c>
    </row>
    <row r="32" spans="1:75" x14ac:dyDescent="0.25">
      <c r="A32" s="17" t="s">
        <v>139</v>
      </c>
      <c r="B32" s="43">
        <v>436.47216463420614</v>
      </c>
      <c r="C32" s="6">
        <v>422.76450211767093</v>
      </c>
      <c r="D32" s="6">
        <v>381.8534015659751</v>
      </c>
      <c r="E32" s="6">
        <v>389.97364015454684</v>
      </c>
      <c r="F32" s="6">
        <v>383.5606689503316</v>
      </c>
      <c r="G32" s="6">
        <v>410.58099256364562</v>
      </c>
      <c r="H32" s="29">
        <v>389.59095817783367</v>
      </c>
      <c r="I32" s="74">
        <v>384.06255196790039</v>
      </c>
      <c r="J32" s="74">
        <v>403.26956066878284</v>
      </c>
      <c r="K32" s="74">
        <v>357.55924498946905</v>
      </c>
      <c r="L32" s="254">
        <v>358.45817106113583</v>
      </c>
      <c r="M32" s="77">
        <v>357.57286723057405</v>
      </c>
      <c r="N32" s="43">
        <v>374.19882974644679</v>
      </c>
      <c r="O32" s="6">
        <v>382.95942691745836</v>
      </c>
      <c r="P32" s="6">
        <v>385.15210274821453</v>
      </c>
      <c r="Q32" s="6">
        <v>417.10470707725915</v>
      </c>
      <c r="R32" s="6">
        <v>369.24093645911279</v>
      </c>
      <c r="S32" s="6">
        <v>372.30531256651517</v>
      </c>
      <c r="T32" s="29">
        <v>375.85668869185298</v>
      </c>
      <c r="U32" s="74">
        <v>343.33728625724234</v>
      </c>
      <c r="V32" s="74">
        <v>347.99990969080989</v>
      </c>
      <c r="W32" s="74">
        <v>352.76970856076974</v>
      </c>
      <c r="X32" s="74">
        <v>351.73833613846745</v>
      </c>
      <c r="Y32" s="77">
        <v>345.09268305614745</v>
      </c>
      <c r="Z32" s="242">
        <v>360.57973671977186</v>
      </c>
      <c r="AA32" s="259">
        <v>329.03783290164341</v>
      </c>
      <c r="AB32" s="265">
        <v>342.69586890488927</v>
      </c>
      <c r="AC32" s="265">
        <v>362.1202346650503</v>
      </c>
      <c r="AD32" s="265">
        <v>372.93268842336659</v>
      </c>
      <c r="AE32" s="307">
        <v>360.04048704196629</v>
      </c>
      <c r="AF32" s="307">
        <v>349.05735701644653</v>
      </c>
      <c r="AG32" s="307">
        <v>310.28399204403365</v>
      </c>
      <c r="AH32" s="307">
        <v>316.1281231357072</v>
      </c>
      <c r="AI32" s="307">
        <v>329.26543234605811</v>
      </c>
      <c r="AJ32" s="307">
        <v>316.57383618240436</v>
      </c>
      <c r="AK32" s="307">
        <v>305.59661488584123</v>
      </c>
      <c r="AL32" s="307">
        <v>295.24474452203526</v>
      </c>
      <c r="AM32" s="307">
        <v>294.85327154459253</v>
      </c>
      <c r="AN32" s="457">
        <v>329.82417010321245</v>
      </c>
      <c r="AO32" s="307">
        <v>360.93812866091207</v>
      </c>
      <c r="AP32" s="307">
        <v>371.27987694926935</v>
      </c>
      <c r="AQ32" s="425">
        <v>350.00352415399152</v>
      </c>
      <c r="AR32" s="425">
        <v>345.61801509793207</v>
      </c>
      <c r="AS32" s="424">
        <v>338.22471549714254</v>
      </c>
      <c r="AT32" s="424">
        <v>348.11006966929972</v>
      </c>
      <c r="AU32" s="424">
        <v>352.23388255681186</v>
      </c>
      <c r="AV32" s="424">
        <v>332.64183025956123</v>
      </c>
      <c r="AW32" s="424">
        <v>338.09967536983822</v>
      </c>
      <c r="AX32" s="424">
        <v>324.18484438292836</v>
      </c>
      <c r="AY32" s="424">
        <v>249.23223319875999</v>
      </c>
      <c r="AZ32" s="529">
        <v>271.64965436302657</v>
      </c>
      <c r="BA32" s="544">
        <v>272.01978593215773</v>
      </c>
      <c r="BB32" s="544">
        <v>276.74779183387744</v>
      </c>
      <c r="BC32" s="544">
        <v>252.79157653980488</v>
      </c>
      <c r="BD32" s="544">
        <v>270.80600656743866</v>
      </c>
      <c r="BE32" s="544">
        <v>227.62701323870965</v>
      </c>
      <c r="BF32" s="544">
        <v>285.13509765320583</v>
      </c>
      <c r="BG32" s="544">
        <v>294.23269437188588</v>
      </c>
      <c r="BH32" s="544">
        <v>309.4814008318462</v>
      </c>
      <c r="BI32" s="544">
        <v>296.47806629975685</v>
      </c>
      <c r="BJ32" s="544">
        <v>340.12831044185356</v>
      </c>
      <c r="BK32" s="544">
        <v>323.33289526663674</v>
      </c>
      <c r="BL32" s="544">
        <v>317.97194661030625</v>
      </c>
      <c r="BM32" s="544">
        <v>328.0578021586461</v>
      </c>
      <c r="BN32" s="544">
        <v>378.76128159619935</v>
      </c>
      <c r="BO32" s="544">
        <v>381.51403902509048</v>
      </c>
      <c r="BP32" s="544">
        <v>343.96295592268422</v>
      </c>
      <c r="BQ32" s="544">
        <v>367.83370989661813</v>
      </c>
      <c r="BR32" s="544">
        <v>331.33464249339005</v>
      </c>
      <c r="BS32" s="544">
        <v>355.06510819790117</v>
      </c>
      <c r="BT32" s="544">
        <v>364.14064644565309</v>
      </c>
      <c r="BU32" s="544">
        <v>344.12576042429743</v>
      </c>
      <c r="BV32" s="544">
        <v>350.8166449506291</v>
      </c>
      <c r="BW32" s="544">
        <v>347.01947972647213</v>
      </c>
    </row>
    <row r="33" spans="1:75" x14ac:dyDescent="0.25">
      <c r="A33" s="17" t="s">
        <v>140</v>
      </c>
      <c r="B33" s="43">
        <v>91.433111908697072</v>
      </c>
      <c r="C33" s="6">
        <v>81.887987886113251</v>
      </c>
      <c r="D33" s="6">
        <v>76.675071581035581</v>
      </c>
      <c r="E33" s="6">
        <v>84.864259823551777</v>
      </c>
      <c r="F33" s="6">
        <v>81.364594181216106</v>
      </c>
      <c r="G33" s="6">
        <v>97.694246048862652</v>
      </c>
      <c r="H33" s="29">
        <v>90.677778499647687</v>
      </c>
      <c r="I33" s="74">
        <v>75.582624931148715</v>
      </c>
      <c r="J33" s="74">
        <v>72.569252680773516</v>
      </c>
      <c r="K33" s="74">
        <v>83.959923620080261</v>
      </c>
      <c r="L33" s="254">
        <v>79.405225249869744</v>
      </c>
      <c r="M33" s="77">
        <v>85.214065261723945</v>
      </c>
      <c r="N33" s="43">
        <v>71.137254726309976</v>
      </c>
      <c r="O33" s="6">
        <v>71.041754758060918</v>
      </c>
      <c r="P33" s="6">
        <v>73.723503168878281</v>
      </c>
      <c r="Q33" s="6">
        <v>68.454286714928756</v>
      </c>
      <c r="R33" s="6">
        <v>61.696673250387981</v>
      </c>
      <c r="S33" s="6">
        <v>61.713236689884617</v>
      </c>
      <c r="T33" s="29">
        <v>61.530211537542286</v>
      </c>
      <c r="U33" s="74">
        <v>65.933691999468536</v>
      </c>
      <c r="V33" s="74">
        <v>68.833948563872909</v>
      </c>
      <c r="W33" s="74">
        <v>66.185155963716767</v>
      </c>
      <c r="X33" s="74">
        <v>73.189169022274584</v>
      </c>
      <c r="Y33" s="77">
        <v>81.262137659775078</v>
      </c>
      <c r="Z33" s="242">
        <v>65.473804223781841</v>
      </c>
      <c r="AA33" s="259">
        <v>61.454877388000163</v>
      </c>
      <c r="AB33" s="265">
        <v>74.328485045853043</v>
      </c>
      <c r="AC33" s="265">
        <v>76.067984479647095</v>
      </c>
      <c r="AD33" s="265">
        <v>67.785336268199842</v>
      </c>
      <c r="AE33" s="307">
        <v>64.228893836666984</v>
      </c>
      <c r="AF33" s="307">
        <v>76.169907973169359</v>
      </c>
      <c r="AG33" s="307">
        <v>79.611721579192846</v>
      </c>
      <c r="AH33" s="307">
        <v>64.153656290965813</v>
      </c>
      <c r="AI33" s="307">
        <v>69.97791933301859</v>
      </c>
      <c r="AJ33" s="307">
        <v>72.242411042148888</v>
      </c>
      <c r="AK33" s="307">
        <v>66.255774244033205</v>
      </c>
      <c r="AL33" s="307">
        <v>74.05672576637987</v>
      </c>
      <c r="AM33" s="307">
        <v>77.235946672491465</v>
      </c>
      <c r="AN33" s="457">
        <v>77.785319909189496</v>
      </c>
      <c r="AO33" s="307">
        <v>84.642232722923524</v>
      </c>
      <c r="AP33" s="307">
        <v>74.457925192459527</v>
      </c>
      <c r="AQ33" s="425">
        <v>49.076094543653461</v>
      </c>
      <c r="AR33" s="425">
        <v>53.506352408911376</v>
      </c>
      <c r="AS33" s="425">
        <v>54.64110303472259</v>
      </c>
      <c r="AT33" s="424">
        <v>75.249265072539202</v>
      </c>
      <c r="AU33" s="424">
        <v>72.122078998418075</v>
      </c>
      <c r="AV33" s="424">
        <v>73.807379891817732</v>
      </c>
      <c r="AW33" s="424">
        <v>69.960744439912531</v>
      </c>
      <c r="AX33" s="424">
        <v>62.188166997306183</v>
      </c>
      <c r="AY33" s="424">
        <v>62.916493496519024</v>
      </c>
      <c r="AZ33" s="529">
        <v>44.219387102929943</v>
      </c>
      <c r="BA33" s="544">
        <v>51.262191971371536</v>
      </c>
      <c r="BB33" s="544">
        <v>71.976637121249681</v>
      </c>
      <c r="BC33" s="544">
        <v>43.691373642217272</v>
      </c>
      <c r="BD33" s="544">
        <v>63.058314222571141</v>
      </c>
      <c r="BE33" s="544">
        <v>39.033068452956272</v>
      </c>
      <c r="BF33" s="544">
        <v>53.249264182404985</v>
      </c>
      <c r="BG33" s="544">
        <v>59.440682111531956</v>
      </c>
      <c r="BH33" s="544">
        <v>46.014138106037841</v>
      </c>
      <c r="BI33" s="544">
        <v>42.408038354059038</v>
      </c>
      <c r="BJ33" s="544">
        <v>43.380086774525836</v>
      </c>
      <c r="BK33" s="544">
        <v>41.58218536401364</v>
      </c>
      <c r="BL33" s="544">
        <v>36.147788042650042</v>
      </c>
      <c r="BM33" s="544">
        <v>42.370999778499801</v>
      </c>
      <c r="BN33" s="544">
        <v>44.394883153908133</v>
      </c>
      <c r="BO33" s="544">
        <v>47.184712449541898</v>
      </c>
      <c r="BP33" s="544">
        <v>45.610974396894285</v>
      </c>
      <c r="BQ33" s="544">
        <v>45.357636909863444</v>
      </c>
      <c r="BR33" s="544">
        <v>47.823410390149157</v>
      </c>
      <c r="BS33" s="544">
        <v>44.604154384128321</v>
      </c>
      <c r="BT33" s="544">
        <v>63.058309531985806</v>
      </c>
      <c r="BU33" s="544">
        <v>67.426121980910636</v>
      </c>
      <c r="BV33" s="544">
        <v>64.154751116657138</v>
      </c>
      <c r="BW33" s="544">
        <v>68.164303072167698</v>
      </c>
    </row>
    <row r="34" spans="1:75" x14ac:dyDescent="0.25">
      <c r="A34" s="17" t="s">
        <v>141</v>
      </c>
      <c r="B34" s="43">
        <v>788.96355123863225</v>
      </c>
      <c r="C34" s="6">
        <v>808.85531146229005</v>
      </c>
      <c r="D34" s="6">
        <v>800.2422716284259</v>
      </c>
      <c r="E34" s="6">
        <v>807.54786526418229</v>
      </c>
      <c r="F34" s="6">
        <v>785.86526378100757</v>
      </c>
      <c r="G34" s="6">
        <v>760.62814911637804</v>
      </c>
      <c r="H34" s="29">
        <v>663.29367736147969</v>
      </c>
      <c r="I34" s="74">
        <v>692.08847083091155</v>
      </c>
      <c r="J34" s="74">
        <v>708.55035841900485</v>
      </c>
      <c r="K34" s="74">
        <v>703.34979750899367</v>
      </c>
      <c r="L34" s="254">
        <v>701.65906779110071</v>
      </c>
      <c r="M34" s="77">
        <v>750.15139773968724</v>
      </c>
      <c r="N34" s="43">
        <v>745.96212996607119</v>
      </c>
      <c r="O34" s="6">
        <v>647.84902386054773</v>
      </c>
      <c r="P34" s="6">
        <v>665.58356219743382</v>
      </c>
      <c r="Q34" s="6">
        <v>677.46221112012358</v>
      </c>
      <c r="R34" s="6">
        <v>685.22613754200313</v>
      </c>
      <c r="S34" s="6">
        <v>658.1251813025799</v>
      </c>
      <c r="T34" s="29">
        <v>683.74544801718503</v>
      </c>
      <c r="U34" s="74">
        <v>669.3874080067701</v>
      </c>
      <c r="V34" s="74">
        <v>685.98087281142261</v>
      </c>
      <c r="W34" s="74">
        <v>709.9289026997742</v>
      </c>
      <c r="X34" s="74">
        <v>674.19289064362954</v>
      </c>
      <c r="Y34" s="77">
        <v>654.44225058397456</v>
      </c>
      <c r="Z34" s="242">
        <v>644.04554652284105</v>
      </c>
      <c r="AA34" s="259">
        <v>617.2031819084948</v>
      </c>
      <c r="AB34" s="265">
        <v>642.43526283606684</v>
      </c>
      <c r="AC34" s="265">
        <v>617.79816732400127</v>
      </c>
      <c r="AD34" s="265">
        <v>652.71092687270959</v>
      </c>
      <c r="AE34" s="307">
        <v>650.18431382066785</v>
      </c>
      <c r="AF34" s="307">
        <v>670.7554710007679</v>
      </c>
      <c r="AG34" s="307">
        <v>653.48500001104696</v>
      </c>
      <c r="AH34" s="307">
        <v>619.3341379032604</v>
      </c>
      <c r="AI34" s="307">
        <v>624.10950897456814</v>
      </c>
      <c r="AJ34" s="307">
        <v>605.31416593890015</v>
      </c>
      <c r="AK34" s="399">
        <v>642.52776458250207</v>
      </c>
      <c r="AL34" s="307">
        <v>646.31469799254864</v>
      </c>
      <c r="AM34" s="307">
        <v>665.91551281296324</v>
      </c>
      <c r="AN34" s="457">
        <v>624.12872902539652</v>
      </c>
      <c r="AO34" s="307">
        <v>642.73233156766662</v>
      </c>
      <c r="AP34" s="307">
        <v>649.60262646176875</v>
      </c>
      <c r="AQ34" s="425">
        <v>612.39090669414111</v>
      </c>
      <c r="AR34" s="425">
        <v>627.46730848546088</v>
      </c>
      <c r="AS34" s="425">
        <v>637.32526411000777</v>
      </c>
      <c r="AT34" s="424">
        <v>620.08121978670442</v>
      </c>
      <c r="AU34" s="424">
        <v>627.4741147994099</v>
      </c>
      <c r="AV34" s="424">
        <v>627.15771879335557</v>
      </c>
      <c r="AW34" s="424">
        <v>624.22222751082097</v>
      </c>
      <c r="AX34" s="424">
        <v>616.02618457361257</v>
      </c>
      <c r="AY34" s="424">
        <v>533.61670973393689</v>
      </c>
      <c r="AZ34" s="529">
        <v>503.85431767330266</v>
      </c>
      <c r="BA34" s="544">
        <v>524.85318867624142</v>
      </c>
      <c r="BB34" s="544">
        <v>509.76881032187219</v>
      </c>
      <c r="BC34" s="544">
        <v>504.63054264862046</v>
      </c>
      <c r="BD34" s="544">
        <v>458.78343674785174</v>
      </c>
      <c r="BE34" s="544">
        <v>454.49381312377278</v>
      </c>
      <c r="BF34" s="544">
        <v>553.74130535266158</v>
      </c>
      <c r="BG34" s="544">
        <v>502.04773015377316</v>
      </c>
      <c r="BH34" s="544">
        <v>545.04025080947633</v>
      </c>
      <c r="BI34" s="544">
        <v>553.95333193873807</v>
      </c>
      <c r="BJ34" s="544">
        <v>540.18147698910821</v>
      </c>
      <c r="BK34" s="544">
        <v>500.50421822688867</v>
      </c>
      <c r="BL34" s="544">
        <v>462.42612331814291</v>
      </c>
      <c r="BM34" s="544">
        <v>506.79005940711653</v>
      </c>
      <c r="BN34" s="544">
        <v>538.25302736943866</v>
      </c>
      <c r="BO34" s="544">
        <v>556.98566062251712</v>
      </c>
      <c r="BP34" s="544">
        <v>540.34655760058388</v>
      </c>
      <c r="BQ34" s="544">
        <v>567.83118639220345</v>
      </c>
      <c r="BR34" s="544">
        <v>547.80073601651827</v>
      </c>
      <c r="BS34" s="544">
        <v>548.00475814355661</v>
      </c>
      <c r="BT34" s="544">
        <v>526.11592196970378</v>
      </c>
      <c r="BU34" s="544">
        <v>491.09370699650657</v>
      </c>
      <c r="BV34" s="544">
        <v>538.30925947948731</v>
      </c>
      <c r="BW34" s="544">
        <v>493.49811382814568</v>
      </c>
    </row>
    <row r="35" spans="1:75" x14ac:dyDescent="0.25">
      <c r="A35" s="17" t="s">
        <v>142</v>
      </c>
      <c r="B35" s="43">
        <v>80.13172486253373</v>
      </c>
      <c r="C35" s="6">
        <v>92.77184994184239</v>
      </c>
      <c r="D35" s="6">
        <v>94.333931522412954</v>
      </c>
      <c r="E35" s="6">
        <v>96.412579479413026</v>
      </c>
      <c r="F35" s="6">
        <v>92.439323877775067</v>
      </c>
      <c r="G35" s="6">
        <v>87.90177408691568</v>
      </c>
      <c r="H35" s="29">
        <v>81.339321387436996</v>
      </c>
      <c r="I35" s="74">
        <v>86.49335581540673</v>
      </c>
      <c r="J35" s="74">
        <v>74.688301448054489</v>
      </c>
      <c r="K35" s="74">
        <v>86.727852029501861</v>
      </c>
      <c r="L35" s="254">
        <v>83.647991745404696</v>
      </c>
      <c r="M35" s="77">
        <v>85.732684810263748</v>
      </c>
      <c r="N35" s="43">
        <v>82.38629324963847</v>
      </c>
      <c r="O35" s="6">
        <v>81.377563475734263</v>
      </c>
      <c r="P35" s="6">
        <v>85.748032477946168</v>
      </c>
      <c r="Q35" s="6">
        <v>84.531557981223514</v>
      </c>
      <c r="R35" s="6">
        <v>88.962354532831668</v>
      </c>
      <c r="S35" s="6">
        <v>82.415525354230738</v>
      </c>
      <c r="T35" s="29">
        <v>84.579728815564977</v>
      </c>
      <c r="U35" s="74">
        <v>105.19650565253538</v>
      </c>
      <c r="V35" s="74">
        <v>106.94718599721362</v>
      </c>
      <c r="W35" s="74">
        <v>103.08331373954064</v>
      </c>
      <c r="X35" s="74">
        <v>91.4218460832045</v>
      </c>
      <c r="Y35" s="77">
        <v>76.335899369657497</v>
      </c>
      <c r="Z35" s="242">
        <v>95.704873374658007</v>
      </c>
      <c r="AA35" s="259">
        <v>108.48716511002634</v>
      </c>
      <c r="AB35" s="265">
        <v>103.37844976574657</v>
      </c>
      <c r="AC35" s="265">
        <v>93.23998419524672</v>
      </c>
      <c r="AD35" s="265">
        <v>100.11992990490916</v>
      </c>
      <c r="AE35" s="307">
        <v>110.16674491025513</v>
      </c>
      <c r="AF35" s="307">
        <v>114.66290172469357</v>
      </c>
      <c r="AG35" s="307">
        <v>97.303724107467815</v>
      </c>
      <c r="AH35" s="307">
        <v>85.757516945067948</v>
      </c>
      <c r="AI35" s="307">
        <v>89.900159555703496</v>
      </c>
      <c r="AJ35" s="307">
        <v>95.040267498486699</v>
      </c>
      <c r="AK35" s="307">
        <v>99.52508937322925</v>
      </c>
      <c r="AL35" s="307">
        <v>103.79340249558597</v>
      </c>
      <c r="AM35" s="307">
        <v>112.04150452119285</v>
      </c>
      <c r="AN35" s="457">
        <v>112.28712388100628</v>
      </c>
      <c r="AO35" s="307">
        <v>106.02055976488914</v>
      </c>
      <c r="AP35" s="307">
        <v>97.906361142363863</v>
      </c>
      <c r="AQ35" s="425">
        <v>117.08279885643492</v>
      </c>
      <c r="AR35" s="425">
        <v>119.62902526105556</v>
      </c>
      <c r="AS35" s="425">
        <v>109.19676473811862</v>
      </c>
      <c r="AT35" s="424">
        <v>97.240710393864063</v>
      </c>
      <c r="AU35" s="424">
        <v>101.119835774571</v>
      </c>
      <c r="AV35" s="424">
        <v>103.92361158708786</v>
      </c>
      <c r="AW35" s="424">
        <v>103.15196111856434</v>
      </c>
      <c r="AX35" s="424">
        <v>104.82929757928694</v>
      </c>
      <c r="AY35" s="424">
        <v>96.785493709833403</v>
      </c>
      <c r="AZ35" s="529">
        <v>91.024003129310302</v>
      </c>
      <c r="BA35" s="544">
        <v>90.338294307600336</v>
      </c>
      <c r="BB35" s="544">
        <v>82.293661919336429</v>
      </c>
      <c r="BC35" s="544">
        <v>105.69074118161529</v>
      </c>
      <c r="BD35" s="544">
        <v>97.682786518123606</v>
      </c>
      <c r="BE35" s="544">
        <v>77.951708148480705</v>
      </c>
      <c r="BF35" s="544">
        <v>72.938925139463294</v>
      </c>
      <c r="BG35" s="544">
        <v>80.315398090482262</v>
      </c>
      <c r="BH35" s="544">
        <v>123.09910988778988</v>
      </c>
      <c r="BI35" s="544">
        <v>105.45189893070489</v>
      </c>
      <c r="BJ35" s="544">
        <v>96.181722686081599</v>
      </c>
      <c r="BK35" s="544">
        <v>81.093379978778302</v>
      </c>
      <c r="BL35" s="544">
        <v>92.808306655540093</v>
      </c>
      <c r="BM35" s="544">
        <v>89.403634340701501</v>
      </c>
      <c r="BN35" s="544">
        <v>101.79581152946761</v>
      </c>
      <c r="BO35" s="544">
        <v>89.902551855058348</v>
      </c>
      <c r="BP35" s="544">
        <v>105.35057454012639</v>
      </c>
      <c r="BQ35" s="544">
        <v>105.57749628917752</v>
      </c>
      <c r="BR35" s="544">
        <v>109.15575261657288</v>
      </c>
      <c r="BS35" s="544">
        <v>98.895236607015349</v>
      </c>
      <c r="BT35" s="544">
        <v>83.343248973308562</v>
      </c>
      <c r="BU35" s="544">
        <v>65.591300221574315</v>
      </c>
      <c r="BV35" s="544">
        <v>74.044546069290789</v>
      </c>
      <c r="BW35" s="544">
        <v>88.968898105467119</v>
      </c>
    </row>
    <row r="36" spans="1:75" x14ac:dyDescent="0.25">
      <c r="A36" s="17" t="s">
        <v>143</v>
      </c>
      <c r="B36" s="43">
        <v>70.08945957028449</v>
      </c>
      <c r="C36" s="6">
        <v>71.464533327526041</v>
      </c>
      <c r="D36" s="6">
        <v>70.56169472417956</v>
      </c>
      <c r="E36" s="6">
        <v>73.077989209014063</v>
      </c>
      <c r="F36" s="6">
        <v>69.844846218112096</v>
      </c>
      <c r="G36" s="6">
        <v>69.73450315249255</v>
      </c>
      <c r="H36" s="29">
        <v>77.77562097959958</v>
      </c>
      <c r="I36" s="74">
        <v>82.583755890685765</v>
      </c>
      <c r="J36" s="74">
        <v>62.032942026692332</v>
      </c>
      <c r="K36" s="74">
        <v>57.034544769783601</v>
      </c>
      <c r="L36" s="254">
        <v>66.440666637856751</v>
      </c>
      <c r="M36" s="77">
        <v>69.042220280691268</v>
      </c>
      <c r="N36" s="43">
        <v>63.290465816482133</v>
      </c>
      <c r="O36" s="6">
        <v>72.229023337658148</v>
      </c>
      <c r="P36" s="6">
        <v>67.916014663817464</v>
      </c>
      <c r="Q36" s="6">
        <v>62.144776314178614</v>
      </c>
      <c r="R36" s="6">
        <v>71.323398584926437</v>
      </c>
      <c r="S36" s="6">
        <v>65.956213170607526</v>
      </c>
      <c r="T36" s="29">
        <v>77.765987075827795</v>
      </c>
      <c r="U36" s="74">
        <v>73.026716220149225</v>
      </c>
      <c r="V36" s="74">
        <v>70.658734370150697</v>
      </c>
      <c r="W36" s="74">
        <v>76.288457974220393</v>
      </c>
      <c r="X36" s="74">
        <v>78.021011439235735</v>
      </c>
      <c r="Y36" s="77">
        <v>78.269634223695348</v>
      </c>
      <c r="Z36" s="242">
        <v>78.965749644437366</v>
      </c>
      <c r="AA36" s="259">
        <v>89.353770182345286</v>
      </c>
      <c r="AB36" s="259">
        <v>80.951688540869739</v>
      </c>
      <c r="AC36" s="265">
        <v>91.582493587494938</v>
      </c>
      <c r="AD36" s="265">
        <v>65.728795586895671</v>
      </c>
      <c r="AE36" s="307">
        <v>72.828724919464662</v>
      </c>
      <c r="AF36" s="307">
        <v>77.673269408575933</v>
      </c>
      <c r="AG36" s="307">
        <v>72.667547018418361</v>
      </c>
      <c r="AH36" s="307">
        <v>79.538415213239333</v>
      </c>
      <c r="AI36" s="307">
        <v>67.395680738006561</v>
      </c>
      <c r="AJ36" s="307">
        <v>75.68391048312354</v>
      </c>
      <c r="AK36" s="307">
        <v>80.260294465356125</v>
      </c>
      <c r="AL36" s="307">
        <v>82.188900013560698</v>
      </c>
      <c r="AM36" s="307">
        <v>106.25873603326521</v>
      </c>
      <c r="AN36" s="457">
        <v>83.748725175667118</v>
      </c>
      <c r="AO36" s="307">
        <v>90.031730325298824</v>
      </c>
      <c r="AP36" s="307">
        <v>88.196664138091663</v>
      </c>
      <c r="AQ36" s="307">
        <v>80.475702297284812</v>
      </c>
      <c r="AR36" s="425">
        <v>78.575339042526522</v>
      </c>
      <c r="AS36" s="425">
        <v>91.415131808136778</v>
      </c>
      <c r="AT36" s="425">
        <v>85.822857295040777</v>
      </c>
      <c r="AU36" s="424">
        <v>80.59434735967254</v>
      </c>
      <c r="AV36" s="424">
        <v>84.072926523426474</v>
      </c>
      <c r="AW36" s="424">
        <v>81.012160967987299</v>
      </c>
      <c r="AX36" s="424">
        <v>96.049229346542418</v>
      </c>
      <c r="AY36" s="424">
        <v>65.149793164249218</v>
      </c>
      <c r="AZ36" s="529">
        <v>81.451050310822893</v>
      </c>
      <c r="BA36" s="544">
        <v>75.695818774278308</v>
      </c>
      <c r="BB36" s="544">
        <v>69.303958808899026</v>
      </c>
      <c r="BC36" s="544">
        <v>72.160113128717313</v>
      </c>
      <c r="BD36" s="544">
        <v>60.165685853640134</v>
      </c>
      <c r="BE36" s="544">
        <v>59.529776626736307</v>
      </c>
      <c r="BF36" s="544">
        <v>66.615850163415985</v>
      </c>
      <c r="BG36" s="544">
        <v>71.195489892349741</v>
      </c>
      <c r="BH36" s="544">
        <v>65.27969284938132</v>
      </c>
      <c r="BI36" s="544">
        <v>56.359342020525069</v>
      </c>
      <c r="BJ36" s="544">
        <v>55.54626322497954</v>
      </c>
      <c r="BK36" s="544">
        <v>75.809612949440449</v>
      </c>
      <c r="BL36" s="544">
        <v>72.438690408562934</v>
      </c>
      <c r="BM36" s="544">
        <v>67.042707995222358</v>
      </c>
      <c r="BN36" s="544">
        <v>76.422546055288322</v>
      </c>
      <c r="BO36" s="544">
        <v>77.066162360146834</v>
      </c>
      <c r="BP36" s="544">
        <v>76.698942726813669</v>
      </c>
      <c r="BQ36" s="544">
        <v>86.318244183986209</v>
      </c>
      <c r="BR36" s="544">
        <v>95.906397934472707</v>
      </c>
      <c r="BS36" s="544">
        <v>110.14418144534508</v>
      </c>
      <c r="BT36" s="544">
        <v>94.555143124823488</v>
      </c>
      <c r="BU36" s="544">
        <v>93.069118855812533</v>
      </c>
      <c r="BV36" s="544">
        <v>91.928850898525724</v>
      </c>
      <c r="BW36" s="544">
        <v>77.761439449127053</v>
      </c>
    </row>
    <row r="37" spans="1:75" x14ac:dyDescent="0.25">
      <c r="A37" s="17"/>
      <c r="B37" s="43"/>
      <c r="C37" s="6"/>
      <c r="D37" s="6"/>
      <c r="E37" s="6"/>
      <c r="F37" s="6"/>
      <c r="G37" s="6"/>
      <c r="H37" s="29"/>
      <c r="I37" s="74"/>
      <c r="J37" s="74"/>
      <c r="K37" s="74"/>
      <c r="L37" s="254"/>
      <c r="M37" s="77"/>
      <c r="N37" s="43"/>
      <c r="O37" s="6"/>
      <c r="P37" s="6"/>
      <c r="Q37" s="6"/>
      <c r="R37" s="6"/>
      <c r="S37" s="6"/>
      <c r="T37" s="29"/>
      <c r="U37" s="74"/>
      <c r="V37" s="74"/>
      <c r="W37" s="74"/>
      <c r="X37" s="74"/>
      <c r="Y37" s="77"/>
      <c r="Z37" s="242"/>
      <c r="AA37" s="259"/>
      <c r="AB37" s="259"/>
      <c r="AC37" s="265"/>
      <c r="AD37" s="265"/>
      <c r="AE37" s="307"/>
      <c r="AF37" s="307"/>
      <c r="AG37" s="307"/>
      <c r="AH37" s="307"/>
      <c r="AI37" s="307"/>
      <c r="AJ37" s="307"/>
      <c r="AK37" s="307"/>
      <c r="AL37" s="307"/>
      <c r="AM37" s="307"/>
      <c r="AN37" s="457"/>
      <c r="AO37" s="307"/>
      <c r="AP37" s="307"/>
      <c r="AQ37" s="307"/>
      <c r="AR37" s="425"/>
      <c r="AS37" s="425"/>
      <c r="AT37" s="425"/>
      <c r="AU37" s="424"/>
      <c r="AV37" s="424"/>
      <c r="AW37" s="424"/>
      <c r="AX37" s="424"/>
      <c r="AY37" s="424"/>
      <c r="AZ37" s="529"/>
      <c r="BA37" s="544"/>
      <c r="BB37" s="544"/>
      <c r="BC37" s="544"/>
      <c r="BD37" s="544"/>
      <c r="BE37" s="544"/>
      <c r="BF37" s="544"/>
      <c r="BG37" s="544"/>
      <c r="BH37" s="544"/>
      <c r="BI37" s="544"/>
      <c r="BJ37" s="544"/>
      <c r="BK37" s="544"/>
      <c r="BL37" s="544"/>
      <c r="BM37" s="544"/>
      <c r="BN37" s="544"/>
      <c r="BO37" s="544"/>
      <c r="BP37" s="544"/>
      <c r="BQ37" s="544"/>
      <c r="BR37" s="544"/>
      <c r="BS37" s="544"/>
      <c r="BT37" s="544"/>
      <c r="BU37" s="544"/>
      <c r="BV37" s="544"/>
      <c r="BW37" s="544"/>
    </row>
    <row r="38" spans="1:75" s="4" customFormat="1" x14ac:dyDescent="0.25">
      <c r="A38" s="454" t="s">
        <v>252</v>
      </c>
      <c r="B38" s="42">
        <v>102.4347424244844</v>
      </c>
      <c r="C38" s="5">
        <v>108.83158601693493</v>
      </c>
      <c r="D38" s="5">
        <v>107.49613172598588</v>
      </c>
      <c r="E38" s="5">
        <v>94.348621244466969</v>
      </c>
      <c r="F38" s="5">
        <v>112.41541138784298</v>
      </c>
      <c r="G38" s="5">
        <v>103.55568043160292</v>
      </c>
      <c r="H38" s="30">
        <v>93.330133054166851</v>
      </c>
      <c r="I38" s="72">
        <v>109.14405252269792</v>
      </c>
      <c r="J38" s="72">
        <v>78.183713422028845</v>
      </c>
      <c r="K38" s="72">
        <v>102.70509994335423</v>
      </c>
      <c r="L38" s="255">
        <v>101.34976639536923</v>
      </c>
      <c r="M38" s="76">
        <v>96.225263947057172</v>
      </c>
      <c r="N38" s="42">
        <v>99.681411815502685</v>
      </c>
      <c r="O38" s="5">
        <v>96.86773334522826</v>
      </c>
      <c r="P38" s="5">
        <v>80.203923360717027</v>
      </c>
      <c r="Q38" s="5">
        <v>85.868725908088294</v>
      </c>
      <c r="R38" s="5">
        <v>94.50332257136634</v>
      </c>
      <c r="S38" s="5">
        <v>102.55648090182119</v>
      </c>
      <c r="T38" s="30">
        <v>107.47985382745132</v>
      </c>
      <c r="U38" s="72">
        <v>102.16069822850054</v>
      </c>
      <c r="V38" s="72">
        <v>124.21252417726056</v>
      </c>
      <c r="W38" s="72">
        <v>122.847646334064</v>
      </c>
      <c r="X38" s="72">
        <v>139.44724278571351</v>
      </c>
      <c r="Y38" s="76">
        <v>126.75293540863822</v>
      </c>
      <c r="Z38" s="248">
        <v>129.59238207301078</v>
      </c>
      <c r="AA38" s="258">
        <v>118.16927068650557</v>
      </c>
      <c r="AB38" s="258">
        <v>118.3685743779161</v>
      </c>
      <c r="AC38" s="340">
        <v>103.51600238129718</v>
      </c>
      <c r="AD38" s="340">
        <v>143.01621537935253</v>
      </c>
      <c r="AE38" s="308">
        <v>136.13369077076885</v>
      </c>
      <c r="AF38" s="308">
        <v>126.98914369663126</v>
      </c>
      <c r="AG38" s="308">
        <v>123.3025075927481</v>
      </c>
      <c r="AH38" s="308">
        <v>110.44288588105999</v>
      </c>
      <c r="AI38" s="308">
        <v>111.10937648797695</v>
      </c>
      <c r="AJ38" s="308">
        <v>118.16665398062547</v>
      </c>
      <c r="AK38" s="308">
        <v>131.25469894574687</v>
      </c>
      <c r="AL38" s="308">
        <v>145.37948877569258</v>
      </c>
      <c r="AM38" s="308">
        <v>147.69540262193399</v>
      </c>
      <c r="AN38" s="456">
        <v>153.05886629235491</v>
      </c>
      <c r="AO38" s="308">
        <v>149.39793692314194</v>
      </c>
      <c r="AP38" s="308">
        <v>143.14684910914406</v>
      </c>
      <c r="AQ38" s="308">
        <v>160.66752595119715</v>
      </c>
      <c r="AR38" s="452">
        <v>155.91099821459144</v>
      </c>
      <c r="AS38" s="452">
        <v>133.70487960491897</v>
      </c>
      <c r="AT38" s="452">
        <v>149.94463100341244</v>
      </c>
      <c r="AU38" s="414">
        <v>151.33851905833171</v>
      </c>
      <c r="AV38" s="414">
        <v>133.29601505154096</v>
      </c>
      <c r="AW38" s="414">
        <v>119.71213844158882</v>
      </c>
      <c r="AX38" s="414">
        <v>115.546621134833</v>
      </c>
      <c r="AY38" s="414">
        <v>112.92632578915391</v>
      </c>
      <c r="AZ38" s="528">
        <v>90.408252991110487</v>
      </c>
      <c r="BA38" s="543">
        <v>99.112065250700837</v>
      </c>
      <c r="BB38" s="543">
        <v>115.00814586665395</v>
      </c>
      <c r="BC38" s="543">
        <v>118.21299258407304</v>
      </c>
      <c r="BD38" s="543">
        <v>95.546477988878991</v>
      </c>
      <c r="BE38" s="543">
        <v>81.544901330469699</v>
      </c>
      <c r="BF38" s="543">
        <v>102.98744765089474</v>
      </c>
      <c r="BG38" s="543">
        <v>103.80647485456367</v>
      </c>
      <c r="BH38" s="543">
        <v>116.4431588298839</v>
      </c>
      <c r="BI38" s="543">
        <v>124.10033124904308</v>
      </c>
      <c r="BJ38" s="543">
        <v>134.89823652352018</v>
      </c>
      <c r="BK38" s="543">
        <v>129.14333779381661</v>
      </c>
      <c r="BL38" s="543">
        <v>113.0539828607841</v>
      </c>
      <c r="BM38" s="543">
        <v>122.53935567128306</v>
      </c>
      <c r="BN38" s="543">
        <v>105.30664030851072</v>
      </c>
      <c r="BO38" s="543">
        <v>114.10377389763649</v>
      </c>
      <c r="BP38" s="543">
        <v>127.43931440173824</v>
      </c>
      <c r="BQ38" s="543">
        <v>110.51479153221452</v>
      </c>
      <c r="BR38" s="543">
        <v>145.43736745992712</v>
      </c>
      <c r="BS38" s="543">
        <v>139.15477008827619</v>
      </c>
      <c r="BT38" s="543">
        <v>109.1567993206104</v>
      </c>
      <c r="BU38" s="543">
        <v>133.64972558993827</v>
      </c>
      <c r="BV38" s="543">
        <v>112.94163624574323</v>
      </c>
      <c r="BW38" s="543">
        <v>102.86719873443622</v>
      </c>
    </row>
    <row r="39" spans="1:75" x14ac:dyDescent="0.25">
      <c r="A39" s="17" t="s">
        <v>135</v>
      </c>
      <c r="B39" s="43">
        <v>9.2663618372394723</v>
      </c>
      <c r="C39" s="6">
        <v>13.539801251370882</v>
      </c>
      <c r="D39" s="6">
        <v>12.927635441855504</v>
      </c>
      <c r="E39" s="6">
        <v>12.152108393005761</v>
      </c>
      <c r="F39" s="6">
        <v>10.360483842260207</v>
      </c>
      <c r="G39" s="6">
        <v>7.130478678849423</v>
      </c>
      <c r="H39" s="29">
        <v>4.9458063744181882</v>
      </c>
      <c r="I39" s="74">
        <v>9.1130655942029275</v>
      </c>
      <c r="J39" s="74">
        <v>9.1422445385746922</v>
      </c>
      <c r="K39" s="74">
        <v>9.9859748901644245</v>
      </c>
      <c r="L39" s="254">
        <v>11.549388507176975</v>
      </c>
      <c r="M39" s="77">
        <v>10.471973676312841</v>
      </c>
      <c r="N39" s="43">
        <v>11.655760846604711</v>
      </c>
      <c r="O39" s="6">
        <v>13.010128555241884</v>
      </c>
      <c r="P39" s="6">
        <v>10.821679948340863</v>
      </c>
      <c r="Q39" s="6">
        <v>6.7007313025952282</v>
      </c>
      <c r="R39" s="6">
        <v>5.2417371452726425</v>
      </c>
      <c r="S39" s="6">
        <v>7.3191799717695423</v>
      </c>
      <c r="T39" s="29">
        <v>14.113873266042505</v>
      </c>
      <c r="U39" s="74">
        <v>14.146880737840494</v>
      </c>
      <c r="V39" s="74">
        <v>13.62652667389297</v>
      </c>
      <c r="W39" s="74">
        <v>17.251630392874297</v>
      </c>
      <c r="X39" s="74">
        <v>17.180422579805157</v>
      </c>
      <c r="Y39" s="77">
        <v>16.822499722646974</v>
      </c>
      <c r="Z39" s="247">
        <v>14.670881364380389</v>
      </c>
      <c r="AA39" s="259">
        <v>16.495994911583733</v>
      </c>
      <c r="AB39" s="259">
        <v>12.014412045657901</v>
      </c>
      <c r="AC39" s="265">
        <v>9.2754115625274363</v>
      </c>
      <c r="AD39" s="265">
        <v>15.766399208826352</v>
      </c>
      <c r="AE39" s="307">
        <v>16.055154473138792</v>
      </c>
      <c r="AF39" s="307">
        <v>17.673099706530628</v>
      </c>
      <c r="AG39" s="307">
        <v>15.318590383060341</v>
      </c>
      <c r="AH39" s="307">
        <v>10.746300337973855</v>
      </c>
      <c r="AI39" s="307">
        <v>9.2699441030049599</v>
      </c>
      <c r="AJ39" s="307">
        <v>7.222238599884534</v>
      </c>
      <c r="AK39" s="307">
        <v>6.1788984401543559</v>
      </c>
      <c r="AL39" s="307">
        <v>8.3240318430974707</v>
      </c>
      <c r="AM39" s="307">
        <v>16.62947800751304</v>
      </c>
      <c r="AN39" s="457">
        <v>16.269660379599813</v>
      </c>
      <c r="AO39" s="307">
        <v>11.358558320904272</v>
      </c>
      <c r="AP39" s="307">
        <v>4.4387852643004138</v>
      </c>
      <c r="AQ39" s="307">
        <v>9.7048778020544368</v>
      </c>
      <c r="AR39" s="425">
        <v>13.253194797027176</v>
      </c>
      <c r="AS39" s="425">
        <v>9.9006293593745163</v>
      </c>
      <c r="AT39" s="425">
        <v>9.7611234556888107</v>
      </c>
      <c r="AU39" s="424">
        <v>10.934043575536279</v>
      </c>
      <c r="AV39" s="424">
        <v>16.663545179473601</v>
      </c>
      <c r="AW39" s="424">
        <v>16.334607719816738</v>
      </c>
      <c r="AX39" s="424">
        <v>6.2394497302528844</v>
      </c>
      <c r="AY39" s="424">
        <v>9.6395956788819035</v>
      </c>
      <c r="AZ39" s="529">
        <v>3.9325682121144205</v>
      </c>
      <c r="BA39" s="544">
        <v>2.5109122363254861</v>
      </c>
      <c r="BB39" s="544">
        <v>6.8648063120935872</v>
      </c>
      <c r="BC39" s="544">
        <v>4.6110610468502671</v>
      </c>
      <c r="BD39" s="544">
        <v>5.0528606144631087</v>
      </c>
      <c r="BE39" s="544"/>
      <c r="BF39" s="544">
        <v>3.5273785369389659</v>
      </c>
      <c r="BG39" s="544">
        <v>7.4952695475147788</v>
      </c>
      <c r="BH39" s="544">
        <v>9.536080765017152</v>
      </c>
      <c r="BI39" s="544">
        <v>15.125083850798976</v>
      </c>
      <c r="BJ39" s="544">
        <v>15.969106346736481</v>
      </c>
      <c r="BK39" s="544">
        <v>17.433400457118502</v>
      </c>
      <c r="BL39" s="544">
        <v>17.935871191807699</v>
      </c>
      <c r="BM39" s="544">
        <v>15.994763025667272</v>
      </c>
      <c r="BN39" s="544">
        <v>10.044203027709653</v>
      </c>
      <c r="BO39" s="544">
        <v>9.7997959190644828</v>
      </c>
      <c r="BP39" s="544">
        <v>13.026890380334972</v>
      </c>
      <c r="BQ39" s="544">
        <v>10.425730232638548</v>
      </c>
      <c r="BR39" s="544">
        <v>11.247425068728045</v>
      </c>
      <c r="BS39" s="544">
        <v>11.960662229507584</v>
      </c>
      <c r="BT39" s="544">
        <v>8.9821075620038116</v>
      </c>
      <c r="BU39" s="544">
        <v>13.412830688716905</v>
      </c>
      <c r="BV39" s="544">
        <v>12.902616805623349</v>
      </c>
      <c r="BW39" s="544">
        <v>8.5837747603952081</v>
      </c>
    </row>
    <row r="40" spans="1:75" x14ac:dyDescent="0.25">
      <c r="A40" s="17" t="s">
        <v>136</v>
      </c>
      <c r="B40" s="43">
        <v>4.4337755989940737</v>
      </c>
      <c r="C40" s="6">
        <v>2.4067969630403274</v>
      </c>
      <c r="D40" s="6">
        <v>4.0194202697083554</v>
      </c>
      <c r="E40" s="6">
        <v>2.6391387619975033</v>
      </c>
      <c r="F40" s="6">
        <v>3.4645334934094523</v>
      </c>
      <c r="G40" s="6">
        <v>3.1624965853051208</v>
      </c>
      <c r="H40" s="29">
        <v>2.6649404213478043</v>
      </c>
      <c r="I40" s="74">
        <v>3.4504388473986705</v>
      </c>
      <c r="J40" s="74">
        <v>2.5963679879079384</v>
      </c>
      <c r="K40" s="74">
        <v>6.3302893402109923</v>
      </c>
      <c r="L40" s="254">
        <v>3.8757523771005671</v>
      </c>
      <c r="M40" s="77">
        <v>1.8064983917715143</v>
      </c>
      <c r="N40" s="43">
        <v>5.7305837993145339</v>
      </c>
      <c r="O40" s="6">
        <v>6.3815838749075144</v>
      </c>
      <c r="P40" s="6">
        <v>5.9023614139244289</v>
      </c>
      <c r="Q40" s="6">
        <v>4.9714642689298891</v>
      </c>
      <c r="R40" s="6">
        <v>7.4096727456853166</v>
      </c>
      <c r="S40" s="6">
        <v>5.9536891214707701</v>
      </c>
      <c r="T40" s="29">
        <v>4.9720892203459677</v>
      </c>
      <c r="U40" s="74">
        <v>2.7030288901862716</v>
      </c>
      <c r="V40" s="74">
        <v>1.1568473169388753</v>
      </c>
      <c r="W40" s="74">
        <v>8.1118951647840039</v>
      </c>
      <c r="X40" s="74">
        <v>10.735386183412965</v>
      </c>
      <c r="Y40" s="77">
        <v>11.989043043119787</v>
      </c>
      <c r="Z40" s="247">
        <v>5.3489127879086142</v>
      </c>
      <c r="AA40" s="259">
        <v>13.264536313574526</v>
      </c>
      <c r="AB40" s="259">
        <v>7.5943592004311462</v>
      </c>
      <c r="AC40" s="259">
        <v>8.1333652800720628</v>
      </c>
      <c r="AD40" s="265">
        <v>7.9755755178287222</v>
      </c>
      <c r="AE40" s="307">
        <v>3.2350511514807954</v>
      </c>
      <c r="AF40" s="307">
        <v>5.9115654872466195</v>
      </c>
      <c r="AG40" s="307">
        <v>6.9433844612578408</v>
      </c>
      <c r="AH40" s="307">
        <v>6.7836149507965704</v>
      </c>
      <c r="AI40" s="307">
        <v>7.8524923013561203</v>
      </c>
      <c r="AJ40" s="307">
        <v>5.8855182825488956</v>
      </c>
      <c r="AK40" s="307">
        <v>8.3298019098108309</v>
      </c>
      <c r="AL40" s="307">
        <v>7.5926195580510782</v>
      </c>
      <c r="AM40" s="307">
        <v>6.3656196586082494</v>
      </c>
      <c r="AN40" s="457">
        <v>8.7260164160039526</v>
      </c>
      <c r="AO40" s="307">
        <v>6.8262361857952483</v>
      </c>
      <c r="AP40" s="307">
        <v>4.9474288518059897</v>
      </c>
      <c r="AQ40" s="307">
        <v>4.3784517272656149</v>
      </c>
      <c r="AR40" s="307">
        <v>3.0799872202908589</v>
      </c>
      <c r="AS40" s="425">
        <v>1.5279093902881802</v>
      </c>
      <c r="AT40" s="425">
        <v>4.5557944603504072</v>
      </c>
      <c r="AU40" s="425">
        <v>3.6292522237991709</v>
      </c>
      <c r="AV40" s="424">
        <v>8.1335255035311338</v>
      </c>
      <c r="AW40" s="424">
        <v>12.0239772181768</v>
      </c>
      <c r="AX40" s="424">
        <v>6.3323323946598098</v>
      </c>
      <c r="AY40" s="424">
        <v>6.9534208374772604</v>
      </c>
      <c r="AZ40" s="529">
        <v>4.3175498246135851</v>
      </c>
      <c r="BA40" s="544">
        <v>5.3119965109676688</v>
      </c>
      <c r="BB40" s="544">
        <v>9.7943235007643921</v>
      </c>
      <c r="BC40" s="544">
        <v>3.8774903172094679</v>
      </c>
      <c r="BD40" s="544">
        <v>4.6239920870901647</v>
      </c>
      <c r="BE40" s="544">
        <v>4.6104709698156432</v>
      </c>
      <c r="BF40" s="544">
        <v>5.9438925458232497</v>
      </c>
      <c r="BG40" s="544">
        <v>2.9870485638407205</v>
      </c>
      <c r="BH40" s="544">
        <v>5.759437523666743</v>
      </c>
      <c r="BI40" s="544">
        <v>4.3126582987972011</v>
      </c>
      <c r="BJ40" s="544">
        <v>7.5009975076471331</v>
      </c>
      <c r="BK40" s="544">
        <v>4.1659642449385963</v>
      </c>
      <c r="BL40" s="544">
        <v>3.8552626745793903</v>
      </c>
      <c r="BM40" s="544">
        <v>4.2347213460119066</v>
      </c>
      <c r="BN40" s="544">
        <v>4.3112155344646554</v>
      </c>
      <c r="BO40" s="544">
        <v>5.5140066826164951</v>
      </c>
      <c r="BP40" s="544">
        <v>11.848337991192555</v>
      </c>
      <c r="BQ40" s="544">
        <v>8.5021499840298613</v>
      </c>
      <c r="BR40" s="544">
        <v>12.623459694647483</v>
      </c>
      <c r="BS40" s="544">
        <v>9.1656584339474119</v>
      </c>
      <c r="BT40" s="544">
        <v>3.5288466373040155</v>
      </c>
      <c r="BU40" s="544">
        <v>10.497163879970111</v>
      </c>
      <c r="BV40" s="544">
        <v>5.8837590350179401</v>
      </c>
      <c r="BW40" s="544">
        <v>7.2710249536156768</v>
      </c>
    </row>
    <row r="41" spans="1:75" x14ac:dyDescent="0.25">
      <c r="A41" s="17" t="s">
        <v>137</v>
      </c>
      <c r="B41" s="43">
        <v>0.86915312864232386</v>
      </c>
      <c r="C41" s="6">
        <v>1.2459150878333922</v>
      </c>
      <c r="D41" s="6">
        <v>1.2782082229736205</v>
      </c>
      <c r="E41" s="6">
        <v>1.2443838784997525</v>
      </c>
      <c r="F41" s="6">
        <v>3.3180836687274602</v>
      </c>
      <c r="G41" s="6">
        <v>3.3798999758890127</v>
      </c>
      <c r="H41" s="29">
        <v>3.522364225649278</v>
      </c>
      <c r="I41" s="74">
        <v>4.0045006449312464</v>
      </c>
      <c r="J41" s="74">
        <v>1.3757158861428995</v>
      </c>
      <c r="K41" s="74">
        <v>1.8592242540621982</v>
      </c>
      <c r="L41" s="254">
        <v>0.68139769240106052</v>
      </c>
      <c r="M41" s="77">
        <v>0.65367488091219461</v>
      </c>
      <c r="N41" s="43">
        <v>0.36847816943791151</v>
      </c>
      <c r="O41" s="6">
        <v>2.4026101765330621</v>
      </c>
      <c r="P41" s="6">
        <v>2.7901860253222894</v>
      </c>
      <c r="Q41" s="6">
        <v>3.1408628073170766</v>
      </c>
      <c r="R41" s="6">
        <v>3.8443444168377203</v>
      </c>
      <c r="S41" s="6">
        <v>2.6377973637557934</v>
      </c>
      <c r="T41" s="29">
        <v>2.6792064038793191</v>
      </c>
      <c r="U41" s="74">
        <v>2.5091077126379902</v>
      </c>
      <c r="V41" s="74">
        <v>2.9791040234027975</v>
      </c>
      <c r="W41" s="74">
        <v>1.6159390694339701</v>
      </c>
      <c r="X41" s="74">
        <v>2.0598437795744546</v>
      </c>
      <c r="Y41" s="77">
        <v>2.1107986146898998</v>
      </c>
      <c r="Z41" s="247">
        <v>1.9798834674189643</v>
      </c>
      <c r="AA41" s="259">
        <v>2.8583109600121772</v>
      </c>
      <c r="AB41" s="259">
        <v>2.0660640240225661</v>
      </c>
      <c r="AC41" s="259">
        <v>1.7022291028633809</v>
      </c>
      <c r="AD41" s="265">
        <v>4.1913409831005426</v>
      </c>
      <c r="AE41" s="307">
        <v>4.1496332446468562</v>
      </c>
      <c r="AF41" s="307">
        <v>2.9251985281248265</v>
      </c>
      <c r="AG41" s="307">
        <v>3.2483743636633542</v>
      </c>
      <c r="AH41" s="307">
        <v>1.8297975314932986</v>
      </c>
      <c r="AI41" s="307">
        <v>0.56759871769591796</v>
      </c>
      <c r="AJ41" s="307">
        <v>0.90361995922482463</v>
      </c>
      <c r="AK41" s="307">
        <v>0.94976252647650705</v>
      </c>
      <c r="AL41" s="307">
        <v>2.6435252231325732</v>
      </c>
      <c r="AM41" s="307">
        <v>2.2314369471629245</v>
      </c>
      <c r="AN41" s="457">
        <v>5.1278466408659478</v>
      </c>
      <c r="AO41" s="307">
        <v>3.3074722282009539</v>
      </c>
      <c r="AP41" s="307">
        <v>8.6196333694818286</v>
      </c>
      <c r="AQ41" s="307">
        <v>4.5102438088538452</v>
      </c>
      <c r="AR41" s="307">
        <v>5.7906980787736781</v>
      </c>
      <c r="AS41" s="425">
        <v>4.0683895696679233</v>
      </c>
      <c r="AT41" s="425">
        <v>3.7502257775275001</v>
      </c>
      <c r="AU41" s="425">
        <v>3.0045987957617526</v>
      </c>
      <c r="AV41" s="424">
        <v>2.1700865599229471</v>
      </c>
      <c r="AW41" s="424">
        <v>1.0319762662538938</v>
      </c>
      <c r="AX41" s="424">
        <v>1.7186492017904247</v>
      </c>
      <c r="AY41" s="424">
        <v>1.7388450808736216</v>
      </c>
      <c r="AZ41" s="529"/>
      <c r="BA41" s="544">
        <v>0.70209625395701425</v>
      </c>
      <c r="BB41" s="544">
        <v>2.9522579880908246</v>
      </c>
      <c r="BC41" s="544">
        <v>0.62715415547487152</v>
      </c>
      <c r="BD41" s="544">
        <v>3.3123294485402859</v>
      </c>
      <c r="BE41" s="544"/>
      <c r="BF41" s="544">
        <v>4.8001423296831796</v>
      </c>
      <c r="BG41" s="544">
        <v>1.8845313258471406</v>
      </c>
      <c r="BH41" s="544">
        <v>3.336090705755991</v>
      </c>
      <c r="BI41" s="544">
        <v>1.8783532410936412</v>
      </c>
      <c r="BJ41" s="544">
        <v>0.62278471200428953</v>
      </c>
      <c r="BK41" s="544">
        <v>0.99004081521363019</v>
      </c>
      <c r="BL41" s="544"/>
      <c r="BM41" s="544">
        <v>1.0553164796361045</v>
      </c>
      <c r="BN41" s="544">
        <v>1.4466645951442727</v>
      </c>
      <c r="BO41" s="544">
        <v>2.9038656822792444</v>
      </c>
      <c r="BP41" s="544">
        <v>5.6089483519488645</v>
      </c>
      <c r="BQ41" s="544">
        <v>5.3950168667484082</v>
      </c>
      <c r="BR41" s="544">
        <v>3.4354703732815342</v>
      </c>
      <c r="BS41" s="544">
        <v>4.1953683339378607</v>
      </c>
      <c r="BT41" s="544">
        <v>3.9156793707391273</v>
      </c>
      <c r="BU41" s="544">
        <v>5.028456553941985</v>
      </c>
      <c r="BV41" s="544">
        <v>3.1612237043797733</v>
      </c>
      <c r="BW41" s="544">
        <v>2.2897692475011091</v>
      </c>
    </row>
    <row r="42" spans="1:75" x14ac:dyDescent="0.25">
      <c r="A42" s="17" t="s">
        <v>138</v>
      </c>
      <c r="B42" s="43">
        <v>5.0466150406335206</v>
      </c>
      <c r="C42" s="6">
        <v>2.2412993825135943</v>
      </c>
      <c r="D42" s="6">
        <v>6.7938645244373328</v>
      </c>
      <c r="E42" s="6">
        <v>6.3770918899061257</v>
      </c>
      <c r="F42" s="6">
        <v>4.8919764859801731</v>
      </c>
      <c r="G42" s="6">
        <v>2.9558082177577392</v>
      </c>
      <c r="H42" s="29">
        <v>3.0890122695761648</v>
      </c>
      <c r="I42" s="74">
        <v>3.3474632329205343</v>
      </c>
      <c r="J42" s="74">
        <v>3.7180716169600578</v>
      </c>
      <c r="K42" s="74">
        <v>5.3041678450162184</v>
      </c>
      <c r="L42" s="254">
        <v>2.6530517977692774</v>
      </c>
      <c r="M42" s="77">
        <v>4.2967491841040131</v>
      </c>
      <c r="N42" s="43">
        <v>3.562863371565979</v>
      </c>
      <c r="O42" s="6">
        <v>3.6769046316015732</v>
      </c>
      <c r="P42" s="6">
        <v>2.4501605954019245</v>
      </c>
      <c r="Q42" s="6">
        <v>3.0461049957707957</v>
      </c>
      <c r="R42" s="6">
        <v>4.5134086387484267</v>
      </c>
      <c r="S42" s="6">
        <v>5.3833347042073791</v>
      </c>
      <c r="T42" s="29">
        <v>6.3837154206699394</v>
      </c>
      <c r="U42" s="74">
        <v>2.8817227545671851</v>
      </c>
      <c r="V42" s="74">
        <v>7.7282358708863539</v>
      </c>
      <c r="W42" s="74">
        <v>6.028542575219265</v>
      </c>
      <c r="X42" s="74">
        <v>5.2388320843064742</v>
      </c>
      <c r="Y42" s="77">
        <v>2.5221686905568839</v>
      </c>
      <c r="Z42" s="247">
        <v>2.5893761249600189</v>
      </c>
      <c r="AA42" s="265">
        <v>3.9339112728047119</v>
      </c>
      <c r="AB42" s="259">
        <v>3.3226718799288837</v>
      </c>
      <c r="AC42" s="259">
        <v>5.162376800273436</v>
      </c>
      <c r="AD42" s="265">
        <v>10.53055683815125</v>
      </c>
      <c r="AE42" s="307">
        <v>11.834121262657764</v>
      </c>
      <c r="AF42" s="307">
        <v>11.041877322538021</v>
      </c>
      <c r="AG42" s="307">
        <v>9.1096849024221775</v>
      </c>
      <c r="AH42" s="307">
        <v>9.8613970354016551</v>
      </c>
      <c r="AI42" s="307">
        <v>8.8072832235743821</v>
      </c>
      <c r="AJ42" s="307">
        <v>9.976452061876234</v>
      </c>
      <c r="AK42" s="307">
        <v>10.258797001351338</v>
      </c>
      <c r="AL42" s="307">
        <v>12.310517010341083</v>
      </c>
      <c r="AM42" s="307">
        <v>11.348969154130437</v>
      </c>
      <c r="AN42" s="457">
        <v>10.924896397658248</v>
      </c>
      <c r="AO42" s="307">
        <v>8.8627958465653105</v>
      </c>
      <c r="AP42" s="307">
        <v>7.4891542977967118</v>
      </c>
      <c r="AQ42" s="307">
        <v>10.449919230045138</v>
      </c>
      <c r="AR42" s="307">
        <v>10.694836798996871</v>
      </c>
      <c r="AS42" s="425">
        <v>10.46209993098628</v>
      </c>
      <c r="AT42" s="425">
        <v>8.2452585971893608</v>
      </c>
      <c r="AU42" s="425">
        <v>11.656927647451942</v>
      </c>
      <c r="AV42" s="424">
        <v>10.264844516075108</v>
      </c>
      <c r="AW42" s="424">
        <v>8.7695556261524104</v>
      </c>
      <c r="AX42" s="424">
        <v>6.7008443965495434</v>
      </c>
      <c r="AY42" s="424">
        <v>7.7195869319013291</v>
      </c>
      <c r="AZ42" s="529">
        <v>2.6376104077704081</v>
      </c>
      <c r="BA42" s="544">
        <v>11.794842638310456</v>
      </c>
      <c r="BB42" s="544">
        <v>5.0814872381892968</v>
      </c>
      <c r="BC42" s="544">
        <v>4.8571720467520239</v>
      </c>
      <c r="BD42" s="544">
        <v>5.3354431492001142</v>
      </c>
      <c r="BE42" s="544">
        <v>4.1648939261414313</v>
      </c>
      <c r="BF42" s="544">
        <v>9.3343699787881214</v>
      </c>
      <c r="BG42" s="544">
        <v>9.7428848741603762</v>
      </c>
      <c r="BH42" s="544">
        <v>1.6402558695597471</v>
      </c>
      <c r="BI42" s="544">
        <v>3.3616084648763214</v>
      </c>
      <c r="BJ42" s="544">
        <v>4.252716473816367</v>
      </c>
      <c r="BK42" s="544">
        <v>5.0485731806968888</v>
      </c>
      <c r="BL42" s="544">
        <v>4.1088042677955876</v>
      </c>
      <c r="BM42" s="544">
        <v>8.3864547007215844</v>
      </c>
      <c r="BN42" s="544">
        <v>2.8288317254898581</v>
      </c>
      <c r="BO42" s="544">
        <v>5.5813731919423883</v>
      </c>
      <c r="BP42" s="544">
        <v>6.0845827371629566</v>
      </c>
      <c r="BQ42" s="544">
        <v>4.8914124785172852</v>
      </c>
      <c r="BR42" s="544">
        <v>3.5261478939692177</v>
      </c>
      <c r="BS42" s="544">
        <v>1.8165229331703436</v>
      </c>
      <c r="BT42" s="544">
        <v>1.9013442826918034</v>
      </c>
      <c r="BU42" s="544">
        <v>1.8580432369736215</v>
      </c>
      <c r="BV42" s="544">
        <v>1.3521419030953934</v>
      </c>
      <c r="BW42" s="544">
        <v>0.80138386075636558</v>
      </c>
    </row>
    <row r="43" spans="1:75" x14ac:dyDescent="0.25">
      <c r="A43" s="17" t="s">
        <v>139</v>
      </c>
      <c r="B43" s="43">
        <v>13.15122682581681</v>
      </c>
      <c r="C43" s="6">
        <v>16.219311130553361</v>
      </c>
      <c r="D43" s="6">
        <v>13.911264950200533</v>
      </c>
      <c r="E43" s="6">
        <v>10.552289839071692</v>
      </c>
      <c r="F43" s="6">
        <v>12.485796180236989</v>
      </c>
      <c r="G43" s="6">
        <v>8.4324949514445073</v>
      </c>
      <c r="H43" s="29">
        <v>4.4846168030000424</v>
      </c>
      <c r="I43" s="74">
        <v>8.5570971125683641</v>
      </c>
      <c r="J43" s="74">
        <v>5.03930511804273</v>
      </c>
      <c r="K43" s="74">
        <v>8.0114270101030378</v>
      </c>
      <c r="L43" s="254">
        <v>8.7628193282400986</v>
      </c>
      <c r="M43" s="77">
        <v>15.802593107461313</v>
      </c>
      <c r="N43" s="43">
        <v>17.050560682801251</v>
      </c>
      <c r="O43" s="6">
        <v>17.741833207825142</v>
      </c>
      <c r="P43" s="6">
        <v>7.5189738097333327</v>
      </c>
      <c r="Q43" s="6">
        <v>6.2034774323276087</v>
      </c>
      <c r="R43" s="6">
        <v>7.5690693436703453</v>
      </c>
      <c r="S43" s="6">
        <v>12.091048396723789</v>
      </c>
      <c r="T43" s="29">
        <v>9.377955739809833</v>
      </c>
      <c r="U43" s="74">
        <v>13.490354657440811</v>
      </c>
      <c r="V43" s="74">
        <v>10.130601612639349</v>
      </c>
      <c r="W43" s="74">
        <v>8.754037524399843</v>
      </c>
      <c r="X43" s="74">
        <v>13.991125871780184</v>
      </c>
      <c r="Y43" s="77">
        <v>8.9446853085395013</v>
      </c>
      <c r="Z43" s="247">
        <v>21.745435971835199</v>
      </c>
      <c r="AA43" s="265">
        <v>18.248178655547996</v>
      </c>
      <c r="AB43" s="259">
        <v>20.012639893331674</v>
      </c>
      <c r="AC43" s="259">
        <v>17.322211695076795</v>
      </c>
      <c r="AD43" s="265">
        <v>15.540004789892091</v>
      </c>
      <c r="AE43" s="307">
        <v>20.048331951805725</v>
      </c>
      <c r="AF43" s="307">
        <v>18.181178497320705</v>
      </c>
      <c r="AG43" s="307">
        <v>9.5810156525550401</v>
      </c>
      <c r="AH43" s="307">
        <v>8.1210219613133461</v>
      </c>
      <c r="AI43" s="307">
        <v>11.984392281023672</v>
      </c>
      <c r="AJ43" s="307">
        <v>1.7252516291786479</v>
      </c>
      <c r="AK43" s="307">
        <v>6.1024982782006614</v>
      </c>
      <c r="AL43" s="307">
        <v>14.081259728236853</v>
      </c>
      <c r="AM43" s="307">
        <v>10.050831013542785</v>
      </c>
      <c r="AN43" s="457">
        <v>17.503229179420071</v>
      </c>
      <c r="AO43" s="307">
        <v>14.454867950349623</v>
      </c>
      <c r="AP43" s="307">
        <v>18.825458216283781</v>
      </c>
      <c r="AQ43" s="307">
        <v>17.169415893906184</v>
      </c>
      <c r="AR43" s="307">
        <v>14.338098499506168</v>
      </c>
      <c r="AS43" s="425">
        <v>8.9179867801457711</v>
      </c>
      <c r="AT43" s="425">
        <v>9.6983342279748666</v>
      </c>
      <c r="AU43" s="425">
        <v>11.820422409912046</v>
      </c>
      <c r="AV43" s="424">
        <v>9.4806171165133506</v>
      </c>
      <c r="AW43" s="424">
        <v>11.429530010710177</v>
      </c>
      <c r="AX43" s="424">
        <v>13.799335500616158</v>
      </c>
      <c r="AY43" s="424">
        <v>15.727521656828396</v>
      </c>
      <c r="AZ43" s="529">
        <v>8.4343100338497425</v>
      </c>
      <c r="BA43" s="544">
        <v>7.4358981237176671</v>
      </c>
      <c r="BB43" s="544">
        <v>8.953036801153738</v>
      </c>
      <c r="BC43" s="544">
        <v>2.1162655725962138</v>
      </c>
      <c r="BD43" s="544"/>
      <c r="BE43" s="544">
        <v>10.561449773650036</v>
      </c>
      <c r="BF43" s="544">
        <v>8.3470322097418013</v>
      </c>
      <c r="BG43" s="544">
        <v>13.32179463737557</v>
      </c>
      <c r="BH43" s="544">
        <v>19.413932772698271</v>
      </c>
      <c r="BI43" s="544">
        <v>13.906993037786803</v>
      </c>
      <c r="BJ43" s="544">
        <v>14.218615865369518</v>
      </c>
      <c r="BK43" s="544">
        <v>17.593818104343647</v>
      </c>
      <c r="BL43" s="544">
        <v>8.8121135380660611</v>
      </c>
      <c r="BM43" s="544">
        <v>12.731624857666127</v>
      </c>
      <c r="BN43" s="544">
        <v>10.831584593881118</v>
      </c>
      <c r="BO43" s="544">
        <v>10.215938102175498</v>
      </c>
      <c r="BP43" s="544">
        <v>10.391366393730118</v>
      </c>
      <c r="BQ43" s="544">
        <v>5.2215760941441403</v>
      </c>
      <c r="BR43" s="544">
        <v>16.797916360812827</v>
      </c>
      <c r="BS43" s="544">
        <v>18.746547671269013</v>
      </c>
      <c r="BT43" s="544">
        <v>7.3812693348512992</v>
      </c>
      <c r="BU43" s="544">
        <v>11.574282121030048</v>
      </c>
      <c r="BV43" s="544">
        <v>8.2502945355446045</v>
      </c>
      <c r="BW43" s="544">
        <v>8.6122174383198544</v>
      </c>
    </row>
    <row r="44" spans="1:75" x14ac:dyDescent="0.25">
      <c r="A44" s="17" t="s">
        <v>140</v>
      </c>
      <c r="B44" s="43">
        <v>3.9139684517161402</v>
      </c>
      <c r="C44" s="6">
        <v>5.8016884232035837</v>
      </c>
      <c r="D44" s="6">
        <v>5.6616160054748645</v>
      </c>
      <c r="E44" s="6">
        <v>7.6743181929767417</v>
      </c>
      <c r="F44" s="6">
        <v>3.7304687657425508</v>
      </c>
      <c r="G44" s="6">
        <v>3.4627966754445736</v>
      </c>
      <c r="H44" s="29">
        <v>3.8266753042830568</v>
      </c>
      <c r="I44" s="74">
        <v>3.4164783539023822</v>
      </c>
      <c r="J44" s="74">
        <v>3.1165943801402691</v>
      </c>
      <c r="K44" s="74">
        <v>3.5258106712225006</v>
      </c>
      <c r="L44" s="254">
        <v>2.2040465121275963</v>
      </c>
      <c r="M44" s="77">
        <v>1.5426038019098574</v>
      </c>
      <c r="N44" s="43">
        <v>2.059128836801861</v>
      </c>
      <c r="O44" s="6">
        <v>3.0545331307397405</v>
      </c>
      <c r="P44" s="6">
        <v>3.2201039575186319</v>
      </c>
      <c r="Q44" s="6">
        <v>3.8085994172752788</v>
      </c>
      <c r="R44" s="6">
        <v>3.6610599411071423</v>
      </c>
      <c r="S44" s="6">
        <v>5.261946950046835</v>
      </c>
      <c r="T44" s="29">
        <v>7.9674684885991507</v>
      </c>
      <c r="U44" s="74">
        <v>5.1222064106295475</v>
      </c>
      <c r="V44" s="74">
        <v>6.3706110858885552</v>
      </c>
      <c r="W44" s="74">
        <v>7.497817634798885</v>
      </c>
      <c r="X44" s="74">
        <v>4.7305925592252978</v>
      </c>
      <c r="Y44" s="77">
        <v>2.8022528349775042</v>
      </c>
      <c r="Z44" s="247">
        <v>3.5853938864341055</v>
      </c>
      <c r="AA44" s="265">
        <v>1.0719526667369768</v>
      </c>
      <c r="AB44" s="259">
        <v>2.610565458260373</v>
      </c>
      <c r="AC44" s="259">
        <v>2.3541475161187542</v>
      </c>
      <c r="AD44" s="259">
        <v>7.5545688820740891</v>
      </c>
      <c r="AE44" s="307">
        <v>4.975042580144005</v>
      </c>
      <c r="AF44" s="307">
        <v>2.9827818328926967</v>
      </c>
      <c r="AG44" s="307">
        <v>2.2696948067331397</v>
      </c>
      <c r="AH44" s="307">
        <v>1.6573679414672977</v>
      </c>
      <c r="AI44" s="307">
        <v>4.1618900957603362</v>
      </c>
      <c r="AJ44" s="307">
        <v>10.713105346228229</v>
      </c>
      <c r="AK44" s="307">
        <v>5.7929009495308303</v>
      </c>
      <c r="AL44" s="307">
        <v>1.4102494168861068</v>
      </c>
      <c r="AM44" s="307">
        <v>4.9427945519198726</v>
      </c>
      <c r="AN44" s="457">
        <v>4.7154688558004825</v>
      </c>
      <c r="AO44" s="307">
        <v>4.9788158095926232</v>
      </c>
      <c r="AP44" s="307">
        <v>4.5595329555058575</v>
      </c>
      <c r="AQ44" s="307">
        <v>11.077775776294194</v>
      </c>
      <c r="AR44" s="307">
        <v>7.0775893785897512</v>
      </c>
      <c r="AS44" s="307">
        <v>10.181837049611184</v>
      </c>
      <c r="AT44" s="425">
        <v>8.9821918052388821</v>
      </c>
      <c r="AU44" s="425">
        <v>5.7136454843822495</v>
      </c>
      <c r="AV44" s="424">
        <v>6.0537774918930332</v>
      </c>
      <c r="AW44" s="424">
        <v>2.5121403661605455</v>
      </c>
      <c r="AX44" s="424">
        <v>6.304585811811898</v>
      </c>
      <c r="AY44" s="424">
        <v>4.1916818310875588</v>
      </c>
      <c r="AZ44" s="529">
        <v>0.87033155676768437</v>
      </c>
      <c r="BA44" s="544">
        <v>6.8034239838997568</v>
      </c>
      <c r="BB44" s="544">
        <v>9.4569948967852397</v>
      </c>
      <c r="BC44" s="544">
        <v>5.4082878578239013</v>
      </c>
      <c r="BD44" s="544">
        <v>5.2513421237164009</v>
      </c>
      <c r="BE44" s="544">
        <v>5.4181670584219219</v>
      </c>
      <c r="BF44" s="544">
        <v>3.5583332255539739</v>
      </c>
      <c r="BG44" s="544">
        <v>4.2624467265717723</v>
      </c>
      <c r="BH44" s="544">
        <v>4.117852451462662</v>
      </c>
      <c r="BI44" s="544">
        <v>4.4283244838372058</v>
      </c>
      <c r="BJ44" s="544">
        <v>3.8465335606722286</v>
      </c>
      <c r="BK44" s="544">
        <v>9.4996318321471165</v>
      </c>
      <c r="BL44" s="544">
        <v>3.9317080169841505</v>
      </c>
      <c r="BM44" s="544">
        <v>3.6187518996347103</v>
      </c>
      <c r="BN44" s="544">
        <v>6.587918375927754</v>
      </c>
      <c r="BO44" s="544">
        <v>5.3264969256362704</v>
      </c>
      <c r="BP44" s="544">
        <v>5.9142885547614013</v>
      </c>
      <c r="BQ44" s="544">
        <v>5.9250275815301547</v>
      </c>
      <c r="BR44" s="544">
        <v>1.0067963648901581</v>
      </c>
      <c r="BS44" s="544">
        <v>2.7763825249999807</v>
      </c>
      <c r="BT44" s="544">
        <v>3.1840924036187968</v>
      </c>
      <c r="BU44" s="544">
        <v>3.322765151138376</v>
      </c>
      <c r="BV44" s="544">
        <v>4.7213597184762968</v>
      </c>
      <c r="BW44" s="544">
        <v>3.485590383398538</v>
      </c>
    </row>
    <row r="45" spans="1:75" x14ac:dyDescent="0.25">
      <c r="A45" s="17" t="s">
        <v>141</v>
      </c>
      <c r="B45" s="43">
        <v>39.379257225312202</v>
      </c>
      <c r="C45" s="6">
        <v>44.428465733246384</v>
      </c>
      <c r="D45" s="6">
        <v>37.114704963492272</v>
      </c>
      <c r="E45" s="6">
        <v>28.704447339552768</v>
      </c>
      <c r="F45" s="6">
        <v>49.732396321551263</v>
      </c>
      <c r="G45" s="6">
        <v>45.847393669080027</v>
      </c>
      <c r="H45" s="29">
        <v>48.02464609254924</v>
      </c>
      <c r="I45" s="74">
        <v>52.334051607570203</v>
      </c>
      <c r="J45" s="74">
        <v>32.405477255249835</v>
      </c>
      <c r="K45" s="74">
        <v>46.584986983777867</v>
      </c>
      <c r="L45" s="254">
        <v>42.817628428215187</v>
      </c>
      <c r="M45" s="77">
        <v>29.306778448800095</v>
      </c>
      <c r="N45" s="43">
        <v>27.236279165176612</v>
      </c>
      <c r="O45" s="6">
        <v>20.503177134837085</v>
      </c>
      <c r="P45" s="6">
        <v>27.398774303663821</v>
      </c>
      <c r="Q45" s="6">
        <v>27.458528527410486</v>
      </c>
      <c r="R45" s="6">
        <v>29.150884742030932</v>
      </c>
      <c r="S45" s="6">
        <v>25.362162658582207</v>
      </c>
      <c r="T45" s="29">
        <v>30.005133826981361</v>
      </c>
      <c r="U45" s="74">
        <v>31.102729977047947</v>
      </c>
      <c r="V45" s="74">
        <v>48.802823073707536</v>
      </c>
      <c r="W45" s="74">
        <v>39.780515834154471</v>
      </c>
      <c r="X45" s="74">
        <v>39.455805082883572</v>
      </c>
      <c r="Y45" s="77">
        <v>37.075897969619113</v>
      </c>
      <c r="Z45" s="247">
        <v>35.873003859382848</v>
      </c>
      <c r="AA45" s="265">
        <v>29.57416887392224</v>
      </c>
      <c r="AB45" s="259">
        <v>46.69323305087341</v>
      </c>
      <c r="AC45" s="259">
        <v>37.194773947764304</v>
      </c>
      <c r="AD45" s="259">
        <v>33.841711772907097</v>
      </c>
      <c r="AE45" s="307">
        <v>33.960716253908792</v>
      </c>
      <c r="AF45" s="307">
        <v>26.389812240568791</v>
      </c>
      <c r="AG45" s="307">
        <v>34.244244749696612</v>
      </c>
      <c r="AH45" s="307">
        <v>29.234685791017355</v>
      </c>
      <c r="AI45" s="307">
        <v>19.268704452792967</v>
      </c>
      <c r="AJ45" s="307">
        <v>33.205109648108824</v>
      </c>
      <c r="AK45" s="307">
        <v>31.856587275499074</v>
      </c>
      <c r="AL45" s="307">
        <v>35.420759421829274</v>
      </c>
      <c r="AM45" s="307">
        <v>39.864452404732774</v>
      </c>
      <c r="AN45" s="457">
        <v>41.756551393950346</v>
      </c>
      <c r="AO45" s="307">
        <v>52.416497828661285</v>
      </c>
      <c r="AP45" s="307">
        <v>38.755632864973627</v>
      </c>
      <c r="AQ45" s="307">
        <v>51.24553393091059</v>
      </c>
      <c r="AR45" s="307">
        <v>51.059676643163527</v>
      </c>
      <c r="AS45" s="307">
        <v>36.782779671021714</v>
      </c>
      <c r="AT45" s="425">
        <v>52.489491737018156</v>
      </c>
      <c r="AU45" s="425">
        <v>53.152106971066715</v>
      </c>
      <c r="AV45" s="424">
        <v>43.583506216815152</v>
      </c>
      <c r="AW45" s="424">
        <v>30.900017611378292</v>
      </c>
      <c r="AX45" s="424">
        <v>35.213924321177657</v>
      </c>
      <c r="AY45" s="424">
        <v>34.723983266373956</v>
      </c>
      <c r="AZ45" s="529">
        <v>32.20126019454036</v>
      </c>
      <c r="BA45" s="544">
        <v>29.648792707209335</v>
      </c>
      <c r="BB45" s="544">
        <v>41.867560283428595</v>
      </c>
      <c r="BC45" s="544">
        <v>45.460123652748237</v>
      </c>
      <c r="BD45" s="544">
        <v>32.804311507292908</v>
      </c>
      <c r="BE45" s="544">
        <v>20.295488365388792</v>
      </c>
      <c r="BF45" s="544">
        <v>21.141482783670828</v>
      </c>
      <c r="BG45" s="544">
        <v>21.107042143709574</v>
      </c>
      <c r="BH45" s="544">
        <v>23.36318957517064</v>
      </c>
      <c r="BI45" s="544">
        <v>31.376306135623754</v>
      </c>
      <c r="BJ45" s="544">
        <v>42.01721308479727</v>
      </c>
      <c r="BK45" s="544">
        <v>33.254910051138829</v>
      </c>
      <c r="BL45" s="544">
        <v>33.534980963124873</v>
      </c>
      <c r="BM45" s="544">
        <v>33.182326917332915</v>
      </c>
      <c r="BN45" s="544">
        <v>24.267138145132858</v>
      </c>
      <c r="BO45" s="544">
        <v>29.348336244429731</v>
      </c>
      <c r="BP45" s="544">
        <v>27.178838343365662</v>
      </c>
      <c r="BQ45" s="544">
        <v>28.717994806239155</v>
      </c>
      <c r="BR45" s="544">
        <v>43.060883979199282</v>
      </c>
      <c r="BS45" s="544">
        <v>41.037254295125983</v>
      </c>
      <c r="BT45" s="544">
        <v>36.072123280287563</v>
      </c>
      <c r="BU45" s="544">
        <v>35.539531067937411</v>
      </c>
      <c r="BV45" s="544">
        <v>26.803369191887413</v>
      </c>
      <c r="BW45" s="544">
        <v>28.297013718963832</v>
      </c>
    </row>
    <row r="46" spans="1:75" x14ac:dyDescent="0.25">
      <c r="A46" s="17" t="s">
        <v>142</v>
      </c>
      <c r="B46" s="43">
        <v>20.06500116393903</v>
      </c>
      <c r="C46" s="6">
        <v>16.781782517579813</v>
      </c>
      <c r="D46" s="6">
        <v>20.054579482588554</v>
      </c>
      <c r="E46" s="6">
        <v>15.844620592973548</v>
      </c>
      <c r="F46" s="6">
        <v>16.257783930583862</v>
      </c>
      <c r="G46" s="6">
        <v>21.841735943285354</v>
      </c>
      <c r="H46" s="29">
        <v>14.880801993919915</v>
      </c>
      <c r="I46" s="74">
        <v>18.251855336442645</v>
      </c>
      <c r="J46" s="74">
        <v>13.842254278840253</v>
      </c>
      <c r="K46" s="74">
        <v>11.34608851086754</v>
      </c>
      <c r="L46" s="254">
        <v>21.314232438714374</v>
      </c>
      <c r="M46" s="77">
        <v>24.467221641645022</v>
      </c>
      <c r="N46" s="43">
        <v>23.470091008237478</v>
      </c>
      <c r="O46" s="6">
        <v>24.431821599464989</v>
      </c>
      <c r="P46" s="6">
        <v>15.072185684829126</v>
      </c>
      <c r="Q46" s="6">
        <v>22.837128980817589</v>
      </c>
      <c r="R46" s="6">
        <v>25.389580184633459</v>
      </c>
      <c r="S46" s="6">
        <v>27.715202890378123</v>
      </c>
      <c r="T46" s="29">
        <v>23.148989393998228</v>
      </c>
      <c r="U46" s="74">
        <v>18.362166055678458</v>
      </c>
      <c r="V46" s="74">
        <v>19.44142682392183</v>
      </c>
      <c r="W46" s="74">
        <v>24.399533145463671</v>
      </c>
      <c r="X46" s="74">
        <v>26.772272808368363</v>
      </c>
      <c r="Y46" s="77">
        <v>30.217166927927686</v>
      </c>
      <c r="Z46" s="247">
        <v>31.250009156438146</v>
      </c>
      <c r="AA46" s="265">
        <v>22.58613034313538</v>
      </c>
      <c r="AB46" s="259">
        <v>16.778880331378783</v>
      </c>
      <c r="AC46" s="259">
        <v>14.308126766456892</v>
      </c>
      <c r="AD46" s="259">
        <v>39.713817126924532</v>
      </c>
      <c r="AE46" s="307">
        <v>29.69204964938136</v>
      </c>
      <c r="AF46" s="307">
        <v>26.839899502543382</v>
      </c>
      <c r="AG46" s="307">
        <v>26.79420530609784</v>
      </c>
      <c r="AH46" s="307">
        <v>28.65928960776694</v>
      </c>
      <c r="AI46" s="307">
        <v>29.400246380805907</v>
      </c>
      <c r="AJ46" s="307">
        <v>32.393367613864882</v>
      </c>
      <c r="AK46" s="307">
        <v>40.840273247210462</v>
      </c>
      <c r="AL46" s="307">
        <v>41.089160465673736</v>
      </c>
      <c r="AM46" s="307">
        <v>41.903880795777027</v>
      </c>
      <c r="AN46" s="457">
        <v>35.356125660115104</v>
      </c>
      <c r="AO46" s="307">
        <v>36.239643215088662</v>
      </c>
      <c r="AP46" s="307">
        <v>46.527221244446423</v>
      </c>
      <c r="AQ46" s="307">
        <v>41.1261902289829</v>
      </c>
      <c r="AR46" s="307">
        <v>41.567628808593291</v>
      </c>
      <c r="AS46" s="307">
        <v>36.629273296215217</v>
      </c>
      <c r="AT46" s="425">
        <v>38.195057705621501</v>
      </c>
      <c r="AU46" s="425">
        <v>39.921684756210702</v>
      </c>
      <c r="AV46" s="424">
        <v>25.543584526455575</v>
      </c>
      <c r="AW46" s="424">
        <v>28.25228884399505</v>
      </c>
      <c r="AX46" s="424">
        <v>26.370737400312493</v>
      </c>
      <c r="AY46" s="424">
        <v>19.235665880254558</v>
      </c>
      <c r="AZ46" s="529">
        <v>25.381027722402841</v>
      </c>
      <c r="BA46" s="544">
        <v>26.098663518056256</v>
      </c>
      <c r="BB46" s="544">
        <v>22.677573871201702</v>
      </c>
      <c r="BC46" s="544">
        <v>40.022569058787845</v>
      </c>
      <c r="BD46" s="544">
        <v>29.017226124857043</v>
      </c>
      <c r="BE46" s="544">
        <v>27.458392433696741</v>
      </c>
      <c r="BF46" s="544">
        <v>28.14076410130496</v>
      </c>
      <c r="BG46" s="544">
        <v>34.495930922329677</v>
      </c>
      <c r="BH46" s="544">
        <v>37.80193770821932</v>
      </c>
      <c r="BI46" s="544">
        <v>32.471526136543716</v>
      </c>
      <c r="BJ46" s="544">
        <v>32.930752789187949</v>
      </c>
      <c r="BK46" s="544">
        <v>29.043521231081559</v>
      </c>
      <c r="BL46" s="544">
        <v>28.814971277485927</v>
      </c>
      <c r="BM46" s="544">
        <v>30.88830514481187</v>
      </c>
      <c r="BN46" s="544">
        <v>29.122696096456469</v>
      </c>
      <c r="BO46" s="544">
        <v>27.048427787332866</v>
      </c>
      <c r="BP46" s="544">
        <v>25.306860787153248</v>
      </c>
      <c r="BQ46" s="544">
        <v>25.839823390606739</v>
      </c>
      <c r="BR46" s="544">
        <v>31.287179320827605</v>
      </c>
      <c r="BS46" s="544">
        <v>33.443406180016638</v>
      </c>
      <c r="BT46" s="544">
        <v>30.933389323434444</v>
      </c>
      <c r="BU46" s="544">
        <v>35.164900130269835</v>
      </c>
      <c r="BV46" s="544">
        <v>31.959599903953116</v>
      </c>
      <c r="BW46" s="544">
        <v>29.993564261678753</v>
      </c>
    </row>
    <row r="47" spans="1:75" x14ac:dyDescent="0.25">
      <c r="A47" s="17" t="s">
        <v>143</v>
      </c>
      <c r="B47" s="43">
        <v>6.3093831521907724</v>
      </c>
      <c r="C47" s="6">
        <v>6.1665255275935467</v>
      </c>
      <c r="D47" s="6">
        <v>5.7348378652547671</v>
      </c>
      <c r="E47" s="6">
        <v>9.1602223564830663</v>
      </c>
      <c r="F47" s="6">
        <v>8.1738886993509521</v>
      </c>
      <c r="G47" s="6">
        <v>7.3425757345472222</v>
      </c>
      <c r="H47" s="29">
        <v>7.8912695694231223</v>
      </c>
      <c r="I47" s="74">
        <v>6.6691017927608973</v>
      </c>
      <c r="J47" s="74">
        <v>6.9476823601701474</v>
      </c>
      <c r="K47" s="74">
        <v>9.7571304379294723</v>
      </c>
      <c r="L47" s="254">
        <v>7.491449313624126</v>
      </c>
      <c r="M47" s="77">
        <v>7.8771708141403431</v>
      </c>
      <c r="N47" s="43">
        <v>8.5476659355623834</v>
      </c>
      <c r="O47" s="6">
        <v>5.6651410340772896</v>
      </c>
      <c r="P47" s="6">
        <v>5.0294976219826015</v>
      </c>
      <c r="Q47" s="6">
        <v>7.7018281756443461</v>
      </c>
      <c r="R47" s="6">
        <v>7.7235654133803626</v>
      </c>
      <c r="S47" s="6">
        <v>10.832118844886885</v>
      </c>
      <c r="T47" s="29">
        <v>8.831422067125084</v>
      </c>
      <c r="U47" s="74">
        <v>11.842501032471805</v>
      </c>
      <c r="V47" s="74">
        <v>13.976347695982357</v>
      </c>
      <c r="W47" s="74">
        <v>9.4077349929355769</v>
      </c>
      <c r="X47" s="74">
        <v>19.28296183635705</v>
      </c>
      <c r="Y47" s="77">
        <v>14.268422296560882</v>
      </c>
      <c r="Z47" s="242">
        <v>12.549485454252478</v>
      </c>
      <c r="AA47" s="265">
        <v>10.136086689187753</v>
      </c>
      <c r="AB47" s="259">
        <v>7.275748494031415</v>
      </c>
      <c r="AC47" s="259">
        <v>8.0633597101441534</v>
      </c>
      <c r="AD47" s="259">
        <v>7.9022402596478365</v>
      </c>
      <c r="AE47" s="307">
        <v>12.183590203604718</v>
      </c>
      <c r="AF47" s="307">
        <v>15.043730578865583</v>
      </c>
      <c r="AG47" s="307">
        <v>15.793312967261699</v>
      </c>
      <c r="AH47" s="307">
        <v>13.549410723829657</v>
      </c>
      <c r="AI47" s="307">
        <v>19.796824931962721</v>
      </c>
      <c r="AJ47" s="307">
        <v>16.141990839710349</v>
      </c>
      <c r="AK47" s="307">
        <v>20.945179317512803</v>
      </c>
      <c r="AL47" s="307">
        <v>22.507366108444483</v>
      </c>
      <c r="AM47" s="307">
        <v>14.35794008854683</v>
      </c>
      <c r="AN47" s="457">
        <v>12.67907136894091</v>
      </c>
      <c r="AO47" s="307">
        <v>10.953049537983903</v>
      </c>
      <c r="AP47" s="307">
        <v>8.98400204454944</v>
      </c>
      <c r="AQ47" s="307">
        <v>11.005117552884242</v>
      </c>
      <c r="AR47" s="307">
        <v>9.0492879896501233</v>
      </c>
      <c r="AS47" s="307">
        <v>15.233974557608214</v>
      </c>
      <c r="AT47" s="425">
        <v>14.26715323680301</v>
      </c>
      <c r="AU47" s="425">
        <v>11.50583719421093</v>
      </c>
      <c r="AV47" s="424">
        <v>11.402527940861107</v>
      </c>
      <c r="AW47" s="424">
        <v>8.4580447789449273</v>
      </c>
      <c r="AX47" s="424">
        <v>12.866762377662129</v>
      </c>
      <c r="AY47" s="424">
        <v>12.996024625475288</v>
      </c>
      <c r="AZ47" s="529">
        <v>12.633595039051466</v>
      </c>
      <c r="BA47" s="544">
        <v>8.8054392782572375</v>
      </c>
      <c r="BB47" s="544">
        <v>7.3601049749465277</v>
      </c>
      <c r="BC47" s="544">
        <v>11.232868875830233</v>
      </c>
      <c r="BD47" s="544">
        <v>10.148972933718962</v>
      </c>
      <c r="BE47" s="544">
        <v>9.0360388033551278</v>
      </c>
      <c r="BF47" s="544">
        <v>18.194051939389638</v>
      </c>
      <c r="BG47" s="544">
        <v>8.5095261132141076</v>
      </c>
      <c r="BH47" s="544">
        <v>11.474381458333443</v>
      </c>
      <c r="BI47" s="544">
        <v>17.239477599685376</v>
      </c>
      <c r="BJ47" s="544">
        <v>13.539516183288949</v>
      </c>
      <c r="BK47" s="544">
        <v>12.113477877137781</v>
      </c>
      <c r="BL47" s="544">
        <v>12.060270930940481</v>
      </c>
      <c r="BM47" s="544">
        <v>12.447091299800558</v>
      </c>
      <c r="BN47" s="544">
        <v>15.866388214304106</v>
      </c>
      <c r="BO47" s="544">
        <v>18.365533362159521</v>
      </c>
      <c r="BP47" s="544">
        <v>22.079200862088467</v>
      </c>
      <c r="BQ47" s="544">
        <v>15.596060097760244</v>
      </c>
      <c r="BR47" s="544">
        <v>22.45208840357088</v>
      </c>
      <c r="BS47" s="544">
        <v>16.01296748630142</v>
      </c>
      <c r="BT47" s="544">
        <v>13.257947125679557</v>
      </c>
      <c r="BU47" s="544">
        <v>17.251752759959938</v>
      </c>
      <c r="BV47" s="544">
        <v>17.907271447765314</v>
      </c>
      <c r="BW47" s="544">
        <v>13.53286010980686</v>
      </c>
    </row>
    <row r="48" spans="1:75" x14ac:dyDescent="0.25">
      <c r="A48" s="17"/>
      <c r="B48" s="43"/>
      <c r="C48" s="6"/>
      <c r="D48" s="6"/>
      <c r="E48" s="6"/>
      <c r="F48" s="6"/>
      <c r="G48" s="6"/>
      <c r="H48" s="29"/>
      <c r="I48" s="74"/>
      <c r="J48" s="74"/>
      <c r="K48" s="74"/>
      <c r="L48" s="254"/>
      <c r="M48" s="77"/>
      <c r="N48" s="43"/>
      <c r="O48" s="6"/>
      <c r="P48" s="6"/>
      <c r="Q48" s="6"/>
      <c r="R48" s="6"/>
      <c r="S48" s="6"/>
      <c r="T48" s="29"/>
      <c r="U48" s="74"/>
      <c r="V48" s="74"/>
      <c r="W48" s="74"/>
      <c r="X48" s="74"/>
      <c r="Y48" s="77"/>
      <c r="Z48" s="242"/>
      <c r="AA48" s="265"/>
      <c r="AB48" s="259"/>
      <c r="AC48" s="259"/>
      <c r="AD48" s="259"/>
      <c r="AE48" s="307"/>
      <c r="AF48" s="307"/>
      <c r="AG48" s="307"/>
      <c r="AH48" s="307"/>
      <c r="AI48" s="307"/>
      <c r="AJ48" s="307"/>
      <c r="AK48" s="307"/>
      <c r="AL48" s="307"/>
      <c r="AM48" s="307"/>
      <c r="AN48" s="457"/>
      <c r="AO48" s="307"/>
      <c r="AP48" s="307"/>
      <c r="AQ48" s="307"/>
      <c r="AR48" s="307"/>
      <c r="AS48" s="307"/>
      <c r="AT48" s="425"/>
      <c r="AU48" s="425"/>
      <c r="AV48" s="424"/>
      <c r="AW48" s="424"/>
      <c r="AX48" s="424"/>
      <c r="AY48" s="424"/>
      <c r="AZ48" s="529"/>
      <c r="BA48" s="544"/>
      <c r="BB48" s="544"/>
      <c r="BC48" s="544"/>
      <c r="BD48" s="544"/>
      <c r="BE48" s="544"/>
      <c r="BF48" s="544"/>
      <c r="BG48" s="544"/>
      <c r="BH48" s="544"/>
      <c r="BI48" s="544"/>
      <c r="BJ48" s="544"/>
      <c r="BK48" s="544"/>
      <c r="BL48" s="544"/>
      <c r="BM48" s="544"/>
      <c r="BN48" s="544"/>
      <c r="BO48" s="544"/>
      <c r="BP48" s="544"/>
      <c r="BQ48" s="544"/>
      <c r="BR48" s="544"/>
      <c r="BS48" s="544"/>
      <c r="BT48" s="544"/>
      <c r="BU48" s="544"/>
      <c r="BV48" s="544"/>
      <c r="BW48" s="544"/>
    </row>
    <row r="49" spans="1:75" s="4" customFormat="1" x14ac:dyDescent="0.25">
      <c r="A49" s="14" t="s">
        <v>5</v>
      </c>
      <c r="B49" s="42">
        <v>1180.5254486936433</v>
      </c>
      <c r="C49" s="5">
        <v>1222.6575736923194</v>
      </c>
      <c r="D49" s="5">
        <v>1180.0787858558767</v>
      </c>
      <c r="E49" s="5">
        <v>1275.7068782233657</v>
      </c>
      <c r="F49" s="5">
        <v>1220.9761043562839</v>
      </c>
      <c r="G49" s="5">
        <v>1207.180177342774</v>
      </c>
      <c r="H49" s="30">
        <v>1151.7654175487239</v>
      </c>
      <c r="I49" s="72">
        <v>1177.0338438396709</v>
      </c>
      <c r="J49" s="72">
        <v>1104.8465082747498</v>
      </c>
      <c r="K49" s="72">
        <v>1098.2615020654621</v>
      </c>
      <c r="L49" s="255">
        <v>1117.7179879911462</v>
      </c>
      <c r="M49" s="76">
        <v>1114.8104974105895</v>
      </c>
      <c r="N49" s="42">
        <v>1093.4821376113205</v>
      </c>
      <c r="O49" s="5">
        <v>1098.4026024308994</v>
      </c>
      <c r="P49" s="5">
        <v>1137.4228848669979</v>
      </c>
      <c r="Q49" s="5">
        <v>1105.2016508398485</v>
      </c>
      <c r="R49" s="5">
        <v>1042.1203413073256</v>
      </c>
      <c r="S49" s="5">
        <v>1073.4527659201378</v>
      </c>
      <c r="T49" s="30">
        <v>1115.7499969565158</v>
      </c>
      <c r="U49" s="72">
        <v>1132.0204974206586</v>
      </c>
      <c r="V49" s="72">
        <v>1083.5284554514224</v>
      </c>
      <c r="W49" s="72">
        <v>1149.3124137772738</v>
      </c>
      <c r="X49" s="72">
        <v>1145.1121480218203</v>
      </c>
      <c r="Y49" s="76">
        <v>1203.9716386840844</v>
      </c>
      <c r="Z49" s="241">
        <v>1199.2975852300999</v>
      </c>
      <c r="AA49" s="340">
        <v>1181.5689907778294</v>
      </c>
      <c r="AB49" s="258">
        <v>1280.4236414236098</v>
      </c>
      <c r="AC49" s="258">
        <v>1333.9038889319233</v>
      </c>
      <c r="AD49" s="258">
        <v>1321.5547715688663</v>
      </c>
      <c r="AE49" s="308">
        <v>1400.5971934648687</v>
      </c>
      <c r="AF49" s="308">
        <v>1459.9507709826601</v>
      </c>
      <c r="AG49" s="308">
        <v>1438.4617806639342</v>
      </c>
      <c r="AH49" s="308">
        <v>1362.2562642919042</v>
      </c>
      <c r="AI49" s="308">
        <v>1387.738735384165</v>
      </c>
      <c r="AJ49" s="308">
        <v>1491.3355467379977</v>
      </c>
      <c r="AK49" s="308">
        <v>1482.7354736475738</v>
      </c>
      <c r="AL49" s="308">
        <v>1505.4943758580728</v>
      </c>
      <c r="AM49" s="308">
        <v>1395.2130870559292</v>
      </c>
      <c r="AN49" s="456">
        <v>1364.7172043264172</v>
      </c>
      <c r="AO49" s="308">
        <v>1390.2376244387624</v>
      </c>
      <c r="AP49" s="308">
        <v>1430.5165523700402</v>
      </c>
      <c r="AQ49" s="308">
        <v>1475.5227195019143</v>
      </c>
      <c r="AR49" s="308">
        <v>1502.1380264120555</v>
      </c>
      <c r="AS49" s="308">
        <v>1481.1485737945429</v>
      </c>
      <c r="AT49" s="308">
        <v>1338.6628440529134</v>
      </c>
      <c r="AU49" s="452">
        <v>1362.7588999143809</v>
      </c>
      <c r="AV49" s="452">
        <v>1338.7826618019587</v>
      </c>
      <c r="AW49" s="414">
        <v>1350.4196890944938</v>
      </c>
      <c r="AX49" s="414">
        <v>1343.3280432057211</v>
      </c>
      <c r="AY49" s="414">
        <v>1065.8202089084323</v>
      </c>
      <c r="AZ49" s="528">
        <v>1079.6647563203458</v>
      </c>
      <c r="BA49" s="543">
        <v>1166.0805835105587</v>
      </c>
      <c r="BB49" s="543">
        <v>1078.7517002351744</v>
      </c>
      <c r="BC49" s="543">
        <v>1222.1435623902721</v>
      </c>
      <c r="BD49" s="543">
        <v>1157.4845592071085</v>
      </c>
      <c r="BE49" s="543">
        <v>1132.8570745686184</v>
      </c>
      <c r="BF49" s="543">
        <v>1072.9992628636182</v>
      </c>
      <c r="BG49" s="543">
        <v>1176.7807215402524</v>
      </c>
      <c r="BH49" s="543">
        <v>1223.2526957057439</v>
      </c>
      <c r="BI49" s="543">
        <v>1211.6661697796496</v>
      </c>
      <c r="BJ49" s="543">
        <v>1200.5382788102957</v>
      </c>
      <c r="BK49" s="543">
        <v>1304.3529711171386</v>
      </c>
      <c r="BL49" s="543">
        <v>1357.2639303582621</v>
      </c>
      <c r="BM49" s="543">
        <v>1321.6837143883643</v>
      </c>
      <c r="BN49" s="543">
        <v>1215.2898311207991</v>
      </c>
      <c r="BO49" s="543">
        <v>1204.4094594205344</v>
      </c>
      <c r="BP49" s="543">
        <v>1380.8611447214016</v>
      </c>
      <c r="BQ49" s="543">
        <v>1359.0742336703986</v>
      </c>
      <c r="BR49" s="543">
        <v>1239.873738682877</v>
      </c>
      <c r="BS49" s="543">
        <v>1259.375242947312</v>
      </c>
      <c r="BT49" s="543">
        <v>1389.6024864930287</v>
      </c>
      <c r="BU49" s="543">
        <v>1424.5398674910712</v>
      </c>
      <c r="BV49" s="543">
        <v>1314.3929314728061</v>
      </c>
      <c r="BW49" s="543">
        <v>1353.7131740997206</v>
      </c>
    </row>
    <row r="50" spans="1:75" x14ac:dyDescent="0.25">
      <c r="A50" s="17" t="s">
        <v>135</v>
      </c>
      <c r="B50" s="43">
        <v>195.11855697200116</v>
      </c>
      <c r="C50" s="6">
        <v>193.78433741345552</v>
      </c>
      <c r="D50" s="6">
        <v>200.87407455674909</v>
      </c>
      <c r="E50" s="6">
        <v>209.6794133197462</v>
      </c>
      <c r="F50" s="6">
        <v>211.78968521996509</v>
      </c>
      <c r="G50" s="6">
        <v>196.04326887854003</v>
      </c>
      <c r="H50" s="29">
        <v>179.70808774209851</v>
      </c>
      <c r="I50" s="74">
        <v>194.92189674313269</v>
      </c>
      <c r="J50" s="74">
        <v>164.36208092855483</v>
      </c>
      <c r="K50" s="74">
        <v>176.32176499139695</v>
      </c>
      <c r="L50" s="254">
        <v>160.75494959920152</v>
      </c>
      <c r="M50" s="77">
        <v>147.97067469675849</v>
      </c>
      <c r="N50" s="43">
        <v>140.05953402961759</v>
      </c>
      <c r="O50" s="6">
        <v>135.66090336754951</v>
      </c>
      <c r="P50" s="6">
        <v>143.34400094894301</v>
      </c>
      <c r="Q50" s="6">
        <v>163.45513157618794</v>
      </c>
      <c r="R50" s="6">
        <v>156.76534352691925</v>
      </c>
      <c r="S50" s="6">
        <v>164.71703042365573</v>
      </c>
      <c r="T50" s="29">
        <v>161.24102695479584</v>
      </c>
      <c r="U50" s="74">
        <v>159.84420403530299</v>
      </c>
      <c r="V50" s="74">
        <v>150.13440270802562</v>
      </c>
      <c r="W50" s="74">
        <v>164.43739545174739</v>
      </c>
      <c r="X50" s="74">
        <v>156.2469866451211</v>
      </c>
      <c r="Y50" s="77">
        <v>163.12209693641867</v>
      </c>
      <c r="Z50" s="242">
        <v>154.4622345256706</v>
      </c>
      <c r="AA50" s="265">
        <v>157.74155413017294</v>
      </c>
      <c r="AB50" s="259">
        <v>168.87528390544261</v>
      </c>
      <c r="AC50" s="259">
        <v>190.46289670357606</v>
      </c>
      <c r="AD50" s="259">
        <v>180.84520332026787</v>
      </c>
      <c r="AE50" s="307">
        <v>206.11273457886543</v>
      </c>
      <c r="AF50" s="307">
        <v>195.80409337785386</v>
      </c>
      <c r="AG50" s="307">
        <v>215.91744695951058</v>
      </c>
      <c r="AH50" s="307">
        <v>204.27168389871775</v>
      </c>
      <c r="AI50" s="307">
        <v>210.9454413574181</v>
      </c>
      <c r="AJ50" s="307">
        <v>241.76146993625156</v>
      </c>
      <c r="AK50" s="307">
        <v>237.04019273436145</v>
      </c>
      <c r="AL50" s="307">
        <v>227.87070504865477</v>
      </c>
      <c r="AM50" s="307">
        <v>228.71882698213764</v>
      </c>
      <c r="AN50" s="457">
        <v>230.9247983669805</v>
      </c>
      <c r="AO50" s="307">
        <v>226.57908381309903</v>
      </c>
      <c r="AP50" s="307">
        <v>214.31880110801998</v>
      </c>
      <c r="AQ50" s="307">
        <v>232.68405187267368</v>
      </c>
      <c r="AR50" s="307">
        <v>233.45295984066843</v>
      </c>
      <c r="AS50" s="307">
        <v>222.81082972656532</v>
      </c>
      <c r="AT50" s="307">
        <v>219.93685976937888</v>
      </c>
      <c r="AU50" s="425">
        <v>213.96284360131793</v>
      </c>
      <c r="AV50" s="425">
        <v>184.59863919191676</v>
      </c>
      <c r="AW50" s="424">
        <v>204.11628450796169</v>
      </c>
      <c r="AX50" s="424">
        <v>187.50442724103883</v>
      </c>
      <c r="AY50" s="424">
        <v>147.8881904091464</v>
      </c>
      <c r="AZ50" s="529">
        <v>167.31274030622214</v>
      </c>
      <c r="BA50" s="544">
        <v>198.78069649729261</v>
      </c>
      <c r="BB50" s="544">
        <v>179.00736905233808</v>
      </c>
      <c r="BC50" s="544">
        <v>198.32562964564119</v>
      </c>
      <c r="BD50" s="544">
        <v>191.90705570306505</v>
      </c>
      <c r="BE50" s="544">
        <v>169.03106706191545</v>
      </c>
      <c r="BF50" s="544">
        <v>156.40235954789483</v>
      </c>
      <c r="BG50" s="544">
        <v>140.72840066181166</v>
      </c>
      <c r="BH50" s="544">
        <v>175.50099310472356</v>
      </c>
      <c r="BI50" s="544">
        <v>197.00832671307845</v>
      </c>
      <c r="BJ50" s="544">
        <v>169.36110281335004</v>
      </c>
      <c r="BK50" s="544">
        <v>243.71264420991881</v>
      </c>
      <c r="BL50" s="544">
        <v>252.6670504917484</v>
      </c>
      <c r="BM50" s="544">
        <v>241.55087998216885</v>
      </c>
      <c r="BN50" s="544">
        <v>237.45695491469459</v>
      </c>
      <c r="BO50" s="544">
        <v>209.5041649928414</v>
      </c>
      <c r="BP50" s="544">
        <v>251.35434263618797</v>
      </c>
      <c r="BQ50" s="544">
        <v>245.23925185825655</v>
      </c>
      <c r="BR50" s="544">
        <v>244.84531955775435</v>
      </c>
      <c r="BS50" s="544">
        <v>224.00432256463546</v>
      </c>
      <c r="BT50" s="544">
        <v>259.22284147703499</v>
      </c>
      <c r="BU50" s="544">
        <v>266.97966961770322</v>
      </c>
      <c r="BV50" s="544">
        <v>257.50557397344051</v>
      </c>
      <c r="BW50" s="544">
        <v>231.51533969994392</v>
      </c>
    </row>
    <row r="51" spans="1:75" x14ac:dyDescent="0.25">
      <c r="A51" s="17" t="s">
        <v>136</v>
      </c>
      <c r="B51" s="43">
        <v>121.6671703229257</v>
      </c>
      <c r="C51" s="6">
        <v>112.72827907474669</v>
      </c>
      <c r="D51" s="6">
        <v>97.136460599792187</v>
      </c>
      <c r="E51" s="6">
        <v>110.92001539713051</v>
      </c>
      <c r="F51" s="6">
        <v>90.573698571258731</v>
      </c>
      <c r="G51" s="6">
        <v>110.92594285160004</v>
      </c>
      <c r="H51" s="29">
        <v>107.20086542594649</v>
      </c>
      <c r="I51" s="74">
        <v>112.24939763146328</v>
      </c>
      <c r="J51" s="74">
        <v>106.56873972276939</v>
      </c>
      <c r="K51" s="74">
        <v>109.03806436226523</v>
      </c>
      <c r="L51" s="254">
        <v>117.93377301289915</v>
      </c>
      <c r="M51" s="77">
        <v>127.77868149079769</v>
      </c>
      <c r="N51" s="43">
        <v>117.94450032555575</v>
      </c>
      <c r="O51" s="6">
        <v>117.11795057653345</v>
      </c>
      <c r="P51" s="6">
        <v>102.7658034451546</v>
      </c>
      <c r="Q51" s="6">
        <v>121.23195041396986</v>
      </c>
      <c r="R51" s="6">
        <v>102.64130076545298</v>
      </c>
      <c r="S51" s="6">
        <v>105.16525320757232</v>
      </c>
      <c r="T51" s="29">
        <v>138.11774031401268</v>
      </c>
      <c r="U51" s="74">
        <v>129.72109183178009</v>
      </c>
      <c r="V51" s="74">
        <v>125.8373365006064</v>
      </c>
      <c r="W51" s="74">
        <v>134.33823273023756</v>
      </c>
      <c r="X51" s="74">
        <v>148.92187442028154</v>
      </c>
      <c r="Y51" s="77">
        <v>151.10320017771582</v>
      </c>
      <c r="Z51" s="242">
        <v>122.26814972255714</v>
      </c>
      <c r="AA51" s="265">
        <v>154.12279349190294</v>
      </c>
      <c r="AB51" s="265">
        <v>149.4110963536225</v>
      </c>
      <c r="AC51" s="259">
        <v>130.96122390974884</v>
      </c>
      <c r="AD51" s="259">
        <v>149.93822526610555</v>
      </c>
      <c r="AE51" s="307">
        <v>170.18400511918719</v>
      </c>
      <c r="AF51" s="307">
        <v>174.85704447211458</v>
      </c>
      <c r="AG51" s="307">
        <v>166.31703299613989</v>
      </c>
      <c r="AH51" s="307">
        <v>142.23809748846091</v>
      </c>
      <c r="AI51" s="307">
        <v>149.94753250254757</v>
      </c>
      <c r="AJ51" s="307">
        <v>180.03966751835608</v>
      </c>
      <c r="AK51" s="307">
        <v>184.97388343738024</v>
      </c>
      <c r="AL51" s="307">
        <v>167.81486931309482</v>
      </c>
      <c r="AM51" s="307">
        <v>139.20840024170886</v>
      </c>
      <c r="AN51" s="457">
        <v>156.63746856409063</v>
      </c>
      <c r="AO51" s="307">
        <v>145.53228005242116</v>
      </c>
      <c r="AP51" s="307">
        <v>153.61051562430623</v>
      </c>
      <c r="AQ51" s="307">
        <v>163.25871150534584</v>
      </c>
      <c r="AR51" s="307">
        <v>172.34729929815231</v>
      </c>
      <c r="AS51" s="307">
        <v>164.16330501322969</v>
      </c>
      <c r="AT51" s="307">
        <v>136.38986168262818</v>
      </c>
      <c r="AU51" s="425">
        <v>146.86293814002846</v>
      </c>
      <c r="AV51" s="425">
        <v>161.45176514504021</v>
      </c>
      <c r="AW51" s="424">
        <v>155.40526513212743</v>
      </c>
      <c r="AX51" s="424">
        <v>169.01851056512641</v>
      </c>
      <c r="AY51" s="424">
        <v>118.50665345787812</v>
      </c>
      <c r="AZ51" s="529">
        <v>108.97546994017077</v>
      </c>
      <c r="BA51" s="544">
        <v>115.24062643718395</v>
      </c>
      <c r="BB51" s="544">
        <v>120.48855120266386</v>
      </c>
      <c r="BC51" s="544">
        <v>112.13100298608991</v>
      </c>
      <c r="BD51" s="544">
        <v>121.84301767051289</v>
      </c>
      <c r="BE51" s="544">
        <v>127.84354081192546</v>
      </c>
      <c r="BF51" s="544">
        <v>115.67402095836351</v>
      </c>
      <c r="BG51" s="544">
        <v>121.91283091725033</v>
      </c>
      <c r="BH51" s="544">
        <v>124.33156671869246</v>
      </c>
      <c r="BI51" s="544">
        <v>121.74609250543149</v>
      </c>
      <c r="BJ51" s="544">
        <v>134.09463118631044</v>
      </c>
      <c r="BK51" s="544">
        <v>141.23182349362079</v>
      </c>
      <c r="BL51" s="544">
        <v>124.58487403445511</v>
      </c>
      <c r="BM51" s="544">
        <v>127.28814374947258</v>
      </c>
      <c r="BN51" s="544">
        <v>104.5805845807842</v>
      </c>
      <c r="BO51" s="544">
        <v>107.62755210387419</v>
      </c>
      <c r="BP51" s="544">
        <v>126.58086117031561</v>
      </c>
      <c r="BQ51" s="544">
        <v>126.05978862562752</v>
      </c>
      <c r="BR51" s="544">
        <v>110.89693734193122</v>
      </c>
      <c r="BS51" s="544">
        <v>131.92204024151334</v>
      </c>
      <c r="BT51" s="544">
        <v>117.4022272465117</v>
      </c>
      <c r="BU51" s="544">
        <v>116.50798726751523</v>
      </c>
      <c r="BV51" s="544">
        <v>109.68832234793652</v>
      </c>
      <c r="BW51" s="544">
        <v>126.92980495852021</v>
      </c>
    </row>
    <row r="52" spans="1:75" x14ac:dyDescent="0.25">
      <c r="A52" s="17" t="s">
        <v>137</v>
      </c>
      <c r="B52" s="43">
        <v>18.111205143610007</v>
      </c>
      <c r="C52" s="6">
        <v>15.435765423078101</v>
      </c>
      <c r="D52" s="6">
        <v>21.241581958661001</v>
      </c>
      <c r="E52" s="6">
        <v>27.711691376604485</v>
      </c>
      <c r="F52" s="6">
        <v>20.967592521664944</v>
      </c>
      <c r="G52" s="6">
        <v>22.47386044992491</v>
      </c>
      <c r="H52" s="29">
        <v>10.616686317618969</v>
      </c>
      <c r="I52" s="74">
        <v>17.947524531859994</v>
      </c>
      <c r="J52" s="74">
        <v>15.123777571725485</v>
      </c>
      <c r="K52" s="74">
        <v>18.684260044523434</v>
      </c>
      <c r="L52" s="254">
        <v>20.315351838660604</v>
      </c>
      <c r="M52" s="77">
        <v>18.958968965011692</v>
      </c>
      <c r="N52" s="43">
        <v>13.612783828167606</v>
      </c>
      <c r="O52" s="6">
        <v>13.303459170925805</v>
      </c>
      <c r="P52" s="6">
        <v>21.606128692096473</v>
      </c>
      <c r="Q52" s="6">
        <v>18.873450515622682</v>
      </c>
      <c r="R52" s="6">
        <v>19.395020925101232</v>
      </c>
      <c r="S52" s="6">
        <v>19.7026048874114</v>
      </c>
      <c r="T52" s="29">
        <v>15.203818589930421</v>
      </c>
      <c r="U52" s="74">
        <v>19.164557459475301</v>
      </c>
      <c r="V52" s="74">
        <v>22.299650094428323</v>
      </c>
      <c r="W52" s="74">
        <v>21.786323824414144</v>
      </c>
      <c r="X52" s="74">
        <v>23.710814332121835</v>
      </c>
      <c r="Y52" s="77">
        <v>22.777489657306518</v>
      </c>
      <c r="Z52" s="242">
        <v>22.384965216882296</v>
      </c>
      <c r="AA52" s="259">
        <v>21.817812906667449</v>
      </c>
      <c r="AB52" s="265">
        <v>25.461857240149268</v>
      </c>
      <c r="AC52" s="259">
        <v>29.235829848747855</v>
      </c>
      <c r="AD52" s="259">
        <v>18.37315291427829</v>
      </c>
      <c r="AE52" s="307">
        <v>30.29579744678875</v>
      </c>
      <c r="AF52" s="307">
        <v>36.167186039589275</v>
      </c>
      <c r="AG52" s="307">
        <v>32.795783935810604</v>
      </c>
      <c r="AH52" s="307">
        <v>27.881556569163383</v>
      </c>
      <c r="AI52" s="307">
        <v>34.184266085562584</v>
      </c>
      <c r="AJ52" s="307">
        <v>30.51635411476347</v>
      </c>
      <c r="AK52" s="307">
        <v>22.484821504245158</v>
      </c>
      <c r="AL52" s="307">
        <v>25.772861944869685</v>
      </c>
      <c r="AM52" s="307">
        <v>24.374321808109755</v>
      </c>
      <c r="AN52" s="457">
        <v>20.706834940120526</v>
      </c>
      <c r="AO52" s="307">
        <v>25.500677517237811</v>
      </c>
      <c r="AP52" s="307">
        <v>25.963490213426393</v>
      </c>
      <c r="AQ52" s="307">
        <v>23.507304316776796</v>
      </c>
      <c r="AR52" s="307">
        <v>25.101655816585605</v>
      </c>
      <c r="AS52" s="307">
        <v>24.178915631700956</v>
      </c>
      <c r="AT52" s="307">
        <v>18.426627770094665</v>
      </c>
      <c r="AU52" s="425">
        <v>16.359982862081857</v>
      </c>
      <c r="AV52" s="425">
        <v>20.001988245067103</v>
      </c>
      <c r="AW52" s="424">
        <v>20.174926649633278</v>
      </c>
      <c r="AX52" s="424">
        <v>23.620057394611958</v>
      </c>
      <c r="AY52" s="424">
        <v>11.845118891731209</v>
      </c>
      <c r="AZ52" s="529">
        <v>15.696549495441429</v>
      </c>
      <c r="BA52" s="544">
        <v>20.412745735688095</v>
      </c>
      <c r="BB52" s="544">
        <v>11.377549095932981</v>
      </c>
      <c r="BC52" s="544">
        <v>19.128767927505461</v>
      </c>
      <c r="BD52" s="544">
        <v>10.042778238133254</v>
      </c>
      <c r="BE52" s="544">
        <v>12.314436460044039</v>
      </c>
      <c r="BF52" s="544">
        <v>20.150940539197567</v>
      </c>
      <c r="BG52" s="544">
        <v>13.15245059789852</v>
      </c>
      <c r="BH52" s="544">
        <v>26.316391928548121</v>
      </c>
      <c r="BI52" s="544">
        <v>22.739848461119543</v>
      </c>
      <c r="BJ52" s="544">
        <v>25.204164680179971</v>
      </c>
      <c r="BK52" s="544">
        <v>30.920845972037306</v>
      </c>
      <c r="BL52" s="544">
        <v>33.725859750254045</v>
      </c>
      <c r="BM52" s="544">
        <v>26.290948378968711</v>
      </c>
      <c r="BN52" s="544">
        <v>21.441384098658091</v>
      </c>
      <c r="BO52" s="544">
        <v>20.909483497733383</v>
      </c>
      <c r="BP52" s="544">
        <v>25.588984010795937</v>
      </c>
      <c r="BQ52" s="544">
        <v>19.25187849344055</v>
      </c>
      <c r="BR52" s="544">
        <v>18.205831094110977</v>
      </c>
      <c r="BS52" s="544">
        <v>18.829545856360134</v>
      </c>
      <c r="BT52" s="544">
        <v>24.533130005581462</v>
      </c>
      <c r="BU52" s="544">
        <v>22.393584863702969</v>
      </c>
      <c r="BV52" s="544">
        <v>21.239573069116926</v>
      </c>
      <c r="BW52" s="544">
        <v>20.507422513039888</v>
      </c>
    </row>
    <row r="53" spans="1:75" x14ac:dyDescent="0.25">
      <c r="A53" s="17" t="s">
        <v>138</v>
      </c>
      <c r="B53" s="43">
        <v>61.99961632708235</v>
      </c>
      <c r="C53" s="6">
        <v>54.268417139091511</v>
      </c>
      <c r="D53" s="6">
        <v>57.140703535665153</v>
      </c>
      <c r="E53" s="6">
        <v>64.907258291049672</v>
      </c>
      <c r="F53" s="6">
        <v>64.870168829815313</v>
      </c>
      <c r="G53" s="6">
        <v>54.939416732953589</v>
      </c>
      <c r="H53" s="29">
        <v>57.662252535429772</v>
      </c>
      <c r="I53" s="74">
        <v>56.446913785128501</v>
      </c>
      <c r="J53" s="74">
        <v>45.944532582509929</v>
      </c>
      <c r="K53" s="74">
        <v>49.411185445273837</v>
      </c>
      <c r="L53" s="254">
        <v>50.137795280805165</v>
      </c>
      <c r="M53" s="77">
        <v>52.894711215910192</v>
      </c>
      <c r="N53" s="43">
        <v>55.974376830117741</v>
      </c>
      <c r="O53" s="6">
        <v>53.711773835266612</v>
      </c>
      <c r="P53" s="6">
        <v>113.24991613423676</v>
      </c>
      <c r="Q53" s="6">
        <v>47.175366937928288</v>
      </c>
      <c r="R53" s="6">
        <v>46.920525594664646</v>
      </c>
      <c r="S53" s="6">
        <v>48.583050670143521</v>
      </c>
      <c r="T53" s="29">
        <v>51.184069197165527</v>
      </c>
      <c r="U53" s="74">
        <v>51.911503264336226</v>
      </c>
      <c r="V53" s="74">
        <v>53.514115308392071</v>
      </c>
      <c r="W53" s="74">
        <v>50.423530070564865</v>
      </c>
      <c r="X53" s="74">
        <v>53.028937765457727</v>
      </c>
      <c r="Y53" s="77">
        <v>47.143880692229587</v>
      </c>
      <c r="Z53" s="242">
        <v>51.999605712998594</v>
      </c>
      <c r="AA53" s="259">
        <v>48.287383313580726</v>
      </c>
      <c r="AB53" s="265">
        <v>53.341975414473502</v>
      </c>
      <c r="AC53" s="259">
        <v>54.225388773999889</v>
      </c>
      <c r="AD53" s="259">
        <v>57.196287217028491</v>
      </c>
      <c r="AE53" s="307">
        <v>53.080036065749574</v>
      </c>
      <c r="AF53" s="307">
        <v>60.760957975148095</v>
      </c>
      <c r="AG53" s="307">
        <v>52.605497339875832</v>
      </c>
      <c r="AH53" s="307">
        <v>57.148994960201868</v>
      </c>
      <c r="AI53" s="307">
        <v>56.310408623212268</v>
      </c>
      <c r="AJ53" s="307">
        <v>54.957353042850208</v>
      </c>
      <c r="AK53" s="307">
        <v>53.729450937693095</v>
      </c>
      <c r="AL53" s="307">
        <v>55.529060449486686</v>
      </c>
      <c r="AM53" s="307">
        <v>61.068872932259055</v>
      </c>
      <c r="AN53" s="457">
        <v>73.22664018635983</v>
      </c>
      <c r="AO53" s="307">
        <v>75.104159451271116</v>
      </c>
      <c r="AP53" s="307">
        <v>59.069081811154746</v>
      </c>
      <c r="AQ53" s="307">
        <v>51.160357258741016</v>
      </c>
      <c r="AR53" s="307">
        <v>64.078623019267781</v>
      </c>
      <c r="AS53" s="307">
        <v>57.572210227407169</v>
      </c>
      <c r="AT53" s="307">
        <v>55.982434271344317</v>
      </c>
      <c r="AU53" s="425">
        <v>59.679276938520161</v>
      </c>
      <c r="AV53" s="425">
        <v>46.310208019194263</v>
      </c>
      <c r="AW53" s="424">
        <v>66.305712859918586</v>
      </c>
      <c r="AX53" s="424">
        <v>56.585163780432566</v>
      </c>
      <c r="AY53" s="424">
        <v>39.718708447378305</v>
      </c>
      <c r="AZ53" s="529">
        <v>52.636466024435208</v>
      </c>
      <c r="BA53" s="544">
        <v>46.100755125724248</v>
      </c>
      <c r="BB53" s="544">
        <v>30.038647857827954</v>
      </c>
      <c r="BC53" s="544">
        <v>34.314891315808566</v>
      </c>
      <c r="BD53" s="544">
        <v>32.710933180525672</v>
      </c>
      <c r="BE53" s="544">
        <v>32.381907658831736</v>
      </c>
      <c r="BF53" s="544">
        <v>38.023248940721196</v>
      </c>
      <c r="BG53" s="544">
        <v>50.030881483971704</v>
      </c>
      <c r="BH53" s="544">
        <v>44.673999039241643</v>
      </c>
      <c r="BI53" s="544">
        <v>46.955514915870303</v>
      </c>
      <c r="BJ53" s="544">
        <v>43.905486026110829</v>
      </c>
      <c r="BK53" s="544">
        <v>51.772141460542699</v>
      </c>
      <c r="BL53" s="544">
        <v>33.054326596865039</v>
      </c>
      <c r="BM53" s="544">
        <v>33.793336920942501</v>
      </c>
      <c r="BN53" s="544">
        <v>35.211817237292955</v>
      </c>
      <c r="BO53" s="544">
        <v>39.447952857452051</v>
      </c>
      <c r="BP53" s="544">
        <v>57.563768837347794</v>
      </c>
      <c r="BQ53" s="544">
        <v>54.217917341842913</v>
      </c>
      <c r="BR53" s="544">
        <v>53.168301153414212</v>
      </c>
      <c r="BS53" s="544">
        <v>44.661056997618005</v>
      </c>
      <c r="BT53" s="544">
        <v>60.133425709595919</v>
      </c>
      <c r="BU53" s="544">
        <v>54.804872142455096</v>
      </c>
      <c r="BV53" s="544">
        <v>36.655156994423265</v>
      </c>
      <c r="BW53" s="544">
        <v>57.796092408086885</v>
      </c>
    </row>
    <row r="54" spans="1:75" x14ac:dyDescent="0.25">
      <c r="A54" s="17" t="s">
        <v>139</v>
      </c>
      <c r="B54" s="43">
        <v>205.29761701559642</v>
      </c>
      <c r="C54" s="6">
        <v>213.79851654346496</v>
      </c>
      <c r="D54" s="6">
        <v>221.93252106275131</v>
      </c>
      <c r="E54" s="6">
        <v>239.67605146157106</v>
      </c>
      <c r="F54" s="6">
        <v>218.94002841527785</v>
      </c>
      <c r="G54" s="6">
        <v>231.94653317619247</v>
      </c>
      <c r="H54" s="29">
        <v>236.68618102564835</v>
      </c>
      <c r="I54" s="74">
        <v>228.81726597772717</v>
      </c>
      <c r="J54" s="74">
        <v>230.89014975756254</v>
      </c>
      <c r="K54" s="74">
        <v>225.40018656089856</v>
      </c>
      <c r="L54" s="254">
        <v>217.59638992665171</v>
      </c>
      <c r="M54" s="77">
        <v>217.93380177385868</v>
      </c>
      <c r="N54" s="43">
        <v>224.79298724772408</v>
      </c>
      <c r="O54" s="6">
        <v>228.35539423921313</v>
      </c>
      <c r="P54" s="6">
        <v>228.65928808542756</v>
      </c>
      <c r="Q54" s="6">
        <v>232.52869216510268</v>
      </c>
      <c r="R54" s="6">
        <v>203.01249224994069</v>
      </c>
      <c r="S54" s="6">
        <v>203.7849205879092</v>
      </c>
      <c r="T54" s="29">
        <v>212.77731073128086</v>
      </c>
      <c r="U54" s="74">
        <v>212.53193769316738</v>
      </c>
      <c r="V54" s="74">
        <v>208.37820704310863</v>
      </c>
      <c r="W54" s="74">
        <v>231.89466215193335</v>
      </c>
      <c r="X54" s="74">
        <v>226.97300445110463</v>
      </c>
      <c r="Y54" s="77">
        <v>220.83769688951125</v>
      </c>
      <c r="Z54" s="242">
        <v>246.85877100274243</v>
      </c>
      <c r="AA54" s="259">
        <v>240.79835953114133</v>
      </c>
      <c r="AB54" s="265">
        <v>240.59972436626828</v>
      </c>
      <c r="AC54" s="259">
        <v>279.57725271675434</v>
      </c>
      <c r="AD54" s="259">
        <v>282.6366296895614</v>
      </c>
      <c r="AE54" s="307">
        <v>259.65756948550109</v>
      </c>
      <c r="AF54" s="307">
        <v>282.70369981106677</v>
      </c>
      <c r="AG54" s="307">
        <v>239.52750062218371</v>
      </c>
      <c r="AH54" s="307">
        <v>240.31134350342518</v>
      </c>
      <c r="AI54" s="307">
        <v>217.51448704729103</v>
      </c>
      <c r="AJ54" s="307">
        <v>202.95092637960272</v>
      </c>
      <c r="AK54" s="307">
        <v>227.61794057662053</v>
      </c>
      <c r="AL54" s="307">
        <v>227.79391508579661</v>
      </c>
      <c r="AM54" s="307">
        <v>235.2944711109607</v>
      </c>
      <c r="AN54" s="457">
        <v>199.30022055626102</v>
      </c>
      <c r="AO54" s="307">
        <v>196.24046349426146</v>
      </c>
      <c r="AP54" s="307">
        <v>211.2550330279162</v>
      </c>
      <c r="AQ54" s="307">
        <v>229.1733957389668</v>
      </c>
      <c r="AR54" s="307">
        <v>237.85026537439487</v>
      </c>
      <c r="AS54" s="307">
        <v>243.8717673185412</v>
      </c>
      <c r="AT54" s="307">
        <v>230.26363835961675</v>
      </c>
      <c r="AU54" s="307">
        <v>237.08971250647176</v>
      </c>
      <c r="AV54" s="425">
        <v>238.22777435633475</v>
      </c>
      <c r="AW54" s="425">
        <v>228.61689165538141</v>
      </c>
      <c r="AX54" s="424">
        <v>222.37451491948053</v>
      </c>
      <c r="AY54" s="424">
        <v>188.81506485132391</v>
      </c>
      <c r="AZ54" s="529">
        <v>192.39150627982991</v>
      </c>
      <c r="BA54" s="544">
        <v>198.52935977047539</v>
      </c>
      <c r="BB54" s="544">
        <v>183.62487301143463</v>
      </c>
      <c r="BC54" s="544">
        <v>227.97276927593379</v>
      </c>
      <c r="BD54" s="544">
        <v>227.42855590225551</v>
      </c>
      <c r="BE54" s="544">
        <v>211.35783932072511</v>
      </c>
      <c r="BF54" s="544">
        <v>202.73616912624937</v>
      </c>
      <c r="BG54" s="544">
        <v>225.32988336799491</v>
      </c>
      <c r="BH54" s="544">
        <v>242.99500831535522</v>
      </c>
      <c r="BI54" s="544">
        <v>237.19092185295477</v>
      </c>
      <c r="BJ54" s="544">
        <v>224.64722800893469</v>
      </c>
      <c r="BK54" s="544">
        <v>231.05458388816004</v>
      </c>
      <c r="BL54" s="544">
        <v>241.13986467355846</v>
      </c>
      <c r="BM54" s="544">
        <v>238.56373948134052</v>
      </c>
      <c r="BN54" s="544">
        <v>244.83858497744845</v>
      </c>
      <c r="BO54" s="544">
        <v>239.77034190725246</v>
      </c>
      <c r="BP54" s="544">
        <v>249.27229514592509</v>
      </c>
      <c r="BQ54" s="544">
        <v>239.68534308392103</v>
      </c>
      <c r="BR54" s="544">
        <v>200.43730484490806</v>
      </c>
      <c r="BS54" s="544">
        <v>212.15320011156561</v>
      </c>
      <c r="BT54" s="544">
        <v>234.9824766251414</v>
      </c>
      <c r="BU54" s="544">
        <v>234.67782526829674</v>
      </c>
      <c r="BV54" s="544">
        <v>211.23741133232332</v>
      </c>
      <c r="BW54" s="544">
        <v>224.89043550535081</v>
      </c>
    </row>
    <row r="55" spans="1:75" x14ac:dyDescent="0.25">
      <c r="A55" s="17" t="s">
        <v>140</v>
      </c>
      <c r="B55" s="43">
        <v>57.287378614514225</v>
      </c>
      <c r="C55" s="6">
        <v>58.189563655671428</v>
      </c>
      <c r="D55" s="6">
        <v>59.149671356442745</v>
      </c>
      <c r="E55" s="6">
        <v>68.203631834934413</v>
      </c>
      <c r="F55" s="6">
        <v>52.332303684750492</v>
      </c>
      <c r="G55" s="6">
        <v>53.349608085792191</v>
      </c>
      <c r="H55" s="29">
        <v>60.404821853868242</v>
      </c>
      <c r="I55" s="74">
        <v>59.635709504477063</v>
      </c>
      <c r="J55" s="74">
        <v>57.651833175722778</v>
      </c>
      <c r="K55" s="74">
        <v>45.573889716624137</v>
      </c>
      <c r="L55" s="254">
        <v>42.934791085368914</v>
      </c>
      <c r="M55" s="77">
        <v>47.655849437458741</v>
      </c>
      <c r="N55" s="43">
        <v>49.97507226494222</v>
      </c>
      <c r="O55" s="6">
        <v>50.444176302621507</v>
      </c>
      <c r="P55" s="6">
        <v>47.268975035744099</v>
      </c>
      <c r="Q55" s="6">
        <v>54.552122168395492</v>
      </c>
      <c r="R55" s="6">
        <v>51.016530772097973</v>
      </c>
      <c r="S55" s="6">
        <v>49.733036461772194</v>
      </c>
      <c r="T55" s="29">
        <v>45.955138075261935</v>
      </c>
      <c r="U55" s="74">
        <v>48.667725234111337</v>
      </c>
      <c r="V55" s="74">
        <v>42.167432609035217</v>
      </c>
      <c r="W55" s="74">
        <v>51.135767015343426</v>
      </c>
      <c r="X55" s="74">
        <v>53.886694463252724</v>
      </c>
      <c r="Y55" s="77">
        <v>58.952486154042354</v>
      </c>
      <c r="Z55" s="242">
        <v>55.809760654187073</v>
      </c>
      <c r="AA55" s="259">
        <v>50.707089330958581</v>
      </c>
      <c r="AB55" s="265">
        <v>52.641909907413634</v>
      </c>
      <c r="AC55" s="259">
        <v>55.92763052572014</v>
      </c>
      <c r="AD55" s="259">
        <v>61.157690012374282</v>
      </c>
      <c r="AE55" s="307">
        <v>61.942669393889048</v>
      </c>
      <c r="AF55" s="307">
        <v>63.460077149651291</v>
      </c>
      <c r="AG55" s="307">
        <v>69.021770787132198</v>
      </c>
      <c r="AH55" s="307">
        <v>59.002669130365874</v>
      </c>
      <c r="AI55" s="307">
        <v>76.550808166848498</v>
      </c>
      <c r="AJ55" s="307">
        <v>79.133794625512209</v>
      </c>
      <c r="AK55" s="307">
        <v>71.854625528445808</v>
      </c>
      <c r="AL55" s="307">
        <v>86.601614476565373</v>
      </c>
      <c r="AM55" s="307">
        <v>83.558031388258641</v>
      </c>
      <c r="AN55" s="457">
        <v>70.519133184105499</v>
      </c>
      <c r="AO55" s="307">
        <v>90.264529933789291</v>
      </c>
      <c r="AP55" s="307">
        <v>96.138310726586852</v>
      </c>
      <c r="AQ55" s="307">
        <v>94.33114375975687</v>
      </c>
      <c r="AR55" s="307">
        <v>78.558837809908809</v>
      </c>
      <c r="AS55" s="307">
        <v>86.871909290104995</v>
      </c>
      <c r="AT55" s="307">
        <v>65.016429192108959</v>
      </c>
      <c r="AU55" s="307">
        <v>69.636468830809235</v>
      </c>
      <c r="AV55" s="425">
        <v>55.8552018266492</v>
      </c>
      <c r="AW55" s="425">
        <v>62.660700162342309</v>
      </c>
      <c r="AX55" s="424">
        <v>59.376847555113692</v>
      </c>
      <c r="AY55" s="424">
        <v>50.553156261991745</v>
      </c>
      <c r="AZ55" s="529">
        <v>53.165962779775207</v>
      </c>
      <c r="BA55" s="544">
        <v>59.507771751964476</v>
      </c>
      <c r="BB55" s="544">
        <v>63.960012598777652</v>
      </c>
      <c r="BC55" s="544">
        <v>81.568243908128565</v>
      </c>
      <c r="BD55" s="544">
        <v>60.43773637475563</v>
      </c>
      <c r="BE55" s="544">
        <v>56.012115017040905</v>
      </c>
      <c r="BF55" s="544">
        <v>67.183807041866814</v>
      </c>
      <c r="BG55" s="544">
        <v>70.453317630707417</v>
      </c>
      <c r="BH55" s="544">
        <v>58.410089838367547</v>
      </c>
      <c r="BI55" s="544">
        <v>54.761196529376342</v>
      </c>
      <c r="BJ55" s="544">
        <v>64.290320354709948</v>
      </c>
      <c r="BK55" s="544">
        <v>49.004049582223033</v>
      </c>
      <c r="BL55" s="544">
        <v>67.897797045141871</v>
      </c>
      <c r="BM55" s="544">
        <v>63.544181204922985</v>
      </c>
      <c r="BN55" s="544">
        <v>52.04261135670491</v>
      </c>
      <c r="BO55" s="544">
        <v>55.594395088971474</v>
      </c>
      <c r="BP55" s="544">
        <v>76.035723811562519</v>
      </c>
      <c r="BQ55" s="544">
        <v>73.48908244444651</v>
      </c>
      <c r="BR55" s="544">
        <v>64.605381513321362</v>
      </c>
      <c r="BS55" s="544">
        <v>74.137830546665768</v>
      </c>
      <c r="BT55" s="544">
        <v>62.445354818291904</v>
      </c>
      <c r="BU55" s="544">
        <v>72.946235229875327</v>
      </c>
      <c r="BV55" s="544">
        <v>72.604418014507246</v>
      </c>
      <c r="BW55" s="544">
        <v>64.770619496036943</v>
      </c>
    </row>
    <row r="56" spans="1:75" x14ac:dyDescent="0.25">
      <c r="A56" s="17" t="s">
        <v>141</v>
      </c>
      <c r="B56" s="43">
        <v>337.83399373080022</v>
      </c>
      <c r="C56" s="6">
        <v>391.19873350831131</v>
      </c>
      <c r="D56" s="6">
        <v>341.33222872704903</v>
      </c>
      <c r="E56" s="6">
        <v>360.20709813051053</v>
      </c>
      <c r="F56" s="6">
        <v>368.51018059404868</v>
      </c>
      <c r="G56" s="6">
        <v>350.92396447336449</v>
      </c>
      <c r="H56" s="29">
        <v>309.89480055014286</v>
      </c>
      <c r="I56" s="74">
        <v>306.99834836300653</v>
      </c>
      <c r="J56" s="74">
        <v>308.83209839974251</v>
      </c>
      <c r="K56" s="74">
        <v>303.27615679927976</v>
      </c>
      <c r="L56" s="254">
        <v>330.61941447436419</v>
      </c>
      <c r="M56" s="77">
        <v>309.25383728477715</v>
      </c>
      <c r="N56" s="43">
        <v>321.14631042833497</v>
      </c>
      <c r="O56" s="6">
        <v>345.1031300766906</v>
      </c>
      <c r="P56" s="6">
        <v>287.04489109748675</v>
      </c>
      <c r="Q56" s="6">
        <v>285.44368906045338</v>
      </c>
      <c r="R56" s="6">
        <v>297.38838396120599</v>
      </c>
      <c r="S56" s="6">
        <v>301.00701198731713</v>
      </c>
      <c r="T56" s="29">
        <v>313.09198145218835</v>
      </c>
      <c r="U56" s="74">
        <v>326.62042586326135</v>
      </c>
      <c r="V56" s="74">
        <v>315.2137705699343</v>
      </c>
      <c r="W56" s="74">
        <v>302.54915364334676</v>
      </c>
      <c r="X56" s="74">
        <v>282.51471058788627</v>
      </c>
      <c r="Y56" s="77">
        <v>309.90317225846485</v>
      </c>
      <c r="Z56" s="242">
        <v>358.21286789456809</v>
      </c>
      <c r="AA56" s="259">
        <v>307.37616956738623</v>
      </c>
      <c r="AB56" s="265">
        <v>363.72969118347493</v>
      </c>
      <c r="AC56" s="265">
        <v>365.84011752886937</v>
      </c>
      <c r="AD56" s="259">
        <v>334.91086426481331</v>
      </c>
      <c r="AE56" s="307">
        <v>370.61678970448673</v>
      </c>
      <c r="AF56" s="307">
        <v>391.33725172845539</v>
      </c>
      <c r="AG56" s="307">
        <v>408.399682332861</v>
      </c>
      <c r="AH56" s="307">
        <v>374.35078529811511</v>
      </c>
      <c r="AI56" s="307">
        <v>383.28367956434687</v>
      </c>
      <c r="AJ56" s="307">
        <v>404.83435445887523</v>
      </c>
      <c r="AK56" s="307">
        <v>401.94955337228453</v>
      </c>
      <c r="AL56" s="307">
        <v>452.07786045203397</v>
      </c>
      <c r="AM56" s="307">
        <v>387.35290060546509</v>
      </c>
      <c r="AN56" s="457">
        <v>339.54884455396098</v>
      </c>
      <c r="AO56" s="307">
        <v>369.36503042999493</v>
      </c>
      <c r="AP56" s="307">
        <v>418.52182033145755</v>
      </c>
      <c r="AQ56" s="307">
        <v>419.48893482907755</v>
      </c>
      <c r="AR56" s="307">
        <v>413.22728186758195</v>
      </c>
      <c r="AS56" s="307">
        <v>429.56555059614067</v>
      </c>
      <c r="AT56" s="307">
        <v>374.94298200294998</v>
      </c>
      <c r="AU56" s="307">
        <v>381.70227254295611</v>
      </c>
      <c r="AV56" s="425">
        <v>383.24246443002534</v>
      </c>
      <c r="AW56" s="425">
        <v>367.44335838369204</v>
      </c>
      <c r="AX56" s="424">
        <v>382.12553659302188</v>
      </c>
      <c r="AY56" s="424">
        <v>343.48143538827173</v>
      </c>
      <c r="AZ56" s="529">
        <v>305.20172543487161</v>
      </c>
      <c r="BA56" s="544">
        <v>329.26577921850037</v>
      </c>
      <c r="BB56" s="544">
        <v>314.61322018076396</v>
      </c>
      <c r="BC56" s="544">
        <v>339.0892246204138</v>
      </c>
      <c r="BD56" s="544">
        <v>307.05692028146967</v>
      </c>
      <c r="BE56" s="544">
        <v>289.74989213006853</v>
      </c>
      <c r="BF56" s="544">
        <v>250.91110120166621</v>
      </c>
      <c r="BG56" s="544">
        <v>346.11654404200937</v>
      </c>
      <c r="BH56" s="544">
        <v>332.68900077307222</v>
      </c>
      <c r="BI56" s="544">
        <v>344.37127967759113</v>
      </c>
      <c r="BJ56" s="544">
        <v>337.63244171197891</v>
      </c>
      <c r="BK56" s="544">
        <v>316.68196597944677</v>
      </c>
      <c r="BL56" s="544">
        <v>347.09925458269782</v>
      </c>
      <c r="BM56" s="544">
        <v>312.26166477158915</v>
      </c>
      <c r="BN56" s="544">
        <v>290.41594419734258</v>
      </c>
      <c r="BO56" s="544">
        <v>302.2837164682004</v>
      </c>
      <c r="BP56" s="544">
        <v>322.74139317288393</v>
      </c>
      <c r="BQ56" s="544">
        <v>339.81672175758655</v>
      </c>
      <c r="BR56" s="544">
        <v>333.73266483476806</v>
      </c>
      <c r="BS56" s="544">
        <v>325.47863857287501</v>
      </c>
      <c r="BT56" s="544">
        <v>371.50229540686826</v>
      </c>
      <c r="BU56" s="544">
        <v>399.96743158011259</v>
      </c>
      <c r="BV56" s="544">
        <v>372.21486161732543</v>
      </c>
      <c r="BW56" s="544">
        <v>373.99231865162432</v>
      </c>
    </row>
    <row r="57" spans="1:75" x14ac:dyDescent="0.25">
      <c r="A57" s="34" t="s">
        <v>142</v>
      </c>
      <c r="B57" s="64">
        <v>104.27447522556038</v>
      </c>
      <c r="C57" s="35">
        <v>85.546373609375522</v>
      </c>
      <c r="D57" s="35">
        <v>90.560790952465922</v>
      </c>
      <c r="E57" s="35">
        <v>97.981236250977048</v>
      </c>
      <c r="F57" s="35">
        <v>101.5817992151815</v>
      </c>
      <c r="G57" s="35">
        <v>95.932090102795314</v>
      </c>
      <c r="H57" s="63">
        <v>95.686596138122439</v>
      </c>
      <c r="I57" s="74">
        <v>91.959753145559532</v>
      </c>
      <c r="J57" s="74">
        <v>69.93356017473765</v>
      </c>
      <c r="K57" s="74">
        <v>72.782164136337713</v>
      </c>
      <c r="L57" s="254">
        <v>79.184675091869536</v>
      </c>
      <c r="M57" s="77">
        <v>81.694037399618153</v>
      </c>
      <c r="N57" s="64">
        <v>75.127840322839646</v>
      </c>
      <c r="O57" s="35">
        <v>74.967006489203584</v>
      </c>
      <c r="P57" s="35">
        <v>81.184805249860389</v>
      </c>
      <c r="Q57" s="35">
        <v>84.901919035682909</v>
      </c>
      <c r="R57" s="35">
        <v>69.149199526100077</v>
      </c>
      <c r="S57" s="35">
        <v>83.494706248158892</v>
      </c>
      <c r="T57" s="63">
        <v>73.097597304745392</v>
      </c>
      <c r="U57" s="74">
        <v>80.408898560393851</v>
      </c>
      <c r="V57" s="74">
        <v>76.676949277022672</v>
      </c>
      <c r="W57" s="74">
        <v>84.039743072310671</v>
      </c>
      <c r="X57" s="74">
        <v>92.069016941309229</v>
      </c>
      <c r="Y57" s="77">
        <v>97.742624759049392</v>
      </c>
      <c r="Z57" s="242">
        <v>79.970284489697121</v>
      </c>
      <c r="AA57" s="259">
        <v>88.183550769880313</v>
      </c>
      <c r="AB57" s="265">
        <v>111.86151355243888</v>
      </c>
      <c r="AC57" s="265">
        <v>110.00848048755191</v>
      </c>
      <c r="AD57" s="259">
        <v>97.20567544984992</v>
      </c>
      <c r="AE57" s="307">
        <v>92.376659865389016</v>
      </c>
      <c r="AF57" s="307">
        <v>103.5406937297854</v>
      </c>
      <c r="AG57" s="307">
        <v>123.02512132020705</v>
      </c>
      <c r="AH57" s="307">
        <v>98.708652847107047</v>
      </c>
      <c r="AI57" s="307">
        <v>111.36895205417458</v>
      </c>
      <c r="AJ57" s="307">
        <v>129.89473217861124</v>
      </c>
      <c r="AK57" s="307">
        <v>112.97376336750526</v>
      </c>
      <c r="AL57" s="307">
        <v>111.68427981095689</v>
      </c>
      <c r="AM57" s="307">
        <v>105.04835491180731</v>
      </c>
      <c r="AN57" s="457">
        <v>118.34372854682941</v>
      </c>
      <c r="AO57" s="307">
        <v>107.25605796607364</v>
      </c>
      <c r="AP57" s="307">
        <v>105.25728598889036</v>
      </c>
      <c r="AQ57" s="307">
        <v>112.07750439835533</v>
      </c>
      <c r="AR57" s="307">
        <v>114.56329645628547</v>
      </c>
      <c r="AS57" s="307">
        <v>105.62208048498822</v>
      </c>
      <c r="AT57" s="307">
        <v>100.73132575262885</v>
      </c>
      <c r="AU57" s="307">
        <v>109.41411538105382</v>
      </c>
      <c r="AV57" s="425">
        <v>106.76775200041101</v>
      </c>
      <c r="AW57" s="425">
        <v>104.56110919223275</v>
      </c>
      <c r="AX57" s="424">
        <v>100.59802281234171</v>
      </c>
      <c r="AY57" s="424">
        <v>69.312636135391713</v>
      </c>
      <c r="AZ57" s="529">
        <v>69.766513976542072</v>
      </c>
      <c r="BA57" s="544">
        <v>74.511476207334965</v>
      </c>
      <c r="BB57" s="544">
        <v>79.57397618981993</v>
      </c>
      <c r="BC57" s="544">
        <v>88.402004560287807</v>
      </c>
      <c r="BD57" s="544">
        <v>68.912344445157444</v>
      </c>
      <c r="BE57" s="544">
        <v>79.820205356403477</v>
      </c>
      <c r="BF57" s="544">
        <v>79.546223891971636</v>
      </c>
      <c r="BG57" s="544">
        <v>90.893909339854872</v>
      </c>
      <c r="BH57" s="544">
        <v>89.684996094960965</v>
      </c>
      <c r="BI57" s="544">
        <v>79.665440772916682</v>
      </c>
      <c r="BJ57" s="544">
        <v>78.729418317373444</v>
      </c>
      <c r="BK57" s="544">
        <v>98.059167593297872</v>
      </c>
      <c r="BL57" s="544">
        <v>101.25043252588527</v>
      </c>
      <c r="BM57" s="544">
        <v>99.184462325313248</v>
      </c>
      <c r="BN57" s="544">
        <v>106.68199403770512</v>
      </c>
      <c r="BO57" s="544">
        <v>99.741825120607018</v>
      </c>
      <c r="BP57" s="544">
        <v>112.92322625173603</v>
      </c>
      <c r="BQ57" s="544">
        <v>97.475795034209952</v>
      </c>
      <c r="BR57" s="544">
        <v>90.079359454208003</v>
      </c>
      <c r="BS57" s="544">
        <v>96.740161398477326</v>
      </c>
      <c r="BT57" s="544">
        <v>101.24409999075006</v>
      </c>
      <c r="BU57" s="544">
        <v>113.24500190447336</v>
      </c>
      <c r="BV57" s="544">
        <v>97.575356747571405</v>
      </c>
      <c r="BW57" s="544">
        <v>99.878945063489283</v>
      </c>
    </row>
    <row r="58" spans="1:75" x14ac:dyDescent="0.25">
      <c r="A58" s="18" t="s">
        <v>143</v>
      </c>
      <c r="B58" s="57">
        <v>78.935435341554566</v>
      </c>
      <c r="C58" s="12">
        <v>97.707587325123711</v>
      </c>
      <c r="D58" s="12">
        <v>90.710753106301894</v>
      </c>
      <c r="E58" s="12">
        <v>96.42048216084271</v>
      </c>
      <c r="F58" s="12">
        <v>91.41064730432241</v>
      </c>
      <c r="G58" s="12">
        <v>90.64549259161052</v>
      </c>
      <c r="H58" s="56">
        <v>93.9051259598493</v>
      </c>
      <c r="I58" s="82">
        <v>108.05703415731716</v>
      </c>
      <c r="J58" s="82">
        <v>105.53973596142622</v>
      </c>
      <c r="K58" s="82">
        <v>97.773830008863499</v>
      </c>
      <c r="L58" s="219">
        <v>98.240847681326429</v>
      </c>
      <c r="M58" s="83">
        <v>110.66993514639765</v>
      </c>
      <c r="N58" s="57">
        <v>94.84873233402196</v>
      </c>
      <c r="O58" s="12">
        <v>79.738808372894681</v>
      </c>
      <c r="P58" s="12">
        <v>112.29907617804807</v>
      </c>
      <c r="Q58" s="12">
        <v>97.039328966505153</v>
      </c>
      <c r="R58" s="12">
        <v>95.831543985843481</v>
      </c>
      <c r="S58" s="12">
        <v>97.265151446197748</v>
      </c>
      <c r="T58" s="56">
        <v>105.08131433713584</v>
      </c>
      <c r="U58" s="82">
        <v>103.15015347882681</v>
      </c>
      <c r="V58" s="82">
        <v>89.306591340870028</v>
      </c>
      <c r="W58" s="82">
        <v>108.70760581737572</v>
      </c>
      <c r="X58" s="82">
        <v>107.76010841528445</v>
      </c>
      <c r="Y58" s="83">
        <v>132.38899115934547</v>
      </c>
      <c r="Z58" s="242">
        <v>107.33094601079613</v>
      </c>
      <c r="AA58" s="260">
        <v>112.53427773613974</v>
      </c>
      <c r="AB58" s="260">
        <v>114.5005895003254</v>
      </c>
      <c r="AC58" s="260">
        <v>117.6650684369544</v>
      </c>
      <c r="AD58" s="260">
        <v>139.29104343458567</v>
      </c>
      <c r="AE58" s="307">
        <v>156.33093180501345</v>
      </c>
      <c r="AF58" s="276">
        <v>151.31976669899711</v>
      </c>
      <c r="AG58" s="276">
        <v>130.85194437021516</v>
      </c>
      <c r="AH58" s="276">
        <v>158.34248059634697</v>
      </c>
      <c r="AI58" s="276">
        <v>147.63315998276215</v>
      </c>
      <c r="AJ58" s="276">
        <v>167.24689448317528</v>
      </c>
      <c r="AK58" s="276">
        <v>170.11124218903743</v>
      </c>
      <c r="AL58" s="276">
        <v>150.34920927661241</v>
      </c>
      <c r="AM58" s="276">
        <v>130.58890707522485</v>
      </c>
      <c r="AN58" s="276">
        <v>155.50953542770924</v>
      </c>
      <c r="AO58" s="276">
        <v>154.39534178061217</v>
      </c>
      <c r="AP58" s="276">
        <v>146.38221353828123</v>
      </c>
      <c r="AQ58" s="276">
        <v>149.84131582221653</v>
      </c>
      <c r="AR58" s="276">
        <v>162.9578069292123</v>
      </c>
      <c r="AS58" s="276">
        <v>146.49200550586576</v>
      </c>
      <c r="AT58" s="276">
        <v>136.97268525216455</v>
      </c>
      <c r="AU58" s="276">
        <v>128.05128911114096</v>
      </c>
      <c r="AV58" s="276">
        <v>142.32686858731904</v>
      </c>
      <c r="AW58" s="276">
        <v>141.13544055120559</v>
      </c>
      <c r="AX58" s="276">
        <v>142.12496234455196</v>
      </c>
      <c r="AY58" s="276">
        <v>95.699245065319019</v>
      </c>
      <c r="AZ58" s="276">
        <v>114.51782208305781</v>
      </c>
      <c r="BA58" s="276">
        <v>123.73137276639413</v>
      </c>
      <c r="BB58" s="276">
        <v>96.067501045614407</v>
      </c>
      <c r="BC58" s="276">
        <v>121.21102815046348</v>
      </c>
      <c r="BD58" s="276">
        <v>137.14521741123158</v>
      </c>
      <c r="BE58" s="276">
        <v>154.34607075166227</v>
      </c>
      <c r="BF58" s="276">
        <v>142.37139161568612</v>
      </c>
      <c r="BG58" s="276">
        <v>118.16250349875314</v>
      </c>
      <c r="BH58" s="276">
        <v>128.65064989278196</v>
      </c>
      <c r="BI58" s="276">
        <v>107.22754835131082</v>
      </c>
      <c r="BJ58" s="276">
        <v>122.67348571134802</v>
      </c>
      <c r="BK58" s="276">
        <v>141.91574893789272</v>
      </c>
      <c r="BL58" s="276">
        <v>155.84447065765426</v>
      </c>
      <c r="BM58" s="276">
        <v>179.20635757364761</v>
      </c>
      <c r="BN58" s="276">
        <v>122.61995572016741</v>
      </c>
      <c r="BO58" s="276">
        <v>129.53002738360155</v>
      </c>
      <c r="BP58" s="276">
        <v>158.8005496846485</v>
      </c>
      <c r="BQ58" s="276">
        <v>163.83845503106613</v>
      </c>
      <c r="BR58" s="276">
        <v>123.90263888846313</v>
      </c>
      <c r="BS58" s="276">
        <v>131.44844665760249</v>
      </c>
      <c r="BT58" s="276">
        <v>158.13663521325589</v>
      </c>
      <c r="BU58" s="276">
        <v>143.01725961693469</v>
      </c>
      <c r="BV58" s="276">
        <v>135.67225737615945</v>
      </c>
      <c r="BW58" s="276">
        <v>153.43219580362972</v>
      </c>
    </row>
    <row r="59" spans="1:75" x14ac:dyDescent="0.25">
      <c r="A59" s="663" t="s">
        <v>274</v>
      </c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4"/>
      <c r="N59" s="354"/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  <c r="Z59" s="753"/>
      <c r="AA59" s="753"/>
      <c r="AB59" s="753"/>
      <c r="AC59" s="753"/>
      <c r="AD59" s="753"/>
      <c r="AE59" s="399"/>
      <c r="AI59" s="399"/>
      <c r="AJ59" s="399"/>
      <c r="AK59" s="399"/>
      <c r="AL59" s="399"/>
      <c r="AN59" s="399"/>
      <c r="AO59" s="399"/>
      <c r="AP59" s="399"/>
      <c r="AQ59" s="399"/>
      <c r="AR59" s="399"/>
      <c r="AS59" s="399"/>
      <c r="AT59" s="399"/>
      <c r="AV59" s="399"/>
      <c r="AW59" s="399"/>
      <c r="AX59" s="399"/>
      <c r="BA59" s="399"/>
      <c r="BI59" s="399"/>
      <c r="BJ59" s="399"/>
      <c r="BK59" s="399"/>
      <c r="BL59" s="399"/>
      <c r="BM59" s="399"/>
      <c r="BO59" s="399"/>
      <c r="BQ59" s="399"/>
      <c r="BS59" s="399"/>
      <c r="BW59" s="399"/>
    </row>
    <row r="60" spans="1:75" x14ac:dyDescent="0.25">
      <c r="A60" s="664" t="s">
        <v>275</v>
      </c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753"/>
      <c r="AA60" s="753"/>
      <c r="AB60" s="753"/>
      <c r="AC60" s="753"/>
      <c r="AD60" s="753"/>
      <c r="AE60" s="399"/>
      <c r="AI60" s="399"/>
      <c r="AJ60" s="399"/>
      <c r="AK60" s="399"/>
      <c r="AL60" s="399"/>
      <c r="AN60" s="399"/>
      <c r="AO60" s="399"/>
      <c r="AP60" s="399"/>
      <c r="AQ60" s="399"/>
      <c r="AR60" s="399"/>
      <c r="AS60" s="399"/>
      <c r="AT60" s="399"/>
      <c r="AV60" s="399"/>
      <c r="AW60" s="399"/>
      <c r="AX60" s="399"/>
      <c r="BA60" s="399"/>
      <c r="BI60" s="399"/>
      <c r="BJ60" s="399"/>
      <c r="BK60" s="399"/>
      <c r="BL60" s="399"/>
      <c r="BM60" s="399"/>
      <c r="BO60" s="399"/>
      <c r="BQ60" s="399"/>
      <c r="BS60" s="399"/>
      <c r="BW60" s="399"/>
    </row>
    <row r="61" spans="1:75" ht="12.5" x14ac:dyDescent="0.25">
      <c r="A61" s="436"/>
      <c r="AM61" s="376"/>
      <c r="AU61" s="376"/>
      <c r="AY61" s="376"/>
      <c r="AZ61" s="376"/>
      <c r="BB61" s="376"/>
      <c r="BC61" s="376"/>
      <c r="BD61" s="376"/>
      <c r="BE61" s="376"/>
      <c r="BF61" s="376"/>
      <c r="BG61" s="376"/>
      <c r="BH61" s="376"/>
      <c r="BK61" s="376"/>
      <c r="BN61" s="376"/>
      <c r="BP61" s="376"/>
      <c r="BR61" s="376"/>
      <c r="BT61" s="376"/>
      <c r="BU61" s="376"/>
      <c r="BV61" s="376"/>
    </row>
    <row r="62" spans="1:75" ht="12.5" x14ac:dyDescent="0.25">
      <c r="A62" s="436"/>
      <c r="BK62"/>
    </row>
    <row r="63" spans="1:75" ht="12.5" x14ac:dyDescent="0.25">
      <c r="L63" s="3"/>
      <c r="BK63"/>
    </row>
    <row r="64" spans="1:75" ht="26.25" customHeight="1" x14ac:dyDescent="0.25">
      <c r="A64" s="768" t="s">
        <v>181</v>
      </c>
      <c r="B64" s="768"/>
      <c r="C64" s="768"/>
      <c r="D64" s="768"/>
      <c r="E64" s="768"/>
      <c r="F64" s="768"/>
      <c r="G64" s="768"/>
      <c r="H64" s="768"/>
      <c r="I64" s="768"/>
      <c r="J64" s="768"/>
      <c r="K64" s="768"/>
      <c r="L64" s="768"/>
      <c r="M64" s="768"/>
      <c r="N64" s="768"/>
      <c r="O64" s="768"/>
      <c r="P64" s="768"/>
      <c r="Q64" s="768"/>
      <c r="R64" s="768"/>
      <c r="S64" s="768"/>
      <c r="T64" s="768"/>
      <c r="U64" s="768"/>
      <c r="V64" s="768"/>
      <c r="W64" s="768"/>
      <c r="X64" s="768"/>
      <c r="Y64" s="768"/>
      <c r="Z64" s="768"/>
      <c r="AA64" s="768"/>
      <c r="AB64" s="768"/>
      <c r="AC64" s="768"/>
      <c r="AD64" s="768"/>
      <c r="AE64" s="768"/>
      <c r="AF64" s="768"/>
      <c r="AG64" s="768"/>
      <c r="AH64" s="768"/>
      <c r="AI64" s="768"/>
      <c r="AJ64" s="768"/>
      <c r="AK64" s="768"/>
      <c r="AL64" s="768"/>
      <c r="AM64" s="768"/>
      <c r="AN64" s="768"/>
      <c r="AO64" s="768"/>
      <c r="AP64" s="768"/>
      <c r="AQ64" s="768"/>
      <c r="AR64" s="768"/>
      <c r="AS64" s="768"/>
      <c r="AT64" s="768"/>
      <c r="AU64" s="768"/>
      <c r="AV64" s="768"/>
      <c r="AW64" s="768"/>
      <c r="AX64" s="768"/>
      <c r="AY64" s="768"/>
      <c r="AZ64" s="768"/>
      <c r="BA64" s="768"/>
      <c r="BB64" s="768"/>
      <c r="BC64" s="768"/>
      <c r="BD64" s="768"/>
      <c r="BE64" s="768"/>
      <c r="BF64" s="768"/>
      <c r="BG64" s="768"/>
      <c r="BH64" s="768"/>
      <c r="BI64" s="768"/>
      <c r="BJ64" s="768"/>
      <c r="BK64" s="768"/>
      <c r="BL64" s="768"/>
      <c r="BM64" s="768"/>
      <c r="BN64" s="768"/>
      <c r="BO64" s="768"/>
      <c r="BP64" s="768"/>
      <c r="BQ64" s="768"/>
      <c r="BR64" s="768"/>
      <c r="BS64" s="768"/>
      <c r="BT64" s="768"/>
      <c r="BU64" s="768"/>
      <c r="BV64" s="768"/>
      <c r="BW64" s="768"/>
    </row>
    <row r="65" spans="1:75" ht="25.5" customHeight="1" x14ac:dyDescent="0.25">
      <c r="A65" s="769"/>
      <c r="B65" s="7" t="s">
        <v>55</v>
      </c>
      <c r="C65" s="7" t="s">
        <v>56</v>
      </c>
      <c r="D65" s="7" t="s">
        <v>57</v>
      </c>
      <c r="E65" s="7" t="s">
        <v>58</v>
      </c>
      <c r="F65" s="7" t="s">
        <v>60</v>
      </c>
      <c r="G65" s="7" t="s">
        <v>61</v>
      </c>
      <c r="H65" s="7" t="s">
        <v>62</v>
      </c>
      <c r="I65" s="7" t="s">
        <v>59</v>
      </c>
      <c r="J65" s="7" t="s">
        <v>47</v>
      </c>
      <c r="K65" s="7" t="s">
        <v>48</v>
      </c>
      <c r="L65" s="256" t="s">
        <v>49</v>
      </c>
      <c r="M65" s="15" t="s">
        <v>50</v>
      </c>
      <c r="N65" s="149" t="s">
        <v>51</v>
      </c>
      <c r="O65" s="131" t="s">
        <v>52</v>
      </c>
      <c r="P65" s="131" t="s">
        <v>53</v>
      </c>
      <c r="Q65" s="131" t="s">
        <v>54</v>
      </c>
      <c r="R65" s="131" t="s">
        <v>196</v>
      </c>
      <c r="S65" s="131" t="s">
        <v>197</v>
      </c>
      <c r="T65" s="131" t="s">
        <v>33</v>
      </c>
      <c r="U65" s="131" t="s">
        <v>35</v>
      </c>
      <c r="V65" s="131" t="s">
        <v>42</v>
      </c>
      <c r="W65" s="131" t="s">
        <v>43</v>
      </c>
      <c r="X65" s="150" t="s">
        <v>46</v>
      </c>
      <c r="Y65" s="132" t="s">
        <v>63</v>
      </c>
      <c r="Z65" s="237" t="s">
        <v>205</v>
      </c>
      <c r="AA65" s="256" t="s">
        <v>207</v>
      </c>
      <c r="AB65" s="256" t="s">
        <v>209</v>
      </c>
      <c r="AC65" s="256" t="s">
        <v>210</v>
      </c>
      <c r="AD65" s="256" t="s">
        <v>211</v>
      </c>
      <c r="AE65" s="396" t="s">
        <v>221</v>
      </c>
      <c r="AF65" s="396" t="s">
        <v>222</v>
      </c>
      <c r="AG65" s="396" t="s">
        <v>224</v>
      </c>
      <c r="AH65" s="396" t="s">
        <v>225</v>
      </c>
      <c r="AI65" s="396" t="s">
        <v>226</v>
      </c>
      <c r="AJ65" s="396" t="s">
        <v>229</v>
      </c>
      <c r="AK65" s="396" t="s">
        <v>235</v>
      </c>
      <c r="AL65" s="396" t="s">
        <v>236</v>
      </c>
      <c r="AM65" s="396" t="s">
        <v>237</v>
      </c>
      <c r="AN65" s="461" t="s">
        <v>256</v>
      </c>
      <c r="AO65" s="396" t="s">
        <v>257</v>
      </c>
      <c r="AP65" s="396" t="s">
        <v>258</v>
      </c>
      <c r="AQ65" s="396" t="s">
        <v>261</v>
      </c>
      <c r="AR65" s="396" t="s">
        <v>262</v>
      </c>
      <c r="AS65" s="396" t="s">
        <v>263</v>
      </c>
      <c r="AT65" s="396" t="s">
        <v>264</v>
      </c>
      <c r="AU65" s="396" t="s">
        <v>265</v>
      </c>
      <c r="AV65" s="396" t="s">
        <v>266</v>
      </c>
      <c r="AW65" s="396" t="s">
        <v>267</v>
      </c>
      <c r="AX65" s="396" t="s">
        <v>268</v>
      </c>
      <c r="AY65" s="396" t="s">
        <v>269</v>
      </c>
      <c r="AZ65" s="511" t="s">
        <v>270</v>
      </c>
      <c r="BA65" s="531" t="s">
        <v>271</v>
      </c>
      <c r="BB65" s="531" t="s">
        <v>272</v>
      </c>
      <c r="BC65" s="531" t="s">
        <v>273</v>
      </c>
      <c r="BD65" s="531" t="s">
        <v>276</v>
      </c>
      <c r="BE65" s="531" t="s">
        <v>277</v>
      </c>
      <c r="BF65" s="531" t="s">
        <v>278</v>
      </c>
      <c r="BG65" s="531" t="s">
        <v>279</v>
      </c>
      <c r="BH65" s="531" t="s">
        <v>280</v>
      </c>
      <c r="BI65" s="531" t="s">
        <v>281</v>
      </c>
      <c r="BJ65" s="531" t="s">
        <v>282</v>
      </c>
      <c r="BK65" s="531" t="s">
        <v>283</v>
      </c>
      <c r="BL65" s="531" t="s">
        <v>284</v>
      </c>
      <c r="BM65" s="531" t="s">
        <v>287</v>
      </c>
      <c r="BN65" s="531" t="s">
        <v>288</v>
      </c>
      <c r="BO65" s="531" t="s">
        <v>290</v>
      </c>
      <c r="BP65" s="531" t="s">
        <v>291</v>
      </c>
      <c r="BQ65" s="531" t="s">
        <v>292</v>
      </c>
      <c r="BR65" s="531" t="s">
        <v>293</v>
      </c>
      <c r="BS65" s="531" t="s">
        <v>294</v>
      </c>
      <c r="BT65" s="531" t="s">
        <v>295</v>
      </c>
      <c r="BU65" s="531" t="s">
        <v>409</v>
      </c>
      <c r="BV65" s="531" t="s">
        <v>411</v>
      </c>
      <c r="BW65" s="531" t="s">
        <v>421</v>
      </c>
    </row>
    <row r="66" spans="1:75" x14ac:dyDescent="0.25">
      <c r="A66" s="769"/>
      <c r="B66" s="8" t="s">
        <v>1</v>
      </c>
      <c r="C66" s="8" t="s">
        <v>1</v>
      </c>
      <c r="D66" s="8" t="s">
        <v>1</v>
      </c>
      <c r="E66" s="8" t="s">
        <v>1</v>
      </c>
      <c r="F66" s="8" t="s">
        <v>1</v>
      </c>
      <c r="G66" s="8" t="s">
        <v>1</v>
      </c>
      <c r="H66" s="8" t="s">
        <v>1</v>
      </c>
      <c r="I66" s="8" t="s">
        <v>1</v>
      </c>
      <c r="J66" s="8" t="s">
        <v>1</v>
      </c>
      <c r="K66" s="8" t="s">
        <v>1</v>
      </c>
      <c r="L66" s="257" t="s">
        <v>1</v>
      </c>
      <c r="M66" s="11" t="s">
        <v>1</v>
      </c>
      <c r="N66" s="8" t="s">
        <v>1</v>
      </c>
      <c r="O66" s="8" t="s">
        <v>1</v>
      </c>
      <c r="P66" s="8" t="s">
        <v>1</v>
      </c>
      <c r="Q66" s="8" t="s">
        <v>1</v>
      </c>
      <c r="R66" s="8" t="s">
        <v>1</v>
      </c>
      <c r="S66" s="8" t="s">
        <v>1</v>
      </c>
      <c r="T66" s="8" t="s">
        <v>1</v>
      </c>
      <c r="U66" s="8" t="s">
        <v>1</v>
      </c>
      <c r="V66" s="8" t="s">
        <v>1</v>
      </c>
      <c r="W66" s="8" t="s">
        <v>1</v>
      </c>
      <c r="X66" s="8" t="s">
        <v>1</v>
      </c>
      <c r="Y66" s="11" t="s">
        <v>1</v>
      </c>
      <c r="Z66" s="238" t="s">
        <v>1</v>
      </c>
      <c r="AA66" s="257" t="s">
        <v>1</v>
      </c>
      <c r="AB66" s="257" t="s">
        <v>1</v>
      </c>
      <c r="AC66" s="257" t="s">
        <v>1</v>
      </c>
      <c r="AD66" s="257" t="s">
        <v>1</v>
      </c>
      <c r="AE66" s="380" t="s">
        <v>1</v>
      </c>
      <c r="AF66" s="380" t="s">
        <v>1</v>
      </c>
      <c r="AG66" s="380" t="s">
        <v>1</v>
      </c>
      <c r="AH66" s="380" t="s">
        <v>1</v>
      </c>
      <c r="AI66" s="380" t="s">
        <v>1</v>
      </c>
      <c r="AJ66" s="380" t="s">
        <v>1</v>
      </c>
      <c r="AK66" s="380" t="s">
        <v>1</v>
      </c>
      <c r="AL66" s="380" t="s">
        <v>1</v>
      </c>
      <c r="AM66" s="380" t="s">
        <v>1</v>
      </c>
      <c r="AN66" s="462" t="s">
        <v>1</v>
      </c>
      <c r="AO66" s="380" t="s">
        <v>1</v>
      </c>
      <c r="AP66" s="380" t="s">
        <v>1</v>
      </c>
      <c r="AQ66" s="380" t="s">
        <v>1</v>
      </c>
      <c r="AR66" s="380" t="s">
        <v>1</v>
      </c>
      <c r="AS66" s="380" t="s">
        <v>1</v>
      </c>
      <c r="AT66" s="380" t="s">
        <v>1</v>
      </c>
      <c r="AU66" s="380" t="s">
        <v>1</v>
      </c>
      <c r="AV66" s="380" t="s">
        <v>1</v>
      </c>
      <c r="AW66" s="380" t="s">
        <v>1</v>
      </c>
      <c r="AX66" s="380" t="s">
        <v>1</v>
      </c>
      <c r="AY66" s="380" t="s">
        <v>1</v>
      </c>
      <c r="AZ66" s="512" t="s">
        <v>1</v>
      </c>
      <c r="BA66" s="532" t="s">
        <v>1</v>
      </c>
      <c r="BB66" s="532" t="s">
        <v>1</v>
      </c>
      <c r="BC66" s="532" t="s">
        <v>1</v>
      </c>
      <c r="BD66" s="532" t="s">
        <v>1</v>
      </c>
      <c r="BE66" s="532" t="s">
        <v>1</v>
      </c>
      <c r="BF66" s="532" t="s">
        <v>1</v>
      </c>
      <c r="BG66" s="532" t="s">
        <v>1</v>
      </c>
      <c r="BH66" s="532" t="s">
        <v>1</v>
      </c>
      <c r="BI66" s="532" t="s">
        <v>1</v>
      </c>
      <c r="BJ66" s="532" t="s">
        <v>1</v>
      </c>
      <c r="BK66" s="532" t="s">
        <v>1</v>
      </c>
      <c r="BL66" s="532" t="s">
        <v>1</v>
      </c>
      <c r="BM66" s="532" t="s">
        <v>1</v>
      </c>
      <c r="BN66" s="532" t="s">
        <v>1</v>
      </c>
      <c r="BO66" s="532" t="s">
        <v>1</v>
      </c>
      <c r="BP66" s="532" t="s">
        <v>1</v>
      </c>
      <c r="BQ66" s="532" t="s">
        <v>1</v>
      </c>
      <c r="BR66" s="532" t="s">
        <v>1</v>
      </c>
      <c r="BS66" s="532" t="s">
        <v>1</v>
      </c>
      <c r="BT66" s="532" t="s">
        <v>1</v>
      </c>
      <c r="BU66" s="532" t="s">
        <v>1</v>
      </c>
      <c r="BV66" s="532" t="s">
        <v>1</v>
      </c>
      <c r="BW66" s="532" t="s">
        <v>1</v>
      </c>
    </row>
    <row r="67" spans="1:75" x14ac:dyDescent="0.25">
      <c r="A67" s="59"/>
      <c r="B67" s="41"/>
      <c r="C67" s="8"/>
      <c r="D67" s="8"/>
      <c r="E67" s="8"/>
      <c r="F67" s="8"/>
      <c r="G67" s="8"/>
      <c r="H67" s="19"/>
      <c r="I67" s="86"/>
      <c r="J67" s="86"/>
      <c r="K67" s="86"/>
      <c r="M67" s="87"/>
      <c r="N67" s="135"/>
      <c r="O67" s="133"/>
      <c r="P67" s="133"/>
      <c r="Q67" s="133"/>
      <c r="R67" s="133"/>
      <c r="S67" s="133"/>
      <c r="T67" s="136"/>
      <c r="U67" s="144"/>
      <c r="V67" s="144"/>
      <c r="W67" s="144"/>
      <c r="X67" s="151"/>
      <c r="Y67" s="152"/>
      <c r="Z67" s="238"/>
      <c r="AA67" s="257"/>
      <c r="AB67" s="311"/>
      <c r="AC67" s="257"/>
      <c r="AD67" s="257"/>
      <c r="AE67" s="380"/>
      <c r="AF67" s="265"/>
      <c r="AG67" s="398"/>
      <c r="AH67" s="380"/>
      <c r="AI67" s="380"/>
      <c r="AJ67" s="380"/>
      <c r="AK67" s="380"/>
      <c r="AL67" s="380"/>
      <c r="AM67" s="380"/>
      <c r="AN67" s="462"/>
      <c r="AO67" s="380"/>
      <c r="AP67" s="380"/>
      <c r="AQ67" s="398"/>
      <c r="AR67" s="380"/>
      <c r="AS67" s="380"/>
      <c r="AT67" s="380"/>
      <c r="AU67" s="380"/>
      <c r="AV67" s="380"/>
      <c r="AW67" s="380"/>
      <c r="AX67" s="398"/>
      <c r="AY67" s="380"/>
      <c r="AZ67" s="512"/>
      <c r="BA67" s="532"/>
      <c r="BB67" s="532"/>
      <c r="BC67" s="532"/>
      <c r="BD67" s="532"/>
      <c r="BE67" s="532"/>
      <c r="BF67" s="532"/>
      <c r="BG67" s="532"/>
      <c r="BH67" s="532"/>
      <c r="BI67" s="532"/>
      <c r="BJ67" s="552"/>
      <c r="BK67" s="532"/>
      <c r="BL67" s="532"/>
      <c r="BM67" s="552"/>
      <c r="BN67" s="532"/>
      <c r="BO67" s="532"/>
      <c r="BP67" s="532"/>
      <c r="BQ67" s="532"/>
      <c r="BR67" s="532"/>
      <c r="BS67" s="532"/>
      <c r="BT67" s="532"/>
      <c r="BU67" s="532"/>
      <c r="BV67" s="532"/>
      <c r="BW67" s="532"/>
    </row>
    <row r="68" spans="1:75" s="4" customFormat="1" x14ac:dyDescent="0.25">
      <c r="A68" s="59" t="s">
        <v>6</v>
      </c>
      <c r="B68" s="49">
        <v>3318.5785529155437</v>
      </c>
      <c r="C68" s="26">
        <v>3270.5599031326169</v>
      </c>
      <c r="D68" s="26">
        <v>3339.4150944634353</v>
      </c>
      <c r="E68" s="26">
        <v>3334.5780716145036</v>
      </c>
      <c r="F68" s="26">
        <v>3206.766799116213</v>
      </c>
      <c r="G68" s="26">
        <v>3155.505997044927</v>
      </c>
      <c r="H68" s="48">
        <v>3038.2444619892062</v>
      </c>
      <c r="I68" s="70">
        <v>3079.1563175103024</v>
      </c>
      <c r="J68" s="70">
        <v>3021.2700707166923</v>
      </c>
      <c r="K68" s="70">
        <v>3054.9926089004275</v>
      </c>
      <c r="L68" s="258">
        <v>3089.9903785990969</v>
      </c>
      <c r="M68" s="71">
        <v>3126.189611064714</v>
      </c>
      <c r="N68" s="49">
        <v>3118.7316390179731</v>
      </c>
      <c r="O68" s="26">
        <v>3102.8747814613312</v>
      </c>
      <c r="P68" s="26">
        <v>3170.5981303401682</v>
      </c>
      <c r="Q68" s="26">
        <v>3197.9455853120439</v>
      </c>
      <c r="R68" s="26">
        <v>3207.534417655892</v>
      </c>
      <c r="S68" s="26">
        <v>3136.4251466541587</v>
      </c>
      <c r="T68" s="48">
        <v>3128.1870211100741</v>
      </c>
      <c r="U68" s="70">
        <v>3107.8817405937189</v>
      </c>
      <c r="V68" s="70">
        <v>3032.3022254406769</v>
      </c>
      <c r="W68" s="70">
        <v>3086.625562274472</v>
      </c>
      <c r="X68" s="70">
        <v>3184.735450995116</v>
      </c>
      <c r="Y68" s="71">
        <v>3224.4006811305508</v>
      </c>
      <c r="Z68" s="241">
        <v>3186.3388093782964</v>
      </c>
      <c r="AA68" s="258">
        <v>3178.6649788546606</v>
      </c>
      <c r="AB68" s="258">
        <v>3196.5739295373351</v>
      </c>
      <c r="AC68" s="258">
        <v>3246.8113828573673</v>
      </c>
      <c r="AD68" s="258">
        <v>3045.8961003444892</v>
      </c>
      <c r="AE68" s="340">
        <v>3118.7084146626271</v>
      </c>
      <c r="AF68" s="340">
        <v>3199.886190285245</v>
      </c>
      <c r="AG68" s="340">
        <v>3280.1710000152925</v>
      </c>
      <c r="AH68" s="340">
        <v>3157.8233553486139</v>
      </c>
      <c r="AI68" s="340">
        <v>3136.2235434682325</v>
      </c>
      <c r="AJ68" s="340">
        <v>3197.6728069019587</v>
      </c>
      <c r="AK68" s="340">
        <v>3222.1155553237527</v>
      </c>
      <c r="AL68" s="340">
        <v>3207.1914139558448</v>
      </c>
      <c r="AM68" s="340">
        <v>3264.957416269212</v>
      </c>
      <c r="AN68" s="248">
        <v>3285.6339520344718</v>
      </c>
      <c r="AO68" s="340">
        <v>3240.3030148348353</v>
      </c>
      <c r="AP68" s="340">
        <v>3275.8589471383489</v>
      </c>
      <c r="AQ68" s="340">
        <v>3219.0194872366533</v>
      </c>
      <c r="AR68" s="340">
        <v>3305.2039879232352</v>
      </c>
      <c r="AS68" s="340">
        <v>3319.5574261376082</v>
      </c>
      <c r="AT68" s="340">
        <v>3344.5685858924812</v>
      </c>
      <c r="AU68" s="340">
        <v>3428.6211111745934</v>
      </c>
      <c r="AV68" s="340">
        <v>3408.0938549969355</v>
      </c>
      <c r="AW68" s="340">
        <v>3249.3402687389062</v>
      </c>
      <c r="AX68" s="340">
        <v>3319.8576707956763</v>
      </c>
      <c r="AY68" s="340">
        <v>2946.4628373851656</v>
      </c>
      <c r="AZ68" s="513">
        <v>3008.3788592311394</v>
      </c>
      <c r="BA68" s="533">
        <v>3063.1133266272277</v>
      </c>
      <c r="BB68" s="533">
        <v>2979.1899533489495</v>
      </c>
      <c r="BC68" s="533">
        <v>3086.9562923472145</v>
      </c>
      <c r="BD68" s="533">
        <v>2777.5316668059904</v>
      </c>
      <c r="BE68" s="533">
        <v>2895.5717342363473</v>
      </c>
      <c r="BF68" s="533">
        <v>2993.8570787886692</v>
      </c>
      <c r="BG68" s="533">
        <v>3163.1501945858486</v>
      </c>
      <c r="BH68" s="533">
        <v>3245.2793290812615</v>
      </c>
      <c r="BI68" s="533">
        <v>3297.1439581952413</v>
      </c>
      <c r="BJ68" s="533">
        <v>3269.1188393048924</v>
      </c>
      <c r="BK68" s="533">
        <v>3360.8644203035597</v>
      </c>
      <c r="BL68" s="533">
        <v>3390.3306699593354</v>
      </c>
      <c r="BM68" s="533">
        <v>3362.2482770596189</v>
      </c>
      <c r="BN68" s="533">
        <v>3471.129157472767</v>
      </c>
      <c r="BO68" s="533">
        <v>3360.1078368820995</v>
      </c>
      <c r="BP68" s="533">
        <v>3468.9459005719359</v>
      </c>
      <c r="BQ68" s="533">
        <v>3421.1287965687884</v>
      </c>
      <c r="BR68" s="533">
        <v>3227.5269190546333</v>
      </c>
      <c r="BS68" s="533">
        <v>3315.4002565526634</v>
      </c>
      <c r="BT68" s="533">
        <v>3423.8186462289409</v>
      </c>
      <c r="BU68" s="533">
        <v>3325.7358561397696</v>
      </c>
      <c r="BV68" s="533">
        <v>3319.5627274565059</v>
      </c>
      <c r="BW68" s="533">
        <v>3389.2735848463685</v>
      </c>
    </row>
    <row r="69" spans="1:75" x14ac:dyDescent="0.25">
      <c r="A69" s="25" t="s">
        <v>135</v>
      </c>
      <c r="B69" s="43">
        <v>433.784195341464</v>
      </c>
      <c r="C69" s="6">
        <v>419.61358584108746</v>
      </c>
      <c r="D69" s="6">
        <v>451.85438337209371</v>
      </c>
      <c r="E69" s="6">
        <v>438.3938248128689</v>
      </c>
      <c r="F69" s="6">
        <v>469.39569861982756</v>
      </c>
      <c r="G69" s="6">
        <v>446.49556225124553</v>
      </c>
      <c r="H69" s="29">
        <v>439.17925251340574</v>
      </c>
      <c r="I69" s="74">
        <v>431.97800382959548</v>
      </c>
      <c r="J69" s="74">
        <v>441.03232452595381</v>
      </c>
      <c r="K69" s="74">
        <v>424.54087793166747</v>
      </c>
      <c r="L69" s="259">
        <v>411.68051870134332</v>
      </c>
      <c r="M69" s="77">
        <v>419.1705588035702</v>
      </c>
      <c r="N69" s="43">
        <v>435.95603501833227</v>
      </c>
      <c r="O69" s="6">
        <v>458.87969287212485</v>
      </c>
      <c r="P69" s="6">
        <v>444.13891754053776</v>
      </c>
      <c r="Q69" s="6">
        <v>449.46848629372778</v>
      </c>
      <c r="R69" s="6">
        <v>436.09493941718705</v>
      </c>
      <c r="S69" s="6">
        <v>438.79713726070156</v>
      </c>
      <c r="T69" s="29">
        <v>426.96344637917258</v>
      </c>
      <c r="U69" s="74">
        <v>427.64719566246708</v>
      </c>
      <c r="V69" s="74">
        <v>419.13006393351685</v>
      </c>
      <c r="W69" s="74">
        <v>450.69438586319956</v>
      </c>
      <c r="X69" s="74">
        <v>457.98762853678102</v>
      </c>
      <c r="Y69" s="77">
        <v>495.51505877016973</v>
      </c>
      <c r="Z69" s="242">
        <v>474.30318362795725</v>
      </c>
      <c r="AA69" s="259">
        <v>449.63998442273612</v>
      </c>
      <c r="AB69" s="259">
        <v>486.61639561494661</v>
      </c>
      <c r="AC69" s="259">
        <v>465.78979264983474</v>
      </c>
      <c r="AD69" s="259">
        <v>409.89276623445693</v>
      </c>
      <c r="AE69" s="265">
        <v>467.30871433235251</v>
      </c>
      <c r="AF69" s="265">
        <v>484.36057059143855</v>
      </c>
      <c r="AG69" s="265">
        <v>459.61429054534676</v>
      </c>
      <c r="AH69" s="265">
        <v>456.71753815143239</v>
      </c>
      <c r="AI69" s="265">
        <v>433.30482038599865</v>
      </c>
      <c r="AJ69" s="265">
        <v>449.51028356529469</v>
      </c>
      <c r="AK69" s="265">
        <v>426.1874428235617</v>
      </c>
      <c r="AL69" s="265">
        <v>431.77534647666539</v>
      </c>
      <c r="AM69" s="265">
        <v>455.15742842862096</v>
      </c>
      <c r="AN69" s="247">
        <v>481.44989506331478</v>
      </c>
      <c r="AO69" s="265">
        <v>483.26933300206173</v>
      </c>
      <c r="AP69" s="265">
        <v>509.60317697506377</v>
      </c>
      <c r="AQ69" s="265">
        <v>510.59838932790927</v>
      </c>
      <c r="AR69" s="265">
        <v>501.19814819086764</v>
      </c>
      <c r="AS69" s="265">
        <v>486.09347738393046</v>
      </c>
      <c r="AT69" s="265">
        <v>505.77383392773612</v>
      </c>
      <c r="AU69" s="265">
        <v>518.37351622217636</v>
      </c>
      <c r="AV69" s="265">
        <v>512.84069021549578</v>
      </c>
      <c r="AW69" s="265">
        <v>456.59938793299159</v>
      </c>
      <c r="AX69" s="265">
        <v>483.12514460695718</v>
      </c>
      <c r="AY69" s="265">
        <v>450.43769758371241</v>
      </c>
      <c r="AZ69" s="501">
        <v>442.5915055782383</v>
      </c>
      <c r="BA69" s="534">
        <v>472.94418744059811</v>
      </c>
      <c r="BB69" s="534">
        <v>447.25709221192534</v>
      </c>
      <c r="BC69" s="534">
        <v>422.68551875815552</v>
      </c>
      <c r="BD69" s="534">
        <v>370.24859179509679</v>
      </c>
      <c r="BE69" s="534">
        <v>442.85737941168401</v>
      </c>
      <c r="BF69" s="534">
        <v>412.02428196364269</v>
      </c>
      <c r="BG69" s="534">
        <v>484.54126205940167</v>
      </c>
      <c r="BH69" s="534">
        <v>464.72762495907909</v>
      </c>
      <c r="BI69" s="534">
        <v>506.6170449795066</v>
      </c>
      <c r="BJ69" s="534">
        <v>525.18262552468775</v>
      </c>
      <c r="BK69" s="534">
        <v>519.7873366525273</v>
      </c>
      <c r="BL69" s="534">
        <v>483.28054355642354</v>
      </c>
      <c r="BM69" s="534">
        <v>510.33665572215943</v>
      </c>
      <c r="BN69" s="534">
        <v>520.88954013094406</v>
      </c>
      <c r="BO69" s="534">
        <v>492.84945615689287</v>
      </c>
      <c r="BP69" s="534">
        <v>524.77825921712872</v>
      </c>
      <c r="BQ69" s="534">
        <v>509.12669060403596</v>
      </c>
      <c r="BR69" s="534">
        <v>491.9219192906902</v>
      </c>
      <c r="BS69" s="534">
        <v>534.60038664625188</v>
      </c>
      <c r="BT69" s="534">
        <v>559.36652586874936</v>
      </c>
      <c r="BU69" s="534">
        <v>556.52280569584468</v>
      </c>
      <c r="BV69" s="534">
        <v>572.64883918661712</v>
      </c>
      <c r="BW69" s="534">
        <v>575.9890723080016</v>
      </c>
    </row>
    <row r="70" spans="1:75" x14ac:dyDescent="0.25">
      <c r="A70" s="25" t="s">
        <v>136</v>
      </c>
      <c r="B70" s="47">
        <v>296.68816223666948</v>
      </c>
      <c r="C70" s="23">
        <v>313.23844435855972</v>
      </c>
      <c r="D70" s="23">
        <v>306.67423000271521</v>
      </c>
      <c r="E70" s="23">
        <v>331.36870239323798</v>
      </c>
      <c r="F70" s="23">
        <v>310.24730316701044</v>
      </c>
      <c r="G70" s="23">
        <v>311.15341304570006</v>
      </c>
      <c r="H70" s="31">
        <v>280.34929802046952</v>
      </c>
      <c r="I70" s="74">
        <v>274.41369331846363</v>
      </c>
      <c r="J70" s="74">
        <v>292.67414783554068</v>
      </c>
      <c r="K70" s="74">
        <v>301.037251936443</v>
      </c>
      <c r="L70" s="259">
        <v>320.65738031597323</v>
      </c>
      <c r="M70" s="77">
        <v>303.86915534631288</v>
      </c>
      <c r="N70" s="47">
        <v>284.72157504153773</v>
      </c>
      <c r="O70" s="23">
        <v>278.9142202480657</v>
      </c>
      <c r="P70" s="23">
        <v>285.84909401043507</v>
      </c>
      <c r="Q70" s="23">
        <v>296.14229346538735</v>
      </c>
      <c r="R70" s="23">
        <v>314.79741848976289</v>
      </c>
      <c r="S70" s="23">
        <v>311.95391481529936</v>
      </c>
      <c r="T70" s="31">
        <v>295.71595187867172</v>
      </c>
      <c r="U70" s="74">
        <v>269.32356312386605</v>
      </c>
      <c r="V70" s="74">
        <v>260.36519582311524</v>
      </c>
      <c r="W70" s="74">
        <v>269.13127081209012</v>
      </c>
      <c r="X70" s="74">
        <v>280.17326011021169</v>
      </c>
      <c r="Y70" s="77">
        <v>263.44963666436109</v>
      </c>
      <c r="Z70" s="242">
        <v>287.36542826553722</v>
      </c>
      <c r="AA70" s="259">
        <v>259.65821414425471</v>
      </c>
      <c r="AB70" s="259">
        <v>298.74097934193173</v>
      </c>
      <c r="AC70" s="259">
        <v>289.20967553550872</v>
      </c>
      <c r="AD70" s="259">
        <v>291.84870419072246</v>
      </c>
      <c r="AE70" s="265">
        <v>297.15528546817143</v>
      </c>
      <c r="AF70" s="265">
        <v>269.47357832368971</v>
      </c>
      <c r="AG70" s="265">
        <v>306.19752324490588</v>
      </c>
      <c r="AH70" s="307">
        <v>291.63173898876022</v>
      </c>
      <c r="AI70" s="307">
        <v>264.50441228028609</v>
      </c>
      <c r="AJ70" s="265">
        <v>311.83540326343712</v>
      </c>
      <c r="AK70" s="265">
        <v>323.3518665274641</v>
      </c>
      <c r="AL70" s="265">
        <v>323.88182309094378</v>
      </c>
      <c r="AM70" s="265">
        <v>339.10547202596348</v>
      </c>
      <c r="AN70" s="247">
        <v>311.75778003988449</v>
      </c>
      <c r="AO70" s="265">
        <v>319.61367171539575</v>
      </c>
      <c r="AP70" s="265">
        <v>286.0832598402904</v>
      </c>
      <c r="AQ70" s="265">
        <v>300.86825917745881</v>
      </c>
      <c r="AR70" s="265">
        <v>309.35898114529937</v>
      </c>
      <c r="AS70" s="265">
        <v>280.68286707330788</v>
      </c>
      <c r="AT70" s="265">
        <v>264.58215146735705</v>
      </c>
      <c r="AU70" s="265">
        <v>293.65889611426593</v>
      </c>
      <c r="AV70" s="265">
        <v>297.67827616899501</v>
      </c>
      <c r="AW70" s="265">
        <v>276.62790297802803</v>
      </c>
      <c r="AX70" s="265">
        <v>268.89577973128286</v>
      </c>
      <c r="AY70" s="265">
        <v>239.94164245755888</v>
      </c>
      <c r="AZ70" s="501">
        <v>248.76703568426248</v>
      </c>
      <c r="BA70" s="534">
        <v>230.9166052861697</v>
      </c>
      <c r="BB70" s="534">
        <v>244.39995887712149</v>
      </c>
      <c r="BC70" s="534">
        <v>251.84140250605282</v>
      </c>
      <c r="BD70" s="534">
        <v>198.13273821267538</v>
      </c>
      <c r="BE70" s="534">
        <v>227.63806122864517</v>
      </c>
      <c r="BF70" s="534">
        <v>228.60190670813628</v>
      </c>
      <c r="BG70" s="534">
        <v>226.53527257458819</v>
      </c>
      <c r="BH70" s="534">
        <v>267.61038663439388</v>
      </c>
      <c r="BI70" s="534">
        <v>309.38885572278815</v>
      </c>
      <c r="BJ70" s="534">
        <v>312.15937376865378</v>
      </c>
      <c r="BK70" s="534">
        <v>297.37254117077765</v>
      </c>
      <c r="BL70" s="534">
        <v>280.68154766760335</v>
      </c>
      <c r="BM70" s="534">
        <v>283.9052598352942</v>
      </c>
      <c r="BN70" s="534">
        <v>291.25934689404261</v>
      </c>
      <c r="BO70" s="534">
        <v>255.62750805642327</v>
      </c>
      <c r="BP70" s="534">
        <v>277.86015027510928</v>
      </c>
      <c r="BQ70" s="534">
        <v>295.06615835625763</v>
      </c>
      <c r="BR70" s="534">
        <v>232.22707275467002</v>
      </c>
      <c r="BS70" s="534">
        <v>291.57224891383026</v>
      </c>
      <c r="BT70" s="534">
        <v>272.52605027178498</v>
      </c>
      <c r="BU70" s="534">
        <v>296.36428754132197</v>
      </c>
      <c r="BV70" s="534">
        <v>267.50498622196312</v>
      </c>
      <c r="BW70" s="534">
        <v>255.03006389923613</v>
      </c>
    </row>
    <row r="71" spans="1:75" x14ac:dyDescent="0.25">
      <c r="A71" s="25" t="s">
        <v>137</v>
      </c>
      <c r="B71" s="43">
        <v>52.764964649221419</v>
      </c>
      <c r="C71" s="6">
        <v>55.605622287902683</v>
      </c>
      <c r="D71" s="6">
        <v>58.009744513302422</v>
      </c>
      <c r="E71" s="6">
        <v>56.671599091080097</v>
      </c>
      <c r="F71" s="6">
        <v>49.951985157198543</v>
      </c>
      <c r="G71" s="6">
        <v>43.133012391765597</v>
      </c>
      <c r="H71" s="29">
        <v>40.396169286455951</v>
      </c>
      <c r="I71" s="74">
        <v>44.302647331401573</v>
      </c>
      <c r="J71" s="74">
        <v>47.107562647131317</v>
      </c>
      <c r="K71" s="74">
        <v>45.897946526921352</v>
      </c>
      <c r="L71" s="259">
        <v>42.787495691536115</v>
      </c>
      <c r="M71" s="77">
        <v>39.045105830981925</v>
      </c>
      <c r="N71" s="43">
        <v>35.321948090733436</v>
      </c>
      <c r="O71" s="6">
        <v>39.42710321832724</v>
      </c>
      <c r="P71" s="6">
        <v>39.9396381048103</v>
      </c>
      <c r="Q71" s="6">
        <v>42.345580706441289</v>
      </c>
      <c r="R71" s="6">
        <v>42.483129727538895</v>
      </c>
      <c r="S71" s="6">
        <v>42.580924276886336</v>
      </c>
      <c r="T71" s="29">
        <v>49.173010068503949</v>
      </c>
      <c r="U71" s="74">
        <v>50.135291462155209</v>
      </c>
      <c r="V71" s="74">
        <v>46.3998022399742</v>
      </c>
      <c r="W71" s="74">
        <v>51.256867189925373</v>
      </c>
      <c r="X71" s="74">
        <v>46.769140589832411</v>
      </c>
      <c r="Y71" s="77">
        <v>50.849599974243567</v>
      </c>
      <c r="Z71" s="242">
        <v>44.586014856545653</v>
      </c>
      <c r="AA71" s="259">
        <v>48.947719916111915</v>
      </c>
      <c r="AB71" s="259">
        <v>42.721459857545632</v>
      </c>
      <c r="AC71" s="259">
        <v>47.440121242758721</v>
      </c>
      <c r="AD71" s="259">
        <v>57.473776672865057</v>
      </c>
      <c r="AE71" s="265">
        <v>54.410269832145019</v>
      </c>
      <c r="AF71" s="265">
        <v>52.761775076133439</v>
      </c>
      <c r="AG71" s="265">
        <v>45.658543020474752</v>
      </c>
      <c r="AH71" s="307">
        <v>49.093852104654566</v>
      </c>
      <c r="AI71" s="307">
        <v>46.445626215513208</v>
      </c>
      <c r="AJ71" s="307">
        <v>45.926797047053213</v>
      </c>
      <c r="AK71" s="265">
        <v>44.408442309547105</v>
      </c>
      <c r="AL71" s="265">
        <v>43.975427370151252</v>
      </c>
      <c r="AM71" s="265">
        <v>53.940739630850452</v>
      </c>
      <c r="AN71" s="247">
        <v>45.323280370739432</v>
      </c>
      <c r="AO71" s="265">
        <v>44.819985884181939</v>
      </c>
      <c r="AP71" s="265">
        <v>47.516752084457039</v>
      </c>
      <c r="AQ71" s="265">
        <v>50.20649358806115</v>
      </c>
      <c r="AR71" s="265">
        <v>50.458177872654382</v>
      </c>
      <c r="AS71" s="265">
        <v>48.003594894071171</v>
      </c>
      <c r="AT71" s="265">
        <v>45.71860427588755</v>
      </c>
      <c r="AU71" s="265">
        <v>49.303785156012282</v>
      </c>
      <c r="AV71" s="265">
        <v>46.837162359688946</v>
      </c>
      <c r="AW71" s="265">
        <v>56.842069143174825</v>
      </c>
      <c r="AX71" s="265">
        <v>64.872819357298866</v>
      </c>
      <c r="AY71" s="265">
        <v>57.015489624885092</v>
      </c>
      <c r="AZ71" s="501">
        <v>42.687555211549331</v>
      </c>
      <c r="BA71" s="534">
        <v>45.649943150352676</v>
      </c>
      <c r="BB71" s="534">
        <v>40.126811436443148</v>
      </c>
      <c r="BC71" s="534">
        <v>40.33792497434051</v>
      </c>
      <c r="BD71" s="534">
        <v>46.244614747331113</v>
      </c>
      <c r="BE71" s="534">
        <v>38.090039420909108</v>
      </c>
      <c r="BF71" s="534">
        <v>44.73734176360211</v>
      </c>
      <c r="BG71" s="534">
        <v>53.329682943915827</v>
      </c>
      <c r="BH71" s="534">
        <v>57.628559981975023</v>
      </c>
      <c r="BI71" s="534">
        <v>54.938860524388048</v>
      </c>
      <c r="BJ71" s="534">
        <v>48.143586819617063</v>
      </c>
      <c r="BK71" s="534">
        <v>42.726328319935675</v>
      </c>
      <c r="BL71" s="534">
        <v>38.218063600959596</v>
      </c>
      <c r="BM71" s="534">
        <v>39.418386829325776</v>
      </c>
      <c r="BN71" s="534">
        <v>49.398185085842599</v>
      </c>
      <c r="BO71" s="534">
        <v>47.407513945921018</v>
      </c>
      <c r="BP71" s="534">
        <v>54.455375073069341</v>
      </c>
      <c r="BQ71" s="534">
        <v>57.923575322169121</v>
      </c>
      <c r="BR71" s="534">
        <v>54.886935560084936</v>
      </c>
      <c r="BS71" s="534">
        <v>57.040725263285516</v>
      </c>
      <c r="BT71" s="534">
        <v>52.080469809273175</v>
      </c>
      <c r="BU71" s="534">
        <v>55.841888353559597</v>
      </c>
      <c r="BV71" s="534">
        <v>48.448914012229999</v>
      </c>
      <c r="BW71" s="534">
        <v>45.920432704158607</v>
      </c>
    </row>
    <row r="72" spans="1:75" x14ac:dyDescent="0.25">
      <c r="A72" s="25" t="s">
        <v>138</v>
      </c>
      <c r="B72" s="47">
        <v>192.55724811799479</v>
      </c>
      <c r="C72" s="23">
        <v>203.48988895373648</v>
      </c>
      <c r="D72" s="23">
        <v>193.15300484100933</v>
      </c>
      <c r="E72" s="23">
        <v>178.17051673144019</v>
      </c>
      <c r="F72" s="23">
        <v>166.67353084830611</v>
      </c>
      <c r="G72" s="23">
        <v>160.74919342952217</v>
      </c>
      <c r="H72" s="31">
        <v>163.17919219575043</v>
      </c>
      <c r="I72" s="74">
        <v>170.71874011113826</v>
      </c>
      <c r="J72" s="74">
        <v>160.40238217257618</v>
      </c>
      <c r="K72" s="74">
        <v>163.48734049813592</v>
      </c>
      <c r="L72" s="259">
        <v>180.61382442185914</v>
      </c>
      <c r="M72" s="77">
        <v>166.69551829462148</v>
      </c>
      <c r="N72" s="47">
        <v>164.31888065242825</v>
      </c>
      <c r="O72" s="23">
        <v>176.5168610462035</v>
      </c>
      <c r="P72" s="23">
        <v>174.17514893290539</v>
      </c>
      <c r="Q72" s="23">
        <v>168.98421309278135</v>
      </c>
      <c r="R72" s="23">
        <v>157.27869032649866</v>
      </c>
      <c r="S72" s="23">
        <v>152.67763610230332</v>
      </c>
      <c r="T72" s="31">
        <v>144.08477413717208</v>
      </c>
      <c r="U72" s="74">
        <v>148.11172571571205</v>
      </c>
      <c r="V72" s="74">
        <v>134.79027760343246</v>
      </c>
      <c r="W72" s="74">
        <v>141.25376891121704</v>
      </c>
      <c r="X72" s="74">
        <v>142.16499603886356</v>
      </c>
      <c r="Y72" s="77">
        <v>138.62791279753537</v>
      </c>
      <c r="Z72" s="242">
        <v>147.96825909778806</v>
      </c>
      <c r="AA72" s="259">
        <v>150.51218778831438</v>
      </c>
      <c r="AB72" s="259">
        <v>154.19035258388627</v>
      </c>
      <c r="AC72" s="259">
        <v>170.37526411179604</v>
      </c>
      <c r="AD72" s="259">
        <v>166.74813195024558</v>
      </c>
      <c r="AE72" s="265">
        <v>168.99060284697467</v>
      </c>
      <c r="AF72" s="265">
        <v>164.96379773383012</v>
      </c>
      <c r="AG72" s="265">
        <v>186.76807681761468</v>
      </c>
      <c r="AH72" s="307">
        <v>166.09031317796851</v>
      </c>
      <c r="AI72" s="307">
        <v>155.08536698598246</v>
      </c>
      <c r="AJ72" s="307">
        <v>176.19506417253825</v>
      </c>
      <c r="AK72" s="265">
        <v>193.1235935424431</v>
      </c>
      <c r="AL72" s="265">
        <v>174.69683023831951</v>
      </c>
      <c r="AM72" s="265">
        <v>164.71053321695013</v>
      </c>
      <c r="AN72" s="247">
        <v>177.82320538508978</v>
      </c>
      <c r="AO72" s="265">
        <v>163.44620517395734</v>
      </c>
      <c r="AP72" s="265">
        <v>176.08886456340284</v>
      </c>
      <c r="AQ72" s="265">
        <v>162.41480448070709</v>
      </c>
      <c r="AR72" s="265">
        <v>140.9870158949482</v>
      </c>
      <c r="AS72" s="265">
        <v>140.17593779341237</v>
      </c>
      <c r="AT72" s="265">
        <v>155.04345274706898</v>
      </c>
      <c r="AU72" s="265">
        <v>167.79478140193433</v>
      </c>
      <c r="AV72" s="265">
        <v>178.75000851099981</v>
      </c>
      <c r="AW72" s="265">
        <v>160.96550856932339</v>
      </c>
      <c r="AX72" s="265">
        <v>170.14871314732929</v>
      </c>
      <c r="AY72" s="265">
        <v>115.10679293914613</v>
      </c>
      <c r="AZ72" s="501">
        <v>160.43254677572563</v>
      </c>
      <c r="BA72" s="534">
        <v>149.3532522502249</v>
      </c>
      <c r="BB72" s="534">
        <v>159.30729166290439</v>
      </c>
      <c r="BC72" s="534">
        <v>155.08997377242676</v>
      </c>
      <c r="BD72" s="534">
        <v>163.46813208319261</v>
      </c>
      <c r="BE72" s="534">
        <v>190.09490436918071</v>
      </c>
      <c r="BF72" s="534">
        <v>180.73088256876483</v>
      </c>
      <c r="BG72" s="534">
        <v>172.93171397446031</v>
      </c>
      <c r="BH72" s="534">
        <v>165.61451336208501</v>
      </c>
      <c r="BI72" s="534">
        <v>173.82823420740445</v>
      </c>
      <c r="BJ72" s="534">
        <v>164.23680744405954</v>
      </c>
      <c r="BK72" s="534">
        <v>160.63636255756234</v>
      </c>
      <c r="BL72" s="534">
        <v>173.7178184632449</v>
      </c>
      <c r="BM72" s="534">
        <v>149.71383527379913</v>
      </c>
      <c r="BN72" s="534">
        <v>163.27404167486765</v>
      </c>
      <c r="BO72" s="534">
        <v>145.7122154225317</v>
      </c>
      <c r="BP72" s="534">
        <v>150.87889501196213</v>
      </c>
      <c r="BQ72" s="534">
        <v>143.63876652565213</v>
      </c>
      <c r="BR72" s="534">
        <v>148.23675300013812</v>
      </c>
      <c r="BS72" s="534">
        <v>144.2134910124721</v>
      </c>
      <c r="BT72" s="534">
        <v>151.51241132695895</v>
      </c>
      <c r="BU72" s="534">
        <v>156.82600479797699</v>
      </c>
      <c r="BV72" s="534">
        <v>152.45671302239268</v>
      </c>
      <c r="BW72" s="534">
        <v>153.18150448501419</v>
      </c>
    </row>
    <row r="73" spans="1:75" x14ac:dyDescent="0.25">
      <c r="A73" s="17" t="s">
        <v>139</v>
      </c>
      <c r="B73" s="43">
        <v>577.68200429348974</v>
      </c>
      <c r="C73" s="6">
        <v>569.81184028050814</v>
      </c>
      <c r="D73" s="6">
        <v>605.48708939100766</v>
      </c>
      <c r="E73" s="6">
        <v>578.74550458155591</v>
      </c>
      <c r="F73" s="6">
        <v>502.1014635859969</v>
      </c>
      <c r="G73" s="6">
        <v>510.64756307915229</v>
      </c>
      <c r="H73" s="29">
        <v>505.23137397915553</v>
      </c>
      <c r="I73" s="74">
        <v>505.73000027811202</v>
      </c>
      <c r="J73" s="74">
        <v>501.34793335877123</v>
      </c>
      <c r="K73" s="74">
        <v>487.07842214324825</v>
      </c>
      <c r="L73" s="259">
        <v>484.79073318309844</v>
      </c>
      <c r="M73" s="77">
        <v>501.90575166441351</v>
      </c>
      <c r="N73" s="43">
        <v>513.01804941662965</v>
      </c>
      <c r="O73" s="6">
        <v>533.58496733008371</v>
      </c>
      <c r="P73" s="6">
        <v>579.23198088550475</v>
      </c>
      <c r="Q73" s="6">
        <v>583.71922496227251</v>
      </c>
      <c r="R73" s="6">
        <v>538.80003597352209</v>
      </c>
      <c r="S73" s="6">
        <v>518.11276669511835</v>
      </c>
      <c r="T73" s="29">
        <v>496.5830235636123</v>
      </c>
      <c r="U73" s="74">
        <v>469.71634842412766</v>
      </c>
      <c r="V73" s="74">
        <v>475.55774157627786</v>
      </c>
      <c r="W73" s="74">
        <v>482.30891849802867</v>
      </c>
      <c r="X73" s="74">
        <v>554.40825456624304</v>
      </c>
      <c r="Y73" s="77">
        <v>566.566136632998</v>
      </c>
      <c r="Z73" s="242">
        <v>570.45515144083197</v>
      </c>
      <c r="AA73" s="259">
        <v>549.57353386768273</v>
      </c>
      <c r="AB73" s="259">
        <v>511.3506435273091</v>
      </c>
      <c r="AC73" s="259">
        <v>529.67057285185047</v>
      </c>
      <c r="AD73" s="259">
        <v>466.4312190562888</v>
      </c>
      <c r="AE73" s="265">
        <v>493.49444277126412</v>
      </c>
      <c r="AF73" s="265">
        <v>517.91794670734043</v>
      </c>
      <c r="AG73" s="265">
        <v>530.78797992952582</v>
      </c>
      <c r="AH73" s="307">
        <v>549.92041403177655</v>
      </c>
      <c r="AI73" s="307">
        <v>526.46019222503196</v>
      </c>
      <c r="AJ73" s="307">
        <v>539.59122585253181</v>
      </c>
      <c r="AK73" s="307">
        <v>525.12469753761445</v>
      </c>
      <c r="AL73" s="265">
        <v>517.6245124539081</v>
      </c>
      <c r="AM73" s="265">
        <v>542.67140921940347</v>
      </c>
      <c r="AN73" s="247">
        <v>490.38267523271827</v>
      </c>
      <c r="AO73" s="265">
        <v>467.76513603885195</v>
      </c>
      <c r="AP73" s="265">
        <v>466.80997267436294</v>
      </c>
      <c r="AQ73" s="265">
        <v>465.52812658800065</v>
      </c>
      <c r="AR73" s="265">
        <v>510.51690301073813</v>
      </c>
      <c r="AS73" s="265">
        <v>521.35831533053386</v>
      </c>
      <c r="AT73" s="265">
        <v>533.8754360188608</v>
      </c>
      <c r="AU73" s="265">
        <v>555.99544667257044</v>
      </c>
      <c r="AV73" s="265">
        <v>556.89048997483951</v>
      </c>
      <c r="AW73" s="265">
        <v>559.39730989943575</v>
      </c>
      <c r="AX73" s="265">
        <v>585.4255377244391</v>
      </c>
      <c r="AY73" s="265">
        <v>518.56377917672069</v>
      </c>
      <c r="AZ73" s="501">
        <v>524.09938436237098</v>
      </c>
      <c r="BA73" s="534">
        <v>563.84012441184825</v>
      </c>
      <c r="BB73" s="534">
        <v>542.80225463380384</v>
      </c>
      <c r="BC73" s="534">
        <v>532.359530916278</v>
      </c>
      <c r="BD73" s="534">
        <v>479.57325208087121</v>
      </c>
      <c r="BE73" s="534">
        <v>514.45553439021194</v>
      </c>
      <c r="BF73" s="534">
        <v>472.14543322204378</v>
      </c>
      <c r="BG73" s="534">
        <v>473.08969553409668</v>
      </c>
      <c r="BH73" s="534">
        <v>476.93026506165239</v>
      </c>
      <c r="BI73" s="534">
        <v>531.08813387584223</v>
      </c>
      <c r="BJ73" s="534">
        <v>527.97979824831145</v>
      </c>
      <c r="BK73" s="534">
        <v>544.8795316260024</v>
      </c>
      <c r="BL73" s="534">
        <v>577.93553892437944</v>
      </c>
      <c r="BM73" s="534">
        <v>567.71860824906889</v>
      </c>
      <c r="BN73" s="534">
        <v>581.365495936446</v>
      </c>
      <c r="BO73" s="534">
        <v>572.12698214354702</v>
      </c>
      <c r="BP73" s="534">
        <v>589.74745938506362</v>
      </c>
      <c r="BQ73" s="534">
        <v>595.05055700241587</v>
      </c>
      <c r="BR73" s="534">
        <v>579.24349409050046</v>
      </c>
      <c r="BS73" s="534">
        <v>532.98385186809048</v>
      </c>
      <c r="BT73" s="534">
        <v>548.38226061940395</v>
      </c>
      <c r="BU73" s="534">
        <v>500.87572097811614</v>
      </c>
      <c r="BV73" s="534">
        <v>548.53294170441336</v>
      </c>
      <c r="BW73" s="534">
        <v>539.64704040910783</v>
      </c>
    </row>
    <row r="74" spans="1:75" x14ac:dyDescent="0.25">
      <c r="A74" s="17" t="s">
        <v>140</v>
      </c>
      <c r="B74" s="43">
        <v>187.66744625942761</v>
      </c>
      <c r="C74" s="6">
        <v>190.56673508654546</v>
      </c>
      <c r="D74" s="6">
        <v>182.6618305804881</v>
      </c>
      <c r="E74" s="6">
        <v>199.14426401990863</v>
      </c>
      <c r="F74" s="6">
        <v>207.3425286759788</v>
      </c>
      <c r="G74" s="6">
        <v>197.9414899407968</v>
      </c>
      <c r="H74" s="29">
        <v>150.0864832349163</v>
      </c>
      <c r="I74" s="74">
        <v>156.89222133009045</v>
      </c>
      <c r="J74" s="74">
        <v>160.0797553983551</v>
      </c>
      <c r="K74" s="74">
        <v>164.65784966629954</v>
      </c>
      <c r="L74" s="259">
        <v>184.74593992664944</v>
      </c>
      <c r="M74" s="77">
        <v>181.07213752238559</v>
      </c>
      <c r="N74" s="43">
        <v>168.4306030919592</v>
      </c>
      <c r="O74" s="6">
        <v>159.44246592266734</v>
      </c>
      <c r="P74" s="6">
        <v>143.55952315466632</v>
      </c>
      <c r="Q74" s="6">
        <v>153.63620133580716</v>
      </c>
      <c r="R74" s="6">
        <v>166.54932163062091</v>
      </c>
      <c r="S74" s="6">
        <v>162.00383332778125</v>
      </c>
      <c r="T74" s="29">
        <v>166.68100429682988</v>
      </c>
      <c r="U74" s="74">
        <v>158.17667280336565</v>
      </c>
      <c r="V74" s="74">
        <v>153.53838588106674</v>
      </c>
      <c r="W74" s="74">
        <v>154.344472760484</v>
      </c>
      <c r="X74" s="74">
        <v>146.97596576357435</v>
      </c>
      <c r="Y74" s="77">
        <v>162.66031212751716</v>
      </c>
      <c r="Z74" s="242">
        <v>172.05440349268665</v>
      </c>
      <c r="AA74" s="259">
        <v>173.71638379659916</v>
      </c>
      <c r="AB74" s="259">
        <v>164.29706021896186</v>
      </c>
      <c r="AC74" s="259">
        <v>176.8771765098341</v>
      </c>
      <c r="AD74" s="259">
        <v>150.65596720553759</v>
      </c>
      <c r="AE74" s="265">
        <v>170.68381423224386</v>
      </c>
      <c r="AF74" s="265">
        <v>175.68334170203858</v>
      </c>
      <c r="AG74" s="265">
        <v>168.31138563569081</v>
      </c>
      <c r="AH74" s="307">
        <v>163.42969760160361</v>
      </c>
      <c r="AI74" s="307">
        <v>193.35624373198758</v>
      </c>
      <c r="AJ74" s="307">
        <v>146.83213662866538</v>
      </c>
      <c r="AK74" s="307">
        <v>197.73214447462425</v>
      </c>
      <c r="AL74" s="265">
        <v>178.68230921258646</v>
      </c>
      <c r="AM74" s="265">
        <v>197.05045098274138</v>
      </c>
      <c r="AN74" s="247">
        <v>199.8183485086704</v>
      </c>
      <c r="AO74" s="265">
        <v>206.10447185714901</v>
      </c>
      <c r="AP74" s="265">
        <v>196.98705066214907</v>
      </c>
      <c r="AQ74" s="265">
        <v>190.1574140466216</v>
      </c>
      <c r="AR74" s="265">
        <v>197.25996029109322</v>
      </c>
      <c r="AS74" s="265">
        <v>179.34112228952634</v>
      </c>
      <c r="AT74" s="265">
        <v>191.46637429882827</v>
      </c>
      <c r="AU74" s="265">
        <v>161.05325776008436</v>
      </c>
      <c r="AV74" s="265">
        <v>185.88930601909667</v>
      </c>
      <c r="AW74" s="265">
        <v>169.69926866248039</v>
      </c>
      <c r="AX74" s="265">
        <v>175.90726918194247</v>
      </c>
      <c r="AY74" s="265">
        <v>180.46171316699886</v>
      </c>
      <c r="AZ74" s="501">
        <v>178.07360494330172</v>
      </c>
      <c r="BA74" s="534">
        <v>175.8702285998543</v>
      </c>
      <c r="BB74" s="534">
        <v>175.19640517401496</v>
      </c>
      <c r="BC74" s="534">
        <v>187.3999074124992</v>
      </c>
      <c r="BD74" s="534">
        <v>159.85166655882333</v>
      </c>
      <c r="BE74" s="534">
        <v>154.34119403603512</v>
      </c>
      <c r="BF74" s="534">
        <v>223.53170700945631</v>
      </c>
      <c r="BG74" s="534">
        <v>211.04442308816886</v>
      </c>
      <c r="BH74" s="534">
        <v>186.13255468912672</v>
      </c>
      <c r="BI74" s="534">
        <v>163.94600155776303</v>
      </c>
      <c r="BJ74" s="534">
        <v>170.92376263819284</v>
      </c>
      <c r="BK74" s="534">
        <v>182.01694166513681</v>
      </c>
      <c r="BL74" s="534">
        <v>182.88775149897378</v>
      </c>
      <c r="BM74" s="534">
        <v>176.57598695292273</v>
      </c>
      <c r="BN74" s="534">
        <v>193.33955760722219</v>
      </c>
      <c r="BO74" s="534">
        <v>191.24196483283086</v>
      </c>
      <c r="BP74" s="534">
        <v>221.51240842311753</v>
      </c>
      <c r="BQ74" s="534">
        <v>202.70454937533503</v>
      </c>
      <c r="BR74" s="534">
        <v>152.72718820458715</v>
      </c>
      <c r="BS74" s="534">
        <v>158.92333515582183</v>
      </c>
      <c r="BT74" s="534">
        <v>169.60962394612361</v>
      </c>
      <c r="BU74" s="534">
        <v>172.08977856262064</v>
      </c>
      <c r="BV74" s="534">
        <v>157.28715678741511</v>
      </c>
      <c r="BW74" s="534">
        <v>168.58972019972251</v>
      </c>
    </row>
    <row r="75" spans="1:75" x14ac:dyDescent="0.25">
      <c r="A75" s="17" t="s">
        <v>141</v>
      </c>
      <c r="B75" s="43">
        <v>1045.774355149184</v>
      </c>
      <c r="C75" s="6">
        <v>1048.6467171019358</v>
      </c>
      <c r="D75" s="6">
        <v>1036.23236285761</v>
      </c>
      <c r="E75" s="6">
        <v>1064.6428871288099</v>
      </c>
      <c r="F75" s="6">
        <v>1014.3780280252786</v>
      </c>
      <c r="G75" s="6">
        <v>1004.5587581388214</v>
      </c>
      <c r="H75" s="29">
        <v>974.25451475911507</v>
      </c>
      <c r="I75" s="74">
        <v>975.18076233005706</v>
      </c>
      <c r="J75" s="74">
        <v>929.99158535011384</v>
      </c>
      <c r="K75" s="74">
        <v>972.46537341530313</v>
      </c>
      <c r="L75" s="259">
        <v>990.40211965447224</v>
      </c>
      <c r="M75" s="77">
        <v>1023.8687193417926</v>
      </c>
      <c r="N75" s="43">
        <v>1032.7666969450486</v>
      </c>
      <c r="O75" s="6">
        <v>997.83985682480341</v>
      </c>
      <c r="P75" s="6">
        <v>1003.5025112086229</v>
      </c>
      <c r="Q75" s="6">
        <v>1012.7545114404614</v>
      </c>
      <c r="R75" s="6">
        <v>1052.5665389964902</v>
      </c>
      <c r="S75" s="6">
        <v>964.33056149870129</v>
      </c>
      <c r="T75" s="29">
        <v>1032.053466549148</v>
      </c>
      <c r="U75" s="74">
        <v>1066.8780246217304</v>
      </c>
      <c r="V75" s="74">
        <v>1054.0126862887257</v>
      </c>
      <c r="W75" s="74">
        <v>1045.2436065399697</v>
      </c>
      <c r="X75" s="74">
        <v>1034.3715306255947</v>
      </c>
      <c r="Y75" s="77">
        <v>1010.7205653602815</v>
      </c>
      <c r="Z75" s="242">
        <v>988.21044041466507</v>
      </c>
      <c r="AA75" s="259">
        <v>996.57718491197704</v>
      </c>
      <c r="AB75" s="259">
        <v>991.07592877257593</v>
      </c>
      <c r="AC75" s="259">
        <v>1001.7099656662921</v>
      </c>
      <c r="AD75" s="259">
        <v>992.17650742194803</v>
      </c>
      <c r="AE75" s="265">
        <v>959.56537039386217</v>
      </c>
      <c r="AF75" s="265">
        <v>1001.4438375376577</v>
      </c>
      <c r="AG75" s="265">
        <v>1053.6548581458471</v>
      </c>
      <c r="AH75" s="307">
        <v>936.72583239107371</v>
      </c>
      <c r="AI75" s="307">
        <v>971.92201443508952</v>
      </c>
      <c r="AJ75" s="307">
        <v>1016.5034471560157</v>
      </c>
      <c r="AK75" s="307">
        <v>993.59027662371341</v>
      </c>
      <c r="AL75" s="307">
        <v>1008.3240179737049</v>
      </c>
      <c r="AM75" s="265">
        <v>962.90252127144129</v>
      </c>
      <c r="AN75" s="247">
        <v>990.10711433606127</v>
      </c>
      <c r="AO75" s="265">
        <v>1003.188937670433</v>
      </c>
      <c r="AP75" s="265">
        <v>1003.8883002896142</v>
      </c>
      <c r="AQ75" s="265">
        <v>974.70586154120986</v>
      </c>
      <c r="AR75" s="265">
        <v>979.26275360843226</v>
      </c>
      <c r="AS75" s="265">
        <v>1042.9262291398156</v>
      </c>
      <c r="AT75" s="265">
        <v>1065.5735518402671</v>
      </c>
      <c r="AU75" s="265">
        <v>1069.9057735128213</v>
      </c>
      <c r="AV75" s="265">
        <v>1024.5029425120001</v>
      </c>
      <c r="AW75" s="265">
        <v>1008.3674869657353</v>
      </c>
      <c r="AX75" s="265">
        <v>1018.6551149341249</v>
      </c>
      <c r="AY75" s="265">
        <v>904.99266356755504</v>
      </c>
      <c r="AZ75" s="501">
        <v>913.52846735704838</v>
      </c>
      <c r="BA75" s="534">
        <v>905.61210910745513</v>
      </c>
      <c r="BB75" s="534">
        <v>908.77074045732934</v>
      </c>
      <c r="BC75" s="534">
        <v>971.35549076491725</v>
      </c>
      <c r="BD75" s="534">
        <v>898.85785988538146</v>
      </c>
      <c r="BE75" s="534">
        <v>908.81391715596021</v>
      </c>
      <c r="BF75" s="534">
        <v>949.5424972417286</v>
      </c>
      <c r="BG75" s="534">
        <v>999.31069119784411</v>
      </c>
      <c r="BH75" s="534">
        <v>1077.0333438279504</v>
      </c>
      <c r="BI75" s="534">
        <v>1031.8978878555999</v>
      </c>
      <c r="BJ75" s="534">
        <v>1005.9529192783891</v>
      </c>
      <c r="BK75" s="534">
        <v>1092.0791422577024</v>
      </c>
      <c r="BL75" s="534">
        <v>1051.9605990494736</v>
      </c>
      <c r="BM75" s="534">
        <v>1043.5951536267298</v>
      </c>
      <c r="BN75" s="534">
        <v>1078.5699683005657</v>
      </c>
      <c r="BO75" s="534">
        <v>1085.4856115365972</v>
      </c>
      <c r="BP75" s="534">
        <v>1079.5900363816245</v>
      </c>
      <c r="BQ75" s="534">
        <v>1029.3333304965763</v>
      </c>
      <c r="BR75" s="534">
        <v>1027.2596948242906</v>
      </c>
      <c r="BS75" s="534">
        <v>1061.6366968548602</v>
      </c>
      <c r="BT75" s="534">
        <v>1058.9208780617346</v>
      </c>
      <c r="BU75" s="534">
        <v>986.25633304264124</v>
      </c>
      <c r="BV75" s="534">
        <v>950.88392114852866</v>
      </c>
      <c r="BW75" s="534">
        <v>1023.1710772910567</v>
      </c>
    </row>
    <row r="76" spans="1:75" x14ac:dyDescent="0.25">
      <c r="A76" s="17" t="s">
        <v>142</v>
      </c>
      <c r="B76" s="43">
        <v>282.14949929633485</v>
      </c>
      <c r="C76" s="6">
        <v>257.45608089102768</v>
      </c>
      <c r="D76" s="6">
        <v>273.69962367212696</v>
      </c>
      <c r="E76" s="6">
        <v>259.4362761725626</v>
      </c>
      <c r="F76" s="6">
        <v>251.33981480829428</v>
      </c>
      <c r="G76" s="6">
        <v>234.12439592364839</v>
      </c>
      <c r="H76" s="29">
        <v>233.74280569818686</v>
      </c>
      <c r="I76" s="74">
        <v>253.67761790525574</v>
      </c>
      <c r="J76" s="74">
        <v>235.04409973003081</v>
      </c>
      <c r="K76" s="74">
        <v>235.74318765493578</v>
      </c>
      <c r="L76" s="259">
        <v>235.12441112265248</v>
      </c>
      <c r="M76" s="77">
        <v>235.67273235599441</v>
      </c>
      <c r="N76" s="43">
        <v>239.9958783061418</v>
      </c>
      <c r="O76" s="6">
        <v>233.24030367708863</v>
      </c>
      <c r="P76" s="6">
        <v>244.38187638465942</v>
      </c>
      <c r="Q76" s="6">
        <v>244.8598063201301</v>
      </c>
      <c r="R76" s="6">
        <v>248.84450648952193</v>
      </c>
      <c r="S76" s="6">
        <v>275.6756320779549</v>
      </c>
      <c r="T76" s="29">
        <v>248.0353522180059</v>
      </c>
      <c r="U76" s="74">
        <v>251.13526018680511</v>
      </c>
      <c r="V76" s="74">
        <v>231.46251473637969</v>
      </c>
      <c r="W76" s="74">
        <v>246.71512106404819</v>
      </c>
      <c r="X76" s="74">
        <v>253.22380964792237</v>
      </c>
      <c r="Y76" s="77">
        <v>265.38340798585381</v>
      </c>
      <c r="Z76" s="242">
        <v>243.15781720886687</v>
      </c>
      <c r="AA76" s="259">
        <v>237.23694954317014</v>
      </c>
      <c r="AB76" s="259">
        <v>234.08388171169045</v>
      </c>
      <c r="AC76" s="259">
        <v>254.04059206982555</v>
      </c>
      <c r="AD76" s="259">
        <v>242.19858031727861</v>
      </c>
      <c r="AE76" s="265">
        <v>240.16599855359379</v>
      </c>
      <c r="AF76" s="265">
        <v>236.85566694436022</v>
      </c>
      <c r="AG76" s="265">
        <v>241.77827446843705</v>
      </c>
      <c r="AH76" s="307">
        <v>244.61359944409077</v>
      </c>
      <c r="AI76" s="307">
        <v>236.22236921364939</v>
      </c>
      <c r="AJ76" s="307">
        <v>229.92074808890158</v>
      </c>
      <c r="AK76" s="307">
        <v>219.25467882059041</v>
      </c>
      <c r="AL76" s="307">
        <v>226.80031383059406</v>
      </c>
      <c r="AM76" s="265">
        <v>254.88522731795578</v>
      </c>
      <c r="AN76" s="247">
        <v>254.41657071618252</v>
      </c>
      <c r="AO76" s="265">
        <v>254.19018719940507</v>
      </c>
      <c r="AP76" s="265">
        <v>261.13838668181864</v>
      </c>
      <c r="AQ76" s="265">
        <v>246.91125947850202</v>
      </c>
      <c r="AR76" s="265">
        <v>262.45529999539048</v>
      </c>
      <c r="AS76" s="265">
        <v>266.56001484183304</v>
      </c>
      <c r="AT76" s="265">
        <v>257.76278697695795</v>
      </c>
      <c r="AU76" s="265">
        <v>257.29474038423808</v>
      </c>
      <c r="AV76" s="265">
        <v>256.11580634851464</v>
      </c>
      <c r="AW76" s="265">
        <v>263.09275074280123</v>
      </c>
      <c r="AX76" s="265">
        <v>264.85935484392587</v>
      </c>
      <c r="AY76" s="265">
        <v>249.23575253509867</v>
      </c>
      <c r="AZ76" s="501">
        <v>249.78479738837302</v>
      </c>
      <c r="BA76" s="534">
        <v>251.04743983791533</v>
      </c>
      <c r="BB76" s="534">
        <v>234.54673684330987</v>
      </c>
      <c r="BC76" s="534">
        <v>268.82734682001268</v>
      </c>
      <c r="BD76" s="534">
        <v>235.43624745952437</v>
      </c>
      <c r="BE76" s="534">
        <v>185.2040271992461</v>
      </c>
      <c r="BF76" s="534">
        <v>208.73777063639722</v>
      </c>
      <c r="BG76" s="534">
        <v>235.71405777621692</v>
      </c>
      <c r="BH76" s="534">
        <v>253.37547598344335</v>
      </c>
      <c r="BI76" s="534">
        <v>247.33808886466716</v>
      </c>
      <c r="BJ76" s="534">
        <v>232.63779991605642</v>
      </c>
      <c r="BK76" s="534">
        <v>251.01738252223143</v>
      </c>
      <c r="BL76" s="534">
        <v>271.44606858599172</v>
      </c>
      <c r="BM76" s="534">
        <v>275.60793684992814</v>
      </c>
      <c r="BN76" s="534">
        <v>252.9994560740214</v>
      </c>
      <c r="BO76" s="534">
        <v>237.07183006055558</v>
      </c>
      <c r="BP76" s="534">
        <v>235.19019252906836</v>
      </c>
      <c r="BQ76" s="534">
        <v>240.87916709494758</v>
      </c>
      <c r="BR76" s="534">
        <v>225.6076967423036</v>
      </c>
      <c r="BS76" s="534">
        <v>223.02684025157754</v>
      </c>
      <c r="BT76" s="534">
        <v>265.15254190685931</v>
      </c>
      <c r="BU76" s="534">
        <v>285.9396012862303</v>
      </c>
      <c r="BV76" s="534">
        <v>274.28422195152734</v>
      </c>
      <c r="BW76" s="534">
        <v>276.75087601539832</v>
      </c>
    </row>
    <row r="77" spans="1:75" x14ac:dyDescent="0.25">
      <c r="A77" s="17" t="s">
        <v>143</v>
      </c>
      <c r="B77" s="43">
        <v>249.51067757175366</v>
      </c>
      <c r="C77" s="6">
        <v>212.13098833132457</v>
      </c>
      <c r="D77" s="6">
        <v>231.6428252330777</v>
      </c>
      <c r="E77" s="6">
        <v>228.00449668304367</v>
      </c>
      <c r="F77" s="6">
        <v>235.33644622832318</v>
      </c>
      <c r="G77" s="6">
        <v>246.70260884427486</v>
      </c>
      <c r="H77" s="29">
        <v>251.8253723017549</v>
      </c>
      <c r="I77" s="74">
        <v>266.26263107619155</v>
      </c>
      <c r="J77" s="74">
        <v>253.59027969822071</v>
      </c>
      <c r="K77" s="74">
        <v>260.0843591274778</v>
      </c>
      <c r="L77" s="259">
        <v>239.18795558150725</v>
      </c>
      <c r="M77" s="77">
        <v>254.88993190463444</v>
      </c>
      <c r="N77" s="43">
        <v>244.2019724551586</v>
      </c>
      <c r="O77" s="6">
        <v>225.02931032196508</v>
      </c>
      <c r="P77" s="6">
        <v>255.81944011803222</v>
      </c>
      <c r="Q77" s="6">
        <v>246.03526769503316</v>
      </c>
      <c r="R77" s="6">
        <v>250.11983660474615</v>
      </c>
      <c r="S77" s="6">
        <v>270.29274059940229</v>
      </c>
      <c r="T77" s="29">
        <v>268.89699201896434</v>
      </c>
      <c r="U77" s="74">
        <v>266.75765859348644</v>
      </c>
      <c r="V77" s="74">
        <v>257.04555735818639</v>
      </c>
      <c r="W77" s="74">
        <v>245.6771506355208</v>
      </c>
      <c r="X77" s="74">
        <v>268.66086511609177</v>
      </c>
      <c r="Y77" s="77">
        <v>270.62805081759961</v>
      </c>
      <c r="Z77" s="242">
        <v>258.23811097341974</v>
      </c>
      <c r="AA77" s="259">
        <v>312.8028204638083</v>
      </c>
      <c r="AB77" s="259">
        <v>313.49722790849154</v>
      </c>
      <c r="AC77" s="259">
        <v>311.698222219662</v>
      </c>
      <c r="AD77" s="259">
        <v>268.47044729514482</v>
      </c>
      <c r="AE77" s="265">
        <v>266.93391623202217</v>
      </c>
      <c r="AF77" s="265">
        <v>296.42567566876153</v>
      </c>
      <c r="AG77" s="265">
        <v>287.40006820744878</v>
      </c>
      <c r="AH77" s="307">
        <v>299.60036945725471</v>
      </c>
      <c r="AI77" s="307">
        <v>308.92249799470227</v>
      </c>
      <c r="AJ77" s="307">
        <v>281.3577011275288</v>
      </c>
      <c r="AK77" s="307">
        <v>299.34241266419849</v>
      </c>
      <c r="AL77" s="307">
        <v>301.43083330897718</v>
      </c>
      <c r="AM77" s="307">
        <v>294.53363417528334</v>
      </c>
      <c r="AN77" s="247">
        <v>334.55508238183029</v>
      </c>
      <c r="AO77" s="265">
        <v>297.90508629340627</v>
      </c>
      <c r="AP77" s="265">
        <v>327.7431833672012</v>
      </c>
      <c r="AQ77" s="265">
        <v>317.62887900818453</v>
      </c>
      <c r="AR77" s="265">
        <v>353.70674791380446</v>
      </c>
      <c r="AS77" s="265">
        <v>354.41586739117542</v>
      </c>
      <c r="AT77" s="265">
        <v>324.77239433951831</v>
      </c>
      <c r="AU77" s="265">
        <v>355.24091395049697</v>
      </c>
      <c r="AV77" s="265">
        <v>348.58917288729828</v>
      </c>
      <c r="AW77" s="265">
        <v>297.74858384493666</v>
      </c>
      <c r="AX77" s="265">
        <v>287.96793726836688</v>
      </c>
      <c r="AY77" s="265">
        <v>230.70730633349004</v>
      </c>
      <c r="AZ77" s="501">
        <v>248.41396193026884</v>
      </c>
      <c r="BA77" s="534">
        <v>267.87943654281264</v>
      </c>
      <c r="BB77" s="534">
        <v>226.7826620520988</v>
      </c>
      <c r="BC77" s="534">
        <v>257.05919642253571</v>
      </c>
      <c r="BD77" s="534">
        <v>225.71856398309504</v>
      </c>
      <c r="BE77" s="534">
        <v>234.07667702447526</v>
      </c>
      <c r="BF77" s="534">
        <v>273.80525767489684</v>
      </c>
      <c r="BG77" s="534">
        <v>306.65339543715874</v>
      </c>
      <c r="BH77" s="534">
        <v>296.22660458154917</v>
      </c>
      <c r="BI77" s="534">
        <v>278.10085060728431</v>
      </c>
      <c r="BJ77" s="534">
        <v>281.90216566692555</v>
      </c>
      <c r="BK77" s="534">
        <v>270.34885353168283</v>
      </c>
      <c r="BL77" s="534">
        <v>330.20273861228776</v>
      </c>
      <c r="BM77" s="534">
        <v>315.37645372038901</v>
      </c>
      <c r="BN77" s="534">
        <v>340.03356576881572</v>
      </c>
      <c r="BO77" s="534">
        <v>332.584754726798</v>
      </c>
      <c r="BP77" s="534">
        <v>334.93312427579497</v>
      </c>
      <c r="BQ77" s="534">
        <v>347.40600179140176</v>
      </c>
      <c r="BR77" s="534">
        <v>315.41616458736939</v>
      </c>
      <c r="BS77" s="534">
        <v>311.40268058646649</v>
      </c>
      <c r="BT77" s="534">
        <v>346.26788441805445</v>
      </c>
      <c r="BU77" s="534">
        <v>315.01943588146423</v>
      </c>
      <c r="BV77" s="534">
        <v>347.51503342142598</v>
      </c>
      <c r="BW77" s="534">
        <v>350.9937975346873</v>
      </c>
    </row>
    <row r="78" spans="1:75" x14ac:dyDescent="0.25">
      <c r="A78" s="17"/>
      <c r="B78" s="43"/>
      <c r="C78" s="6"/>
      <c r="D78" s="6"/>
      <c r="E78" s="6"/>
      <c r="F78" s="6"/>
      <c r="G78" s="6"/>
      <c r="H78" s="29"/>
      <c r="I78" s="74"/>
      <c r="J78" s="74"/>
      <c r="K78" s="74"/>
      <c r="L78" s="259"/>
      <c r="M78" s="77"/>
      <c r="N78" s="43"/>
      <c r="O78" s="6"/>
      <c r="P78" s="6"/>
      <c r="Q78" s="6"/>
      <c r="R78" s="6"/>
      <c r="S78" s="6"/>
      <c r="T78" s="29"/>
      <c r="U78" s="74"/>
      <c r="V78" s="74"/>
      <c r="W78" s="74"/>
      <c r="X78" s="74"/>
      <c r="Y78" s="77"/>
      <c r="Z78" s="242"/>
      <c r="AA78" s="259"/>
      <c r="AB78" s="259"/>
      <c r="AC78" s="259"/>
      <c r="AD78" s="259"/>
      <c r="AE78" s="265"/>
      <c r="AF78" s="265"/>
      <c r="AG78" s="265"/>
      <c r="AH78" s="307"/>
      <c r="AI78" s="307"/>
      <c r="AJ78" s="307"/>
      <c r="AK78" s="307"/>
      <c r="AL78" s="307"/>
      <c r="AM78" s="307"/>
      <c r="AN78" s="247"/>
      <c r="AO78" s="265"/>
      <c r="AP78" s="265"/>
      <c r="AQ78" s="265"/>
      <c r="AR78" s="265"/>
      <c r="AS78" s="265"/>
      <c r="AT78" s="265"/>
      <c r="AU78" s="265"/>
      <c r="AV78" s="265"/>
      <c r="AW78" s="265"/>
      <c r="AX78" s="265"/>
      <c r="AY78" s="265"/>
      <c r="AZ78" s="501"/>
      <c r="BA78" s="534"/>
      <c r="BB78" s="534"/>
      <c r="BC78" s="534"/>
      <c r="BD78" s="534"/>
      <c r="BE78" s="534"/>
      <c r="BF78" s="534"/>
      <c r="BG78" s="534"/>
      <c r="BH78" s="534"/>
      <c r="BI78" s="534"/>
      <c r="BJ78" s="534"/>
      <c r="BK78" s="534"/>
      <c r="BL78" s="534"/>
      <c r="BM78" s="534"/>
      <c r="BN78" s="534"/>
      <c r="BO78" s="534"/>
      <c r="BP78" s="534"/>
      <c r="BQ78" s="534"/>
      <c r="BR78" s="534"/>
      <c r="BS78" s="534"/>
      <c r="BT78" s="534"/>
      <c r="BU78" s="534"/>
      <c r="BV78" s="534"/>
      <c r="BW78" s="534"/>
    </row>
    <row r="79" spans="1:75" s="4" customFormat="1" x14ac:dyDescent="0.25">
      <c r="A79" s="454" t="s">
        <v>253</v>
      </c>
      <c r="B79" s="42">
        <v>807.58366975787499</v>
      </c>
      <c r="C79" s="5">
        <v>832.41114821297174</v>
      </c>
      <c r="D79" s="5">
        <v>822.72133957473432</v>
      </c>
      <c r="E79" s="5">
        <v>830.04215276263528</v>
      </c>
      <c r="F79" s="5">
        <v>819.15883455164396</v>
      </c>
      <c r="G79" s="5">
        <v>779.5445468895764</v>
      </c>
      <c r="H79" s="30">
        <v>798.19079061888692</v>
      </c>
      <c r="I79" s="72">
        <v>801.14709949699375</v>
      </c>
      <c r="J79" s="72">
        <v>838.05123539501676</v>
      </c>
      <c r="K79" s="72">
        <v>809.83020177482047</v>
      </c>
      <c r="L79" s="258">
        <v>811.22411937388699</v>
      </c>
      <c r="M79" s="76">
        <v>804.58521977229975</v>
      </c>
      <c r="N79" s="42">
        <v>775.51173232839221</v>
      </c>
      <c r="O79" s="5">
        <v>822.14143715980265</v>
      </c>
      <c r="P79" s="5">
        <v>807.64011056822449</v>
      </c>
      <c r="Q79" s="5">
        <v>838.90205511137128</v>
      </c>
      <c r="R79" s="5">
        <v>832.61105554579581</v>
      </c>
      <c r="S79" s="5">
        <v>834.37339611820119</v>
      </c>
      <c r="T79" s="30">
        <v>895.14564461116015</v>
      </c>
      <c r="U79" s="72">
        <v>877.23562852787484</v>
      </c>
      <c r="V79" s="72">
        <v>871.83343996933525</v>
      </c>
      <c r="W79" s="72">
        <v>897.04234077770082</v>
      </c>
      <c r="X79" s="72">
        <v>926.13738699217413</v>
      </c>
      <c r="Y79" s="76">
        <v>961.29268747591095</v>
      </c>
      <c r="Z79" s="241">
        <v>894.99976225101682</v>
      </c>
      <c r="AA79" s="258">
        <v>947.47097339621098</v>
      </c>
      <c r="AB79" s="258">
        <v>932.55628403696028</v>
      </c>
      <c r="AC79" s="258">
        <v>951.60107593778446</v>
      </c>
      <c r="AD79" s="258">
        <v>898.54600045021573</v>
      </c>
      <c r="AE79" s="340">
        <v>922.20368990953864</v>
      </c>
      <c r="AF79" s="340">
        <v>898.28124539202906</v>
      </c>
      <c r="AG79" s="340">
        <v>899.89452901187201</v>
      </c>
      <c r="AH79" s="308">
        <v>901.21277644614759</v>
      </c>
      <c r="AI79" s="308">
        <v>861.89669584162027</v>
      </c>
      <c r="AJ79" s="308">
        <v>915.29077360518625</v>
      </c>
      <c r="AK79" s="308">
        <v>961.30691456906084</v>
      </c>
      <c r="AL79" s="308">
        <v>964.6005841463442</v>
      </c>
      <c r="AM79" s="308">
        <v>953.89835850237705</v>
      </c>
      <c r="AN79" s="248">
        <v>987.86944991616326</v>
      </c>
      <c r="AO79" s="340">
        <v>1001.2574918143904</v>
      </c>
      <c r="AP79" s="340">
        <v>960.3958753425685</v>
      </c>
      <c r="AQ79" s="340">
        <v>1014.1730258453376</v>
      </c>
      <c r="AR79" s="340">
        <v>995.8588232219106</v>
      </c>
      <c r="AS79" s="340">
        <v>965.4681918898408</v>
      </c>
      <c r="AT79" s="340">
        <v>1024.6879354650175</v>
      </c>
      <c r="AU79" s="340">
        <v>982.50210876433994</v>
      </c>
      <c r="AV79" s="340">
        <v>974.72149405547611</v>
      </c>
      <c r="AW79" s="340">
        <v>1011.1973215952737</v>
      </c>
      <c r="AX79" s="340">
        <v>994.50801655088071</v>
      </c>
      <c r="AY79" s="340">
        <v>884.68298886135426</v>
      </c>
      <c r="AZ79" s="513">
        <v>877.86163605659601</v>
      </c>
      <c r="BA79" s="533">
        <v>942.80507338461348</v>
      </c>
      <c r="BB79" s="533">
        <v>902.71516566446337</v>
      </c>
      <c r="BC79" s="533">
        <v>968.54740276976531</v>
      </c>
      <c r="BD79" s="533">
        <v>964.03395396019414</v>
      </c>
      <c r="BE79" s="533">
        <v>950.53470211968488</v>
      </c>
      <c r="BF79" s="533">
        <v>960.33521446785574</v>
      </c>
      <c r="BG79" s="533">
        <v>906.11971138503077</v>
      </c>
      <c r="BH79" s="533">
        <v>938.84299346812077</v>
      </c>
      <c r="BI79" s="533">
        <v>982.34071592829321</v>
      </c>
      <c r="BJ79" s="533">
        <v>992.29133151495182</v>
      </c>
      <c r="BK79" s="533">
        <v>985.78769392874347</v>
      </c>
      <c r="BL79" s="533">
        <v>965.91863412239434</v>
      </c>
      <c r="BM79" s="533">
        <v>1022.7797530473682</v>
      </c>
      <c r="BN79" s="533">
        <v>1061.7590793662628</v>
      </c>
      <c r="BO79" s="533">
        <v>1064.4525775715358</v>
      </c>
      <c r="BP79" s="533">
        <v>1046.5355772388032</v>
      </c>
      <c r="BQ79" s="533">
        <v>1064.0022007979119</v>
      </c>
      <c r="BR79" s="533">
        <v>1130.5500915441028</v>
      </c>
      <c r="BS79" s="533">
        <v>1115.4191509919397</v>
      </c>
      <c r="BT79" s="533">
        <v>1112.9030384145376</v>
      </c>
      <c r="BU79" s="533">
        <v>1140.4622896561355</v>
      </c>
      <c r="BV79" s="533">
        <v>1110.5933565123414</v>
      </c>
      <c r="BW79" s="533">
        <v>1108.4779299053355</v>
      </c>
    </row>
    <row r="80" spans="1:75" x14ac:dyDescent="0.25">
      <c r="A80" s="25" t="s">
        <v>135</v>
      </c>
      <c r="B80" s="43">
        <v>94.602963123868363</v>
      </c>
      <c r="C80" s="6">
        <v>103.42374686244946</v>
      </c>
      <c r="D80" s="6">
        <v>97.281109663231774</v>
      </c>
      <c r="E80" s="6">
        <v>94.900096685147574</v>
      </c>
      <c r="F80" s="6">
        <v>99.826022362268148</v>
      </c>
      <c r="G80" s="6">
        <v>86.087646124861408</v>
      </c>
      <c r="H80" s="29">
        <v>99.432193212433134</v>
      </c>
      <c r="I80" s="74">
        <v>91.948013167603676</v>
      </c>
      <c r="J80" s="74">
        <v>109.29559053466613</v>
      </c>
      <c r="K80" s="74">
        <v>111.34204911190132</v>
      </c>
      <c r="L80" s="259">
        <v>123.05352545357358</v>
      </c>
      <c r="M80" s="77">
        <v>130.49577988928777</v>
      </c>
      <c r="N80" s="43">
        <v>132.445311887206</v>
      </c>
      <c r="O80" s="6">
        <v>124.41282593173945</v>
      </c>
      <c r="P80" s="6">
        <v>121.08313409323614</v>
      </c>
      <c r="Q80" s="6">
        <v>111.11310097202502</v>
      </c>
      <c r="R80" s="6">
        <v>112.5160320915452</v>
      </c>
      <c r="S80" s="6">
        <v>108.53498607737389</v>
      </c>
      <c r="T80" s="29">
        <v>111.73873982512144</v>
      </c>
      <c r="U80" s="74">
        <v>112.42196316448965</v>
      </c>
      <c r="V80" s="74">
        <v>131.63930862514411</v>
      </c>
      <c r="W80" s="74">
        <v>137.56527232665138</v>
      </c>
      <c r="X80" s="74">
        <v>136.37992859135633</v>
      </c>
      <c r="Y80" s="77">
        <v>132.50847167555781</v>
      </c>
      <c r="Z80" s="242">
        <v>141.50412140680339</v>
      </c>
      <c r="AA80" s="259">
        <v>153.11978813342461</v>
      </c>
      <c r="AB80" s="259">
        <v>138.78633611062892</v>
      </c>
      <c r="AC80" s="259">
        <v>133.1778837219689</v>
      </c>
      <c r="AD80" s="259">
        <v>116.16200849843985</v>
      </c>
      <c r="AE80" s="265">
        <v>116.95655425983506</v>
      </c>
      <c r="AF80" s="265">
        <v>119.36173300169794</v>
      </c>
      <c r="AG80" s="265">
        <v>125.17187050558306</v>
      </c>
      <c r="AH80" s="307">
        <v>121.11757744456769</v>
      </c>
      <c r="AI80" s="307">
        <v>112.00939977993184</v>
      </c>
      <c r="AJ80" s="307">
        <v>119.99790780331081</v>
      </c>
      <c r="AK80" s="307">
        <v>146.12703268760552</v>
      </c>
      <c r="AL80" s="307">
        <v>147.81586301129954</v>
      </c>
      <c r="AM80" s="307">
        <v>137.1133798377883</v>
      </c>
      <c r="AN80" s="247">
        <v>149.62581337253664</v>
      </c>
      <c r="AO80" s="265">
        <v>146.15654095294744</v>
      </c>
      <c r="AP80" s="265">
        <v>141.43944067674539</v>
      </c>
      <c r="AQ80" s="265">
        <v>157.16857023798798</v>
      </c>
      <c r="AR80" s="265">
        <v>159.56862913710094</v>
      </c>
      <c r="AS80" s="265">
        <v>158.12837970042875</v>
      </c>
      <c r="AT80" s="265">
        <v>133.19148838768334</v>
      </c>
      <c r="AU80" s="265">
        <v>126.40018378680737</v>
      </c>
      <c r="AV80" s="265">
        <v>151.60735749662567</v>
      </c>
      <c r="AW80" s="265">
        <v>166.03711910263812</v>
      </c>
      <c r="AX80" s="265">
        <v>168.92208017720506</v>
      </c>
      <c r="AY80" s="265">
        <v>125.12890478103087</v>
      </c>
      <c r="AZ80" s="501">
        <v>130.60059242175711</v>
      </c>
      <c r="BA80" s="534">
        <v>122.85250818193562</v>
      </c>
      <c r="BB80" s="534">
        <v>128.3664481254855</v>
      </c>
      <c r="BC80" s="534">
        <v>138.97154293195433</v>
      </c>
      <c r="BD80" s="534">
        <v>147.34834829354588</v>
      </c>
      <c r="BE80" s="534">
        <v>124.55266587839773</v>
      </c>
      <c r="BF80" s="534">
        <v>174.51646730671527</v>
      </c>
      <c r="BG80" s="534">
        <v>98.707242202749967</v>
      </c>
      <c r="BH80" s="534">
        <v>130.94188448873521</v>
      </c>
      <c r="BI80" s="534">
        <v>134.9480593309365</v>
      </c>
      <c r="BJ80" s="534">
        <v>136.75875082887032</v>
      </c>
      <c r="BK80" s="534">
        <v>171.58487698400489</v>
      </c>
      <c r="BL80" s="534">
        <v>162.98965712889199</v>
      </c>
      <c r="BM80" s="534">
        <v>148.00788738705995</v>
      </c>
      <c r="BN80" s="534">
        <v>169.52962662309869</v>
      </c>
      <c r="BO80" s="534">
        <v>157.51428750587701</v>
      </c>
      <c r="BP80" s="534">
        <v>161.97608810398864</v>
      </c>
      <c r="BQ80" s="534">
        <v>184.12323141281286</v>
      </c>
      <c r="BR80" s="534">
        <v>194.97417447386704</v>
      </c>
      <c r="BS80" s="534">
        <v>181.30853503734676</v>
      </c>
      <c r="BT80" s="534">
        <v>198.91899732768229</v>
      </c>
      <c r="BU80" s="534">
        <v>191.17061136569711</v>
      </c>
      <c r="BV80" s="534">
        <v>187.5034030812796</v>
      </c>
      <c r="BW80" s="534">
        <v>168.93316005635123</v>
      </c>
    </row>
    <row r="81" spans="1:75" x14ac:dyDescent="0.25">
      <c r="A81" s="25" t="s">
        <v>136</v>
      </c>
      <c r="B81" s="43">
        <v>67.748661541371902</v>
      </c>
      <c r="C81" s="6">
        <v>85.423486988922193</v>
      </c>
      <c r="D81" s="6">
        <v>73.920223078049631</v>
      </c>
      <c r="E81" s="6">
        <v>63.923553831681375</v>
      </c>
      <c r="F81" s="6">
        <v>66.648844561760114</v>
      </c>
      <c r="G81" s="6">
        <v>75.457518309806289</v>
      </c>
      <c r="H81" s="29">
        <v>73.442348074021027</v>
      </c>
      <c r="I81" s="74">
        <v>79.017256346224556</v>
      </c>
      <c r="J81" s="74">
        <v>74.852041949506912</v>
      </c>
      <c r="K81" s="74">
        <v>70.535679091165065</v>
      </c>
      <c r="L81" s="259">
        <v>66.734822918119846</v>
      </c>
      <c r="M81" s="77">
        <v>67.072889147851299</v>
      </c>
      <c r="N81" s="43">
        <v>56.465876032171771</v>
      </c>
      <c r="O81" s="6">
        <v>71.54322298485215</v>
      </c>
      <c r="P81" s="6">
        <v>72.230234871938478</v>
      </c>
      <c r="Q81" s="6">
        <v>70.538927324295258</v>
      </c>
      <c r="R81" s="6">
        <v>72.364190501137486</v>
      </c>
      <c r="S81" s="6">
        <v>65.44258902343914</v>
      </c>
      <c r="T81" s="29">
        <v>66.272844562051617</v>
      </c>
      <c r="U81" s="74">
        <v>62.891631565579139</v>
      </c>
      <c r="V81" s="74">
        <v>61.366219186627298</v>
      </c>
      <c r="W81" s="74">
        <v>68.990896919435343</v>
      </c>
      <c r="X81" s="74">
        <v>63.679918391607679</v>
      </c>
      <c r="Y81" s="77">
        <v>87.772455326788801</v>
      </c>
      <c r="Z81" s="242">
        <v>85.229948304298361</v>
      </c>
      <c r="AA81" s="259">
        <v>78.702084913052303</v>
      </c>
      <c r="AB81" s="259">
        <v>85.260529453115737</v>
      </c>
      <c r="AC81" s="259">
        <v>67.705142992536409</v>
      </c>
      <c r="AD81" s="259">
        <v>68.939636361612017</v>
      </c>
      <c r="AE81" s="265">
        <v>62.32398627240628</v>
      </c>
      <c r="AF81" s="265">
        <v>57.779873813404819</v>
      </c>
      <c r="AG81" s="265">
        <v>67.301360612547867</v>
      </c>
      <c r="AH81" s="307">
        <v>69.901707638660767</v>
      </c>
      <c r="AI81" s="307">
        <v>68.173293292139391</v>
      </c>
      <c r="AJ81" s="307">
        <v>72.448273675684703</v>
      </c>
      <c r="AK81" s="307">
        <v>79.747555066639507</v>
      </c>
      <c r="AL81" s="307">
        <v>75.88109647066895</v>
      </c>
      <c r="AM81" s="307">
        <v>73.629837238802679</v>
      </c>
      <c r="AN81" s="457">
        <v>66.890541806300078</v>
      </c>
      <c r="AO81" s="265">
        <v>64.189188227612988</v>
      </c>
      <c r="AP81" s="265">
        <v>70.061899534523548</v>
      </c>
      <c r="AQ81" s="265">
        <v>61.994045723478045</v>
      </c>
      <c r="AR81" s="265">
        <v>71.302116944044116</v>
      </c>
      <c r="AS81" s="265">
        <v>71.024210927562905</v>
      </c>
      <c r="AT81" s="265">
        <v>82.109789095109065</v>
      </c>
      <c r="AU81" s="265">
        <v>76.025286258549016</v>
      </c>
      <c r="AV81" s="265">
        <v>60.593222082246662</v>
      </c>
      <c r="AW81" s="265">
        <v>73.190988048080499</v>
      </c>
      <c r="AX81" s="265">
        <v>80.707680742881536</v>
      </c>
      <c r="AY81" s="265">
        <v>64.589486297269573</v>
      </c>
      <c r="AZ81" s="501">
        <v>58.553724683572476</v>
      </c>
      <c r="BA81" s="534">
        <v>81.987118153763248</v>
      </c>
      <c r="BB81" s="534">
        <v>80.985299489525588</v>
      </c>
      <c r="BC81" s="534">
        <v>69.844972699418562</v>
      </c>
      <c r="BD81" s="534">
        <v>78.240271374245722</v>
      </c>
      <c r="BE81" s="534">
        <v>83.884599489856186</v>
      </c>
      <c r="BF81" s="534">
        <v>72.1931175625962</v>
      </c>
      <c r="BG81" s="534">
        <v>72.075074810859348</v>
      </c>
      <c r="BH81" s="534">
        <v>73.424259594474776</v>
      </c>
      <c r="BI81" s="534">
        <v>67.104302328380214</v>
      </c>
      <c r="BJ81" s="534">
        <v>86.410991004392841</v>
      </c>
      <c r="BK81" s="534">
        <v>82.229512592292807</v>
      </c>
      <c r="BL81" s="534">
        <v>76.537043214339008</v>
      </c>
      <c r="BM81" s="534">
        <v>83.801113070370448</v>
      </c>
      <c r="BN81" s="534">
        <v>93.869248951185767</v>
      </c>
      <c r="BO81" s="534">
        <v>97.377806761482447</v>
      </c>
      <c r="BP81" s="534">
        <v>94.174889421501121</v>
      </c>
      <c r="BQ81" s="534">
        <v>100.72483641692388</v>
      </c>
      <c r="BR81" s="534">
        <v>117.02202169387741</v>
      </c>
      <c r="BS81" s="534">
        <v>104.60130742435136</v>
      </c>
      <c r="BT81" s="534">
        <v>85.848721014010337</v>
      </c>
      <c r="BU81" s="534">
        <v>81.435969797727566</v>
      </c>
      <c r="BV81" s="534">
        <v>91.123476329400475</v>
      </c>
      <c r="BW81" s="534">
        <v>74.634566600019426</v>
      </c>
    </row>
    <row r="82" spans="1:75" x14ac:dyDescent="0.25">
      <c r="A82" s="25" t="s">
        <v>137</v>
      </c>
      <c r="B82" s="43">
        <v>11.724546988070163</v>
      </c>
      <c r="C82" s="6">
        <v>9.7638130483337378</v>
      </c>
      <c r="D82" s="6">
        <v>11.9227377794228</v>
      </c>
      <c r="E82" s="6">
        <v>12.396343331506939</v>
      </c>
      <c r="F82" s="6">
        <v>10.377538410539437</v>
      </c>
      <c r="G82" s="6">
        <v>12.325749648006262</v>
      </c>
      <c r="H82" s="29">
        <v>9.7352584618692486</v>
      </c>
      <c r="I82" s="74">
        <v>13.815875540901748</v>
      </c>
      <c r="J82" s="74">
        <v>9.5526573382946083</v>
      </c>
      <c r="K82" s="74">
        <v>7.1024217284802722</v>
      </c>
      <c r="L82" s="259">
        <v>11.06824804030839</v>
      </c>
      <c r="M82" s="77">
        <v>12.498537683666781</v>
      </c>
      <c r="N82" s="43">
        <v>14.947068926035023</v>
      </c>
      <c r="O82" s="6">
        <v>10.81658929560221</v>
      </c>
      <c r="P82" s="6">
        <v>10.448582077732372</v>
      </c>
      <c r="Q82" s="6">
        <v>10.369209120504042</v>
      </c>
      <c r="R82" s="6">
        <v>10.772845856942228</v>
      </c>
      <c r="S82" s="6">
        <v>7.7007465333624276</v>
      </c>
      <c r="T82" s="29">
        <v>11.085929893888949</v>
      </c>
      <c r="U82" s="74">
        <v>9.8729815571299415</v>
      </c>
      <c r="V82" s="74">
        <v>10.325147864614356</v>
      </c>
      <c r="W82" s="74">
        <v>15.163426344228611</v>
      </c>
      <c r="X82" s="74">
        <v>13.046083772800449</v>
      </c>
      <c r="Y82" s="77">
        <v>20.512115370102791</v>
      </c>
      <c r="Z82" s="242">
        <v>9.5087173432703125</v>
      </c>
      <c r="AA82" s="259">
        <v>8.0483072523815835</v>
      </c>
      <c r="AB82" s="259">
        <v>7.1928411726511259</v>
      </c>
      <c r="AC82" s="259">
        <v>6.9120230055139089</v>
      </c>
      <c r="AD82" s="259">
        <v>10.620399789110326</v>
      </c>
      <c r="AE82" s="265">
        <v>7.696841970144229</v>
      </c>
      <c r="AF82" s="265">
        <v>10.111472349665885</v>
      </c>
      <c r="AG82" s="265">
        <v>9.8311413415674913</v>
      </c>
      <c r="AH82" s="307">
        <v>13.663754687824806</v>
      </c>
      <c r="AI82" s="307">
        <v>12.594946346453</v>
      </c>
      <c r="AJ82" s="307">
        <v>14.512226446437452</v>
      </c>
      <c r="AK82" s="307">
        <v>14.952279195428128</v>
      </c>
      <c r="AL82" s="307">
        <v>11.771137706845927</v>
      </c>
      <c r="AM82" s="307">
        <v>11.407565080099122</v>
      </c>
      <c r="AN82" s="457">
        <v>8.7204596567812285</v>
      </c>
      <c r="AO82" s="265">
        <v>11.747497577604205</v>
      </c>
      <c r="AP82" s="265">
        <v>10.222356756905221</v>
      </c>
      <c r="AQ82" s="265">
        <v>11.079906398318489</v>
      </c>
      <c r="AR82" s="265">
        <v>13.772822396276101</v>
      </c>
      <c r="AS82" s="265">
        <v>11.498093428980461</v>
      </c>
      <c r="AT82" s="265">
        <v>13.989933691820235</v>
      </c>
      <c r="AU82" s="265">
        <v>9.2131181293626323</v>
      </c>
      <c r="AV82" s="265">
        <v>9.1777081355227867</v>
      </c>
      <c r="AW82" s="265">
        <v>10.710691051673578</v>
      </c>
      <c r="AX82" s="265">
        <v>6.6388728931884184</v>
      </c>
      <c r="AY82" s="265">
        <v>7.2147165412638596</v>
      </c>
      <c r="AZ82" s="501">
        <v>6.97962282007102</v>
      </c>
      <c r="BA82" s="534">
        <v>6.9016050807660241</v>
      </c>
      <c r="BB82" s="534">
        <v>9.4158335876237746</v>
      </c>
      <c r="BC82" s="534">
        <v>4.9999247980468704</v>
      </c>
      <c r="BD82" s="534">
        <v>3.6622864749260948</v>
      </c>
      <c r="BE82" s="534">
        <v>5.6858183685783814</v>
      </c>
      <c r="BF82" s="534">
        <v>11.312087694747238</v>
      </c>
      <c r="BG82" s="534">
        <v>12.509192883259923</v>
      </c>
      <c r="BH82" s="534">
        <v>18.266136400141413</v>
      </c>
      <c r="BI82" s="534">
        <v>17.912235328763138</v>
      </c>
      <c r="BJ82" s="534">
        <v>13.52714925680395</v>
      </c>
      <c r="BK82" s="534">
        <v>10.635536990710182</v>
      </c>
      <c r="BL82" s="534">
        <v>11.57199009465606</v>
      </c>
      <c r="BM82" s="534">
        <v>14.049071941717605</v>
      </c>
      <c r="BN82" s="534">
        <v>10.219511763376879</v>
      </c>
      <c r="BO82" s="534">
        <v>9.1716933210512366</v>
      </c>
      <c r="BP82" s="534">
        <v>7.5336670309509328</v>
      </c>
      <c r="BQ82" s="534">
        <v>11.661931297638839</v>
      </c>
      <c r="BR82" s="534">
        <v>4.7628378335236405</v>
      </c>
      <c r="BS82" s="534">
        <v>6.4506198090084812</v>
      </c>
      <c r="BT82" s="534">
        <v>6.9386583475528143</v>
      </c>
      <c r="BU82" s="534">
        <v>10.04726776625543</v>
      </c>
      <c r="BV82" s="534">
        <v>11.459236975061527</v>
      </c>
      <c r="BW82" s="534">
        <v>13.514764860969766</v>
      </c>
    </row>
    <row r="83" spans="1:75" x14ac:dyDescent="0.25">
      <c r="A83" s="25" t="s">
        <v>138</v>
      </c>
      <c r="B83" s="43">
        <v>41.861231518879869</v>
      </c>
      <c r="C83" s="6">
        <v>40.525641543662005</v>
      </c>
      <c r="D83" s="6">
        <v>43.801404763408222</v>
      </c>
      <c r="E83" s="6">
        <v>39.039700742019242</v>
      </c>
      <c r="F83" s="6">
        <v>37.462179702434803</v>
      </c>
      <c r="G83" s="6">
        <v>38.092467917626323</v>
      </c>
      <c r="H83" s="29">
        <v>42.386382751565371</v>
      </c>
      <c r="I83" s="74">
        <v>44.043731371365269</v>
      </c>
      <c r="J83" s="74">
        <v>44.896017879013414</v>
      </c>
      <c r="K83" s="74">
        <v>42.288586732243637</v>
      </c>
      <c r="L83" s="259">
        <v>32.564278807509076</v>
      </c>
      <c r="M83" s="77">
        <v>36.399774519642229</v>
      </c>
      <c r="N83" s="43">
        <v>35.432627197752282</v>
      </c>
      <c r="O83" s="6">
        <v>30.53015779478639</v>
      </c>
      <c r="P83" s="6">
        <v>33.050935570690584</v>
      </c>
      <c r="Q83" s="6">
        <v>33.70357264850815</v>
      </c>
      <c r="R83" s="6">
        <v>27.20563593573155</v>
      </c>
      <c r="S83" s="6">
        <v>29.808465262427806</v>
      </c>
      <c r="T83" s="29">
        <v>32.36101297468111</v>
      </c>
      <c r="U83" s="74">
        <v>27.069492265921696</v>
      </c>
      <c r="V83" s="74">
        <v>36.054496212373593</v>
      </c>
      <c r="W83" s="74">
        <v>33.822186097782044</v>
      </c>
      <c r="X83" s="74">
        <v>34.944638223478286</v>
      </c>
      <c r="Y83" s="77">
        <v>34.568452775948607</v>
      </c>
      <c r="Z83" s="242">
        <v>36.301430243687655</v>
      </c>
      <c r="AA83" s="259">
        <v>31.854054050728237</v>
      </c>
      <c r="AB83" s="259">
        <v>33.318497799708375</v>
      </c>
      <c r="AC83" s="259">
        <v>32.348227406181067</v>
      </c>
      <c r="AD83" s="259">
        <v>34.586897160165819</v>
      </c>
      <c r="AE83" s="265">
        <v>36.206776035832988</v>
      </c>
      <c r="AF83" s="265">
        <v>33.431615137547716</v>
      </c>
      <c r="AG83" s="265">
        <v>37.938716885704032</v>
      </c>
      <c r="AH83" s="307">
        <v>33.725336432152943</v>
      </c>
      <c r="AI83" s="307">
        <v>36.248291656937809</v>
      </c>
      <c r="AJ83" s="307">
        <v>38.30570849397666</v>
      </c>
      <c r="AK83" s="307">
        <v>36.3493608113058</v>
      </c>
      <c r="AL83" s="307">
        <v>43.170399478979022</v>
      </c>
      <c r="AM83" s="307">
        <v>43.760217210129404</v>
      </c>
      <c r="AN83" s="457">
        <v>50.867839153323203</v>
      </c>
      <c r="AO83" s="307">
        <v>39.293037258389582</v>
      </c>
      <c r="AP83" s="265">
        <v>35.19228926286646</v>
      </c>
      <c r="AQ83" s="265">
        <v>41.437245053947471</v>
      </c>
      <c r="AR83" s="265">
        <v>34.731924783365486</v>
      </c>
      <c r="AS83" s="265">
        <v>40.291165980062452</v>
      </c>
      <c r="AT83" s="265">
        <v>42.128037664372599</v>
      </c>
      <c r="AU83" s="265">
        <v>37.383753669563092</v>
      </c>
      <c r="AV83" s="265">
        <v>39.902485779145621</v>
      </c>
      <c r="AW83" s="265">
        <v>33.891909017063533</v>
      </c>
      <c r="AX83" s="265">
        <v>33.8221761367478</v>
      </c>
      <c r="AY83" s="265">
        <v>33.33697403527492</v>
      </c>
      <c r="AZ83" s="501">
        <v>41.905528050917596</v>
      </c>
      <c r="BA83" s="534">
        <v>45.89478084060854</v>
      </c>
      <c r="BB83" s="534">
        <v>34.552544140251122</v>
      </c>
      <c r="BC83" s="534">
        <v>48.776012336681511</v>
      </c>
      <c r="BD83" s="534">
        <v>48.077866371433835</v>
      </c>
      <c r="BE83" s="534">
        <v>53.758793146142494</v>
      </c>
      <c r="BF83" s="534">
        <v>36.783524189900113</v>
      </c>
      <c r="BG83" s="534">
        <v>41.970517520981346</v>
      </c>
      <c r="BH83" s="534">
        <v>43.698368533667143</v>
      </c>
      <c r="BI83" s="534">
        <v>40.860989672566468</v>
      </c>
      <c r="BJ83" s="534">
        <v>38.419581703940963</v>
      </c>
      <c r="BK83" s="534">
        <v>35.727512207164082</v>
      </c>
      <c r="BL83" s="534">
        <v>32.166158750216375</v>
      </c>
      <c r="BM83" s="534">
        <v>33.932308895866854</v>
      </c>
      <c r="BN83" s="534">
        <v>34.691261898060532</v>
      </c>
      <c r="BO83" s="534">
        <v>33.454312055706538</v>
      </c>
      <c r="BP83" s="534">
        <v>38.697430767821075</v>
      </c>
      <c r="BQ83" s="534">
        <v>38.255682114938388</v>
      </c>
      <c r="BR83" s="534">
        <v>27.57403770559446</v>
      </c>
      <c r="BS83" s="534">
        <v>29.442233244931888</v>
      </c>
      <c r="BT83" s="534">
        <v>42.498625912298401</v>
      </c>
      <c r="BU83" s="534">
        <v>35.516194203628302</v>
      </c>
      <c r="BV83" s="534">
        <v>34.547402708686704</v>
      </c>
      <c r="BW83" s="534">
        <v>40.917279961425045</v>
      </c>
    </row>
    <row r="84" spans="1:75" x14ac:dyDescent="0.25">
      <c r="A84" s="17" t="s">
        <v>139</v>
      </c>
      <c r="B84" s="43">
        <v>165.80187548298505</v>
      </c>
      <c r="C84" s="6">
        <v>165.19448021635048</v>
      </c>
      <c r="D84" s="6">
        <v>166.68688799686751</v>
      </c>
      <c r="E84" s="6">
        <v>182.2034454192281</v>
      </c>
      <c r="F84" s="6">
        <v>184.68979854588585</v>
      </c>
      <c r="G84" s="6">
        <v>173.87245373397997</v>
      </c>
      <c r="H84" s="29">
        <v>172.07978638874184</v>
      </c>
      <c r="I84" s="74">
        <v>153.63866351141024</v>
      </c>
      <c r="J84" s="74">
        <v>152.30201822989895</v>
      </c>
      <c r="K84" s="74">
        <v>155.41690999087447</v>
      </c>
      <c r="L84" s="259">
        <v>185.33825573187642</v>
      </c>
      <c r="M84" s="77">
        <v>176.91683157528925</v>
      </c>
      <c r="N84" s="43">
        <v>167.15970791472674</v>
      </c>
      <c r="O84" s="6">
        <v>170.62865190888513</v>
      </c>
      <c r="P84" s="6">
        <v>148.94598197424031</v>
      </c>
      <c r="Q84" s="6">
        <v>163.32561092436592</v>
      </c>
      <c r="R84" s="6">
        <v>175.2300039658071</v>
      </c>
      <c r="S84" s="6">
        <v>188.06299528870181</v>
      </c>
      <c r="T84" s="29">
        <v>196.62953684762019</v>
      </c>
      <c r="U84" s="74">
        <v>178.70938275748884</v>
      </c>
      <c r="V84" s="74">
        <v>187.66787408390738</v>
      </c>
      <c r="W84" s="74">
        <v>179.4459218675168</v>
      </c>
      <c r="X84" s="74">
        <v>199.85523765589699</v>
      </c>
      <c r="Y84" s="77">
        <v>198.4107359744749</v>
      </c>
      <c r="Z84" s="242">
        <v>178.26457782482711</v>
      </c>
      <c r="AA84" s="259">
        <v>184.1801169977671</v>
      </c>
      <c r="AB84" s="259">
        <v>172.79383677435297</v>
      </c>
      <c r="AC84" s="259">
        <v>169.33015273792114</v>
      </c>
      <c r="AD84" s="259">
        <v>165.9056054454858</v>
      </c>
      <c r="AE84" s="265">
        <v>173.60587421288963</v>
      </c>
      <c r="AF84" s="265">
        <v>154.97223984276408</v>
      </c>
      <c r="AG84" s="265">
        <v>155.4353886200274</v>
      </c>
      <c r="AH84" s="307">
        <v>165.54724723414074</v>
      </c>
      <c r="AI84" s="307">
        <v>163.86124377780786</v>
      </c>
      <c r="AJ84" s="307">
        <v>178.6189871796409</v>
      </c>
      <c r="AK84" s="307">
        <v>159.77386246253215</v>
      </c>
      <c r="AL84" s="307">
        <v>155.07842391849275</v>
      </c>
      <c r="AM84" s="307">
        <v>169.51081450820615</v>
      </c>
      <c r="AN84" s="457">
        <v>182.04807834156992</v>
      </c>
      <c r="AO84" s="307">
        <v>189.25172295521196</v>
      </c>
      <c r="AP84" s="265">
        <v>177.68657705680718</v>
      </c>
      <c r="AQ84" s="265">
        <v>193.67656312751512</v>
      </c>
      <c r="AR84" s="265">
        <v>176.47643606329493</v>
      </c>
      <c r="AS84" s="265">
        <v>178.34105632605701</v>
      </c>
      <c r="AT84" s="265">
        <v>184.09040592195097</v>
      </c>
      <c r="AU84" s="265">
        <v>170.97639078192435</v>
      </c>
      <c r="AV84" s="265">
        <v>191.72798888781352</v>
      </c>
      <c r="AW84" s="265">
        <v>180.37141960561092</v>
      </c>
      <c r="AX84" s="265">
        <v>189.42285891085041</v>
      </c>
      <c r="AY84" s="265">
        <v>160.95220484471443</v>
      </c>
      <c r="AZ84" s="501">
        <v>167.65932771007323</v>
      </c>
      <c r="BA84" s="534">
        <v>180.42450740464184</v>
      </c>
      <c r="BB84" s="534">
        <v>168.33262201990502</v>
      </c>
      <c r="BC84" s="534">
        <v>173.02501364307281</v>
      </c>
      <c r="BD84" s="534">
        <v>162.86886958313102</v>
      </c>
      <c r="BE84" s="534">
        <v>162.99994648044301</v>
      </c>
      <c r="BF84" s="534">
        <v>173.94459860447807</v>
      </c>
      <c r="BG84" s="534">
        <v>191.39854494613249</v>
      </c>
      <c r="BH84" s="534">
        <v>181.72811882275576</v>
      </c>
      <c r="BI84" s="534">
        <v>186.01096815535064</v>
      </c>
      <c r="BJ84" s="534">
        <v>191.46388862523997</v>
      </c>
      <c r="BK84" s="534">
        <v>176.87859748650479</v>
      </c>
      <c r="BL84" s="534">
        <v>183.36750894599251</v>
      </c>
      <c r="BM84" s="534">
        <v>226.86009920133722</v>
      </c>
      <c r="BN84" s="534">
        <v>229.83965078670761</v>
      </c>
      <c r="BO84" s="534">
        <v>192.05269550136504</v>
      </c>
      <c r="BP84" s="534">
        <v>180.08754446610567</v>
      </c>
      <c r="BQ84" s="534">
        <v>176.3516369416331</v>
      </c>
      <c r="BR84" s="534">
        <v>176.1559280180139</v>
      </c>
      <c r="BS84" s="534">
        <v>181.26338807271085</v>
      </c>
      <c r="BT84" s="534">
        <v>196.44130867588939</v>
      </c>
      <c r="BU84" s="534">
        <v>220.70731260603594</v>
      </c>
      <c r="BV84" s="534">
        <v>216.37657252748039</v>
      </c>
      <c r="BW84" s="534">
        <v>241.15079908348591</v>
      </c>
    </row>
    <row r="85" spans="1:75" x14ac:dyDescent="0.25">
      <c r="A85" s="17" t="s">
        <v>140</v>
      </c>
      <c r="B85" s="43">
        <v>31.388890822081581</v>
      </c>
      <c r="C85" s="6">
        <v>34.929133529002485</v>
      </c>
      <c r="D85" s="6">
        <v>28.433067394483174</v>
      </c>
      <c r="E85" s="6">
        <v>26.339595469805985</v>
      </c>
      <c r="F85" s="6">
        <v>25.331490085483956</v>
      </c>
      <c r="G85" s="6">
        <v>20.946688402893574</v>
      </c>
      <c r="H85" s="29">
        <v>20.911426873378737</v>
      </c>
      <c r="I85" s="74">
        <v>25.577662317818422</v>
      </c>
      <c r="J85" s="74">
        <v>26.747398005984692</v>
      </c>
      <c r="K85" s="74">
        <v>23.374726630423325</v>
      </c>
      <c r="L85" s="259">
        <v>23.436860909912209</v>
      </c>
      <c r="M85" s="77">
        <v>22.763104535028216</v>
      </c>
      <c r="N85" s="43">
        <v>22.904690482545774</v>
      </c>
      <c r="O85" s="6">
        <v>26.722967378279535</v>
      </c>
      <c r="P85" s="6">
        <v>25.394129366919266</v>
      </c>
      <c r="Q85" s="6">
        <v>29.678319472006688</v>
      </c>
      <c r="R85" s="6">
        <v>29.890371302449715</v>
      </c>
      <c r="S85" s="6">
        <v>34.808631417837454</v>
      </c>
      <c r="T85" s="29">
        <v>35.933307089004401</v>
      </c>
      <c r="U85" s="74">
        <v>39.500501007816901</v>
      </c>
      <c r="V85" s="74">
        <v>33.203086998994003</v>
      </c>
      <c r="W85" s="74">
        <v>27.801212516195093</v>
      </c>
      <c r="X85" s="74">
        <v>27.022012596192621</v>
      </c>
      <c r="Y85" s="77">
        <v>31.378594692529138</v>
      </c>
      <c r="Z85" s="242">
        <v>30.470103800868916</v>
      </c>
      <c r="AA85" s="259">
        <v>25.68765714205167</v>
      </c>
      <c r="AB85" s="259">
        <v>33.856541568439262</v>
      </c>
      <c r="AC85" s="259">
        <v>36.173097635575807</v>
      </c>
      <c r="AD85" s="259">
        <v>30.290021899488757</v>
      </c>
      <c r="AE85" s="265">
        <v>25.400636229418723</v>
      </c>
      <c r="AF85" s="265">
        <v>37.305619092035805</v>
      </c>
      <c r="AG85" s="265">
        <v>46.108240554688884</v>
      </c>
      <c r="AH85" s="307">
        <v>43.658573782179907</v>
      </c>
      <c r="AI85" s="307">
        <v>33.194284917834068</v>
      </c>
      <c r="AJ85" s="307">
        <v>27.00217626680184</v>
      </c>
      <c r="AK85" s="307">
        <v>37.353594707546485</v>
      </c>
      <c r="AL85" s="307">
        <v>37.864482582544817</v>
      </c>
      <c r="AM85" s="307">
        <v>31.220256279989322</v>
      </c>
      <c r="AN85" s="457">
        <v>34.856592014030909</v>
      </c>
      <c r="AO85" s="307">
        <v>36.357779231543645</v>
      </c>
      <c r="AP85" s="307">
        <v>33.028509382431501</v>
      </c>
      <c r="AQ85" s="265">
        <v>34.367998769217081</v>
      </c>
      <c r="AR85" s="265">
        <v>33.476018867206164</v>
      </c>
      <c r="AS85" s="265">
        <v>32.227525956995414</v>
      </c>
      <c r="AT85" s="265">
        <v>45.288618460052739</v>
      </c>
      <c r="AU85" s="265">
        <v>37.90910695107678</v>
      </c>
      <c r="AV85" s="265">
        <v>36.953525368961721</v>
      </c>
      <c r="AW85" s="265">
        <v>37.600293886122323</v>
      </c>
      <c r="AX85" s="265">
        <v>29.618831868159106</v>
      </c>
      <c r="AY85" s="265">
        <v>32.752808189360849</v>
      </c>
      <c r="AZ85" s="501">
        <v>34.877128823744407</v>
      </c>
      <c r="BA85" s="534">
        <v>29.024490190461712</v>
      </c>
      <c r="BB85" s="534">
        <v>29.624185506644114</v>
      </c>
      <c r="BC85" s="534">
        <v>37.782611910176911</v>
      </c>
      <c r="BD85" s="534">
        <v>27.733030988975194</v>
      </c>
      <c r="BE85" s="534">
        <v>19.432611256380707</v>
      </c>
      <c r="BF85" s="534">
        <v>26.800240856196044</v>
      </c>
      <c r="BG85" s="534">
        <v>17.197906499724507</v>
      </c>
      <c r="BH85" s="534">
        <v>27.91855120445689</v>
      </c>
      <c r="BI85" s="534">
        <v>40.058388063372391</v>
      </c>
      <c r="BJ85" s="534">
        <v>37.357978829115574</v>
      </c>
      <c r="BK85" s="534">
        <v>43.142821886210548</v>
      </c>
      <c r="BL85" s="534">
        <v>45.323837421488918</v>
      </c>
      <c r="BM85" s="534">
        <v>31.227922227486186</v>
      </c>
      <c r="BN85" s="534">
        <v>29.623628529121493</v>
      </c>
      <c r="BO85" s="534">
        <v>24.733852051720202</v>
      </c>
      <c r="BP85" s="534">
        <v>40.455125366074135</v>
      </c>
      <c r="BQ85" s="534">
        <v>35.544391295683909</v>
      </c>
      <c r="BR85" s="534">
        <v>47.657564716117157</v>
      </c>
      <c r="BS85" s="534">
        <v>44.061220396876507</v>
      </c>
      <c r="BT85" s="534">
        <v>27.528252954111093</v>
      </c>
      <c r="BU85" s="534">
        <v>28.019534557316803</v>
      </c>
      <c r="BV85" s="534">
        <v>35.370622708655418</v>
      </c>
      <c r="BW85" s="534">
        <v>25.807751437630124</v>
      </c>
    </row>
    <row r="86" spans="1:75" x14ac:dyDescent="0.25">
      <c r="A86" s="17" t="s">
        <v>141</v>
      </c>
      <c r="B86" s="43">
        <v>311.56632427326929</v>
      </c>
      <c r="C86" s="6">
        <v>298.55497768142095</v>
      </c>
      <c r="D86" s="6">
        <v>315.00263029081361</v>
      </c>
      <c r="E86" s="6">
        <v>312.76699817515487</v>
      </c>
      <c r="F86" s="6">
        <v>294.98413767629461</v>
      </c>
      <c r="G86" s="6">
        <v>286.88066835769735</v>
      </c>
      <c r="H86" s="29">
        <v>300.22188373348433</v>
      </c>
      <c r="I86" s="74">
        <v>309.07489372574491</v>
      </c>
      <c r="J86" s="74">
        <v>339.98142757748968</v>
      </c>
      <c r="K86" s="74">
        <v>309.90097918617568</v>
      </c>
      <c r="L86" s="259">
        <v>281.14853122941673</v>
      </c>
      <c r="M86" s="77">
        <v>280.94955725766778</v>
      </c>
      <c r="N86" s="43">
        <v>274.00298828554065</v>
      </c>
      <c r="O86" s="6">
        <v>309.48264089087951</v>
      </c>
      <c r="P86" s="6">
        <v>314.47418526908626</v>
      </c>
      <c r="Q86" s="6">
        <v>336.7987762204761</v>
      </c>
      <c r="R86" s="6">
        <v>294.64985413159224</v>
      </c>
      <c r="S86" s="6">
        <v>283.16066805219998</v>
      </c>
      <c r="T86" s="29">
        <v>333.06456505340361</v>
      </c>
      <c r="U86" s="74">
        <v>339.33667437288022</v>
      </c>
      <c r="V86" s="74">
        <v>330.00217101379286</v>
      </c>
      <c r="W86" s="74">
        <v>354.7606969759608</v>
      </c>
      <c r="X86" s="74">
        <v>356.27300184097925</v>
      </c>
      <c r="Y86" s="77">
        <v>359.35189833547724</v>
      </c>
      <c r="Z86" s="242">
        <v>318.27632162475328</v>
      </c>
      <c r="AA86" s="259">
        <v>372.78766144330586</v>
      </c>
      <c r="AB86" s="259">
        <v>358.11255837818368</v>
      </c>
      <c r="AC86" s="259">
        <v>395.60161051916123</v>
      </c>
      <c r="AD86" s="259">
        <v>354.92151907505098</v>
      </c>
      <c r="AE86" s="265">
        <v>381.2654379339366</v>
      </c>
      <c r="AF86" s="265">
        <v>365.7111652316035</v>
      </c>
      <c r="AG86" s="265">
        <v>341.86982991587752</v>
      </c>
      <c r="AH86" s="307">
        <v>342.4846692835427</v>
      </c>
      <c r="AI86" s="307">
        <v>331.68667439186873</v>
      </c>
      <c r="AJ86" s="307">
        <v>359.00495088558654</v>
      </c>
      <c r="AK86" s="307">
        <v>377.50064320342256</v>
      </c>
      <c r="AL86" s="307">
        <v>383.654921263988</v>
      </c>
      <c r="AM86" s="307">
        <v>374.0118983746903</v>
      </c>
      <c r="AN86" s="457">
        <v>382.6534635864723</v>
      </c>
      <c r="AO86" s="307">
        <v>399.38445307212845</v>
      </c>
      <c r="AP86" s="307">
        <v>383.00338511112301</v>
      </c>
      <c r="AQ86" s="265">
        <v>404.82651273929417</v>
      </c>
      <c r="AR86" s="265">
        <v>388.51246652850045</v>
      </c>
      <c r="AS86" s="265">
        <v>358.26340499063571</v>
      </c>
      <c r="AT86" s="265">
        <v>388.51578777320435</v>
      </c>
      <c r="AU86" s="265">
        <v>385.61037322106478</v>
      </c>
      <c r="AV86" s="265">
        <v>358.29410074998947</v>
      </c>
      <c r="AW86" s="265">
        <v>377.30149034234188</v>
      </c>
      <c r="AX86" s="265">
        <v>363.20770938154283</v>
      </c>
      <c r="AY86" s="265">
        <v>353.59730223384679</v>
      </c>
      <c r="AZ86" s="501">
        <v>323.63854375363593</v>
      </c>
      <c r="BA86" s="534">
        <v>362.17083869525118</v>
      </c>
      <c r="BB86" s="534">
        <v>333.41326445687821</v>
      </c>
      <c r="BC86" s="534">
        <v>377.6563978600426</v>
      </c>
      <c r="BD86" s="534">
        <v>380.90422818764085</v>
      </c>
      <c r="BE86" s="534">
        <v>387.0172255872169</v>
      </c>
      <c r="BF86" s="534">
        <v>347.54215830509293</v>
      </c>
      <c r="BG86" s="534">
        <v>348.81185893749262</v>
      </c>
      <c r="BH86" s="534">
        <v>353.8987876180089</v>
      </c>
      <c r="BI86" s="534">
        <v>361.96675425796741</v>
      </c>
      <c r="BJ86" s="534">
        <v>364.30221808864093</v>
      </c>
      <c r="BK86" s="534">
        <v>352.5120555567874</v>
      </c>
      <c r="BL86" s="534">
        <v>351.4874229090442</v>
      </c>
      <c r="BM86" s="534">
        <v>364.80169421345863</v>
      </c>
      <c r="BN86" s="534">
        <v>381.92734886931413</v>
      </c>
      <c r="BO86" s="534">
        <v>414.99469212967682</v>
      </c>
      <c r="BP86" s="534">
        <v>391.90730621462524</v>
      </c>
      <c r="BQ86" s="534">
        <v>376.99441741795812</v>
      </c>
      <c r="BR86" s="534">
        <v>424.9139288028548</v>
      </c>
      <c r="BS86" s="534">
        <v>430.20723100202923</v>
      </c>
      <c r="BT86" s="534">
        <v>409.17540099580708</v>
      </c>
      <c r="BU86" s="534">
        <v>430.05311980959561</v>
      </c>
      <c r="BV86" s="534">
        <v>410.80704375512721</v>
      </c>
      <c r="BW86" s="534">
        <v>395.97371778537826</v>
      </c>
    </row>
    <row r="87" spans="1:75" x14ac:dyDescent="0.25">
      <c r="A87" s="17" t="s">
        <v>142</v>
      </c>
      <c r="B87" s="43">
        <v>42.291486788012406</v>
      </c>
      <c r="C87" s="6">
        <v>44.355732095821402</v>
      </c>
      <c r="D87" s="6">
        <v>49.7162358529363</v>
      </c>
      <c r="E87" s="6">
        <v>57.473216061434655</v>
      </c>
      <c r="F87" s="6">
        <v>50.988341574900289</v>
      </c>
      <c r="G87" s="6">
        <v>45.852553384065956</v>
      </c>
      <c r="H87" s="29">
        <v>43.658821437541775</v>
      </c>
      <c r="I87" s="74">
        <v>46.09699807106368</v>
      </c>
      <c r="J87" s="74">
        <v>46.302291633919609</v>
      </c>
      <c r="K87" s="74">
        <v>47.678411077395928</v>
      </c>
      <c r="L87" s="259">
        <v>44.908991371080134</v>
      </c>
      <c r="M87" s="77">
        <v>37.606503856733859</v>
      </c>
      <c r="N87" s="43">
        <v>37.819428645248202</v>
      </c>
      <c r="O87" s="6">
        <v>43.406510810734432</v>
      </c>
      <c r="P87" s="6">
        <v>46.96626824881028</v>
      </c>
      <c r="Q87" s="6">
        <v>43.745199337439985</v>
      </c>
      <c r="R87" s="6">
        <v>54.869290100434988</v>
      </c>
      <c r="S87" s="6">
        <v>63.368119696044069</v>
      </c>
      <c r="T87" s="29">
        <v>53.872711295196169</v>
      </c>
      <c r="U87" s="74">
        <v>58.551381884003185</v>
      </c>
      <c r="V87" s="74">
        <v>46.369230935052187</v>
      </c>
      <c r="W87" s="74">
        <v>45.568458631418977</v>
      </c>
      <c r="X87" s="74">
        <v>49.444198688897693</v>
      </c>
      <c r="Y87" s="77">
        <v>50.843111786538529</v>
      </c>
      <c r="Z87" s="242">
        <v>52.348229125870525</v>
      </c>
      <c r="AA87" s="259">
        <v>50.524700879216454</v>
      </c>
      <c r="AB87" s="259">
        <v>57.98661108512259</v>
      </c>
      <c r="AC87" s="259">
        <v>54.692851355544256</v>
      </c>
      <c r="AD87" s="259">
        <v>65.991683412466202</v>
      </c>
      <c r="AE87" s="265">
        <v>62.424253031734956</v>
      </c>
      <c r="AF87" s="265">
        <v>59.174151723888194</v>
      </c>
      <c r="AG87" s="265">
        <v>61.40044161272565</v>
      </c>
      <c r="AH87" s="307">
        <v>60.646350839661729</v>
      </c>
      <c r="AI87" s="307">
        <v>61.768808976027337</v>
      </c>
      <c r="AJ87" s="307">
        <v>52.909409121959655</v>
      </c>
      <c r="AK87" s="307">
        <v>57.825539818508666</v>
      </c>
      <c r="AL87" s="307">
        <v>69.156963464664116</v>
      </c>
      <c r="AM87" s="307">
        <v>54.564928881346347</v>
      </c>
      <c r="AN87" s="457">
        <v>56.776266281589457</v>
      </c>
      <c r="AO87" s="307">
        <v>59.487056983427927</v>
      </c>
      <c r="AP87" s="307">
        <v>52.169195113273339</v>
      </c>
      <c r="AQ87" s="265">
        <v>58.413856540141701</v>
      </c>
      <c r="AR87" s="265">
        <v>67.007806629239496</v>
      </c>
      <c r="AS87" s="265">
        <v>59.898102546851504</v>
      </c>
      <c r="AT87" s="265">
        <v>69.409245277048029</v>
      </c>
      <c r="AU87" s="265">
        <v>65.720532244211057</v>
      </c>
      <c r="AV87" s="265">
        <v>62.512952840502336</v>
      </c>
      <c r="AW87" s="265">
        <v>69.954969322563144</v>
      </c>
      <c r="AX87" s="265">
        <v>64.836823260514564</v>
      </c>
      <c r="AY87" s="265">
        <v>69.164507012216689</v>
      </c>
      <c r="AZ87" s="501">
        <v>67.134242897827534</v>
      </c>
      <c r="BA87" s="534">
        <v>63.632225396881154</v>
      </c>
      <c r="BB87" s="534">
        <v>48.055126054676144</v>
      </c>
      <c r="BC87" s="534">
        <v>69.850345785312598</v>
      </c>
      <c r="BD87" s="534">
        <v>67.780380897006907</v>
      </c>
      <c r="BE87" s="534">
        <v>59.420656296917734</v>
      </c>
      <c r="BF87" s="534">
        <v>64.285856550006983</v>
      </c>
      <c r="BG87" s="534">
        <v>69.5734172253471</v>
      </c>
      <c r="BH87" s="534">
        <v>59.206654239089168</v>
      </c>
      <c r="BI87" s="534">
        <v>69.044993838332189</v>
      </c>
      <c r="BJ87" s="534">
        <v>59.225724887380771</v>
      </c>
      <c r="BK87" s="534">
        <v>57.816781607233793</v>
      </c>
      <c r="BL87" s="534">
        <v>50.903831284552972</v>
      </c>
      <c r="BM87" s="534">
        <v>56.460102601506499</v>
      </c>
      <c r="BN87" s="534">
        <v>46.944304414381186</v>
      </c>
      <c r="BO87" s="534">
        <v>62.613310650617997</v>
      </c>
      <c r="BP87" s="534">
        <v>56.154957893361278</v>
      </c>
      <c r="BQ87" s="534">
        <v>66.511899306945637</v>
      </c>
      <c r="BR87" s="534">
        <v>68.313679639343633</v>
      </c>
      <c r="BS87" s="534">
        <v>66.99929713259057</v>
      </c>
      <c r="BT87" s="534">
        <v>61.709732540317212</v>
      </c>
      <c r="BU87" s="534">
        <v>55.487743826284365</v>
      </c>
      <c r="BV87" s="534">
        <v>70.80122950257973</v>
      </c>
      <c r="BW87" s="534">
        <v>82.64082453044972</v>
      </c>
    </row>
    <row r="88" spans="1:75" x14ac:dyDescent="0.25">
      <c r="A88" s="17" t="s">
        <v>143</v>
      </c>
      <c r="B88" s="43">
        <v>40.597689219336516</v>
      </c>
      <c r="C88" s="6">
        <v>50.240136247008529</v>
      </c>
      <c r="D88" s="6">
        <v>35.957042755522494</v>
      </c>
      <c r="E88" s="6">
        <v>40.99920304665644</v>
      </c>
      <c r="F88" s="6">
        <v>48.850481632076828</v>
      </c>
      <c r="G88" s="6">
        <v>40.028801010639057</v>
      </c>
      <c r="H88" s="29">
        <v>36.322689685850882</v>
      </c>
      <c r="I88" s="74">
        <v>37.934005444861974</v>
      </c>
      <c r="J88" s="74">
        <v>34.121792246242556</v>
      </c>
      <c r="K88" s="74">
        <v>42.190438226161483</v>
      </c>
      <c r="L88" s="259">
        <v>42.970604912090522</v>
      </c>
      <c r="M88" s="77">
        <v>39.882241307132148</v>
      </c>
      <c r="N88" s="43">
        <v>34.334032957167764</v>
      </c>
      <c r="O88" s="6">
        <v>34.59787016404384</v>
      </c>
      <c r="P88" s="6">
        <v>35.046659095569687</v>
      </c>
      <c r="Q88" s="6">
        <v>39.629339091749799</v>
      </c>
      <c r="R88" s="6">
        <v>55.112831660156345</v>
      </c>
      <c r="S88" s="6">
        <v>53.486194766813234</v>
      </c>
      <c r="T88" s="29">
        <v>54.186997070192746</v>
      </c>
      <c r="U88" s="74">
        <v>48.88161995256435</v>
      </c>
      <c r="V88" s="74">
        <v>35.205905048829059</v>
      </c>
      <c r="W88" s="74">
        <v>33.924269098511751</v>
      </c>
      <c r="X88" s="74">
        <v>45.49236723096346</v>
      </c>
      <c r="Y88" s="77">
        <v>45.94685153849418</v>
      </c>
      <c r="Z88" s="242">
        <v>43.096312576636507</v>
      </c>
      <c r="AA88" s="259">
        <v>42.566602584284027</v>
      </c>
      <c r="AB88" s="259">
        <v>45.248531694757652</v>
      </c>
      <c r="AC88" s="259">
        <v>55.660086563382045</v>
      </c>
      <c r="AD88" s="259">
        <v>51.12822880839515</v>
      </c>
      <c r="AE88" s="265">
        <v>56.323329963340967</v>
      </c>
      <c r="AF88" s="265">
        <v>60.43337519942132</v>
      </c>
      <c r="AG88" s="265">
        <v>54.837538963149711</v>
      </c>
      <c r="AH88" s="307">
        <v>50.467559103417273</v>
      </c>
      <c r="AI88" s="307">
        <v>42.359752702620845</v>
      </c>
      <c r="AJ88" s="307">
        <v>52.491133731787905</v>
      </c>
      <c r="AK88" s="307">
        <v>51.677046616072502</v>
      </c>
      <c r="AL88" s="307">
        <v>40.20729624886139</v>
      </c>
      <c r="AM88" s="307">
        <v>58.679461091325472</v>
      </c>
      <c r="AN88" s="457">
        <v>55.430395703559341</v>
      </c>
      <c r="AO88" s="307">
        <v>55.390215555525423</v>
      </c>
      <c r="AP88" s="307">
        <v>57.592222447893</v>
      </c>
      <c r="AQ88" s="265">
        <v>51.208327255438235</v>
      </c>
      <c r="AR88" s="265">
        <v>51.010601872883484</v>
      </c>
      <c r="AS88" s="265">
        <v>55.79625203226697</v>
      </c>
      <c r="AT88" s="265">
        <v>65.964629193777142</v>
      </c>
      <c r="AU88" s="265">
        <v>73.263363721780507</v>
      </c>
      <c r="AV88" s="265">
        <v>63.9521527146685</v>
      </c>
      <c r="AW88" s="265">
        <v>62.138441219180301</v>
      </c>
      <c r="AX88" s="265">
        <v>57.330983179791609</v>
      </c>
      <c r="AY88" s="265">
        <v>37.946084926376834</v>
      </c>
      <c r="AZ88" s="501">
        <v>46.512924894996786</v>
      </c>
      <c r="BA88" s="534">
        <v>49.916999440304323</v>
      </c>
      <c r="BB88" s="534">
        <v>69.969842283473795</v>
      </c>
      <c r="BC88" s="534">
        <v>47.640580805058057</v>
      </c>
      <c r="BD88" s="534">
        <v>47.418671789288283</v>
      </c>
      <c r="BE88" s="534">
        <v>53.782385615752233</v>
      </c>
      <c r="BF88" s="534">
        <v>52.957163398123221</v>
      </c>
      <c r="BG88" s="534">
        <v>53.875956358483762</v>
      </c>
      <c r="BH88" s="534">
        <v>49.760232566791046</v>
      </c>
      <c r="BI88" s="534">
        <v>64.434024952624199</v>
      </c>
      <c r="BJ88" s="534">
        <v>64.825048290566244</v>
      </c>
      <c r="BK88" s="534">
        <v>55.25999861783486</v>
      </c>
      <c r="BL88" s="534">
        <v>51.571184373212759</v>
      </c>
      <c r="BM88" s="534">
        <v>63.639553508566955</v>
      </c>
      <c r="BN88" s="534">
        <v>65.114497531017008</v>
      </c>
      <c r="BO88" s="534">
        <v>72.539927594038971</v>
      </c>
      <c r="BP88" s="534">
        <v>75.548567974374677</v>
      </c>
      <c r="BQ88" s="534">
        <v>73.834174593376929</v>
      </c>
      <c r="BR88" s="534">
        <v>69.175918660909872</v>
      </c>
      <c r="BS88" s="534">
        <v>71.085318872095058</v>
      </c>
      <c r="BT88" s="534">
        <v>83.843340646868299</v>
      </c>
      <c r="BU88" s="534">
        <v>88.024535723591939</v>
      </c>
      <c r="BV88" s="534">
        <v>52.604368924069547</v>
      </c>
      <c r="BW88" s="534">
        <v>64.905065589627469</v>
      </c>
    </row>
    <row r="89" spans="1:75" x14ac:dyDescent="0.25">
      <c r="A89" s="17"/>
      <c r="B89" s="43"/>
      <c r="C89" s="6"/>
      <c r="D89" s="6"/>
      <c r="E89" s="6"/>
      <c r="F89" s="6"/>
      <c r="G89" s="6"/>
      <c r="H89" s="29"/>
      <c r="I89" s="74"/>
      <c r="J89" s="74"/>
      <c r="K89" s="74"/>
      <c r="L89" s="259"/>
      <c r="M89" s="77"/>
      <c r="N89" s="43"/>
      <c r="O89" s="6"/>
      <c r="P89" s="6"/>
      <c r="Q89" s="6"/>
      <c r="R89" s="6"/>
      <c r="S89" s="6"/>
      <c r="T89" s="29"/>
      <c r="U89" s="74"/>
      <c r="V89" s="74"/>
      <c r="W89" s="74"/>
      <c r="X89" s="74"/>
      <c r="Y89" s="77"/>
      <c r="Z89" s="242"/>
      <c r="AA89" s="259"/>
      <c r="AB89" s="259"/>
      <c r="AC89" s="259"/>
      <c r="AD89" s="259"/>
      <c r="AE89" s="265"/>
      <c r="AF89" s="265"/>
      <c r="AG89" s="265"/>
      <c r="AH89" s="307"/>
      <c r="AI89" s="307"/>
      <c r="AJ89" s="307"/>
      <c r="AK89" s="307"/>
      <c r="AL89" s="307"/>
      <c r="AM89" s="307"/>
      <c r="AN89" s="457"/>
      <c r="AO89" s="307"/>
      <c r="AP89" s="307"/>
      <c r="AQ89" s="265"/>
      <c r="AR89" s="265"/>
      <c r="AS89" s="265"/>
      <c r="AT89" s="265"/>
      <c r="AU89" s="265"/>
      <c r="AV89" s="265"/>
      <c r="AW89" s="265"/>
      <c r="AX89" s="265"/>
      <c r="AY89" s="265"/>
      <c r="AZ89" s="501"/>
      <c r="BA89" s="534"/>
      <c r="BB89" s="534"/>
      <c r="BC89" s="534"/>
      <c r="BD89" s="534"/>
      <c r="BE89" s="534"/>
      <c r="BF89" s="534"/>
      <c r="BG89" s="534"/>
      <c r="BH89" s="534"/>
      <c r="BI89" s="534"/>
      <c r="BJ89" s="534"/>
      <c r="BK89" s="534"/>
      <c r="BL89" s="534"/>
      <c r="BM89" s="534"/>
      <c r="BN89" s="534"/>
      <c r="BO89" s="534"/>
      <c r="BP89" s="534"/>
      <c r="BQ89" s="534"/>
      <c r="BR89" s="534"/>
      <c r="BS89" s="534"/>
      <c r="BT89" s="534"/>
      <c r="BU89" s="534"/>
      <c r="BV89" s="534"/>
      <c r="BW89" s="534"/>
    </row>
    <row r="90" spans="1:75" s="4" customFormat="1" x14ac:dyDescent="0.25">
      <c r="A90" s="454" t="s">
        <v>254</v>
      </c>
      <c r="B90" s="42">
        <v>1779.7907691646569</v>
      </c>
      <c r="C90" s="5">
        <v>1812.5755750457784</v>
      </c>
      <c r="D90" s="5">
        <v>1768.7369015353338</v>
      </c>
      <c r="E90" s="5">
        <v>1768.7444032897606</v>
      </c>
      <c r="F90" s="5">
        <v>1863.7394377689654</v>
      </c>
      <c r="G90" s="5">
        <v>1853.7301126689679</v>
      </c>
      <c r="H90" s="30">
        <v>1823.1175468230522</v>
      </c>
      <c r="I90" s="72">
        <v>1908.9087808788486</v>
      </c>
      <c r="J90" s="72">
        <v>1779.9305201843899</v>
      </c>
      <c r="K90" s="72">
        <v>1824.5172875811224</v>
      </c>
      <c r="L90" s="258">
        <v>1687.9095050630112</v>
      </c>
      <c r="M90" s="76">
        <v>1700.0517871526447</v>
      </c>
      <c r="N90" s="42">
        <v>1738.544931805134</v>
      </c>
      <c r="O90" s="5">
        <v>1814.4006962820449</v>
      </c>
      <c r="P90" s="5">
        <v>1871.9861084413935</v>
      </c>
      <c r="Q90" s="5">
        <v>1845.9550174548929</v>
      </c>
      <c r="R90" s="5">
        <v>1855.1837043843623</v>
      </c>
      <c r="S90" s="5">
        <v>1859.5159590871117</v>
      </c>
      <c r="T90" s="30">
        <v>1942.8293910678901</v>
      </c>
      <c r="U90" s="72">
        <v>1949.8208995761956</v>
      </c>
      <c r="V90" s="72">
        <v>1915.8828077543819</v>
      </c>
      <c r="W90" s="72">
        <v>1966.6946404107157</v>
      </c>
      <c r="X90" s="72">
        <v>2060.0905127342617</v>
      </c>
      <c r="Y90" s="76">
        <v>2037.3428777525389</v>
      </c>
      <c r="Z90" s="241">
        <v>2045.4576217618155</v>
      </c>
      <c r="AA90" s="258">
        <v>2011.528642027597</v>
      </c>
      <c r="AB90" s="258">
        <v>2024.3551133732005</v>
      </c>
      <c r="AC90" s="258">
        <v>2038.8666204456665</v>
      </c>
      <c r="AD90" s="258">
        <v>2194.8972598510013</v>
      </c>
      <c r="AE90" s="340">
        <v>2164.3444891992845</v>
      </c>
      <c r="AF90" s="340">
        <v>2159.8450046824014</v>
      </c>
      <c r="AG90" s="340">
        <v>2273.0434698866502</v>
      </c>
      <c r="AH90" s="308">
        <v>2226.5919840720167</v>
      </c>
      <c r="AI90" s="308">
        <v>2220.24198685176</v>
      </c>
      <c r="AJ90" s="308">
        <v>2322.9871229043115</v>
      </c>
      <c r="AK90" s="308">
        <v>2328.6708284329229</v>
      </c>
      <c r="AL90" s="308">
        <v>2378.1353006929667</v>
      </c>
      <c r="AM90" s="308">
        <v>2395.2649432793974</v>
      </c>
      <c r="AN90" s="456">
        <v>2463.2961254617676</v>
      </c>
      <c r="AO90" s="308">
        <v>2372.7448465273574</v>
      </c>
      <c r="AP90" s="308">
        <v>2402.4133071064866</v>
      </c>
      <c r="AQ90" s="308">
        <v>2399.4789853158227</v>
      </c>
      <c r="AR90" s="340">
        <v>2501.5621916603259</v>
      </c>
      <c r="AS90" s="340">
        <v>2610.7711215089557</v>
      </c>
      <c r="AT90" s="340">
        <v>2516.4987264471042</v>
      </c>
      <c r="AU90" s="340">
        <v>2495.2393839999563</v>
      </c>
      <c r="AV90" s="340">
        <v>2491.6751454413265</v>
      </c>
      <c r="AW90" s="340">
        <v>2567.6663769421416</v>
      </c>
      <c r="AX90" s="340">
        <v>2517.2069092844772</v>
      </c>
      <c r="AY90" s="340">
        <v>2234.2813373697818</v>
      </c>
      <c r="AZ90" s="513">
        <v>2434.4249477663102</v>
      </c>
      <c r="BA90" s="533">
        <v>2311.5158946942688</v>
      </c>
      <c r="BB90" s="533">
        <v>2526.754397461073</v>
      </c>
      <c r="BC90" s="533">
        <v>2248.4401407340488</v>
      </c>
      <c r="BD90" s="533">
        <v>2386.165550109672</v>
      </c>
      <c r="BE90" s="533">
        <v>2404.2174814628816</v>
      </c>
      <c r="BF90" s="533">
        <v>2331.9927577337999</v>
      </c>
      <c r="BG90" s="533">
        <v>2460.1397276094021</v>
      </c>
      <c r="BH90" s="533">
        <v>2380.4955194053009</v>
      </c>
      <c r="BI90" s="533">
        <v>2483.5280944915166</v>
      </c>
      <c r="BJ90" s="533">
        <v>2667.2094529714832</v>
      </c>
      <c r="BK90" s="533">
        <v>2599.1437026162798</v>
      </c>
      <c r="BL90" s="533">
        <v>2836.0055486730689</v>
      </c>
      <c r="BM90" s="533">
        <v>2963.6524253589241</v>
      </c>
      <c r="BN90" s="533">
        <v>2913.8498397079306</v>
      </c>
      <c r="BO90" s="533">
        <v>2904.7909352994816</v>
      </c>
      <c r="BP90" s="533">
        <v>2715.7249866621605</v>
      </c>
      <c r="BQ90" s="533">
        <v>2947.8995815208732</v>
      </c>
      <c r="BR90" s="533">
        <v>3007.5575990231141</v>
      </c>
      <c r="BS90" s="533">
        <v>2983.4692341906407</v>
      </c>
      <c r="BT90" s="533">
        <v>2929.7236905070399</v>
      </c>
      <c r="BU90" s="533">
        <v>2961.7446976438109</v>
      </c>
      <c r="BV90" s="533">
        <v>2939.2136069122053</v>
      </c>
      <c r="BW90" s="533">
        <v>2950.4554056601237</v>
      </c>
    </row>
    <row r="91" spans="1:75" x14ac:dyDescent="0.25">
      <c r="A91" s="17" t="s">
        <v>135</v>
      </c>
      <c r="B91" s="43">
        <v>265.86682826740923</v>
      </c>
      <c r="C91" s="6">
        <v>276.61012860963609</v>
      </c>
      <c r="D91" s="6">
        <v>278.27780680002638</v>
      </c>
      <c r="E91" s="6">
        <v>285.6194331331676</v>
      </c>
      <c r="F91" s="6">
        <v>307.39830252005652</v>
      </c>
      <c r="G91" s="6">
        <v>277.17446669576771</v>
      </c>
      <c r="H91" s="29">
        <v>289.56541567823263</v>
      </c>
      <c r="I91" s="74">
        <v>296.26325733855504</v>
      </c>
      <c r="J91" s="74">
        <v>292.16855661149691</v>
      </c>
      <c r="K91" s="74">
        <v>298.77763002519754</v>
      </c>
      <c r="L91" s="259">
        <v>285.30776279777814</v>
      </c>
      <c r="M91" s="77">
        <v>282.73729596389859</v>
      </c>
      <c r="N91" s="43">
        <v>281.38640827649391</v>
      </c>
      <c r="O91" s="6">
        <v>327.34213697606458</v>
      </c>
      <c r="P91" s="6">
        <v>336.0218414704654</v>
      </c>
      <c r="Q91" s="6">
        <v>321.22991482546047</v>
      </c>
      <c r="R91" s="6">
        <v>337.79162686990554</v>
      </c>
      <c r="S91" s="6">
        <v>321.59988498826084</v>
      </c>
      <c r="T91" s="29">
        <v>316.64515280677341</v>
      </c>
      <c r="U91" s="74">
        <v>356.09327068340627</v>
      </c>
      <c r="V91" s="74">
        <v>354.12225901822183</v>
      </c>
      <c r="W91" s="74">
        <v>344.15443015226123</v>
      </c>
      <c r="X91" s="74">
        <v>349.56914710418124</v>
      </c>
      <c r="Y91" s="77">
        <v>360.63764475805169</v>
      </c>
      <c r="Z91" s="242">
        <v>351.98371686311299</v>
      </c>
      <c r="AA91" s="259">
        <v>366.01648224596727</v>
      </c>
      <c r="AB91" s="259">
        <v>361.78931486681552</v>
      </c>
      <c r="AC91" s="259">
        <v>362.24484521569104</v>
      </c>
      <c r="AD91" s="259">
        <v>352.65745225184662</v>
      </c>
      <c r="AE91" s="265">
        <v>345.65895774489951</v>
      </c>
      <c r="AF91" s="265">
        <v>352.14880576544209</v>
      </c>
      <c r="AG91" s="265">
        <v>406.56235154998382</v>
      </c>
      <c r="AH91" s="307">
        <v>418.28816368746533</v>
      </c>
      <c r="AI91" s="307">
        <v>386.18030745656665</v>
      </c>
      <c r="AJ91" s="307">
        <v>380.90578209638227</v>
      </c>
      <c r="AK91" s="307">
        <v>366.42976302008361</v>
      </c>
      <c r="AL91" s="307">
        <v>378.8041439865579</v>
      </c>
      <c r="AM91" s="307">
        <v>416.75460945189099</v>
      </c>
      <c r="AN91" s="457">
        <v>423.98609299519336</v>
      </c>
      <c r="AO91" s="307">
        <v>458.98662522119008</v>
      </c>
      <c r="AP91" s="307">
        <v>435.75087672900747</v>
      </c>
      <c r="AQ91" s="307">
        <v>422.50847475856966</v>
      </c>
      <c r="AR91" s="265">
        <v>456.31092093812418</v>
      </c>
      <c r="AS91" s="265">
        <v>468.79551404530525</v>
      </c>
      <c r="AT91" s="265">
        <v>443.52133845457286</v>
      </c>
      <c r="AU91" s="265">
        <v>455.22441389845238</v>
      </c>
      <c r="AV91" s="265">
        <v>456.98524103737151</v>
      </c>
      <c r="AW91" s="265">
        <v>448.10724307515477</v>
      </c>
      <c r="AX91" s="265">
        <v>422.32259861450058</v>
      </c>
      <c r="AY91" s="265">
        <v>387.79407193786955</v>
      </c>
      <c r="AZ91" s="501">
        <v>420.53643073526609</v>
      </c>
      <c r="BA91" s="534">
        <v>406.94082822019146</v>
      </c>
      <c r="BB91" s="534">
        <v>483.17975125305804</v>
      </c>
      <c r="BC91" s="534">
        <v>446.57508028404715</v>
      </c>
      <c r="BD91" s="534">
        <v>481.46589101497773</v>
      </c>
      <c r="BE91" s="534">
        <v>464.42590625997605</v>
      </c>
      <c r="BF91" s="534">
        <v>426.58274885444632</v>
      </c>
      <c r="BG91" s="534">
        <v>512.20629885854817</v>
      </c>
      <c r="BH91" s="534">
        <v>471.25432985350966</v>
      </c>
      <c r="BI91" s="534">
        <v>474.30275248700957</v>
      </c>
      <c r="BJ91" s="534">
        <v>491.48306354141448</v>
      </c>
      <c r="BK91" s="534">
        <v>453.12093922210119</v>
      </c>
      <c r="BL91" s="534">
        <v>473.65669340516098</v>
      </c>
      <c r="BM91" s="534">
        <v>544.29988158950721</v>
      </c>
      <c r="BN91" s="534">
        <v>546.18477381504329</v>
      </c>
      <c r="BO91" s="534">
        <v>573.65253676582267</v>
      </c>
      <c r="BP91" s="534">
        <v>529.63451155985956</v>
      </c>
      <c r="BQ91" s="534">
        <v>587.04755758494684</v>
      </c>
      <c r="BR91" s="534">
        <v>594.79736870096053</v>
      </c>
      <c r="BS91" s="534">
        <v>549.55401248540215</v>
      </c>
      <c r="BT91" s="534">
        <v>569.22291596457683</v>
      </c>
      <c r="BU91" s="534">
        <v>573.48058757835929</v>
      </c>
      <c r="BV91" s="534">
        <v>588.295249478139</v>
      </c>
      <c r="BW91" s="534">
        <v>591.02264902107834</v>
      </c>
    </row>
    <row r="92" spans="1:75" x14ac:dyDescent="0.25">
      <c r="A92" s="17" t="s">
        <v>136</v>
      </c>
      <c r="B92" s="43">
        <v>116.91425327522025</v>
      </c>
      <c r="C92" s="6">
        <v>135.99271604134077</v>
      </c>
      <c r="D92" s="6">
        <v>101.3809488876384</v>
      </c>
      <c r="E92" s="6">
        <v>99.547592893726133</v>
      </c>
      <c r="F92" s="6">
        <v>105.45602803546429</v>
      </c>
      <c r="G92" s="6">
        <v>126.30308213811951</v>
      </c>
      <c r="H92" s="29">
        <v>125.58476440822544</v>
      </c>
      <c r="I92" s="74">
        <v>128.15336806515791</v>
      </c>
      <c r="J92" s="74">
        <v>111.91118635597871</v>
      </c>
      <c r="K92" s="74">
        <v>110.12583077502643</v>
      </c>
      <c r="L92" s="259">
        <v>99.103563688434264</v>
      </c>
      <c r="M92" s="77">
        <v>104.43157522406041</v>
      </c>
      <c r="N92" s="43">
        <v>119.74784838713518</v>
      </c>
      <c r="O92" s="6">
        <v>133.49358897493448</v>
      </c>
      <c r="P92" s="6">
        <v>129.46218724172786</v>
      </c>
      <c r="Q92" s="6">
        <v>138.43889646371457</v>
      </c>
      <c r="R92" s="6">
        <v>121.83623974208191</v>
      </c>
      <c r="S92" s="6">
        <v>98.118318082453357</v>
      </c>
      <c r="T92" s="29">
        <v>116.82859320292511</v>
      </c>
      <c r="U92" s="74">
        <v>104.19931259179828</v>
      </c>
      <c r="V92" s="74">
        <v>108.33753212838191</v>
      </c>
      <c r="W92" s="74">
        <v>101.46769601855863</v>
      </c>
      <c r="X92" s="74">
        <v>118.59127841489706</v>
      </c>
      <c r="Y92" s="77">
        <v>107.60270188010273</v>
      </c>
      <c r="Z92" s="242">
        <v>114.54703082151195</v>
      </c>
      <c r="AA92" s="259">
        <v>111.01963144224317</v>
      </c>
      <c r="AB92" s="259">
        <v>115.2665156093754</v>
      </c>
      <c r="AC92" s="259">
        <v>106.99244411592306</v>
      </c>
      <c r="AD92" s="259">
        <v>128.26356403715613</v>
      </c>
      <c r="AE92" s="265">
        <v>123.23524726279817</v>
      </c>
      <c r="AF92" s="265">
        <v>132.95337046006875</v>
      </c>
      <c r="AG92" s="265">
        <v>133.5032488196824</v>
      </c>
      <c r="AH92" s="307">
        <v>110.62473577466082</v>
      </c>
      <c r="AI92" s="307">
        <v>116.88913875185104</v>
      </c>
      <c r="AJ92" s="307">
        <v>134.19430627399657</v>
      </c>
      <c r="AK92" s="307">
        <v>148.51247452919574</v>
      </c>
      <c r="AL92" s="307">
        <v>161.64471287981399</v>
      </c>
      <c r="AM92" s="307">
        <v>166.35873606232025</v>
      </c>
      <c r="AN92" s="457">
        <v>168.91141639323635</v>
      </c>
      <c r="AO92" s="307">
        <v>152.07948280036339</v>
      </c>
      <c r="AP92" s="307">
        <v>133.96363095567563</v>
      </c>
      <c r="AQ92" s="307">
        <v>137.27665995943676</v>
      </c>
      <c r="AR92" s="265">
        <v>132.0638641734067</v>
      </c>
      <c r="AS92" s="265">
        <v>148.30509546170012</v>
      </c>
      <c r="AT92" s="265">
        <v>127.04432727126112</v>
      </c>
      <c r="AU92" s="265">
        <v>146.8678705727516</v>
      </c>
      <c r="AV92" s="265">
        <v>137.3535138589821</v>
      </c>
      <c r="AW92" s="265">
        <v>137.1354393936297</v>
      </c>
      <c r="AX92" s="265">
        <v>141.11864072622822</v>
      </c>
      <c r="AY92" s="265">
        <v>113.5541910876579</v>
      </c>
      <c r="AZ92" s="501">
        <v>150.19094640637712</v>
      </c>
      <c r="BA92" s="534">
        <v>125.15167227215993</v>
      </c>
      <c r="BB92" s="534">
        <v>156.90844819523278</v>
      </c>
      <c r="BC92" s="534">
        <v>117.75389343590922</v>
      </c>
      <c r="BD92" s="534">
        <v>132.80420700498476</v>
      </c>
      <c r="BE92" s="534">
        <v>146.59165221333245</v>
      </c>
      <c r="BF92" s="534">
        <v>139.22739071117067</v>
      </c>
      <c r="BG92" s="534">
        <v>128.53463675254173</v>
      </c>
      <c r="BH92" s="534">
        <v>141.049545795098</v>
      </c>
      <c r="BI92" s="534">
        <v>146.39421984567051</v>
      </c>
      <c r="BJ92" s="534">
        <v>166.23115856322121</v>
      </c>
      <c r="BK92" s="534">
        <v>155.44164665921133</v>
      </c>
      <c r="BL92" s="534">
        <v>181.77924921718613</v>
      </c>
      <c r="BM92" s="534">
        <v>177.98615011437582</v>
      </c>
      <c r="BN92" s="534">
        <v>208.79023589018857</v>
      </c>
      <c r="BO92" s="534">
        <v>190.23491047227816</v>
      </c>
      <c r="BP92" s="534">
        <v>169.02045587015704</v>
      </c>
      <c r="BQ92" s="534">
        <v>184.88994719899711</v>
      </c>
      <c r="BR92" s="534">
        <v>192.98977920593316</v>
      </c>
      <c r="BS92" s="534">
        <v>187.32803093102265</v>
      </c>
      <c r="BT92" s="534">
        <v>192.69442534580415</v>
      </c>
      <c r="BU92" s="534">
        <v>171.84453862788672</v>
      </c>
      <c r="BV92" s="534">
        <v>174.3803550636774</v>
      </c>
      <c r="BW92" s="534">
        <v>192.60585468716252</v>
      </c>
    </row>
    <row r="93" spans="1:75" x14ac:dyDescent="0.25">
      <c r="A93" s="17" t="s">
        <v>137</v>
      </c>
      <c r="B93" s="43">
        <v>22.796657927463826</v>
      </c>
      <c r="C93" s="6">
        <v>22.940249378247383</v>
      </c>
      <c r="D93" s="6">
        <v>25.987570661267618</v>
      </c>
      <c r="E93" s="6">
        <v>25.846458549385776</v>
      </c>
      <c r="F93" s="6">
        <v>20.918282581253433</v>
      </c>
      <c r="G93" s="6">
        <v>18.284567459624004</v>
      </c>
      <c r="H93" s="29">
        <v>21.348272424374414</v>
      </c>
      <c r="I93" s="74">
        <v>24.559984308070259</v>
      </c>
      <c r="J93" s="74">
        <v>18.933197064524901</v>
      </c>
      <c r="K93" s="74">
        <v>22.777608697789706</v>
      </c>
      <c r="L93" s="259">
        <v>26.27183636070016</v>
      </c>
      <c r="M93" s="77">
        <v>22.490220883323829</v>
      </c>
      <c r="N93" s="43">
        <v>16.431739840663919</v>
      </c>
      <c r="O93" s="6">
        <v>23.795998133607295</v>
      </c>
      <c r="P93" s="6">
        <v>22.567913186327857</v>
      </c>
      <c r="Q93" s="6">
        <v>26.444635794348841</v>
      </c>
      <c r="R93" s="6">
        <v>24.504958737672386</v>
      </c>
      <c r="S93" s="6">
        <v>25.374895454011927</v>
      </c>
      <c r="T93" s="29">
        <v>29.247222784745311</v>
      </c>
      <c r="U93" s="74">
        <v>23.419209909867035</v>
      </c>
      <c r="V93" s="74">
        <v>24.350537818788151</v>
      </c>
      <c r="W93" s="74">
        <v>24.532993882797118</v>
      </c>
      <c r="X93" s="74">
        <v>25.745009462492835</v>
      </c>
      <c r="Y93" s="77">
        <v>30.370361989074198</v>
      </c>
      <c r="Z93" s="242">
        <v>27.422140751517567</v>
      </c>
      <c r="AA93" s="259">
        <v>26.238861057928769</v>
      </c>
      <c r="AB93" s="259">
        <v>23.763907113535726</v>
      </c>
      <c r="AC93" s="259">
        <v>19.743211647555697</v>
      </c>
      <c r="AD93" s="259">
        <v>29.131604551181464</v>
      </c>
      <c r="AE93" s="265">
        <v>17.139103113374031</v>
      </c>
      <c r="AF93" s="265">
        <v>16.838446536197793</v>
      </c>
      <c r="AG93" s="265">
        <v>19.484386461478877</v>
      </c>
      <c r="AH93" s="307">
        <v>27.802796336567635</v>
      </c>
      <c r="AI93" s="307">
        <v>18.59019195758848</v>
      </c>
      <c r="AJ93" s="307">
        <v>17.502143390829303</v>
      </c>
      <c r="AK93" s="307">
        <v>16.406541439713436</v>
      </c>
      <c r="AL93" s="307">
        <v>17.190054808982538</v>
      </c>
      <c r="AM93" s="307">
        <v>18.007457635402698</v>
      </c>
      <c r="AN93" s="457">
        <v>22.092401121342125</v>
      </c>
      <c r="AO93" s="307">
        <v>25.644564913735852</v>
      </c>
      <c r="AP93" s="307">
        <v>25.702216973258068</v>
      </c>
      <c r="AQ93" s="307">
        <v>24.442309939165476</v>
      </c>
      <c r="AR93" s="307">
        <v>22.443276408964135</v>
      </c>
      <c r="AS93" s="265">
        <v>19.146561477075885</v>
      </c>
      <c r="AT93" s="265">
        <v>20.17433069089229</v>
      </c>
      <c r="AU93" s="265">
        <v>21.625308144055943</v>
      </c>
      <c r="AV93" s="265">
        <v>20.569418266171624</v>
      </c>
      <c r="AW93" s="265">
        <v>28.790985958849706</v>
      </c>
      <c r="AX93" s="265">
        <v>19.793952033155826</v>
      </c>
      <c r="AY93" s="265">
        <v>23.029068976753763</v>
      </c>
      <c r="AZ93" s="501">
        <v>27.234081410911969</v>
      </c>
      <c r="BA93" s="534">
        <v>37.498020395433862</v>
      </c>
      <c r="BB93" s="534">
        <v>30.764500183763349</v>
      </c>
      <c r="BC93" s="534">
        <v>15.65382081596305</v>
      </c>
      <c r="BD93" s="534">
        <v>21.413667141475425</v>
      </c>
      <c r="BE93" s="534">
        <v>21.491028113536686</v>
      </c>
      <c r="BF93" s="534">
        <v>24.202621440417012</v>
      </c>
      <c r="BG93" s="534">
        <v>26.735566384808727</v>
      </c>
      <c r="BH93" s="534">
        <v>22.29348917895101</v>
      </c>
      <c r="BI93" s="534">
        <v>28.313540595661813</v>
      </c>
      <c r="BJ93" s="534">
        <v>42.480051588631</v>
      </c>
      <c r="BK93" s="534">
        <v>31.03441155851074</v>
      </c>
      <c r="BL93" s="534">
        <v>30.563227103447932</v>
      </c>
      <c r="BM93" s="534">
        <v>33.477668728124179</v>
      </c>
      <c r="BN93" s="534">
        <v>28.079129118504923</v>
      </c>
      <c r="BO93" s="534">
        <v>32.06241754592611</v>
      </c>
      <c r="BP93" s="534">
        <v>37.421566764110239</v>
      </c>
      <c r="BQ93" s="534">
        <v>48.970849133976046</v>
      </c>
      <c r="BR93" s="534">
        <v>42.295120937486963</v>
      </c>
      <c r="BS93" s="534">
        <v>34.182203067193825</v>
      </c>
      <c r="BT93" s="534">
        <v>28.953720586337159</v>
      </c>
      <c r="BU93" s="534">
        <v>36.557177578890183</v>
      </c>
      <c r="BV93" s="534">
        <v>35.632072917242802</v>
      </c>
      <c r="BW93" s="534">
        <v>35.269566088705503</v>
      </c>
    </row>
    <row r="94" spans="1:75" x14ac:dyDescent="0.25">
      <c r="A94" s="17" t="s">
        <v>138</v>
      </c>
      <c r="B94" s="43">
        <v>60.042384844632828</v>
      </c>
      <c r="C94" s="6">
        <v>62.634464489470766</v>
      </c>
      <c r="D94" s="6">
        <v>73.610410154992522</v>
      </c>
      <c r="E94" s="6">
        <v>68.693092359276903</v>
      </c>
      <c r="F94" s="6">
        <v>64.291302188688306</v>
      </c>
      <c r="G94" s="6">
        <v>66.202945272200125</v>
      </c>
      <c r="H94" s="29">
        <v>59.462595710877046</v>
      </c>
      <c r="I94" s="74">
        <v>54.168128711853292</v>
      </c>
      <c r="J94" s="74">
        <v>56.657022355576828</v>
      </c>
      <c r="K94" s="74">
        <v>65.84311923383693</v>
      </c>
      <c r="L94" s="259">
        <v>71.40196434290101</v>
      </c>
      <c r="M94" s="77">
        <v>79.368363871445027</v>
      </c>
      <c r="N94" s="43">
        <v>76.261842087902991</v>
      </c>
      <c r="O94" s="6">
        <v>72.524261287300462</v>
      </c>
      <c r="P94" s="6">
        <v>72.527419495799506</v>
      </c>
      <c r="Q94" s="6">
        <v>61.439531796888957</v>
      </c>
      <c r="R94" s="6">
        <v>70.424227942159874</v>
      </c>
      <c r="S94" s="6">
        <v>75.945820942986828</v>
      </c>
      <c r="T94" s="29">
        <v>65.579690814724245</v>
      </c>
      <c r="U94" s="74">
        <v>64.982084892419081</v>
      </c>
      <c r="V94" s="74">
        <v>60.955870377270962</v>
      </c>
      <c r="W94" s="74">
        <v>58.296228465557007</v>
      </c>
      <c r="X94" s="74">
        <v>65.482730110876034</v>
      </c>
      <c r="Y94" s="77">
        <v>69.781071650085536</v>
      </c>
      <c r="Z94" s="242">
        <v>57.902142568077366</v>
      </c>
      <c r="AA94" s="259">
        <v>67.482652945690973</v>
      </c>
      <c r="AB94" s="259">
        <v>67.273820942654538</v>
      </c>
      <c r="AC94" s="259">
        <v>57.782118129076075</v>
      </c>
      <c r="AD94" s="259">
        <v>70.645313154951594</v>
      </c>
      <c r="AE94" s="265">
        <v>61.777272658756317</v>
      </c>
      <c r="AF94" s="265">
        <v>59.733662215543994</v>
      </c>
      <c r="AG94" s="265">
        <v>65.054501915524867</v>
      </c>
      <c r="AH94" s="307">
        <v>56.650933815980288</v>
      </c>
      <c r="AI94" s="307">
        <v>59.101968388258278</v>
      </c>
      <c r="AJ94" s="307">
        <v>63.326071997220829</v>
      </c>
      <c r="AK94" s="307">
        <v>53.35245065012689</v>
      </c>
      <c r="AL94" s="307">
        <v>53.810282483311482</v>
      </c>
      <c r="AM94" s="307">
        <v>59.397128377696895</v>
      </c>
      <c r="AN94" s="457">
        <v>75.32092758910656</v>
      </c>
      <c r="AO94" s="307">
        <v>86.063884844612105</v>
      </c>
      <c r="AP94" s="307">
        <v>91.483351157448794</v>
      </c>
      <c r="AQ94" s="307">
        <v>84.239032279161407</v>
      </c>
      <c r="AR94" s="307">
        <v>71.047596655498381</v>
      </c>
      <c r="AS94" s="265">
        <v>90.999971707905928</v>
      </c>
      <c r="AT94" s="265">
        <v>76.987827418646347</v>
      </c>
      <c r="AU94" s="265">
        <v>87.896901479608971</v>
      </c>
      <c r="AV94" s="265">
        <v>83.330203263287757</v>
      </c>
      <c r="AW94" s="265">
        <v>79.13818603404205</v>
      </c>
      <c r="AX94" s="265">
        <v>65.954080657929012</v>
      </c>
      <c r="AY94" s="265">
        <v>72.827963749338736</v>
      </c>
      <c r="AZ94" s="501">
        <v>77.809456333153037</v>
      </c>
      <c r="BA94" s="534">
        <v>59.276214631380221</v>
      </c>
      <c r="BB94" s="534">
        <v>71.930549341381479</v>
      </c>
      <c r="BC94" s="534">
        <v>64.60656578968306</v>
      </c>
      <c r="BD94" s="534">
        <v>87.676600281228389</v>
      </c>
      <c r="BE94" s="534">
        <v>73.774444553934828</v>
      </c>
      <c r="BF94" s="534">
        <v>64.034664935437902</v>
      </c>
      <c r="BG94" s="534">
        <v>70.837056569350295</v>
      </c>
      <c r="BH94" s="534">
        <v>58.032435074430595</v>
      </c>
      <c r="BI94" s="534">
        <v>63.266344646298784</v>
      </c>
      <c r="BJ94" s="534">
        <v>81.917501845339501</v>
      </c>
      <c r="BK94" s="534">
        <v>74.068498031075606</v>
      </c>
      <c r="BL94" s="534">
        <v>73.666088504626245</v>
      </c>
      <c r="BM94" s="534">
        <v>85.219141601779512</v>
      </c>
      <c r="BN94" s="534">
        <v>75.644260359348038</v>
      </c>
      <c r="BO94" s="534">
        <v>92.435328262168653</v>
      </c>
      <c r="BP94" s="534">
        <v>86.873624033762653</v>
      </c>
      <c r="BQ94" s="534">
        <v>93.924627647515123</v>
      </c>
      <c r="BR94" s="534">
        <v>100.67423892896031</v>
      </c>
      <c r="BS94" s="534">
        <v>99.032667597361495</v>
      </c>
      <c r="BT94" s="534">
        <v>94.269583284261316</v>
      </c>
      <c r="BU94" s="534">
        <v>79.668664103226732</v>
      </c>
      <c r="BV94" s="534">
        <v>91.352421175797232</v>
      </c>
      <c r="BW94" s="534">
        <v>104.63640848123201</v>
      </c>
    </row>
    <row r="95" spans="1:75" x14ac:dyDescent="0.25">
      <c r="A95" s="17" t="s">
        <v>139</v>
      </c>
      <c r="B95" s="43">
        <v>282.45504813051372</v>
      </c>
      <c r="C95" s="6">
        <v>288.91228359520954</v>
      </c>
      <c r="D95" s="6">
        <v>261.76772485715628</v>
      </c>
      <c r="E95" s="6">
        <v>265.55388660223281</v>
      </c>
      <c r="F95" s="6">
        <v>271.21173845313609</v>
      </c>
      <c r="G95" s="6">
        <v>273.03060465365223</v>
      </c>
      <c r="H95" s="29">
        <v>297.71043922237504</v>
      </c>
      <c r="I95" s="74">
        <v>290.02287971213775</v>
      </c>
      <c r="J95" s="74">
        <v>264.01427270745398</v>
      </c>
      <c r="K95" s="74">
        <v>297.55349325364489</v>
      </c>
      <c r="L95" s="259">
        <v>262.52147309748949</v>
      </c>
      <c r="M95" s="77">
        <v>254.61590296419919</v>
      </c>
      <c r="N95" s="43">
        <v>245.79058961578039</v>
      </c>
      <c r="O95" s="6">
        <v>259.25562445300943</v>
      </c>
      <c r="P95" s="6">
        <v>271.71693113445355</v>
      </c>
      <c r="Q95" s="6">
        <v>261.65635817603334</v>
      </c>
      <c r="R95" s="6">
        <v>259.53777826279224</v>
      </c>
      <c r="S95" s="6">
        <v>269.86686838187245</v>
      </c>
      <c r="T95" s="29">
        <v>284.08683946341853</v>
      </c>
      <c r="U95" s="74">
        <v>288.7300130342619</v>
      </c>
      <c r="V95" s="74">
        <v>300.70808852124662</v>
      </c>
      <c r="W95" s="74">
        <v>284.97342925987982</v>
      </c>
      <c r="X95" s="74">
        <v>279.88076376926728</v>
      </c>
      <c r="Y95" s="77">
        <v>281.9721984869397</v>
      </c>
      <c r="Z95" s="242">
        <v>273.74865857759562</v>
      </c>
      <c r="AA95" s="259">
        <v>243.30022387126189</v>
      </c>
      <c r="AB95" s="259">
        <v>236.56181486627287</v>
      </c>
      <c r="AC95" s="259">
        <v>254.21814153011488</v>
      </c>
      <c r="AD95" s="259">
        <v>286.27315861902542</v>
      </c>
      <c r="AE95" s="265">
        <v>251.48280862542424</v>
      </c>
      <c r="AF95" s="265">
        <v>255.37654470583959</v>
      </c>
      <c r="AG95" s="265">
        <v>280.07920365179876</v>
      </c>
      <c r="AH95" s="307">
        <v>265.70498801492499</v>
      </c>
      <c r="AI95" s="307">
        <v>270.50884524688291</v>
      </c>
      <c r="AJ95" s="307">
        <v>294.93707658936955</v>
      </c>
      <c r="AK95" s="307">
        <v>303.387632047598</v>
      </c>
      <c r="AL95" s="307">
        <v>332.26163615043293</v>
      </c>
      <c r="AM95" s="307">
        <v>346.12966642860744</v>
      </c>
      <c r="AN95" s="457">
        <v>320.49398706353105</v>
      </c>
      <c r="AO95" s="307">
        <v>318.04390409184879</v>
      </c>
      <c r="AP95" s="307">
        <v>322.67697857444392</v>
      </c>
      <c r="AQ95" s="307">
        <v>327.30916659378147</v>
      </c>
      <c r="AR95" s="307">
        <v>346.67834352149555</v>
      </c>
      <c r="AS95" s="265">
        <v>369.10825271268499</v>
      </c>
      <c r="AT95" s="265">
        <v>335.18384893915538</v>
      </c>
      <c r="AU95" s="265">
        <v>346.6828702335053</v>
      </c>
      <c r="AV95" s="265">
        <v>336.65720689572584</v>
      </c>
      <c r="AW95" s="265">
        <v>342.55021078464597</v>
      </c>
      <c r="AX95" s="265">
        <v>337.69632064645572</v>
      </c>
      <c r="AY95" s="265">
        <v>304.23308261688902</v>
      </c>
      <c r="AZ95" s="501">
        <v>308.96614894421435</v>
      </c>
      <c r="BA95" s="534">
        <v>312.66186139137363</v>
      </c>
      <c r="BB95" s="534">
        <v>354.54641003598925</v>
      </c>
      <c r="BC95" s="534">
        <v>308.52014766400981</v>
      </c>
      <c r="BD95" s="534">
        <v>302.63029268370786</v>
      </c>
      <c r="BE95" s="534">
        <v>360.53229709086474</v>
      </c>
      <c r="BF95" s="534">
        <v>317.78761908940652</v>
      </c>
      <c r="BG95" s="534">
        <v>333.09918291493005</v>
      </c>
      <c r="BH95" s="534">
        <v>301.09347839364926</v>
      </c>
      <c r="BI95" s="534">
        <v>329.10436123630052</v>
      </c>
      <c r="BJ95" s="534">
        <v>353.32330935349705</v>
      </c>
      <c r="BK95" s="534">
        <v>354.37589979748645</v>
      </c>
      <c r="BL95" s="534">
        <v>436.93154382992259</v>
      </c>
      <c r="BM95" s="534">
        <v>461.4141180155068</v>
      </c>
      <c r="BN95" s="534">
        <v>418.47242648452215</v>
      </c>
      <c r="BO95" s="534">
        <v>423.53906288327363</v>
      </c>
      <c r="BP95" s="534">
        <v>397.84575324061535</v>
      </c>
      <c r="BQ95" s="534">
        <v>424.00155329603251</v>
      </c>
      <c r="BR95" s="534">
        <v>460.54957465608874</v>
      </c>
      <c r="BS95" s="534">
        <v>440.56064127228689</v>
      </c>
      <c r="BT95" s="534">
        <v>395.39954678889887</v>
      </c>
      <c r="BU95" s="534">
        <v>415.91125360228534</v>
      </c>
      <c r="BV95" s="534">
        <v>443.99966984571807</v>
      </c>
      <c r="BW95" s="534">
        <v>428.82807979514712</v>
      </c>
    </row>
    <row r="96" spans="1:75" x14ac:dyDescent="0.25">
      <c r="A96" s="17" t="s">
        <v>140</v>
      </c>
      <c r="B96" s="43">
        <v>77.99603166277717</v>
      </c>
      <c r="C96" s="6">
        <v>74.06564699098135</v>
      </c>
      <c r="D96" s="6">
        <v>69.180333296865811</v>
      </c>
      <c r="E96" s="6">
        <v>68.791948320504062</v>
      </c>
      <c r="F96" s="6">
        <v>73.614978824786249</v>
      </c>
      <c r="G96" s="6">
        <v>73.967810216719045</v>
      </c>
      <c r="H96" s="29">
        <v>74.562256167448709</v>
      </c>
      <c r="I96" s="74">
        <v>74.456163908531877</v>
      </c>
      <c r="J96" s="74">
        <v>72.409407987728116</v>
      </c>
      <c r="K96" s="74">
        <v>66.59788636264453</v>
      </c>
      <c r="L96" s="259">
        <v>69.464093918237722</v>
      </c>
      <c r="M96" s="77">
        <v>60.268163962669718</v>
      </c>
      <c r="N96" s="43">
        <v>66.283120304743804</v>
      </c>
      <c r="O96" s="6">
        <v>60.364917363211383</v>
      </c>
      <c r="P96" s="6">
        <v>68.263609500379218</v>
      </c>
      <c r="Q96" s="6">
        <v>62.538092728682606</v>
      </c>
      <c r="R96" s="6">
        <v>58.17502815584961</v>
      </c>
      <c r="S96" s="6">
        <v>50.143393806095496</v>
      </c>
      <c r="T96" s="29">
        <v>73.526538081423467</v>
      </c>
      <c r="U96" s="74">
        <v>89.323162906001727</v>
      </c>
      <c r="V96" s="74">
        <v>70.330166552855118</v>
      </c>
      <c r="W96" s="74">
        <v>71.392420809763337</v>
      </c>
      <c r="X96" s="74">
        <v>72.399344420557327</v>
      </c>
      <c r="Y96" s="77">
        <v>63.347685968598284</v>
      </c>
      <c r="Z96" s="242">
        <v>59.610263546602766</v>
      </c>
      <c r="AA96" s="259">
        <v>70.133976483835667</v>
      </c>
      <c r="AB96" s="259">
        <v>72.696323779470632</v>
      </c>
      <c r="AC96" s="259">
        <v>78.288086917576834</v>
      </c>
      <c r="AD96" s="259">
        <v>104.97816678584526</v>
      </c>
      <c r="AE96" s="265">
        <v>109.83096650559995</v>
      </c>
      <c r="AF96" s="265">
        <v>92.081642616201776</v>
      </c>
      <c r="AG96" s="265">
        <v>94.060161174134876</v>
      </c>
      <c r="AH96" s="307">
        <v>98.515672343545646</v>
      </c>
      <c r="AI96" s="307">
        <v>82.758916354515975</v>
      </c>
      <c r="AJ96" s="307">
        <v>85.456493110732112</v>
      </c>
      <c r="AK96" s="307">
        <v>78.851749733102253</v>
      </c>
      <c r="AL96" s="307">
        <v>86.725744967299249</v>
      </c>
      <c r="AM96" s="307">
        <v>99.272780051655573</v>
      </c>
      <c r="AN96" s="457">
        <v>101.76787528646257</v>
      </c>
      <c r="AO96" s="307">
        <v>111.15924272188639</v>
      </c>
      <c r="AP96" s="307">
        <v>117.07231710549209</v>
      </c>
      <c r="AQ96" s="307">
        <v>99.954479557057553</v>
      </c>
      <c r="AR96" s="307">
        <v>97.766769569680648</v>
      </c>
      <c r="AS96" s="307">
        <v>94.063942050927665</v>
      </c>
      <c r="AT96" s="265">
        <v>89.082520916525368</v>
      </c>
      <c r="AU96" s="265">
        <v>92.724647266931228</v>
      </c>
      <c r="AV96" s="265">
        <v>93.161982898755994</v>
      </c>
      <c r="AW96" s="265">
        <v>126.35937644592268</v>
      </c>
      <c r="AX96" s="265">
        <v>105.51530357552964</v>
      </c>
      <c r="AY96" s="265">
        <v>84.578512646316881</v>
      </c>
      <c r="AZ96" s="501">
        <v>110.40963327046552</v>
      </c>
      <c r="BA96" s="534">
        <v>107.35672942105272</v>
      </c>
      <c r="BB96" s="534">
        <v>96.213453949685686</v>
      </c>
      <c r="BC96" s="534">
        <v>92.093257336492684</v>
      </c>
      <c r="BD96" s="534">
        <v>92.814304159524497</v>
      </c>
      <c r="BE96" s="534">
        <v>92.250903512826753</v>
      </c>
      <c r="BF96" s="534">
        <v>103.02416969409927</v>
      </c>
      <c r="BG96" s="534">
        <v>79.622168810746686</v>
      </c>
      <c r="BH96" s="534">
        <v>79.513524350970286</v>
      </c>
      <c r="BI96" s="534">
        <v>97.907772089475273</v>
      </c>
      <c r="BJ96" s="534">
        <v>111.7618338292685</v>
      </c>
      <c r="BK96" s="534">
        <v>108.45683048154017</v>
      </c>
      <c r="BL96" s="534">
        <v>131.45184079876148</v>
      </c>
      <c r="BM96" s="534">
        <v>136.36628795856535</v>
      </c>
      <c r="BN96" s="534">
        <v>119.90622773121449</v>
      </c>
      <c r="BO96" s="534">
        <v>127.35460651039043</v>
      </c>
      <c r="BP96" s="534">
        <v>102.93778932374005</v>
      </c>
      <c r="BQ96" s="534">
        <v>127.5787846835358</v>
      </c>
      <c r="BR96" s="534">
        <v>121.57750138210528</v>
      </c>
      <c r="BS96" s="534">
        <v>120.67705732220679</v>
      </c>
      <c r="BT96" s="534">
        <v>129.64345393539466</v>
      </c>
      <c r="BU96" s="534">
        <v>142.54725953896306</v>
      </c>
      <c r="BV96" s="534">
        <v>115.67907848415892</v>
      </c>
      <c r="BW96" s="534">
        <v>91.184048698145318</v>
      </c>
    </row>
    <row r="97" spans="1:75" x14ac:dyDescent="0.25">
      <c r="A97" s="17" t="s">
        <v>141</v>
      </c>
      <c r="B97" s="43">
        <v>825.48063416032812</v>
      </c>
      <c r="C97" s="6">
        <v>797.22315018238533</v>
      </c>
      <c r="D97" s="6">
        <v>807.01781399838364</v>
      </c>
      <c r="E97" s="6">
        <v>805.96708599156761</v>
      </c>
      <c r="F97" s="6">
        <v>856.83132851624737</v>
      </c>
      <c r="G97" s="6">
        <v>865.28898419678035</v>
      </c>
      <c r="H97" s="29">
        <v>808.39618403746465</v>
      </c>
      <c r="I97" s="74">
        <v>881.29149793191505</v>
      </c>
      <c r="J97" s="74">
        <v>823.64862681988404</v>
      </c>
      <c r="K97" s="74">
        <v>807.97836030992835</v>
      </c>
      <c r="L97" s="259">
        <v>711.51455412690609</v>
      </c>
      <c r="M97" s="77">
        <v>747.78116508514336</v>
      </c>
      <c r="N97" s="43">
        <v>778.70041907546295</v>
      </c>
      <c r="O97" s="6">
        <v>782.26160182569788</v>
      </c>
      <c r="P97" s="6">
        <v>812.06591338915473</v>
      </c>
      <c r="Q97" s="6">
        <v>813.87826101149119</v>
      </c>
      <c r="R97" s="6">
        <v>836.42710501575402</v>
      </c>
      <c r="S97" s="6">
        <v>869.22981241378091</v>
      </c>
      <c r="T97" s="29">
        <v>888.83444257826659</v>
      </c>
      <c r="U97" s="74">
        <v>862.80611384099313</v>
      </c>
      <c r="V97" s="74">
        <v>843.21082974526234</v>
      </c>
      <c r="W97" s="74">
        <v>918.31540655516437</v>
      </c>
      <c r="X97" s="74">
        <v>971.19476745957252</v>
      </c>
      <c r="Y97" s="77">
        <v>929.73290758187454</v>
      </c>
      <c r="Z97" s="242">
        <v>972.12373279114581</v>
      </c>
      <c r="AA97" s="259">
        <v>960.05421506078176</v>
      </c>
      <c r="AB97" s="259">
        <v>963.41910020025045</v>
      </c>
      <c r="AC97" s="259">
        <v>973.56338260435882</v>
      </c>
      <c r="AD97" s="259">
        <v>1002.1860034846852</v>
      </c>
      <c r="AE97" s="265">
        <v>1013.1180218187206</v>
      </c>
      <c r="AF97" s="265">
        <v>1025.873755255689</v>
      </c>
      <c r="AG97" s="265">
        <v>1041.3725763414986</v>
      </c>
      <c r="AH97" s="307">
        <v>1037.7062335825005</v>
      </c>
      <c r="AI97" s="307">
        <v>1057.4465489895899</v>
      </c>
      <c r="AJ97" s="307">
        <v>1115.3149734157532</v>
      </c>
      <c r="AK97" s="307">
        <v>1122.6116077328454</v>
      </c>
      <c r="AL97" s="307">
        <v>1093.9180115063843</v>
      </c>
      <c r="AM97" s="307">
        <v>1046.6583388936217</v>
      </c>
      <c r="AN97" s="457">
        <v>1070.0817283960221</v>
      </c>
      <c r="AO97" s="307">
        <v>970.25422087417212</v>
      </c>
      <c r="AP97" s="307">
        <v>1017.6215950273893</v>
      </c>
      <c r="AQ97" s="307">
        <v>1063.1530651479459</v>
      </c>
      <c r="AR97" s="307">
        <v>1112.2412224081568</v>
      </c>
      <c r="AS97" s="307">
        <v>1138.9262736063642</v>
      </c>
      <c r="AT97" s="265">
        <v>1168.0332302174377</v>
      </c>
      <c r="AU97" s="265">
        <v>1088.9346847016895</v>
      </c>
      <c r="AV97" s="265">
        <v>1104.7261431813113</v>
      </c>
      <c r="AW97" s="265">
        <v>1145.2719371479338</v>
      </c>
      <c r="AX97" s="265">
        <v>1151.7862130508711</v>
      </c>
      <c r="AY97" s="265">
        <v>1019.5917783509426</v>
      </c>
      <c r="AZ97" s="501">
        <v>1074.6122029678879</v>
      </c>
      <c r="BA97" s="534">
        <v>1013.2984127327425</v>
      </c>
      <c r="BB97" s="534">
        <v>1062.8413153913159</v>
      </c>
      <c r="BC97" s="534">
        <v>996.28762321634531</v>
      </c>
      <c r="BD97" s="534">
        <v>1046.632410722545</v>
      </c>
      <c r="BE97" s="534">
        <v>1020.6347800238889</v>
      </c>
      <c r="BF97" s="534">
        <v>1048.2324027328707</v>
      </c>
      <c r="BG97" s="534">
        <v>1083.9503072103744</v>
      </c>
      <c r="BH97" s="534">
        <v>1060.7843777611463</v>
      </c>
      <c r="BI97" s="534">
        <v>1084.3688017380302</v>
      </c>
      <c r="BJ97" s="534">
        <v>1142.1136042851349</v>
      </c>
      <c r="BK97" s="534">
        <v>1160.5319902902695</v>
      </c>
      <c r="BL97" s="534">
        <v>1217.611322768638</v>
      </c>
      <c r="BM97" s="534">
        <v>1223.7407362363431</v>
      </c>
      <c r="BN97" s="534">
        <v>1179.0813728662831</v>
      </c>
      <c r="BO97" s="534">
        <v>1155.0416457369231</v>
      </c>
      <c r="BP97" s="534">
        <v>1096.5404397749453</v>
      </c>
      <c r="BQ97" s="534">
        <v>1181.6398907389064</v>
      </c>
      <c r="BR97" s="534">
        <v>1193.3582649755624</v>
      </c>
      <c r="BS97" s="534">
        <v>1223.1048512021052</v>
      </c>
      <c r="BT97" s="534">
        <v>1209.6734089986739</v>
      </c>
      <c r="BU97" s="534">
        <v>1201.7683268360984</v>
      </c>
      <c r="BV97" s="534">
        <v>1185.5896387192986</v>
      </c>
      <c r="BW97" s="534">
        <v>1179.8234120514946</v>
      </c>
    </row>
    <row r="98" spans="1:75" x14ac:dyDescent="0.25">
      <c r="A98" s="17" t="s">
        <v>142</v>
      </c>
      <c r="B98" s="43">
        <v>69.373626359426297</v>
      </c>
      <c r="C98" s="6">
        <v>94.857323169442935</v>
      </c>
      <c r="D98" s="6">
        <v>93.643551911625394</v>
      </c>
      <c r="E98" s="6">
        <v>97.306718437826063</v>
      </c>
      <c r="F98" s="6">
        <v>102.73997832445909</v>
      </c>
      <c r="G98" s="6">
        <v>98.542537627796364</v>
      </c>
      <c r="H98" s="29">
        <v>87.678405518294326</v>
      </c>
      <c r="I98" s="74">
        <v>94.19382845621152</v>
      </c>
      <c r="J98" s="74">
        <v>95.486179243186143</v>
      </c>
      <c r="K98" s="74">
        <v>90.554516310851042</v>
      </c>
      <c r="L98" s="259">
        <v>95.208908828476766</v>
      </c>
      <c r="M98" s="77">
        <v>88.565925137869186</v>
      </c>
      <c r="N98" s="43">
        <v>87.563588347457269</v>
      </c>
      <c r="O98" s="6">
        <v>88.567515448833021</v>
      </c>
      <c r="P98" s="6">
        <v>87.742064896041143</v>
      </c>
      <c r="Q98" s="6">
        <v>91.521941925136247</v>
      </c>
      <c r="R98" s="6">
        <v>86.414603009518672</v>
      </c>
      <c r="S98" s="6">
        <v>94.072370520700147</v>
      </c>
      <c r="T98" s="29">
        <v>105.8050573228374</v>
      </c>
      <c r="U98" s="74">
        <v>89.729994458753552</v>
      </c>
      <c r="V98" s="74">
        <v>90.696782525258826</v>
      </c>
      <c r="W98" s="74">
        <v>101.74655785994577</v>
      </c>
      <c r="X98" s="74">
        <v>116.37313722408341</v>
      </c>
      <c r="Y98" s="77">
        <v>134.38765013672653</v>
      </c>
      <c r="Z98" s="242">
        <v>121.8195875965741</v>
      </c>
      <c r="AA98" s="259">
        <v>105.32691345945501</v>
      </c>
      <c r="AB98" s="259">
        <v>124.85611878532363</v>
      </c>
      <c r="AC98" s="259">
        <v>128.77950382722875</v>
      </c>
      <c r="AD98" s="259">
        <v>127.16184031769856</v>
      </c>
      <c r="AE98" s="265">
        <v>142.39442639061278</v>
      </c>
      <c r="AF98" s="265">
        <v>128.79376931594723</v>
      </c>
      <c r="AG98" s="265">
        <v>129.73923514667266</v>
      </c>
      <c r="AH98" s="307">
        <v>115.23029340244489</v>
      </c>
      <c r="AI98" s="307">
        <v>128.57259346396256</v>
      </c>
      <c r="AJ98" s="307">
        <v>122.12425203984364</v>
      </c>
      <c r="AK98" s="307">
        <v>120.10850359459778</v>
      </c>
      <c r="AL98" s="307">
        <v>145.26328566504148</v>
      </c>
      <c r="AM98" s="307">
        <v>139.67669745797565</v>
      </c>
      <c r="AN98" s="457">
        <v>148.4714348318825</v>
      </c>
      <c r="AO98" s="307">
        <v>131.62843922916011</v>
      </c>
      <c r="AP98" s="307">
        <v>117.44122386432691</v>
      </c>
      <c r="AQ98" s="307">
        <v>121.58945450327633</v>
      </c>
      <c r="AR98" s="307">
        <v>142.85683805369482</v>
      </c>
      <c r="AS98" s="307">
        <v>161.04327453242459</v>
      </c>
      <c r="AT98" s="265">
        <v>155.26514081433248</v>
      </c>
      <c r="AU98" s="265">
        <v>143.26844794021335</v>
      </c>
      <c r="AV98" s="265">
        <v>157.92787664664542</v>
      </c>
      <c r="AW98" s="265">
        <v>143.49749653169073</v>
      </c>
      <c r="AX98" s="265">
        <v>149.93438365547192</v>
      </c>
      <c r="AY98" s="265">
        <v>135.30679255884161</v>
      </c>
      <c r="AZ98" s="501">
        <v>145.27647127126787</v>
      </c>
      <c r="BA98" s="534">
        <v>146.93303003376121</v>
      </c>
      <c r="BB98" s="534">
        <v>151.6694018248414</v>
      </c>
      <c r="BC98" s="534">
        <v>120.20168234544138</v>
      </c>
      <c r="BD98" s="534">
        <v>129.74886633122119</v>
      </c>
      <c r="BE98" s="534">
        <v>125.22694203541592</v>
      </c>
      <c r="BF98" s="534">
        <v>115.31318731186794</v>
      </c>
      <c r="BG98" s="534">
        <v>110.94537614813427</v>
      </c>
      <c r="BH98" s="534">
        <v>130.10578735935744</v>
      </c>
      <c r="BI98" s="534">
        <v>129.68294361269321</v>
      </c>
      <c r="BJ98" s="534">
        <v>135.57152758889455</v>
      </c>
      <c r="BK98" s="534">
        <v>120.04215258348239</v>
      </c>
      <c r="BL98" s="534">
        <v>138.12758697305469</v>
      </c>
      <c r="BM98" s="534">
        <v>156.35307532489188</v>
      </c>
      <c r="BN98" s="534">
        <v>174.42113710570351</v>
      </c>
      <c r="BO98" s="534">
        <v>129.47489362116147</v>
      </c>
      <c r="BP98" s="534">
        <v>139.96321333240067</v>
      </c>
      <c r="BQ98" s="534">
        <v>147.73976970262467</v>
      </c>
      <c r="BR98" s="534">
        <v>156.5848867740977</v>
      </c>
      <c r="BS98" s="534">
        <v>166.16070326559435</v>
      </c>
      <c r="BT98" s="534">
        <v>179.34014109318187</v>
      </c>
      <c r="BU98" s="534">
        <v>183.79485765854608</v>
      </c>
      <c r="BV98" s="534">
        <v>165.41162239358115</v>
      </c>
      <c r="BW98" s="534">
        <v>167.39555062325033</v>
      </c>
    </row>
    <row r="99" spans="1:75" x14ac:dyDescent="0.25">
      <c r="A99" s="17" t="s">
        <v>143</v>
      </c>
      <c r="B99" s="43">
        <v>58.865304536884956</v>
      </c>
      <c r="C99" s="6">
        <v>59.339612589066817</v>
      </c>
      <c r="D99" s="6">
        <v>57.870740967381174</v>
      </c>
      <c r="E99" s="6">
        <v>51.418187002077026</v>
      </c>
      <c r="F99" s="6">
        <v>61.277498324876973</v>
      </c>
      <c r="G99" s="6">
        <v>54.935114408306404</v>
      </c>
      <c r="H99" s="29">
        <v>58.809213655759415</v>
      </c>
      <c r="I99" s="74">
        <v>65.799672446413496</v>
      </c>
      <c r="J99" s="74">
        <v>44.702071038556625</v>
      </c>
      <c r="K99" s="74">
        <v>64.308842612200777</v>
      </c>
      <c r="L99" s="259">
        <v>67.115347902086555</v>
      </c>
      <c r="M99" s="77">
        <v>59.793174060037622</v>
      </c>
      <c r="N99" s="43"/>
      <c r="O99" s="6"/>
      <c r="P99" s="6"/>
      <c r="Q99" s="6"/>
      <c r="R99" s="6"/>
      <c r="S99" s="6"/>
      <c r="T99" s="29"/>
      <c r="U99" s="74"/>
      <c r="V99" s="74"/>
      <c r="W99" s="74"/>
      <c r="X99" s="74"/>
      <c r="Y99" s="77"/>
      <c r="Z99" s="242">
        <v>66.300348245681903</v>
      </c>
      <c r="AA99" s="259">
        <v>61.955685460432711</v>
      </c>
      <c r="AB99" s="259">
        <v>58.728197209499683</v>
      </c>
      <c r="AC99" s="259">
        <v>57.254886458145407</v>
      </c>
      <c r="AD99" s="259">
        <v>93.600156648616306</v>
      </c>
      <c r="AE99" s="265">
        <v>99.707685079100841</v>
      </c>
      <c r="AF99" s="265">
        <v>96.04500781147047</v>
      </c>
      <c r="AG99" s="265">
        <v>103.187804825867</v>
      </c>
      <c r="AH99" s="307">
        <v>96.068167113924105</v>
      </c>
      <c r="AI99" s="307">
        <v>100.19347624254169</v>
      </c>
      <c r="AJ99" s="307">
        <v>109.22602399017356</v>
      </c>
      <c r="AK99" s="307">
        <v>119.01010568566558</v>
      </c>
      <c r="AL99" s="307">
        <v>108.51742824514393</v>
      </c>
      <c r="AM99" s="307">
        <v>103.00952892023032</v>
      </c>
      <c r="AN99" s="457">
        <v>132.17026178499125</v>
      </c>
      <c r="AO99" s="307">
        <v>118.88448183039137</v>
      </c>
      <c r="AP99" s="307">
        <v>140.70111671943812</v>
      </c>
      <c r="AQ99" s="307">
        <v>119.00634257742854</v>
      </c>
      <c r="AR99" s="307">
        <v>120.1533599313132</v>
      </c>
      <c r="AS99" s="307">
        <v>120.38223591456408</v>
      </c>
      <c r="AT99" s="307">
        <v>101.2061617242798</v>
      </c>
      <c r="AU99" s="265">
        <v>112.01423976275434</v>
      </c>
      <c r="AV99" s="265">
        <v>100.96355939307779</v>
      </c>
      <c r="AW99" s="265">
        <v>116.81550157026994</v>
      </c>
      <c r="AX99" s="265">
        <v>123.08541632434252</v>
      </c>
      <c r="AY99" s="265">
        <v>93.365875445171554</v>
      </c>
      <c r="AZ99" s="501">
        <v>119.38957642676677</v>
      </c>
      <c r="BA99" s="534">
        <v>102.39912559617683</v>
      </c>
      <c r="BB99" s="534">
        <v>118.70056728580694</v>
      </c>
      <c r="BC99" s="534">
        <v>86.748069846158884</v>
      </c>
      <c r="BD99" s="534">
        <v>90.979310770011665</v>
      </c>
      <c r="BE99" s="534">
        <v>99.289527659107193</v>
      </c>
      <c r="BF99" s="534">
        <v>93.587952964085204</v>
      </c>
      <c r="BG99" s="534">
        <v>114.20913395997015</v>
      </c>
      <c r="BH99" s="534">
        <v>116.36855163818871</v>
      </c>
      <c r="BI99" s="534">
        <v>130.187358240376</v>
      </c>
      <c r="BJ99" s="534">
        <v>142.32740237608127</v>
      </c>
      <c r="BK99" s="534">
        <v>142.07133399259814</v>
      </c>
      <c r="BL99" s="534">
        <v>152.21799607227743</v>
      </c>
      <c r="BM99" s="534">
        <v>144.79536578984406</v>
      </c>
      <c r="BN99" s="534">
        <v>163.27027633711774</v>
      </c>
      <c r="BO99" s="534">
        <v>180.99553350153985</v>
      </c>
      <c r="BP99" s="534">
        <v>155.48763276256878</v>
      </c>
      <c r="BQ99" s="534">
        <v>152.10660153433787</v>
      </c>
      <c r="BR99" s="534">
        <v>144.73086346191843</v>
      </c>
      <c r="BS99" s="534">
        <v>162.86906704746809</v>
      </c>
      <c r="BT99" s="534">
        <v>130.52649450991345</v>
      </c>
      <c r="BU99" s="534">
        <v>156.17203211955885</v>
      </c>
      <c r="BV99" s="534">
        <v>138.87349883460121</v>
      </c>
      <c r="BW99" s="534">
        <v>159.68983621390737</v>
      </c>
    </row>
    <row r="100" spans="1:75" x14ac:dyDescent="0.25">
      <c r="A100" s="17"/>
      <c r="B100" s="43"/>
      <c r="C100" s="6"/>
      <c r="D100" s="6"/>
      <c r="E100" s="6"/>
      <c r="F100" s="6"/>
      <c r="G100" s="6"/>
      <c r="H100" s="29"/>
      <c r="I100" s="74"/>
      <c r="J100" s="74"/>
      <c r="K100" s="74"/>
      <c r="L100" s="259"/>
      <c r="M100" s="77"/>
      <c r="N100" s="43">
        <v>66.379375869494268</v>
      </c>
      <c r="O100" s="6">
        <v>66.795051819389244</v>
      </c>
      <c r="P100" s="6">
        <v>71.618228127043153</v>
      </c>
      <c r="Q100" s="6">
        <v>68.807384733135976</v>
      </c>
      <c r="R100" s="6">
        <v>60.072136648626504</v>
      </c>
      <c r="S100" s="6">
        <v>55.164594496953413</v>
      </c>
      <c r="T100" s="29">
        <v>62.275854012771248</v>
      </c>
      <c r="U100" s="74">
        <v>70.537737258693028</v>
      </c>
      <c r="V100" s="74">
        <v>63.170741067092095</v>
      </c>
      <c r="W100" s="74">
        <v>61.815477406790841</v>
      </c>
      <c r="X100" s="74">
        <v>60.854334768335974</v>
      </c>
      <c r="Y100" s="77">
        <v>59.510655301085862</v>
      </c>
      <c r="Z100" s="242"/>
      <c r="AA100" s="259"/>
      <c r="AB100" s="259"/>
      <c r="AC100" s="259"/>
      <c r="AD100" s="259"/>
      <c r="AE100" s="265"/>
      <c r="AF100" s="265"/>
      <c r="AG100" s="265"/>
      <c r="AH100" s="307"/>
      <c r="AI100" s="307"/>
      <c r="AJ100" s="307"/>
      <c r="AK100" s="307"/>
      <c r="AL100" s="307"/>
      <c r="AM100" s="307"/>
      <c r="AN100" s="457"/>
      <c r="AO100" s="307"/>
      <c r="AP100" s="307"/>
      <c r="AQ100" s="307"/>
      <c r="AR100" s="307"/>
      <c r="AS100" s="307"/>
      <c r="AT100" s="307"/>
      <c r="AU100" s="265"/>
      <c r="AV100" s="265"/>
      <c r="AW100" s="265"/>
      <c r="AX100" s="265"/>
      <c r="AY100" s="265"/>
      <c r="AZ100" s="501"/>
      <c r="BA100" s="534"/>
      <c r="BB100" s="534"/>
      <c r="BC100" s="534"/>
      <c r="BD100" s="534"/>
      <c r="BE100" s="534"/>
      <c r="BF100" s="534"/>
      <c r="BG100" s="534"/>
      <c r="BH100" s="534"/>
      <c r="BI100" s="534"/>
      <c r="BJ100" s="534"/>
      <c r="BK100" s="534"/>
      <c r="BL100" s="534"/>
      <c r="BM100" s="534"/>
      <c r="BN100" s="534"/>
      <c r="BO100" s="534"/>
      <c r="BP100" s="534"/>
      <c r="BQ100" s="534"/>
      <c r="BR100" s="534"/>
      <c r="BS100" s="534"/>
      <c r="BT100" s="534"/>
      <c r="BU100" s="534"/>
      <c r="BV100" s="534"/>
      <c r="BW100" s="534"/>
    </row>
    <row r="101" spans="1:75" s="4" customFormat="1" x14ac:dyDescent="0.25">
      <c r="A101" s="454" t="s">
        <v>255</v>
      </c>
      <c r="B101" s="42">
        <v>2714.0665780580348</v>
      </c>
      <c r="C101" s="5">
        <v>2785.2946473016709</v>
      </c>
      <c r="D101" s="5">
        <v>2773.1492813844761</v>
      </c>
      <c r="E101" s="5">
        <v>2831.2545436462747</v>
      </c>
      <c r="F101" s="5">
        <v>2823.851744890741</v>
      </c>
      <c r="G101" s="5">
        <v>2835.5595232487726</v>
      </c>
      <c r="H101" s="30">
        <v>2791.2790499832213</v>
      </c>
      <c r="I101" s="72">
        <v>2806.6405540491164</v>
      </c>
      <c r="J101" s="72">
        <v>2843.4966732687276</v>
      </c>
      <c r="K101" s="72">
        <v>2866.0550430663156</v>
      </c>
      <c r="L101" s="258">
        <v>2805.0388606091592</v>
      </c>
      <c r="M101" s="76">
        <v>2985.4135850051975</v>
      </c>
      <c r="N101" s="42">
        <v>2989.7671176778681</v>
      </c>
      <c r="O101" s="5">
        <v>3008.3564654808224</v>
      </c>
      <c r="P101" s="5">
        <v>3009.7830416441607</v>
      </c>
      <c r="Q101" s="5">
        <v>3100.1703691902107</v>
      </c>
      <c r="R101" s="5">
        <v>3094.0184560624439</v>
      </c>
      <c r="S101" s="5">
        <v>3224.271379554079</v>
      </c>
      <c r="T101" s="30">
        <v>3239.5936370700074</v>
      </c>
      <c r="U101" s="72">
        <v>3251.1573491830472</v>
      </c>
      <c r="V101" s="72">
        <v>3295.7474227587986</v>
      </c>
      <c r="W101" s="72">
        <v>3266.0614581521181</v>
      </c>
      <c r="X101" s="72">
        <v>3373.1698296878412</v>
      </c>
      <c r="Y101" s="76">
        <v>3470.2726218224725</v>
      </c>
      <c r="Z101" s="241">
        <v>3428.0379558875147</v>
      </c>
      <c r="AA101" s="258">
        <v>3530.7014688324739</v>
      </c>
      <c r="AB101" s="258">
        <v>3513.5160026016315</v>
      </c>
      <c r="AC101" s="258">
        <v>3501.1522015511787</v>
      </c>
      <c r="AD101" s="258">
        <v>3449.9297023807535</v>
      </c>
      <c r="AE101" s="340">
        <v>3548.1470712517594</v>
      </c>
      <c r="AF101" s="340">
        <v>3581.8219504485587</v>
      </c>
      <c r="AG101" s="340">
        <v>3624.2825515472286</v>
      </c>
      <c r="AH101" s="308">
        <v>3670.5317097105558</v>
      </c>
      <c r="AI101" s="308">
        <v>3543.754104228346</v>
      </c>
      <c r="AJ101" s="308">
        <v>3498.8784462730105</v>
      </c>
      <c r="AK101" s="308">
        <v>3571.4547389441659</v>
      </c>
      <c r="AL101" s="308">
        <v>3569.2366285690546</v>
      </c>
      <c r="AM101" s="308">
        <v>3560.1117684240694</v>
      </c>
      <c r="AN101" s="456">
        <v>3616.2790672362089</v>
      </c>
      <c r="AO101" s="308">
        <v>3690.7969528045778</v>
      </c>
      <c r="AP101" s="308">
        <v>3785.3634252228612</v>
      </c>
      <c r="AQ101" s="308">
        <v>3692.3428876901812</v>
      </c>
      <c r="AR101" s="308">
        <v>3675.2690811815719</v>
      </c>
      <c r="AS101" s="308">
        <v>3624.2319277418601</v>
      </c>
      <c r="AT101" s="308">
        <v>3574.2979592302049</v>
      </c>
      <c r="AU101" s="340">
        <v>3622.4921781636976</v>
      </c>
      <c r="AV101" s="340">
        <v>3678.9760560502782</v>
      </c>
      <c r="AW101" s="340">
        <v>3792.1118907939217</v>
      </c>
      <c r="AX101" s="340">
        <v>3758.894039746991</v>
      </c>
      <c r="AY101" s="340">
        <v>3243.9755617828264</v>
      </c>
      <c r="AZ101" s="513">
        <v>3381.228371191632</v>
      </c>
      <c r="BA101" s="533">
        <v>3550.8521078596073</v>
      </c>
      <c r="BB101" s="533">
        <v>3567.1380402742325</v>
      </c>
      <c r="BC101" s="533">
        <v>3401.3882727573332</v>
      </c>
      <c r="BD101" s="533">
        <v>3191.0101703506152</v>
      </c>
      <c r="BE101" s="533">
        <v>3264.3799510419954</v>
      </c>
      <c r="BF101" s="533">
        <v>3545.6454420363966</v>
      </c>
      <c r="BG101" s="533">
        <v>3821.3274165407429</v>
      </c>
      <c r="BH101" s="533">
        <v>3848.7411770165586</v>
      </c>
      <c r="BI101" s="533">
        <v>3726.8701232084236</v>
      </c>
      <c r="BJ101" s="533">
        <v>3902.18539116068</v>
      </c>
      <c r="BK101" s="533">
        <v>3965.0151189014773</v>
      </c>
      <c r="BL101" s="533">
        <v>4083.8301548260824</v>
      </c>
      <c r="BM101" s="533">
        <v>3913.0621617732527</v>
      </c>
      <c r="BN101" s="533">
        <v>3791.1030880444755</v>
      </c>
      <c r="BO101" s="533">
        <v>3827.2109591673061</v>
      </c>
      <c r="BP101" s="533">
        <v>4021.4957977849208</v>
      </c>
      <c r="BQ101" s="533">
        <v>3958.973534385384</v>
      </c>
      <c r="BR101" s="533">
        <v>3914.2473174037236</v>
      </c>
      <c r="BS101" s="533">
        <v>3872.2067016713995</v>
      </c>
      <c r="BT101" s="533">
        <v>3988.2200266159939</v>
      </c>
      <c r="BU101" s="533">
        <v>4034.4001635347263</v>
      </c>
      <c r="BV101" s="533">
        <v>3827.9944399075871</v>
      </c>
      <c r="BW101" s="533">
        <v>3771.4344233834877</v>
      </c>
    </row>
    <row r="102" spans="1:75" x14ac:dyDescent="0.25">
      <c r="A102" s="17" t="s">
        <v>135</v>
      </c>
      <c r="B102" s="43">
        <v>366.89853224591582</v>
      </c>
      <c r="C102" s="6">
        <v>370.84545539897198</v>
      </c>
      <c r="D102" s="6">
        <v>354.89558353188596</v>
      </c>
      <c r="E102" s="6">
        <v>390.13347135275234</v>
      </c>
      <c r="F102" s="6">
        <v>379.66003345722311</v>
      </c>
      <c r="G102" s="6">
        <v>404.05928789944164</v>
      </c>
      <c r="H102" s="29">
        <v>398.78877537980929</v>
      </c>
      <c r="I102" s="74">
        <v>417.4720381533329</v>
      </c>
      <c r="J102" s="74">
        <v>415.64938772833665</v>
      </c>
      <c r="K102" s="74">
        <v>420.16285487908112</v>
      </c>
      <c r="L102" s="259">
        <v>417.50202029228626</v>
      </c>
      <c r="M102" s="77">
        <v>434.9179604026865</v>
      </c>
      <c r="N102" s="43">
        <v>447.85487815614221</v>
      </c>
      <c r="O102" s="6">
        <v>441.82560629462284</v>
      </c>
      <c r="P102" s="6">
        <v>413.27212718996799</v>
      </c>
      <c r="Q102" s="6">
        <v>426.56388427313544</v>
      </c>
      <c r="R102" s="6">
        <v>436.66308581383691</v>
      </c>
      <c r="S102" s="6">
        <v>457.38579540152216</v>
      </c>
      <c r="T102" s="29">
        <v>439.47772705935677</v>
      </c>
      <c r="U102" s="74">
        <v>455.48056068148725</v>
      </c>
      <c r="V102" s="74">
        <v>430.58941161724624</v>
      </c>
      <c r="W102" s="74">
        <v>440.33365538818396</v>
      </c>
      <c r="X102" s="74">
        <v>453.41911348619186</v>
      </c>
      <c r="Y102" s="77">
        <v>445.02990994731255</v>
      </c>
      <c r="Z102" s="242">
        <v>447.50108065151778</v>
      </c>
      <c r="AA102" s="259">
        <v>424.97345872829783</v>
      </c>
      <c r="AB102" s="259">
        <v>461.5399587597289</v>
      </c>
      <c r="AC102" s="259">
        <v>465.06659445919348</v>
      </c>
      <c r="AD102" s="259">
        <v>473.22271892490585</v>
      </c>
      <c r="AE102" s="265">
        <v>453.06724345863449</v>
      </c>
      <c r="AF102" s="265">
        <v>463.85135951690427</v>
      </c>
      <c r="AG102" s="265">
        <v>461.1098611779359</v>
      </c>
      <c r="AH102" s="307">
        <v>470.5270129813145</v>
      </c>
      <c r="AI102" s="307">
        <v>445.32447104080074</v>
      </c>
      <c r="AJ102" s="307">
        <v>456.98256769754687</v>
      </c>
      <c r="AK102" s="307">
        <v>469.01923030581219</v>
      </c>
      <c r="AL102" s="307">
        <v>474.29247795433884</v>
      </c>
      <c r="AM102" s="307">
        <v>476.70852637885878</v>
      </c>
      <c r="AN102" s="457">
        <v>445.75865689458601</v>
      </c>
      <c r="AO102" s="307">
        <v>491.24572596277619</v>
      </c>
      <c r="AP102" s="307">
        <v>495.9330283147707</v>
      </c>
      <c r="AQ102" s="307">
        <v>462.2373477195427</v>
      </c>
      <c r="AR102" s="307">
        <v>499.06583765417048</v>
      </c>
      <c r="AS102" s="307">
        <v>483.84681164798138</v>
      </c>
      <c r="AT102" s="307">
        <v>492.03040302315503</v>
      </c>
      <c r="AU102" s="265">
        <v>490.99144203329456</v>
      </c>
      <c r="AV102" s="265">
        <v>472.89975010983176</v>
      </c>
      <c r="AW102" s="265">
        <v>541.68808260628589</v>
      </c>
      <c r="AX102" s="265">
        <v>520.8098235792171</v>
      </c>
      <c r="AY102" s="265">
        <v>488.68584701104214</v>
      </c>
      <c r="AZ102" s="501">
        <v>476.39704587286781</v>
      </c>
      <c r="BA102" s="534">
        <v>513.44161421600234</v>
      </c>
      <c r="BB102" s="534">
        <v>492.17719094619747</v>
      </c>
      <c r="BC102" s="534">
        <v>440.55683282439975</v>
      </c>
      <c r="BD102" s="534">
        <v>416.81256002937499</v>
      </c>
      <c r="BE102" s="534">
        <v>447.5570819721471</v>
      </c>
      <c r="BF102" s="534">
        <v>445.61096254467986</v>
      </c>
      <c r="BG102" s="534">
        <v>515.93608450607235</v>
      </c>
      <c r="BH102" s="534">
        <v>511.34600651059128</v>
      </c>
      <c r="BI102" s="534">
        <v>535.16957822533482</v>
      </c>
      <c r="BJ102" s="534">
        <v>563.51260869122257</v>
      </c>
      <c r="BK102" s="534">
        <v>586.95568609553345</v>
      </c>
      <c r="BL102" s="534">
        <v>600.56011218854917</v>
      </c>
      <c r="BM102" s="534">
        <v>576.11096026018288</v>
      </c>
      <c r="BN102" s="534">
        <v>536.8978538325216</v>
      </c>
      <c r="BO102" s="534">
        <v>552.36910691340756</v>
      </c>
      <c r="BP102" s="534">
        <v>572.63087937944442</v>
      </c>
      <c r="BQ102" s="534">
        <v>607.98876565923649</v>
      </c>
      <c r="BR102" s="534">
        <v>575.86315339624741</v>
      </c>
      <c r="BS102" s="534">
        <v>571.2370300728054</v>
      </c>
      <c r="BT102" s="534">
        <v>557.79213584230376</v>
      </c>
      <c r="BU102" s="534">
        <v>609.16765791800265</v>
      </c>
      <c r="BV102" s="534">
        <v>545.84977146159338</v>
      </c>
      <c r="BW102" s="534">
        <v>542.99096398081053</v>
      </c>
    </row>
    <row r="103" spans="1:75" x14ac:dyDescent="0.25">
      <c r="A103" s="17" t="s">
        <v>136</v>
      </c>
      <c r="B103" s="43">
        <v>320.98937343451752</v>
      </c>
      <c r="C103" s="6">
        <v>333.29625338667114</v>
      </c>
      <c r="D103" s="6">
        <v>316.61592435962154</v>
      </c>
      <c r="E103" s="6">
        <v>315.85427009674214</v>
      </c>
      <c r="F103" s="6">
        <v>301.38620232898211</v>
      </c>
      <c r="G103" s="6">
        <v>304.63330409043886</v>
      </c>
      <c r="H103" s="29">
        <v>310.51831380514886</v>
      </c>
      <c r="I103" s="74">
        <v>322.58208039074685</v>
      </c>
      <c r="J103" s="74">
        <v>321.60535073605382</v>
      </c>
      <c r="K103" s="74">
        <v>325.38088034318054</v>
      </c>
      <c r="L103" s="259">
        <v>321.35565496678765</v>
      </c>
      <c r="M103" s="77">
        <v>350.02954169410657</v>
      </c>
      <c r="N103" s="43">
        <v>329.97234546333061</v>
      </c>
      <c r="O103" s="6">
        <v>319.99740269620088</v>
      </c>
      <c r="P103" s="6">
        <v>327.02621597827954</v>
      </c>
      <c r="Q103" s="6">
        <v>328.8623183183974</v>
      </c>
      <c r="R103" s="6">
        <v>328.43163123346994</v>
      </c>
      <c r="S103" s="6">
        <v>353.75169665792288</v>
      </c>
      <c r="T103" s="29">
        <v>342.86399631200766</v>
      </c>
      <c r="U103" s="74">
        <v>316.26927910158605</v>
      </c>
      <c r="V103" s="74">
        <v>326.22451026380082</v>
      </c>
      <c r="W103" s="74">
        <v>335.51143848408111</v>
      </c>
      <c r="X103" s="74">
        <v>324.95840009304823</v>
      </c>
      <c r="Y103" s="77">
        <v>378.00151982934199</v>
      </c>
      <c r="Z103" s="242">
        <v>388.14785565613079</v>
      </c>
      <c r="AA103" s="259">
        <v>396.10264483590367</v>
      </c>
      <c r="AB103" s="259">
        <v>388.09096734305933</v>
      </c>
      <c r="AC103" s="259">
        <v>392.42748501580758</v>
      </c>
      <c r="AD103" s="259">
        <v>385.91366462399657</v>
      </c>
      <c r="AE103" s="265">
        <v>385.99507863127377</v>
      </c>
      <c r="AF103" s="265">
        <v>391.86110901224953</v>
      </c>
      <c r="AG103" s="265">
        <v>383.93768770629561</v>
      </c>
      <c r="AH103" s="307">
        <v>403.19840276411173</v>
      </c>
      <c r="AI103" s="307">
        <v>389.32450233379598</v>
      </c>
      <c r="AJ103" s="307">
        <v>381.08385677813726</v>
      </c>
      <c r="AK103" s="307">
        <v>363.53148215123468</v>
      </c>
      <c r="AL103" s="307">
        <v>363.47111729361416</v>
      </c>
      <c r="AM103" s="307">
        <v>368.73510939269545</v>
      </c>
      <c r="AN103" s="457">
        <v>375.81593970062227</v>
      </c>
      <c r="AO103" s="307">
        <v>371.70572002678404</v>
      </c>
      <c r="AP103" s="307">
        <v>403.14748368174355</v>
      </c>
      <c r="AQ103" s="307">
        <v>402.44932547871207</v>
      </c>
      <c r="AR103" s="307">
        <v>390.45184547408405</v>
      </c>
      <c r="AS103" s="307">
        <v>389.77666075364289</v>
      </c>
      <c r="AT103" s="307">
        <v>388.07876022465757</v>
      </c>
      <c r="AU103" s="307">
        <v>380.62624590950611</v>
      </c>
      <c r="AV103" s="265">
        <v>378.28318719349357</v>
      </c>
      <c r="AW103" s="265">
        <v>396.31997831073755</v>
      </c>
      <c r="AX103" s="265">
        <v>383.70250839326667</v>
      </c>
      <c r="AY103" s="265">
        <v>345.59170138010967</v>
      </c>
      <c r="AZ103" s="501">
        <v>339.51262390030388</v>
      </c>
      <c r="BA103" s="534">
        <v>364.82734899665581</v>
      </c>
      <c r="BB103" s="534">
        <v>364.87529062486266</v>
      </c>
      <c r="BC103" s="534">
        <v>376.4434808033696</v>
      </c>
      <c r="BD103" s="534">
        <v>367.14688473510029</v>
      </c>
      <c r="BE103" s="534">
        <v>333.01484408263406</v>
      </c>
      <c r="BF103" s="534">
        <v>389.14884838250578</v>
      </c>
      <c r="BG103" s="534">
        <v>402.05361756824959</v>
      </c>
      <c r="BH103" s="534">
        <v>391.22773388039525</v>
      </c>
      <c r="BI103" s="534">
        <v>372.6585128674389</v>
      </c>
      <c r="BJ103" s="534">
        <v>397.2703638176676</v>
      </c>
      <c r="BK103" s="534">
        <v>415.57270414845209</v>
      </c>
      <c r="BL103" s="534">
        <v>425.58942851418101</v>
      </c>
      <c r="BM103" s="534">
        <v>371.74787581246977</v>
      </c>
      <c r="BN103" s="534">
        <v>370.2707470762154</v>
      </c>
      <c r="BO103" s="534">
        <v>384.47692982560739</v>
      </c>
      <c r="BP103" s="534">
        <v>414.80296272121598</v>
      </c>
      <c r="BQ103" s="534">
        <v>397.07969434374365</v>
      </c>
      <c r="BR103" s="534">
        <v>408.28125444024818</v>
      </c>
      <c r="BS103" s="534">
        <v>386.03706898797583</v>
      </c>
      <c r="BT103" s="534">
        <v>420.9992423490238</v>
      </c>
      <c r="BU103" s="534">
        <v>412.53526948218831</v>
      </c>
      <c r="BV103" s="534">
        <v>386.63448328430042</v>
      </c>
      <c r="BW103" s="534">
        <v>381.61618503548846</v>
      </c>
    </row>
    <row r="104" spans="1:75" x14ac:dyDescent="0.25">
      <c r="A104" s="17" t="s">
        <v>137</v>
      </c>
      <c r="B104" s="43">
        <v>75.521272608071769</v>
      </c>
      <c r="C104" s="6">
        <v>82.44761350296325</v>
      </c>
      <c r="D104" s="6">
        <v>65.977185246725355</v>
      </c>
      <c r="E104" s="6">
        <v>79.670087091642117</v>
      </c>
      <c r="F104" s="6">
        <v>79.90239627073629</v>
      </c>
      <c r="G104" s="6">
        <v>77.830052602168138</v>
      </c>
      <c r="H104" s="29">
        <v>84.660426026304975</v>
      </c>
      <c r="I104" s="74">
        <v>87.602784076514112</v>
      </c>
      <c r="J104" s="74">
        <v>87.971708981898217</v>
      </c>
      <c r="K104" s="74">
        <v>88.706399453305878</v>
      </c>
      <c r="L104" s="259">
        <v>88.818423923079763</v>
      </c>
      <c r="M104" s="77">
        <v>82.630452775178867</v>
      </c>
      <c r="N104" s="43">
        <v>81.181891873294376</v>
      </c>
      <c r="O104" s="6">
        <v>85.443102670277312</v>
      </c>
      <c r="P104" s="6">
        <v>86.409841449879579</v>
      </c>
      <c r="Q104" s="6">
        <v>83.478528188492191</v>
      </c>
      <c r="R104" s="6">
        <v>87.977339017675945</v>
      </c>
      <c r="S104" s="6">
        <v>94.714272760821473</v>
      </c>
      <c r="T104" s="29">
        <v>92.08306545856901</v>
      </c>
      <c r="U104" s="74">
        <v>88.151273135260567</v>
      </c>
      <c r="V104" s="74">
        <v>86.632389779107129</v>
      </c>
      <c r="W104" s="74">
        <v>84.506459028876634</v>
      </c>
      <c r="X104" s="74">
        <v>100.6218165916747</v>
      </c>
      <c r="Y104" s="77">
        <v>102.29302255675906</v>
      </c>
      <c r="Z104" s="242">
        <v>98.325429966782124</v>
      </c>
      <c r="AA104" s="259">
        <v>102.26790002846863</v>
      </c>
      <c r="AB104" s="259">
        <v>102.24055094909825</v>
      </c>
      <c r="AC104" s="259">
        <v>91.971204578482698</v>
      </c>
      <c r="AD104" s="259">
        <v>83.351064688635205</v>
      </c>
      <c r="AE104" s="265">
        <v>92.690998616709038</v>
      </c>
      <c r="AF104" s="265">
        <v>91.996854887539101</v>
      </c>
      <c r="AG104" s="265">
        <v>95.72199950313032</v>
      </c>
      <c r="AH104" s="307">
        <v>88.766567922994952</v>
      </c>
      <c r="AI104" s="307">
        <v>84.262676096185288</v>
      </c>
      <c r="AJ104" s="307">
        <v>88.690671213275706</v>
      </c>
      <c r="AK104" s="307">
        <v>84.729214456711304</v>
      </c>
      <c r="AL104" s="307">
        <v>86.063867990301745</v>
      </c>
      <c r="AM104" s="307">
        <v>81.119864410455435</v>
      </c>
      <c r="AN104" s="457">
        <v>96.831284068190513</v>
      </c>
      <c r="AO104" s="307">
        <v>100.1442811110373</v>
      </c>
      <c r="AP104" s="307">
        <v>95.393882350240716</v>
      </c>
      <c r="AQ104" s="307">
        <v>104.84277150679225</v>
      </c>
      <c r="AR104" s="307">
        <v>100.32499993411544</v>
      </c>
      <c r="AS104" s="307">
        <v>103.53749624184454</v>
      </c>
      <c r="AT104" s="307">
        <v>108.90928933219799</v>
      </c>
      <c r="AU104" s="307">
        <v>101.41053608973591</v>
      </c>
      <c r="AV104" s="265">
        <v>115.97215848587292</v>
      </c>
      <c r="AW104" s="265">
        <v>106.53021436835532</v>
      </c>
      <c r="AX104" s="265">
        <v>105.96360761187083</v>
      </c>
      <c r="AY104" s="265">
        <v>84.101790196358593</v>
      </c>
      <c r="AZ104" s="501">
        <v>106.85322268807967</v>
      </c>
      <c r="BA104" s="534">
        <v>105.57773338611226</v>
      </c>
      <c r="BB104" s="534">
        <v>119.16165551793229</v>
      </c>
      <c r="BC104" s="534">
        <v>98.482881975767839</v>
      </c>
      <c r="BD104" s="534">
        <v>101.83580824548447</v>
      </c>
      <c r="BE104" s="534">
        <v>105.76652377075452</v>
      </c>
      <c r="BF104" s="534">
        <v>104.92809759050722</v>
      </c>
      <c r="BG104" s="534">
        <v>109.05452751523541</v>
      </c>
      <c r="BH104" s="534">
        <v>102.88302289844965</v>
      </c>
      <c r="BI104" s="534">
        <v>106.10669339214607</v>
      </c>
      <c r="BJ104" s="534">
        <v>109.26692549958187</v>
      </c>
      <c r="BK104" s="534">
        <v>108.04850871191877</v>
      </c>
      <c r="BL104" s="534">
        <v>97.932751545146473</v>
      </c>
      <c r="BM104" s="534">
        <v>84.108575831858317</v>
      </c>
      <c r="BN104" s="534">
        <v>96.161130392669662</v>
      </c>
      <c r="BO104" s="534">
        <v>94.239566163450363</v>
      </c>
      <c r="BP104" s="534">
        <v>99.304514612597885</v>
      </c>
      <c r="BQ104" s="534">
        <v>90.316278365832744</v>
      </c>
      <c r="BR104" s="534">
        <v>86.756135929592105</v>
      </c>
      <c r="BS104" s="534">
        <v>90.042338987511854</v>
      </c>
      <c r="BT104" s="534">
        <v>88.052563938956254</v>
      </c>
      <c r="BU104" s="534">
        <v>94.410688362431088</v>
      </c>
      <c r="BV104" s="534">
        <v>86.811169181555627</v>
      </c>
      <c r="BW104" s="534">
        <v>92.664097763337011</v>
      </c>
    </row>
    <row r="105" spans="1:75" x14ac:dyDescent="0.25">
      <c r="A105" s="17" t="s">
        <v>138</v>
      </c>
      <c r="B105" s="43">
        <v>170.51503151740312</v>
      </c>
      <c r="C105" s="6">
        <v>173.71418976825166</v>
      </c>
      <c r="D105" s="6">
        <v>184.1881934524107</v>
      </c>
      <c r="E105" s="6">
        <v>192.78932698492574</v>
      </c>
      <c r="F105" s="6">
        <v>170.41342621500721</v>
      </c>
      <c r="G105" s="6">
        <v>166.53917398990512</v>
      </c>
      <c r="H105" s="29">
        <v>159.43907404310698</v>
      </c>
      <c r="I105" s="74">
        <v>167.92233640773068</v>
      </c>
      <c r="J105" s="74">
        <v>188.21295545218345</v>
      </c>
      <c r="K105" s="74">
        <v>178.72798395042105</v>
      </c>
      <c r="L105" s="259">
        <v>170.76172291655365</v>
      </c>
      <c r="M105" s="77">
        <v>188.64553151972891</v>
      </c>
      <c r="N105" s="43">
        <v>195.9681320832409</v>
      </c>
      <c r="O105" s="6">
        <v>194.82176655940449</v>
      </c>
      <c r="P105" s="6">
        <v>193.98865084071437</v>
      </c>
      <c r="Q105" s="6">
        <v>193.5487370556022</v>
      </c>
      <c r="R105" s="6">
        <v>182.82727826452029</v>
      </c>
      <c r="S105" s="6">
        <v>175.53377697447291</v>
      </c>
      <c r="T105" s="29">
        <v>178.7157610931252</v>
      </c>
      <c r="U105" s="74">
        <v>181.69589467078683</v>
      </c>
      <c r="V105" s="74">
        <v>191.48452615339025</v>
      </c>
      <c r="W105" s="74">
        <v>220.23837715942315</v>
      </c>
      <c r="X105" s="74">
        <v>203.09177596793288</v>
      </c>
      <c r="Y105" s="77">
        <v>212.9037303489574</v>
      </c>
      <c r="Z105" s="242">
        <v>205.67430884105585</v>
      </c>
      <c r="AA105" s="259">
        <v>206.36497262788706</v>
      </c>
      <c r="AB105" s="259">
        <v>206.79954111972498</v>
      </c>
      <c r="AC105" s="259">
        <v>221.49444113943201</v>
      </c>
      <c r="AD105" s="259">
        <v>199.57135090856241</v>
      </c>
      <c r="AE105" s="265">
        <v>206.05099691740395</v>
      </c>
      <c r="AF105" s="265">
        <v>216.33929879600583</v>
      </c>
      <c r="AG105" s="265">
        <v>212.82520022719478</v>
      </c>
      <c r="AH105" s="307">
        <v>201.4517408526892</v>
      </c>
      <c r="AI105" s="307">
        <v>213.85434342255772</v>
      </c>
      <c r="AJ105" s="307">
        <v>192.97637093665014</v>
      </c>
      <c r="AK105" s="307">
        <v>180.57198893204401</v>
      </c>
      <c r="AL105" s="307">
        <v>189.77747999626163</v>
      </c>
      <c r="AM105" s="307">
        <v>176.31216990129488</v>
      </c>
      <c r="AN105" s="457">
        <v>197.90947738231986</v>
      </c>
      <c r="AO105" s="307">
        <v>200.20142691003784</v>
      </c>
      <c r="AP105" s="307">
        <v>200.21189119371098</v>
      </c>
      <c r="AQ105" s="307">
        <v>201.88103552790437</v>
      </c>
      <c r="AR105" s="307">
        <v>196.67609964457262</v>
      </c>
      <c r="AS105" s="307">
        <v>218.89952637756664</v>
      </c>
      <c r="AT105" s="307">
        <v>198.36309463565772</v>
      </c>
      <c r="AU105" s="307">
        <v>209.89060725495921</v>
      </c>
      <c r="AV105" s="265">
        <v>206.40170226190659</v>
      </c>
      <c r="AW105" s="265">
        <v>200.52181746551298</v>
      </c>
      <c r="AX105" s="265">
        <v>198.02991002797799</v>
      </c>
      <c r="AY105" s="265">
        <v>174.61683953884238</v>
      </c>
      <c r="AZ105" s="501">
        <v>193.68219808195121</v>
      </c>
      <c r="BA105" s="534">
        <v>222.17516686794752</v>
      </c>
      <c r="BB105" s="534">
        <v>189.99287543637476</v>
      </c>
      <c r="BC105" s="534">
        <v>194.51076584386547</v>
      </c>
      <c r="BD105" s="534">
        <v>177.90066912931098</v>
      </c>
      <c r="BE105" s="534">
        <v>171.36668117957501</v>
      </c>
      <c r="BF105" s="534">
        <v>222.23933978597501</v>
      </c>
      <c r="BG105" s="534">
        <v>224.3628037932244</v>
      </c>
      <c r="BH105" s="534">
        <v>248.21982820172522</v>
      </c>
      <c r="BI105" s="534">
        <v>208.87988157786188</v>
      </c>
      <c r="BJ105" s="534">
        <v>230.78532947006593</v>
      </c>
      <c r="BK105" s="534">
        <v>205.24947815754228</v>
      </c>
      <c r="BL105" s="534">
        <v>213.42035746958521</v>
      </c>
      <c r="BM105" s="534">
        <v>221.37375951555609</v>
      </c>
      <c r="BN105" s="534">
        <v>201.29828524181548</v>
      </c>
      <c r="BO105" s="534">
        <v>195.319469929918</v>
      </c>
      <c r="BP105" s="534">
        <v>211.34284964343595</v>
      </c>
      <c r="BQ105" s="534">
        <v>216.18071729229746</v>
      </c>
      <c r="BR105" s="534">
        <v>201.46944374415753</v>
      </c>
      <c r="BS105" s="534">
        <v>214.07035600990994</v>
      </c>
      <c r="BT105" s="534">
        <v>222.4398250401735</v>
      </c>
      <c r="BU105" s="534">
        <v>204.56770080259386</v>
      </c>
      <c r="BV105" s="534">
        <v>201.63871866859532</v>
      </c>
      <c r="BW105" s="534">
        <v>190.22060224281094</v>
      </c>
    </row>
    <row r="106" spans="1:75" x14ac:dyDescent="0.25">
      <c r="A106" s="17" t="s">
        <v>139</v>
      </c>
      <c r="B106" s="43">
        <v>482.91961628148385</v>
      </c>
      <c r="C106" s="6">
        <v>493.11177582490086</v>
      </c>
      <c r="D106" s="6">
        <v>472.63924809169748</v>
      </c>
      <c r="E106" s="6">
        <v>467.70761167193228</v>
      </c>
      <c r="F106" s="6">
        <v>488.88309473128902</v>
      </c>
      <c r="G106" s="6">
        <v>460.34986353411608</v>
      </c>
      <c r="H106" s="29">
        <v>468.82359201669948</v>
      </c>
      <c r="I106" s="74">
        <v>471.4120581797161</v>
      </c>
      <c r="J106" s="74">
        <v>480.07116292943095</v>
      </c>
      <c r="K106" s="74">
        <v>462.40064710815727</v>
      </c>
      <c r="L106" s="259">
        <v>449.47970273028989</v>
      </c>
      <c r="M106" s="77">
        <v>493.22939479673647</v>
      </c>
      <c r="N106" s="43">
        <v>492.01202953212641</v>
      </c>
      <c r="O106" s="6">
        <v>485.07717607905658</v>
      </c>
      <c r="P106" s="6">
        <v>467.69433791386206</v>
      </c>
      <c r="Q106" s="6">
        <v>499.10282496980142</v>
      </c>
      <c r="R106" s="6">
        <v>528.82003832896612</v>
      </c>
      <c r="S106" s="6">
        <v>532.12802809948062</v>
      </c>
      <c r="T106" s="29">
        <v>539.44523838245334</v>
      </c>
      <c r="U106" s="74">
        <v>549.36705624238687</v>
      </c>
      <c r="V106" s="74">
        <v>544.61054795561449</v>
      </c>
      <c r="W106" s="74">
        <v>563.62351294886298</v>
      </c>
      <c r="X106" s="74">
        <v>589.54232483200292</v>
      </c>
      <c r="Y106" s="77">
        <v>571.72766372522892</v>
      </c>
      <c r="Z106" s="242">
        <v>561.40907133113717</v>
      </c>
      <c r="AA106" s="259">
        <v>594.23092556347535</v>
      </c>
      <c r="AB106" s="259">
        <v>598.51051076407396</v>
      </c>
      <c r="AC106" s="259">
        <v>573.54916093884106</v>
      </c>
      <c r="AD106" s="259">
        <v>581.35560506660988</v>
      </c>
      <c r="AE106" s="265">
        <v>624.08011578070091</v>
      </c>
      <c r="AF106" s="265">
        <v>643.24409725746295</v>
      </c>
      <c r="AG106" s="265">
        <v>647.63000574679768</v>
      </c>
      <c r="AH106" s="307">
        <v>616.82826386143563</v>
      </c>
      <c r="AI106" s="307">
        <v>599.57629339175492</v>
      </c>
      <c r="AJ106" s="307">
        <v>579.06198351170201</v>
      </c>
      <c r="AK106" s="307">
        <v>611.30923583062679</v>
      </c>
      <c r="AL106" s="307">
        <v>608.1860735622945</v>
      </c>
      <c r="AM106" s="307">
        <v>619.69507276431159</v>
      </c>
      <c r="AN106" s="457">
        <v>633.35668957948269</v>
      </c>
      <c r="AO106" s="307">
        <v>644.89925956034733</v>
      </c>
      <c r="AP106" s="307">
        <v>702.16428222802915</v>
      </c>
      <c r="AQ106" s="307">
        <v>684.31929210555631</v>
      </c>
      <c r="AR106" s="307">
        <v>656.57019918237495</v>
      </c>
      <c r="AS106" s="307">
        <v>604.74966580211594</v>
      </c>
      <c r="AT106" s="307">
        <v>580.48838272888793</v>
      </c>
      <c r="AU106" s="307">
        <v>592.79964818807821</v>
      </c>
      <c r="AV106" s="265">
        <v>631.33077326492992</v>
      </c>
      <c r="AW106" s="265">
        <v>624.37294891829481</v>
      </c>
      <c r="AX106" s="265">
        <v>625.99586510235167</v>
      </c>
      <c r="AY106" s="265">
        <v>561.26942841523532</v>
      </c>
      <c r="AZ106" s="501">
        <v>598.33465544876196</v>
      </c>
      <c r="BA106" s="534">
        <v>588.77891355662916</v>
      </c>
      <c r="BB106" s="534">
        <v>576.84926939702223</v>
      </c>
      <c r="BC106" s="534">
        <v>562.57396497471075</v>
      </c>
      <c r="BD106" s="534">
        <v>529.21070524270203</v>
      </c>
      <c r="BE106" s="534">
        <v>550.84347333332153</v>
      </c>
      <c r="BF106" s="534">
        <v>618.18147816469207</v>
      </c>
      <c r="BG106" s="534">
        <v>645.63136498255187</v>
      </c>
      <c r="BH106" s="534">
        <v>666.42786041932618</v>
      </c>
      <c r="BI106" s="534">
        <v>589.01583626479942</v>
      </c>
      <c r="BJ106" s="534">
        <v>592.71603851515329</v>
      </c>
      <c r="BK106" s="534">
        <v>634.09703566433882</v>
      </c>
      <c r="BL106" s="534">
        <v>659.75635742546365</v>
      </c>
      <c r="BM106" s="534">
        <v>658.11595654527503</v>
      </c>
      <c r="BN106" s="534">
        <v>653.05050418303711</v>
      </c>
      <c r="BO106" s="534">
        <v>668.33498882606477</v>
      </c>
      <c r="BP106" s="534">
        <v>722.26784753073559</v>
      </c>
      <c r="BQ106" s="534">
        <v>711.4772762800568</v>
      </c>
      <c r="BR106" s="534">
        <v>686.10206248463567</v>
      </c>
      <c r="BS106" s="534">
        <v>654.09098832694349</v>
      </c>
      <c r="BT106" s="534">
        <v>675.69434874014792</v>
      </c>
      <c r="BU106" s="534">
        <v>647.86622045856484</v>
      </c>
      <c r="BV106" s="534">
        <v>621.76544390988965</v>
      </c>
      <c r="BW106" s="534">
        <v>622.08657091597229</v>
      </c>
    </row>
    <row r="107" spans="1:75" x14ac:dyDescent="0.25">
      <c r="A107" s="17" t="s">
        <v>140</v>
      </c>
      <c r="B107" s="43">
        <v>148.98408723081164</v>
      </c>
      <c r="C107" s="6">
        <v>158.56162928815766</v>
      </c>
      <c r="D107" s="6">
        <v>164.24101617783654</v>
      </c>
      <c r="E107" s="6">
        <v>157.13081801850598</v>
      </c>
      <c r="F107" s="6">
        <v>162.34242727694382</v>
      </c>
      <c r="G107" s="6">
        <v>161.93975475617086</v>
      </c>
      <c r="H107" s="29">
        <v>173.95906586841394</v>
      </c>
      <c r="I107" s="74">
        <v>171.28192458890064</v>
      </c>
      <c r="J107" s="74">
        <v>159.07640061062978</v>
      </c>
      <c r="K107" s="74">
        <v>172.14627789427502</v>
      </c>
      <c r="L107" s="259">
        <v>165.65316595177549</v>
      </c>
      <c r="M107" s="77">
        <v>188.09816514901067</v>
      </c>
      <c r="N107" s="43">
        <v>170.93028260647284</v>
      </c>
      <c r="O107" s="6">
        <v>170.03564155518441</v>
      </c>
      <c r="P107" s="6">
        <v>169.32204452364971</v>
      </c>
      <c r="Q107" s="6">
        <v>185.68778090529352</v>
      </c>
      <c r="R107" s="6">
        <v>180.40432069216806</v>
      </c>
      <c r="S107" s="6">
        <v>185.84520844663646</v>
      </c>
      <c r="T107" s="29">
        <v>199.17078854964896</v>
      </c>
      <c r="U107" s="74">
        <v>207.62154151177464</v>
      </c>
      <c r="V107" s="74">
        <v>204.56032257372999</v>
      </c>
      <c r="W107" s="74">
        <v>204.73194971686777</v>
      </c>
      <c r="X107" s="74">
        <v>204.91766406920937</v>
      </c>
      <c r="Y107" s="77">
        <v>191.58968731867017</v>
      </c>
      <c r="Z107" s="242">
        <v>215.69784052308705</v>
      </c>
      <c r="AA107" s="259">
        <v>224.19141037464374</v>
      </c>
      <c r="AB107" s="259">
        <v>233.79171595858327</v>
      </c>
      <c r="AC107" s="259">
        <v>238.37985562856466</v>
      </c>
      <c r="AD107" s="259">
        <v>213.98712560237161</v>
      </c>
      <c r="AE107" s="265">
        <v>212.10058213935741</v>
      </c>
      <c r="AF107" s="265">
        <v>182.72422963922173</v>
      </c>
      <c r="AG107" s="265">
        <v>199.74213644984644</v>
      </c>
      <c r="AH107" s="307">
        <v>206.78122432935157</v>
      </c>
      <c r="AI107" s="307">
        <v>201.08645202166545</v>
      </c>
      <c r="AJ107" s="307">
        <v>209.38131406033511</v>
      </c>
      <c r="AK107" s="307">
        <v>233.02792459009939</v>
      </c>
      <c r="AL107" s="307">
        <v>242.43643564011757</v>
      </c>
      <c r="AM107" s="307">
        <v>210.23751012687984</v>
      </c>
      <c r="AN107" s="457">
        <v>230.1359565561886</v>
      </c>
      <c r="AO107" s="307">
        <v>218.33227458379815</v>
      </c>
      <c r="AP107" s="307">
        <v>228.35683111389136</v>
      </c>
      <c r="AQ107" s="307">
        <v>230.8362720744511</v>
      </c>
      <c r="AR107" s="307">
        <v>241.32202385545546</v>
      </c>
      <c r="AS107" s="307">
        <v>236.80021455281712</v>
      </c>
      <c r="AT107" s="307">
        <v>211.80470316214317</v>
      </c>
      <c r="AU107" s="307">
        <v>226.95094590753791</v>
      </c>
      <c r="AV107" s="265">
        <v>245.34148108039687</v>
      </c>
      <c r="AW107" s="265">
        <v>266.58881660388352</v>
      </c>
      <c r="AX107" s="265">
        <v>283.31106540737358</v>
      </c>
      <c r="AY107" s="265">
        <v>239.7175010545929</v>
      </c>
      <c r="AZ107" s="501">
        <v>241.87881737825512</v>
      </c>
      <c r="BA107" s="534">
        <v>282.17783235247202</v>
      </c>
      <c r="BB107" s="534">
        <v>264.83850276390501</v>
      </c>
      <c r="BC107" s="534">
        <v>268.74432311788274</v>
      </c>
      <c r="BD107" s="534">
        <v>215.73251920541392</v>
      </c>
      <c r="BE107" s="534">
        <v>223.56337345397824</v>
      </c>
      <c r="BF107" s="534">
        <v>216.18437243510448</v>
      </c>
      <c r="BG107" s="534">
        <v>225.58592159419729</v>
      </c>
      <c r="BH107" s="534">
        <v>238.10217086887315</v>
      </c>
      <c r="BI107" s="534">
        <v>230.52069363784815</v>
      </c>
      <c r="BJ107" s="534">
        <v>222.36293397934298</v>
      </c>
      <c r="BK107" s="534">
        <v>222.80216519011438</v>
      </c>
      <c r="BL107" s="534">
        <v>247.27872081067855</v>
      </c>
      <c r="BM107" s="534">
        <v>229.39313911008037</v>
      </c>
      <c r="BN107" s="534">
        <v>208.30585425040564</v>
      </c>
      <c r="BO107" s="534">
        <v>208.58642352903533</v>
      </c>
      <c r="BP107" s="534">
        <v>233.17644088318497</v>
      </c>
      <c r="BQ107" s="534">
        <v>221.69826915720088</v>
      </c>
      <c r="BR107" s="534">
        <v>220.53558374607582</v>
      </c>
      <c r="BS107" s="534">
        <v>235.03742845394368</v>
      </c>
      <c r="BT107" s="534">
        <v>255.96906151249229</v>
      </c>
      <c r="BU107" s="534">
        <v>253.72681068200501</v>
      </c>
      <c r="BV107" s="534">
        <v>218.75371635219008</v>
      </c>
      <c r="BW107" s="534">
        <v>223.21772860121868</v>
      </c>
    </row>
    <row r="108" spans="1:75" x14ac:dyDescent="0.25">
      <c r="A108" s="17" t="s">
        <v>141</v>
      </c>
      <c r="B108" s="43">
        <v>772.60164789315058</v>
      </c>
      <c r="C108" s="6">
        <v>782.61912229499717</v>
      </c>
      <c r="D108" s="6">
        <v>827.5832733292965</v>
      </c>
      <c r="E108" s="6">
        <v>833.40753582225454</v>
      </c>
      <c r="F108" s="6">
        <v>828.43727970628652</v>
      </c>
      <c r="G108" s="6">
        <v>843.55856108856722</v>
      </c>
      <c r="H108" s="29">
        <v>785.51159917852078</v>
      </c>
      <c r="I108" s="74">
        <v>778.31995918372388</v>
      </c>
      <c r="J108" s="74">
        <v>770.05793786031609</v>
      </c>
      <c r="K108" s="74">
        <v>807.37551087848476</v>
      </c>
      <c r="L108" s="259">
        <v>796.96439951909076</v>
      </c>
      <c r="M108" s="77">
        <v>845.38704517809833</v>
      </c>
      <c r="N108" s="43">
        <v>842.05166879593571</v>
      </c>
      <c r="O108" s="6">
        <v>867.21912540465905</v>
      </c>
      <c r="P108" s="6">
        <v>904.19999019449892</v>
      </c>
      <c r="Q108" s="6">
        <v>944.40755047955895</v>
      </c>
      <c r="R108" s="6">
        <v>936.62897913456015</v>
      </c>
      <c r="S108" s="6">
        <v>1008.6525696863812</v>
      </c>
      <c r="T108" s="29">
        <v>1013.6811619504972</v>
      </c>
      <c r="U108" s="74">
        <v>999.05010659771392</v>
      </c>
      <c r="V108" s="74">
        <v>1021.995116047174</v>
      </c>
      <c r="W108" s="74">
        <v>934.78476248335164</v>
      </c>
      <c r="X108" s="74">
        <v>971.6395250097811</v>
      </c>
      <c r="Y108" s="77">
        <v>1056.6739066802218</v>
      </c>
      <c r="Z108" s="242">
        <v>1002.3330329635839</v>
      </c>
      <c r="AA108" s="259">
        <v>1046.3910043801743</v>
      </c>
      <c r="AB108" s="259">
        <v>989.51168392781221</v>
      </c>
      <c r="AC108" s="259">
        <v>999.23847027935028</v>
      </c>
      <c r="AD108" s="259">
        <v>986.77341047345567</v>
      </c>
      <c r="AE108" s="265">
        <v>1042.913243714728</v>
      </c>
      <c r="AF108" s="265">
        <v>1023.8857625201015</v>
      </c>
      <c r="AG108" s="265">
        <v>1035.8705510918057</v>
      </c>
      <c r="AH108" s="307">
        <v>1076.5594580965276</v>
      </c>
      <c r="AI108" s="307">
        <v>1039.6889822412641</v>
      </c>
      <c r="AJ108" s="307">
        <v>1014.3888456977888</v>
      </c>
      <c r="AK108" s="307">
        <v>1069.0528748026072</v>
      </c>
      <c r="AL108" s="307">
        <v>1055.1839208732843</v>
      </c>
      <c r="AM108" s="307">
        <v>1063.7866921011532</v>
      </c>
      <c r="AN108" s="457">
        <v>1090.8740340571512</v>
      </c>
      <c r="AO108" s="307">
        <v>1062.3247176152452</v>
      </c>
      <c r="AP108" s="307">
        <v>1069.2027234267082</v>
      </c>
      <c r="AQ108" s="307">
        <v>1040.0182016207441</v>
      </c>
      <c r="AR108" s="307">
        <v>1016.8036684575491</v>
      </c>
      <c r="AS108" s="307">
        <v>1029.0869011409284</v>
      </c>
      <c r="AT108" s="307">
        <v>1026.4147962336133</v>
      </c>
      <c r="AU108" s="307">
        <v>1019.9047986823342</v>
      </c>
      <c r="AV108" s="265">
        <v>1042.5930942016425</v>
      </c>
      <c r="AW108" s="265">
        <v>1038.0583804228845</v>
      </c>
      <c r="AX108" s="265">
        <v>1025.7167259850621</v>
      </c>
      <c r="AY108" s="265">
        <v>836.32135535195926</v>
      </c>
      <c r="AZ108" s="501">
        <v>889.0015945883473</v>
      </c>
      <c r="BA108" s="534">
        <v>907.13579807521523</v>
      </c>
      <c r="BB108" s="534">
        <v>956.60528014630972</v>
      </c>
      <c r="BC108" s="534">
        <v>912.08131194301086</v>
      </c>
      <c r="BD108" s="534">
        <v>874.3353894029575</v>
      </c>
      <c r="BE108" s="534">
        <v>919.65212160949704</v>
      </c>
      <c r="BF108" s="534">
        <v>992.33624870190204</v>
      </c>
      <c r="BG108" s="534">
        <v>1040.4074717330971</v>
      </c>
      <c r="BH108" s="534">
        <v>1090.1791865297018</v>
      </c>
      <c r="BI108" s="534">
        <v>1057.2282038580702</v>
      </c>
      <c r="BJ108" s="534">
        <v>1133.6565588160672</v>
      </c>
      <c r="BK108" s="534">
        <v>1133.6969254179144</v>
      </c>
      <c r="BL108" s="534">
        <v>1149.8940214039203</v>
      </c>
      <c r="BM108" s="534">
        <v>1118.9802500731848</v>
      </c>
      <c r="BN108" s="534">
        <v>1103.0268675594198</v>
      </c>
      <c r="BO108" s="534">
        <v>1116.2346741835811</v>
      </c>
      <c r="BP108" s="534">
        <v>1115.4643334809432</v>
      </c>
      <c r="BQ108" s="534">
        <v>1066.5240585905683</v>
      </c>
      <c r="BR108" s="534">
        <v>1087.5491997876366</v>
      </c>
      <c r="BS108" s="534">
        <v>1111.0255276129537</v>
      </c>
      <c r="BT108" s="534">
        <v>1139.3011563194193</v>
      </c>
      <c r="BU108" s="534">
        <v>1165.6697550636818</v>
      </c>
      <c r="BV108" s="534">
        <v>1174.8611955760371</v>
      </c>
      <c r="BW108" s="534">
        <v>1136.4635090690103</v>
      </c>
    </row>
    <row r="109" spans="1:75" x14ac:dyDescent="0.25">
      <c r="A109" s="17" t="s">
        <v>142</v>
      </c>
      <c r="B109" s="43">
        <v>153.29266747600914</v>
      </c>
      <c r="C109" s="6">
        <v>161.88162026147234</v>
      </c>
      <c r="D109" s="6">
        <v>160.45029375043214</v>
      </c>
      <c r="E109" s="6">
        <v>166.92805948013438</v>
      </c>
      <c r="F109" s="6">
        <v>177.00336347170861</v>
      </c>
      <c r="G109" s="6">
        <v>176.69964207723561</v>
      </c>
      <c r="H109" s="29">
        <v>184.14938492868495</v>
      </c>
      <c r="I109" s="74">
        <v>182.8705954747559</v>
      </c>
      <c r="J109" s="74">
        <v>204.48123686730872</v>
      </c>
      <c r="K109" s="74">
        <v>199.79510284247607</v>
      </c>
      <c r="L109" s="259">
        <v>186.44502684664224</v>
      </c>
      <c r="M109" s="77">
        <v>179.7548029230083</v>
      </c>
      <c r="N109" s="43">
        <v>193.11998740898204</v>
      </c>
      <c r="O109" s="6">
        <v>184.75698295894881</v>
      </c>
      <c r="P109" s="6">
        <v>182.77031796712981</v>
      </c>
      <c r="Q109" s="6">
        <v>184.99923317794446</v>
      </c>
      <c r="R109" s="6">
        <v>167.9368319777021</v>
      </c>
      <c r="S109" s="6">
        <v>167.84492713592587</v>
      </c>
      <c r="T109" s="29">
        <v>179.16533325841036</v>
      </c>
      <c r="U109" s="74">
        <v>190.15617560683415</v>
      </c>
      <c r="V109" s="74">
        <v>217.25085138208453</v>
      </c>
      <c r="W109" s="74">
        <v>214.69673240414858</v>
      </c>
      <c r="X109" s="74">
        <v>231.43211613091728</v>
      </c>
      <c r="Y109" s="77">
        <v>228.51632248662528</v>
      </c>
      <c r="Z109" s="242">
        <v>212.81193368146862</v>
      </c>
      <c r="AA109" s="259">
        <v>233.22732116746408</v>
      </c>
      <c r="AB109" s="259">
        <v>230.93539642293183</v>
      </c>
      <c r="AC109" s="259">
        <v>220.10134905657517</v>
      </c>
      <c r="AD109" s="259">
        <v>249.98306265771922</v>
      </c>
      <c r="AE109" s="265">
        <v>248.84172762684602</v>
      </c>
      <c r="AF109" s="265">
        <v>257.10142436449956</v>
      </c>
      <c r="AG109" s="265">
        <v>258.77633377355698</v>
      </c>
      <c r="AH109" s="307">
        <v>266.40798118900415</v>
      </c>
      <c r="AI109" s="307">
        <v>244.27353888865133</v>
      </c>
      <c r="AJ109" s="307">
        <v>260.49783470249793</v>
      </c>
      <c r="AK109" s="307">
        <v>262.44856758580994</v>
      </c>
      <c r="AL109" s="307">
        <v>264.57967803085035</v>
      </c>
      <c r="AM109" s="307">
        <v>245.1951352322352</v>
      </c>
      <c r="AN109" s="457">
        <v>227.01923257743235</v>
      </c>
      <c r="AO109" s="307">
        <v>263.84982588982689</v>
      </c>
      <c r="AP109" s="307">
        <v>252.26231713201889</v>
      </c>
      <c r="AQ109" s="307">
        <v>238.26618604753796</v>
      </c>
      <c r="AR109" s="307">
        <v>227.01252065645139</v>
      </c>
      <c r="AS109" s="307">
        <v>228.89839904693676</v>
      </c>
      <c r="AT109" s="307">
        <v>240.12556001798228</v>
      </c>
      <c r="AU109" s="307">
        <v>247.59842881650283</v>
      </c>
      <c r="AV109" s="265">
        <v>239.36053065730715</v>
      </c>
      <c r="AW109" s="265">
        <v>257.79512656581636</v>
      </c>
      <c r="AX109" s="265">
        <v>273.87652551698653</v>
      </c>
      <c r="AY109" s="265">
        <v>217.20066114278663</v>
      </c>
      <c r="AZ109" s="501">
        <v>236.47845192808535</v>
      </c>
      <c r="BA109" s="534">
        <v>242.59473460121959</v>
      </c>
      <c r="BB109" s="534">
        <v>250.66399539915392</v>
      </c>
      <c r="BC109" s="534">
        <v>238.42391318856374</v>
      </c>
      <c r="BD109" s="534">
        <v>235.84804836175735</v>
      </c>
      <c r="BE109" s="534">
        <v>226.87754665485835</v>
      </c>
      <c r="BF109" s="534">
        <v>253.43621761797331</v>
      </c>
      <c r="BG109" s="534">
        <v>285.34934672965448</v>
      </c>
      <c r="BH109" s="534">
        <v>269.47365261929104</v>
      </c>
      <c r="BI109" s="534">
        <v>267.67292547944925</v>
      </c>
      <c r="BJ109" s="534">
        <v>265.88756959282182</v>
      </c>
      <c r="BK109" s="534">
        <v>259.69456249661636</v>
      </c>
      <c r="BL109" s="534">
        <v>278.23235231921359</v>
      </c>
      <c r="BM109" s="534">
        <v>275.62325807433035</v>
      </c>
      <c r="BN109" s="534">
        <v>260.35504312722094</v>
      </c>
      <c r="BO109" s="534">
        <v>246.24603097004064</v>
      </c>
      <c r="BP109" s="534">
        <v>292.22979651669925</v>
      </c>
      <c r="BQ109" s="534">
        <v>284.95854024934744</v>
      </c>
      <c r="BR109" s="534">
        <v>277.87651398086297</v>
      </c>
      <c r="BS109" s="534">
        <v>275.08192372268923</v>
      </c>
      <c r="BT109" s="534">
        <v>271.09756365877291</v>
      </c>
      <c r="BU109" s="534">
        <v>275.09285653899076</v>
      </c>
      <c r="BV109" s="534">
        <v>253.73123157203128</v>
      </c>
      <c r="BW109" s="534">
        <v>258.87827811617473</v>
      </c>
    </row>
    <row r="110" spans="1:75" x14ac:dyDescent="0.25">
      <c r="A110" s="17" t="s">
        <v>143</v>
      </c>
      <c r="B110" s="43">
        <v>222.34434937067292</v>
      </c>
      <c r="C110" s="6">
        <v>228.81698757529256</v>
      </c>
      <c r="D110" s="6">
        <v>226.55856344457456</v>
      </c>
      <c r="E110" s="6">
        <v>227.63336312738434</v>
      </c>
      <c r="F110" s="6">
        <v>235.82352143255164</v>
      </c>
      <c r="G110" s="6">
        <v>239.94988321071457</v>
      </c>
      <c r="H110" s="29">
        <v>225.42881873654284</v>
      </c>
      <c r="I110" s="74">
        <v>207.17677759369772</v>
      </c>
      <c r="J110" s="74">
        <v>216.37053210256911</v>
      </c>
      <c r="K110" s="74">
        <v>211.35938571692773</v>
      </c>
      <c r="L110" s="259">
        <v>208.05874346265765</v>
      </c>
      <c r="M110" s="77">
        <v>222.72069056664267</v>
      </c>
      <c r="N110" s="43">
        <v>236.6759017583388</v>
      </c>
      <c r="O110" s="6">
        <v>259.17966126247438</v>
      </c>
      <c r="P110" s="6">
        <v>265.09951558618906</v>
      </c>
      <c r="Q110" s="6">
        <v>253.51951182198661</v>
      </c>
      <c r="R110" s="6">
        <v>244.32895159954546</v>
      </c>
      <c r="S110" s="6">
        <v>248.41510439092013</v>
      </c>
      <c r="T110" s="29">
        <v>254.99056500593838</v>
      </c>
      <c r="U110" s="74">
        <v>263.36546163523332</v>
      </c>
      <c r="V110" s="74">
        <v>272.39974698665316</v>
      </c>
      <c r="W110" s="74">
        <v>267.63457053832735</v>
      </c>
      <c r="X110" s="74">
        <v>293.54709350709106</v>
      </c>
      <c r="Y110" s="77">
        <v>283.53685892934459</v>
      </c>
      <c r="Z110" s="242">
        <v>296.13740227276031</v>
      </c>
      <c r="AA110" s="259">
        <v>302.95183112615348</v>
      </c>
      <c r="AB110" s="259">
        <v>302.09567735661585</v>
      </c>
      <c r="AC110" s="259">
        <v>298.92364045493343</v>
      </c>
      <c r="AD110" s="259">
        <v>275.77169943449906</v>
      </c>
      <c r="AE110" s="265">
        <v>282.40708436609572</v>
      </c>
      <c r="AF110" s="265">
        <v>310.81781445457096</v>
      </c>
      <c r="AG110" s="265">
        <v>328.6687758706617</v>
      </c>
      <c r="AH110" s="307">
        <v>340.01105771312871</v>
      </c>
      <c r="AI110" s="307">
        <v>326.36284479167523</v>
      </c>
      <c r="AJ110" s="307">
        <v>315.8150016750696</v>
      </c>
      <c r="AK110" s="307">
        <v>297.76422028921644</v>
      </c>
      <c r="AL110" s="307">
        <v>285.24557722800432</v>
      </c>
      <c r="AM110" s="307">
        <v>318.32168811617805</v>
      </c>
      <c r="AN110" s="457">
        <v>318.57779642025082</v>
      </c>
      <c r="AO110" s="307">
        <v>338.09372114473746</v>
      </c>
      <c r="AP110" s="307">
        <v>338.69098578173265</v>
      </c>
      <c r="AQ110" s="307">
        <v>327.49245560895218</v>
      </c>
      <c r="AR110" s="307">
        <v>347.04188632279016</v>
      </c>
      <c r="AS110" s="307">
        <v>328.63625217802871</v>
      </c>
      <c r="AT110" s="307">
        <v>328.0829698719001</v>
      </c>
      <c r="AU110" s="307">
        <v>352.31952528174304</v>
      </c>
      <c r="AV110" s="265">
        <v>346.79337879489015</v>
      </c>
      <c r="AW110" s="265">
        <v>360.23652553214077</v>
      </c>
      <c r="AX110" s="265">
        <v>341.48800812289147</v>
      </c>
      <c r="AY110" s="265">
        <v>296.47043769190327</v>
      </c>
      <c r="AZ110" s="501">
        <v>299.08976130498172</v>
      </c>
      <c r="BA110" s="534">
        <v>324.14296580735163</v>
      </c>
      <c r="BB110" s="534">
        <v>351.97398004246782</v>
      </c>
      <c r="BC110" s="534">
        <v>309.57079808577186</v>
      </c>
      <c r="BD110" s="534">
        <v>272.18758599851418</v>
      </c>
      <c r="BE110" s="534">
        <v>285.73830498523307</v>
      </c>
      <c r="BF110" s="534">
        <v>303.57987681305224</v>
      </c>
      <c r="BG110" s="534">
        <v>372.9462781184651</v>
      </c>
      <c r="BH110" s="534">
        <v>330.88171508820682</v>
      </c>
      <c r="BI110" s="534">
        <v>359.61779790548349</v>
      </c>
      <c r="BJ110" s="534">
        <v>386.72706277875761</v>
      </c>
      <c r="BK110" s="534">
        <v>398.89805301904227</v>
      </c>
      <c r="BL110" s="534">
        <v>411.1660531493439</v>
      </c>
      <c r="BM110" s="534">
        <v>377.60838655031324</v>
      </c>
      <c r="BN110" s="534">
        <v>361.73680238116339</v>
      </c>
      <c r="BO110" s="534">
        <v>361.40376882621484</v>
      </c>
      <c r="BP110" s="534">
        <v>360.27617301666913</v>
      </c>
      <c r="BQ110" s="534">
        <v>362.74993444710583</v>
      </c>
      <c r="BR110" s="534">
        <v>369.81396989426321</v>
      </c>
      <c r="BS110" s="534">
        <v>335.58403949666479</v>
      </c>
      <c r="BT110" s="534">
        <v>356.87412921471764</v>
      </c>
      <c r="BU110" s="534">
        <v>371.36320422626159</v>
      </c>
      <c r="BV110" s="534">
        <v>337.94870990140731</v>
      </c>
      <c r="BW110" s="534">
        <v>323.29648765866801</v>
      </c>
    </row>
    <row r="111" spans="1:75" x14ac:dyDescent="0.25">
      <c r="A111" s="17"/>
      <c r="B111" s="43"/>
      <c r="C111" s="6"/>
      <c r="D111" s="6"/>
      <c r="E111" s="6"/>
      <c r="F111" s="6"/>
      <c r="G111" s="6"/>
      <c r="H111" s="29"/>
      <c r="I111" s="74"/>
      <c r="J111" s="74"/>
      <c r="K111" s="74"/>
      <c r="L111" s="259"/>
      <c r="M111" s="77"/>
      <c r="N111" s="43"/>
      <c r="O111" s="6"/>
      <c r="P111" s="6"/>
      <c r="Q111" s="6"/>
      <c r="R111" s="6"/>
      <c r="S111" s="6"/>
      <c r="T111" s="29"/>
      <c r="U111" s="74"/>
      <c r="V111" s="74"/>
      <c r="W111" s="74"/>
      <c r="X111" s="74"/>
      <c r="Y111" s="77"/>
      <c r="Z111" s="242"/>
      <c r="AA111" s="259"/>
      <c r="AB111" s="259"/>
      <c r="AC111" s="259"/>
      <c r="AD111" s="259"/>
      <c r="AE111" s="265"/>
      <c r="AF111" s="265"/>
      <c r="AG111" s="265"/>
      <c r="AH111" s="307"/>
      <c r="AI111" s="307"/>
      <c r="AJ111" s="307"/>
      <c r="AK111" s="307"/>
      <c r="AL111" s="307"/>
      <c r="AM111" s="307"/>
      <c r="AN111" s="457"/>
      <c r="AO111" s="307"/>
      <c r="AP111" s="307"/>
      <c r="AQ111" s="307"/>
      <c r="AR111" s="307"/>
      <c r="AS111" s="307"/>
      <c r="AT111" s="307"/>
      <c r="AU111" s="307"/>
      <c r="AV111" s="265"/>
      <c r="AW111" s="265"/>
      <c r="AX111" s="265"/>
      <c r="AY111" s="265"/>
      <c r="AZ111" s="501"/>
      <c r="BA111" s="534"/>
      <c r="BB111" s="534"/>
      <c r="BC111" s="534"/>
      <c r="BD111" s="534"/>
      <c r="BE111" s="534"/>
      <c r="BF111" s="534"/>
      <c r="BG111" s="534"/>
      <c r="BH111" s="534"/>
      <c r="BI111" s="534"/>
      <c r="BJ111" s="534"/>
      <c r="BK111" s="534"/>
      <c r="BL111" s="534"/>
      <c r="BM111" s="534"/>
      <c r="BN111" s="534"/>
      <c r="BO111" s="534"/>
      <c r="BP111" s="534"/>
      <c r="BQ111" s="534"/>
      <c r="BR111" s="534"/>
      <c r="BS111" s="534"/>
      <c r="BT111" s="534"/>
      <c r="BU111" s="534"/>
      <c r="BV111" s="534"/>
      <c r="BW111" s="534"/>
    </row>
    <row r="112" spans="1:75" s="4" customFormat="1" x14ac:dyDescent="0.25">
      <c r="A112" s="14" t="s">
        <v>7</v>
      </c>
      <c r="B112" s="42">
        <v>1232.6325208253047</v>
      </c>
      <c r="C112" s="5">
        <v>1255.4274226529772</v>
      </c>
      <c r="D112" s="5">
        <v>1348.4884701450246</v>
      </c>
      <c r="E112" s="5">
        <v>1375.7916969662849</v>
      </c>
      <c r="F112" s="5">
        <v>1392.6964777258511</v>
      </c>
      <c r="G112" s="5">
        <v>1286.0156796612</v>
      </c>
      <c r="H112" s="30">
        <v>1254.4342146347158</v>
      </c>
      <c r="I112" s="72">
        <v>1232.1521068490542</v>
      </c>
      <c r="J112" s="72">
        <v>1270.8585436057028</v>
      </c>
      <c r="K112" s="72">
        <v>1251.4992590923621</v>
      </c>
      <c r="L112" s="258">
        <v>1215.3164806952166</v>
      </c>
      <c r="M112" s="76">
        <v>1212.0931026795658</v>
      </c>
      <c r="N112" s="42">
        <v>1213.6162603923162</v>
      </c>
      <c r="O112" s="5">
        <v>1216.1867060387499</v>
      </c>
      <c r="P112" s="5">
        <v>1200.893054803397</v>
      </c>
      <c r="Q112" s="5">
        <v>1223.6549597278668</v>
      </c>
      <c r="R112" s="5">
        <v>1257.184783547691</v>
      </c>
      <c r="S112" s="5">
        <v>1255.3078863450246</v>
      </c>
      <c r="T112" s="30">
        <v>1225.2851871159787</v>
      </c>
      <c r="U112" s="72">
        <v>1189.1398893043549</v>
      </c>
      <c r="V112" s="72">
        <v>1218.9893602860755</v>
      </c>
      <c r="W112" s="72">
        <v>1215.4474209417056</v>
      </c>
      <c r="X112" s="72">
        <v>1263.898419328202</v>
      </c>
      <c r="Y112" s="76">
        <v>1244.254478153325</v>
      </c>
      <c r="Z112" s="241">
        <v>1230.5519334333724</v>
      </c>
      <c r="AA112" s="258">
        <v>1290.2691171924578</v>
      </c>
      <c r="AB112" s="258">
        <v>1180.4359630998299</v>
      </c>
      <c r="AC112" s="258">
        <v>1218.6454968812916</v>
      </c>
      <c r="AD112" s="258">
        <v>1288.0790472831152</v>
      </c>
      <c r="AE112" s="340">
        <v>1291.7544127675872</v>
      </c>
      <c r="AF112" s="340">
        <v>1280.3976156606259</v>
      </c>
      <c r="AG112" s="340">
        <v>1293.6124443860508</v>
      </c>
      <c r="AH112" s="308">
        <v>1257.0343924987271</v>
      </c>
      <c r="AI112" s="308">
        <v>1296.096703367273</v>
      </c>
      <c r="AJ112" s="308">
        <v>1281.4760404078513</v>
      </c>
      <c r="AK112" s="308">
        <v>1298.5266182755188</v>
      </c>
      <c r="AL112" s="308">
        <v>1319.3520884411732</v>
      </c>
      <c r="AM112" s="308">
        <v>1311.3572928793526</v>
      </c>
      <c r="AN112" s="456">
        <v>1312.5547413903225</v>
      </c>
      <c r="AO112" s="308">
        <v>1269.5302469722624</v>
      </c>
      <c r="AP112" s="308">
        <v>1274.7207860188921</v>
      </c>
      <c r="AQ112" s="308">
        <v>1296.2703914746826</v>
      </c>
      <c r="AR112" s="308">
        <v>1266.6504423919998</v>
      </c>
      <c r="AS112" s="308">
        <v>1331.8417307196075</v>
      </c>
      <c r="AT112" s="308">
        <v>1300.6837710996808</v>
      </c>
      <c r="AU112" s="308">
        <v>1251.4154663578397</v>
      </c>
      <c r="AV112" s="308">
        <v>1286.1892962005638</v>
      </c>
      <c r="AW112" s="340">
        <v>1285.8890428484538</v>
      </c>
      <c r="AX112" s="340">
        <v>1315.7276169352806</v>
      </c>
      <c r="AY112" s="340">
        <v>1005.1591300473217</v>
      </c>
      <c r="AZ112" s="513">
        <v>1120.7013689986063</v>
      </c>
      <c r="BA112" s="533">
        <v>1196.7317787969305</v>
      </c>
      <c r="BB112" s="533">
        <v>1126.8971135097586</v>
      </c>
      <c r="BC112" s="533">
        <v>1194.2743413450387</v>
      </c>
      <c r="BD112" s="533">
        <v>1129.7513379035561</v>
      </c>
      <c r="BE112" s="533">
        <v>1258.4425251782859</v>
      </c>
      <c r="BF112" s="533">
        <v>1072.1099233303044</v>
      </c>
      <c r="BG112" s="533">
        <v>1123.8790196344044</v>
      </c>
      <c r="BH112" s="533">
        <v>1087.5336527351387</v>
      </c>
      <c r="BI112" s="533">
        <v>1141.6528413835952</v>
      </c>
      <c r="BJ112" s="533">
        <v>1056.1990254739662</v>
      </c>
      <c r="BK112" s="533">
        <v>1093.400688537072</v>
      </c>
      <c r="BL112" s="533">
        <v>1115.525196918544</v>
      </c>
      <c r="BM112" s="533">
        <v>1134.0234598938546</v>
      </c>
      <c r="BN112" s="533">
        <v>1178.1616581652884</v>
      </c>
      <c r="BO112" s="533">
        <v>1160.2225320680616</v>
      </c>
      <c r="BP112" s="533">
        <v>1127.8247242943216</v>
      </c>
      <c r="BQ112" s="533">
        <v>1146.2710042220369</v>
      </c>
      <c r="BR112" s="533">
        <v>1077.9447114375796</v>
      </c>
      <c r="BS112" s="533">
        <v>1106.1263642663123</v>
      </c>
      <c r="BT112" s="533">
        <v>1111.2539547270658</v>
      </c>
      <c r="BU112" s="533">
        <v>1128.8360787731081</v>
      </c>
      <c r="BV112" s="533">
        <v>1100.7971767127683</v>
      </c>
      <c r="BW112" s="533">
        <v>1091.9284845016884</v>
      </c>
    </row>
    <row r="113" spans="1:75" x14ac:dyDescent="0.25">
      <c r="A113" s="17" t="s">
        <v>135</v>
      </c>
      <c r="B113" s="43">
        <v>109.28160106205792</v>
      </c>
      <c r="C113" s="6">
        <v>125.46364861026201</v>
      </c>
      <c r="D113" s="6">
        <v>123.04792987515471</v>
      </c>
      <c r="E113" s="6">
        <v>144.57912968105947</v>
      </c>
      <c r="F113" s="6">
        <v>138.56347350024836</v>
      </c>
      <c r="G113" s="6">
        <v>141.66632950611123</v>
      </c>
      <c r="H113" s="29">
        <v>143.63280730249522</v>
      </c>
      <c r="I113" s="74">
        <v>139.3016138887904</v>
      </c>
      <c r="J113" s="74">
        <v>139.90226285939823</v>
      </c>
      <c r="K113" s="74">
        <v>123.54597419959457</v>
      </c>
      <c r="L113" s="259">
        <v>122.94820668324436</v>
      </c>
      <c r="M113" s="77">
        <v>127.54368819665289</v>
      </c>
      <c r="N113" s="43">
        <v>120.9141866336323</v>
      </c>
      <c r="O113" s="6">
        <v>125.96799671874849</v>
      </c>
      <c r="P113" s="6">
        <v>140.17847602355346</v>
      </c>
      <c r="Q113" s="6">
        <v>137.22661071009745</v>
      </c>
      <c r="R113" s="6">
        <v>135.69154719207481</v>
      </c>
      <c r="S113" s="6">
        <v>134.49066394284011</v>
      </c>
      <c r="T113" s="29">
        <v>139.50294367282032</v>
      </c>
      <c r="U113" s="74">
        <v>116.91822880094814</v>
      </c>
      <c r="V113" s="74">
        <v>118.76310054489976</v>
      </c>
      <c r="W113" s="74">
        <v>117.43872272647621</v>
      </c>
      <c r="X113" s="74">
        <v>119.9983435996577</v>
      </c>
      <c r="Y113" s="77">
        <v>138.84023779368837</v>
      </c>
      <c r="Z113" s="242">
        <v>142.92102428247421</v>
      </c>
      <c r="AA113" s="259">
        <v>151.04405729136758</v>
      </c>
      <c r="AB113" s="259">
        <v>138.63129413646158</v>
      </c>
      <c r="AC113" s="259">
        <v>123.01085562600881</v>
      </c>
      <c r="AD113" s="259">
        <v>149.12669130180169</v>
      </c>
      <c r="AE113" s="265">
        <v>158.62518455479707</v>
      </c>
      <c r="AF113" s="265">
        <v>153.76523238164046</v>
      </c>
      <c r="AG113" s="265">
        <v>155.39560223820519</v>
      </c>
      <c r="AH113" s="307">
        <v>155.72573934941451</v>
      </c>
      <c r="AI113" s="307">
        <v>161.16098222331891</v>
      </c>
      <c r="AJ113" s="307">
        <v>157.37522773505344</v>
      </c>
      <c r="AK113" s="307">
        <v>162.16810333775805</v>
      </c>
      <c r="AL113" s="307">
        <v>158.90899103837668</v>
      </c>
      <c r="AM113" s="307">
        <v>150.46407444583747</v>
      </c>
      <c r="AN113" s="457">
        <v>157.43352546228604</v>
      </c>
      <c r="AO113" s="307">
        <v>148.3304640373382</v>
      </c>
      <c r="AP113" s="307">
        <v>164.70011298101295</v>
      </c>
      <c r="AQ113" s="307">
        <v>160.65435475134424</v>
      </c>
      <c r="AR113" s="307">
        <v>146.76248883696667</v>
      </c>
      <c r="AS113" s="307">
        <v>148.44994630555482</v>
      </c>
      <c r="AT113" s="307">
        <v>139.31165286386988</v>
      </c>
      <c r="AU113" s="307">
        <v>139.66469446548538</v>
      </c>
      <c r="AV113" s="307">
        <v>143.99819050368907</v>
      </c>
      <c r="AW113" s="265">
        <v>141.82653308485752</v>
      </c>
      <c r="AX113" s="265">
        <v>145.04342299665211</v>
      </c>
      <c r="AY113" s="265">
        <v>95.151444699126671</v>
      </c>
      <c r="AZ113" s="501">
        <v>125.40699425644227</v>
      </c>
      <c r="BA113" s="534">
        <v>126.0040984103365</v>
      </c>
      <c r="BB113" s="534">
        <v>117.53398357894605</v>
      </c>
      <c r="BC113" s="534">
        <v>145.59533302260965</v>
      </c>
      <c r="BD113" s="534">
        <v>128.14529063811989</v>
      </c>
      <c r="BE113" s="534">
        <v>124.16749345783889</v>
      </c>
      <c r="BF113" s="534">
        <v>125.07314737120473</v>
      </c>
      <c r="BG113" s="534">
        <v>112.85162814618779</v>
      </c>
      <c r="BH113" s="534">
        <v>124.98130757094643</v>
      </c>
      <c r="BI113" s="534">
        <v>145.24109912917422</v>
      </c>
      <c r="BJ113" s="534">
        <v>139.84146025023333</v>
      </c>
      <c r="BK113" s="534">
        <v>165.08947925997151</v>
      </c>
      <c r="BL113" s="534">
        <v>163.34055869565273</v>
      </c>
      <c r="BM113" s="534">
        <v>179.05388668350068</v>
      </c>
      <c r="BN113" s="534">
        <v>188.21147848425613</v>
      </c>
      <c r="BO113" s="534">
        <v>189.6343848777955</v>
      </c>
      <c r="BP113" s="534">
        <v>189.55722237751306</v>
      </c>
      <c r="BQ113" s="534">
        <v>158.18710907770881</v>
      </c>
      <c r="BR113" s="534">
        <v>158.37396401380985</v>
      </c>
      <c r="BS113" s="534">
        <v>165.43483108065473</v>
      </c>
      <c r="BT113" s="534">
        <v>163.86786258313472</v>
      </c>
      <c r="BU113" s="534">
        <v>153.22882375958048</v>
      </c>
      <c r="BV113" s="534">
        <v>161.56548383079576</v>
      </c>
      <c r="BW113" s="534">
        <v>175.35869734707845</v>
      </c>
    </row>
    <row r="114" spans="1:75" x14ac:dyDescent="0.25">
      <c r="A114" s="17" t="s">
        <v>136</v>
      </c>
      <c r="B114" s="43">
        <v>121.33924886119725</v>
      </c>
      <c r="C114" s="6">
        <v>106.13671126060811</v>
      </c>
      <c r="D114" s="6">
        <v>138.20095055540034</v>
      </c>
      <c r="E114" s="6">
        <v>133.71036219597292</v>
      </c>
      <c r="F114" s="6">
        <v>147.34637649609303</v>
      </c>
      <c r="G114" s="6">
        <v>124.60939998313016</v>
      </c>
      <c r="H114" s="29">
        <v>110.39142632079363</v>
      </c>
      <c r="I114" s="74">
        <v>122.30327022399074</v>
      </c>
      <c r="J114" s="74">
        <v>124.07277115808706</v>
      </c>
      <c r="K114" s="74">
        <v>134.23891707399528</v>
      </c>
      <c r="L114" s="259">
        <v>119.82692941037385</v>
      </c>
      <c r="M114" s="77">
        <v>119.6055220198122</v>
      </c>
      <c r="N114" s="43">
        <v>136.03244011842042</v>
      </c>
      <c r="O114" s="6">
        <v>99.052740551899035</v>
      </c>
      <c r="P114" s="6">
        <v>108.18176216416293</v>
      </c>
      <c r="Q114" s="6">
        <v>111.37621164565086</v>
      </c>
      <c r="R114" s="6">
        <v>96.245725300032987</v>
      </c>
      <c r="S114" s="6">
        <v>108.64511029685605</v>
      </c>
      <c r="T114" s="29">
        <v>110.63271691556194</v>
      </c>
      <c r="U114" s="74">
        <v>117.5214432765335</v>
      </c>
      <c r="V114" s="74">
        <v>132.38589355674728</v>
      </c>
      <c r="W114" s="74">
        <v>114.30777368782486</v>
      </c>
      <c r="X114" s="74">
        <v>117.59168423254164</v>
      </c>
      <c r="Y114" s="77">
        <v>117.7199685062027</v>
      </c>
      <c r="Z114" s="242">
        <v>113.33632581550133</v>
      </c>
      <c r="AA114" s="259">
        <v>124.40312209001377</v>
      </c>
      <c r="AB114" s="259">
        <v>114.46553954922226</v>
      </c>
      <c r="AC114" s="259">
        <v>116.38600603127904</v>
      </c>
      <c r="AD114" s="259">
        <v>119.21568029946792</v>
      </c>
      <c r="AE114" s="265">
        <v>101.52915947637105</v>
      </c>
      <c r="AF114" s="265">
        <v>115.23615334587969</v>
      </c>
      <c r="AG114" s="265">
        <v>137.70310070804265</v>
      </c>
      <c r="AH114" s="307">
        <v>122.34499621235837</v>
      </c>
      <c r="AI114" s="307">
        <v>117.41542287125314</v>
      </c>
      <c r="AJ114" s="307">
        <v>113.41257511348307</v>
      </c>
      <c r="AK114" s="307">
        <v>107.41442771337866</v>
      </c>
      <c r="AL114" s="307">
        <v>104.64129266879094</v>
      </c>
      <c r="AM114" s="307">
        <v>103.00419202321123</v>
      </c>
      <c r="AN114" s="457">
        <v>119.00156601666727</v>
      </c>
      <c r="AO114" s="307">
        <v>120.06447290033907</v>
      </c>
      <c r="AP114" s="307">
        <v>110.89459827694618</v>
      </c>
      <c r="AQ114" s="307">
        <v>107.7537525583427</v>
      </c>
      <c r="AR114" s="307">
        <v>103.87184870986702</v>
      </c>
      <c r="AS114" s="307">
        <v>118.09887584630944</v>
      </c>
      <c r="AT114" s="307">
        <v>106.81334794172191</v>
      </c>
      <c r="AU114" s="307">
        <v>123.7344962131544</v>
      </c>
      <c r="AV114" s="307">
        <v>127.04275799977303</v>
      </c>
      <c r="AW114" s="265">
        <v>128.58899524603515</v>
      </c>
      <c r="AX114" s="265">
        <v>122.4426775534924</v>
      </c>
      <c r="AY114" s="265">
        <v>96.735960745851273</v>
      </c>
      <c r="AZ114" s="501">
        <v>95.313266219574672</v>
      </c>
      <c r="BA114" s="534">
        <v>106.50600782922693</v>
      </c>
      <c r="BB114" s="534">
        <v>111.1993996498291</v>
      </c>
      <c r="BC114" s="534">
        <v>104.87032775502912</v>
      </c>
      <c r="BD114" s="534">
        <v>79.09820577856793</v>
      </c>
      <c r="BE114" s="534">
        <v>97.065701018360031</v>
      </c>
      <c r="BF114" s="534">
        <v>108.01708037077177</v>
      </c>
      <c r="BG114" s="534">
        <v>118.92466623193474</v>
      </c>
      <c r="BH114" s="534">
        <v>91.255049862960476</v>
      </c>
      <c r="BI114" s="534">
        <v>100.62252591781072</v>
      </c>
      <c r="BJ114" s="534">
        <v>81.013487779802929</v>
      </c>
      <c r="BK114" s="534">
        <v>98.532804957929201</v>
      </c>
      <c r="BL114" s="534">
        <v>105.21065217647157</v>
      </c>
      <c r="BM114" s="534">
        <v>93.568992469605448</v>
      </c>
      <c r="BN114" s="534">
        <v>75.990955722761498</v>
      </c>
      <c r="BO114" s="534">
        <v>93.995436877817866</v>
      </c>
      <c r="BP114" s="534">
        <v>92.43057262769959</v>
      </c>
      <c r="BQ114" s="534">
        <v>112.8482004774722</v>
      </c>
      <c r="BR114" s="534">
        <v>85.568744387897908</v>
      </c>
      <c r="BS114" s="534">
        <v>105.53335240033137</v>
      </c>
      <c r="BT114" s="534">
        <v>91.56972142690033</v>
      </c>
      <c r="BU114" s="534">
        <v>92.764929126842205</v>
      </c>
      <c r="BV114" s="534">
        <v>92.013194125021002</v>
      </c>
      <c r="BW114" s="534">
        <v>87.306096020942618</v>
      </c>
    </row>
    <row r="115" spans="1:75" x14ac:dyDescent="0.25">
      <c r="A115" s="17" t="s">
        <v>137</v>
      </c>
      <c r="B115" s="43">
        <v>32.532636710865106</v>
      </c>
      <c r="C115" s="6">
        <v>36.271523563495805</v>
      </c>
      <c r="D115" s="6">
        <v>32.17855165173026</v>
      </c>
      <c r="E115" s="6">
        <v>34.978956282079949</v>
      </c>
      <c r="F115" s="6">
        <v>32.533068146815374</v>
      </c>
      <c r="G115" s="6">
        <v>27.919208579604732</v>
      </c>
      <c r="H115" s="29">
        <v>26.431481458412094</v>
      </c>
      <c r="I115" s="74">
        <v>29.84919334573431</v>
      </c>
      <c r="J115" s="74">
        <v>30.852467612246617</v>
      </c>
      <c r="K115" s="74">
        <v>28.616695071339016</v>
      </c>
      <c r="L115" s="259">
        <v>31.026055937609904</v>
      </c>
      <c r="M115" s="77">
        <v>34.328571579993564</v>
      </c>
      <c r="N115" s="43">
        <v>26.990804478348839</v>
      </c>
      <c r="O115" s="6">
        <v>27.991921587278963</v>
      </c>
      <c r="P115" s="6">
        <v>28.827397157298918</v>
      </c>
      <c r="Q115" s="6">
        <v>29.796633033147003</v>
      </c>
      <c r="R115" s="6">
        <v>26.254585561684472</v>
      </c>
      <c r="S115" s="6">
        <v>24.593354588534105</v>
      </c>
      <c r="T115" s="29">
        <v>25.948972530419695</v>
      </c>
      <c r="U115" s="74">
        <v>32.184035312380118</v>
      </c>
      <c r="V115" s="74">
        <v>22.863431479595636</v>
      </c>
      <c r="W115" s="74">
        <v>29.608021588682959</v>
      </c>
      <c r="X115" s="74">
        <v>33.321253641491559</v>
      </c>
      <c r="Y115" s="77">
        <v>26.183617495595495</v>
      </c>
      <c r="Z115" s="242">
        <v>27.397890233186967</v>
      </c>
      <c r="AA115" s="259">
        <v>28.360176325818848</v>
      </c>
      <c r="AB115" s="259">
        <v>33.530962222144765</v>
      </c>
      <c r="AC115" s="259">
        <v>30.90499325471556</v>
      </c>
      <c r="AD115" s="259">
        <v>27.915788165982452</v>
      </c>
      <c r="AE115" s="265">
        <v>25.888963221132229</v>
      </c>
      <c r="AF115" s="265">
        <v>25.233197823631361</v>
      </c>
      <c r="AG115" s="265">
        <v>26.057641732669449</v>
      </c>
      <c r="AH115" s="307">
        <v>30.033395243250474</v>
      </c>
      <c r="AI115" s="307">
        <v>34.071534671196162</v>
      </c>
      <c r="AJ115" s="307">
        <v>25.687609685714342</v>
      </c>
      <c r="AK115" s="307">
        <v>22.582171870399055</v>
      </c>
      <c r="AL115" s="307">
        <v>24.389022164405727</v>
      </c>
      <c r="AM115" s="307">
        <v>24.528971977445348</v>
      </c>
      <c r="AN115" s="457">
        <v>27.816605537617527</v>
      </c>
      <c r="AO115" s="307">
        <v>22.233370345287721</v>
      </c>
      <c r="AP115" s="307">
        <v>20.15034639141679</v>
      </c>
      <c r="AQ115" s="307">
        <v>20.247377409217727</v>
      </c>
      <c r="AR115" s="307">
        <v>27.12060509228461</v>
      </c>
      <c r="AS115" s="307">
        <v>29.15840870633949</v>
      </c>
      <c r="AT115" s="307">
        <v>24.558628770500704</v>
      </c>
      <c r="AU115" s="307">
        <v>24.569700825822952</v>
      </c>
      <c r="AV115" s="307">
        <v>30.174574182982443</v>
      </c>
      <c r="AW115" s="265">
        <v>25.714088986054989</v>
      </c>
      <c r="AX115" s="265">
        <v>23.543893162901753</v>
      </c>
      <c r="AY115" s="265">
        <v>11.868793906300045</v>
      </c>
      <c r="AZ115" s="501">
        <v>15.043806370967747</v>
      </c>
      <c r="BA115" s="534">
        <v>16.885447621763692</v>
      </c>
      <c r="BB115" s="534">
        <v>10.675339312460208</v>
      </c>
      <c r="BC115" s="534">
        <v>17.892786438174348</v>
      </c>
      <c r="BD115" s="534">
        <v>24.247174389228697</v>
      </c>
      <c r="BE115" s="534">
        <v>25.093696623124032</v>
      </c>
      <c r="BF115" s="534">
        <v>19.605760272315237</v>
      </c>
      <c r="BG115" s="534">
        <v>24.982425407627652</v>
      </c>
      <c r="BH115" s="534">
        <v>23.627287098126402</v>
      </c>
      <c r="BI115" s="534">
        <v>21.431774800069871</v>
      </c>
      <c r="BJ115" s="534">
        <v>23.692869085705603</v>
      </c>
      <c r="BK115" s="534">
        <v>23.147825520547315</v>
      </c>
      <c r="BL115" s="534">
        <v>25.779793385092233</v>
      </c>
      <c r="BM115" s="534">
        <v>22.612777576487741</v>
      </c>
      <c r="BN115" s="534">
        <v>23.274788804616186</v>
      </c>
      <c r="BO115" s="534">
        <v>22.452815725014773</v>
      </c>
      <c r="BP115" s="534">
        <v>20.309258671699528</v>
      </c>
      <c r="BQ115" s="534">
        <v>19.138235181618047</v>
      </c>
      <c r="BR115" s="534">
        <v>22.446170719490798</v>
      </c>
      <c r="BS115" s="534">
        <v>17.294710500431531</v>
      </c>
      <c r="BT115" s="534">
        <v>20.566924937442842</v>
      </c>
      <c r="BU115" s="534">
        <v>18.189378139506285</v>
      </c>
      <c r="BV115" s="534">
        <v>21.583700312063939</v>
      </c>
      <c r="BW115" s="534">
        <v>19.409206478158428</v>
      </c>
    </row>
    <row r="116" spans="1:75" x14ac:dyDescent="0.25">
      <c r="A116" s="17" t="s">
        <v>138</v>
      </c>
      <c r="B116" s="43">
        <v>90.709959232061721</v>
      </c>
      <c r="C116" s="6">
        <v>90.631725377393906</v>
      </c>
      <c r="D116" s="6">
        <v>88.169137710718303</v>
      </c>
      <c r="E116" s="6">
        <v>91.997124783415103</v>
      </c>
      <c r="F116" s="6">
        <v>92.532122697677039</v>
      </c>
      <c r="G116" s="6">
        <v>83.076309719515038</v>
      </c>
      <c r="H116" s="29">
        <v>83.717524948391613</v>
      </c>
      <c r="I116" s="74">
        <v>99.9450993592137</v>
      </c>
      <c r="J116" s="74">
        <v>88.882702518997093</v>
      </c>
      <c r="K116" s="74">
        <v>91.025242707504219</v>
      </c>
      <c r="L116" s="259">
        <v>88.947838091477365</v>
      </c>
      <c r="M116" s="77">
        <v>91.498825932002106</v>
      </c>
      <c r="N116" s="43">
        <v>90.6251541994327</v>
      </c>
      <c r="O116" s="6">
        <v>83.501123321864355</v>
      </c>
      <c r="P116" s="6">
        <v>82.299516952998403</v>
      </c>
      <c r="Q116" s="6">
        <v>84.004598879324035</v>
      </c>
      <c r="R116" s="6">
        <v>92.075458407264222</v>
      </c>
      <c r="S116" s="6">
        <v>97.384714232534662</v>
      </c>
      <c r="T116" s="29">
        <v>98.936566564537003</v>
      </c>
      <c r="U116" s="74">
        <v>93.965698597955509</v>
      </c>
      <c r="V116" s="74">
        <v>86.942750221626511</v>
      </c>
      <c r="W116" s="74">
        <v>96.66288841060738</v>
      </c>
      <c r="X116" s="74">
        <v>86.378141783304784</v>
      </c>
      <c r="Y116" s="77">
        <v>86.472076836828208</v>
      </c>
      <c r="Z116" s="242">
        <v>80.456520738560172</v>
      </c>
      <c r="AA116" s="259">
        <v>82.56866181421249</v>
      </c>
      <c r="AB116" s="259">
        <v>73.482944307725901</v>
      </c>
      <c r="AC116" s="259">
        <v>75.235913302109992</v>
      </c>
      <c r="AD116" s="259">
        <v>75.430008092849775</v>
      </c>
      <c r="AE116" s="265">
        <v>80.034964253530362</v>
      </c>
      <c r="AF116" s="265">
        <v>93.847857577187156</v>
      </c>
      <c r="AG116" s="265">
        <v>93.204808618199635</v>
      </c>
      <c r="AH116" s="307">
        <v>99.670599309458595</v>
      </c>
      <c r="AI116" s="307">
        <v>101.02220794577975</v>
      </c>
      <c r="AJ116" s="307">
        <v>97.366794250333157</v>
      </c>
      <c r="AK116" s="307">
        <v>89.130784226949771</v>
      </c>
      <c r="AL116" s="307">
        <v>82.347972274727724</v>
      </c>
      <c r="AM116" s="307">
        <v>96.271472761546079</v>
      </c>
      <c r="AN116" s="457">
        <v>88.126662005886899</v>
      </c>
      <c r="AO116" s="307">
        <v>83.855190316051193</v>
      </c>
      <c r="AP116" s="307">
        <v>76.8837031899576</v>
      </c>
      <c r="AQ116" s="307">
        <v>83.53259987543079</v>
      </c>
      <c r="AR116" s="307">
        <v>92.338182805674066</v>
      </c>
      <c r="AS116" s="307">
        <v>96.39882879182079</v>
      </c>
      <c r="AT116" s="307">
        <v>112.22632214885147</v>
      </c>
      <c r="AU116" s="307">
        <v>92.322652299325696</v>
      </c>
      <c r="AV116" s="307">
        <v>100.16626380581648</v>
      </c>
      <c r="AW116" s="265">
        <v>97.451123859121395</v>
      </c>
      <c r="AX116" s="265">
        <v>89.323267852709066</v>
      </c>
      <c r="AY116" s="265">
        <v>65.183327201050645</v>
      </c>
      <c r="AZ116" s="501">
        <v>80.784033258435102</v>
      </c>
      <c r="BA116" s="534">
        <v>94.334527746413187</v>
      </c>
      <c r="BB116" s="534">
        <v>92.984115878834046</v>
      </c>
      <c r="BC116" s="534">
        <v>83.825246329106207</v>
      </c>
      <c r="BD116" s="534">
        <v>81.850098889754861</v>
      </c>
      <c r="BE116" s="534">
        <v>79.725768131909334</v>
      </c>
      <c r="BF116" s="534">
        <v>75.558496972135458</v>
      </c>
      <c r="BG116" s="534">
        <v>78.449022095991836</v>
      </c>
      <c r="BH116" s="534">
        <v>61.228093515122737</v>
      </c>
      <c r="BI116" s="534">
        <v>73.720218286784714</v>
      </c>
      <c r="BJ116" s="534">
        <v>64.910214361381023</v>
      </c>
      <c r="BK116" s="534">
        <v>53.898723054379765</v>
      </c>
      <c r="BL116" s="534">
        <v>65.405679574294737</v>
      </c>
      <c r="BM116" s="534">
        <v>66.606601225932891</v>
      </c>
      <c r="BN116" s="534">
        <v>73.331751251548752</v>
      </c>
      <c r="BO116" s="534">
        <v>72.590432197723104</v>
      </c>
      <c r="BP116" s="534">
        <v>72.201564590452136</v>
      </c>
      <c r="BQ116" s="534">
        <v>66.53373018131137</v>
      </c>
      <c r="BR116" s="534">
        <v>71.905919861200189</v>
      </c>
      <c r="BS116" s="534">
        <v>71.081629594063344</v>
      </c>
      <c r="BT116" s="534">
        <v>64.51172916565443</v>
      </c>
      <c r="BU116" s="534">
        <v>71.556822394393052</v>
      </c>
      <c r="BV116" s="534">
        <v>73.533996933096006</v>
      </c>
      <c r="BW116" s="534">
        <v>78.20911715527626</v>
      </c>
    </row>
    <row r="117" spans="1:75" x14ac:dyDescent="0.25">
      <c r="A117" s="17" t="s">
        <v>139</v>
      </c>
      <c r="B117" s="43">
        <v>224.38554149213027</v>
      </c>
      <c r="C117" s="6">
        <v>225.08033977597452</v>
      </c>
      <c r="D117" s="6">
        <v>260.31551072745748</v>
      </c>
      <c r="E117" s="6">
        <v>277.28816660697612</v>
      </c>
      <c r="F117" s="6">
        <v>282.5289333586652</v>
      </c>
      <c r="G117" s="6">
        <v>245.16677659966285</v>
      </c>
      <c r="H117" s="29">
        <v>238.30666453116498</v>
      </c>
      <c r="I117" s="74">
        <v>226.6823748478362</v>
      </c>
      <c r="J117" s="74">
        <v>224.29559970076755</v>
      </c>
      <c r="K117" s="74">
        <v>220.63070613995166</v>
      </c>
      <c r="L117" s="259">
        <v>203.81929307649781</v>
      </c>
      <c r="M117" s="77">
        <v>202.79103415582657</v>
      </c>
      <c r="N117" s="43">
        <v>186.74705489993664</v>
      </c>
      <c r="O117" s="6">
        <v>221.97699672632672</v>
      </c>
      <c r="P117" s="6">
        <v>217.54887598428249</v>
      </c>
      <c r="Q117" s="6">
        <v>201.18592205645996</v>
      </c>
      <c r="R117" s="6">
        <v>232.10277142074918</v>
      </c>
      <c r="S117" s="6">
        <v>222.39409088780735</v>
      </c>
      <c r="T117" s="29">
        <v>218.39575249737953</v>
      </c>
      <c r="U117" s="74">
        <v>216.0077843599758</v>
      </c>
      <c r="V117" s="74">
        <v>229.03006114419895</v>
      </c>
      <c r="W117" s="74">
        <v>218.63318742229865</v>
      </c>
      <c r="X117" s="74">
        <v>223.20179295509581</v>
      </c>
      <c r="Y117" s="77">
        <v>230.92461661722331</v>
      </c>
      <c r="Z117" s="242">
        <v>213.03564836840619</v>
      </c>
      <c r="AA117" s="259">
        <v>230.16139713961323</v>
      </c>
      <c r="AB117" s="259">
        <v>210.12077934964165</v>
      </c>
      <c r="AC117" s="259">
        <v>228.28398321556648</v>
      </c>
      <c r="AD117" s="259">
        <v>210.7671356797907</v>
      </c>
      <c r="AE117" s="265">
        <v>215.6413884274281</v>
      </c>
      <c r="AF117" s="265">
        <v>209.95470988077034</v>
      </c>
      <c r="AG117" s="265">
        <v>207.85179760211474</v>
      </c>
      <c r="AH117" s="307">
        <v>213.84859187711587</v>
      </c>
      <c r="AI117" s="307">
        <v>231.87970879024883</v>
      </c>
      <c r="AJ117" s="307">
        <v>236.15875369169189</v>
      </c>
      <c r="AK117" s="307">
        <v>248.50020735609749</v>
      </c>
      <c r="AL117" s="307">
        <v>255.86503741585989</v>
      </c>
      <c r="AM117" s="307">
        <v>232.82789519991533</v>
      </c>
      <c r="AN117" s="457">
        <v>237.3759682619314</v>
      </c>
      <c r="AO117" s="307">
        <v>211.12582343361584</v>
      </c>
      <c r="AP117" s="307">
        <v>224.65756723492183</v>
      </c>
      <c r="AQ117" s="307">
        <v>224.86962018339347</v>
      </c>
      <c r="AR117" s="307">
        <v>217.11962583038795</v>
      </c>
      <c r="AS117" s="307">
        <v>238.58895281507807</v>
      </c>
      <c r="AT117" s="307">
        <v>232.32409489119064</v>
      </c>
      <c r="AU117" s="307">
        <v>225.92445843575868</v>
      </c>
      <c r="AV117" s="307">
        <v>231.20558973997996</v>
      </c>
      <c r="AW117" s="307">
        <v>211.75859048201605</v>
      </c>
      <c r="AX117" s="265">
        <v>232.63392726560525</v>
      </c>
      <c r="AY117" s="265">
        <v>164.23377873569763</v>
      </c>
      <c r="AZ117" s="501">
        <v>184.15000073569524</v>
      </c>
      <c r="BA117" s="534">
        <v>187.65859105128587</v>
      </c>
      <c r="BB117" s="534">
        <v>186.08054758301762</v>
      </c>
      <c r="BC117" s="534">
        <v>222.20087050341533</v>
      </c>
      <c r="BD117" s="534">
        <v>206.01769606723209</v>
      </c>
      <c r="BE117" s="534">
        <v>246.15568599301412</v>
      </c>
      <c r="BF117" s="534">
        <v>203.69249295080607</v>
      </c>
      <c r="BG117" s="534">
        <v>209.94212479780643</v>
      </c>
      <c r="BH117" s="534">
        <v>216.42435943851075</v>
      </c>
      <c r="BI117" s="534">
        <v>218.87484060150177</v>
      </c>
      <c r="BJ117" s="534">
        <v>199.42275299069581</v>
      </c>
      <c r="BK117" s="534">
        <v>201.13478650085474</v>
      </c>
      <c r="BL117" s="534">
        <v>205.22607342009076</v>
      </c>
      <c r="BM117" s="534">
        <v>199.11585148535664</v>
      </c>
      <c r="BN117" s="534">
        <v>228.56023641201756</v>
      </c>
      <c r="BO117" s="534">
        <v>198.30485985300373</v>
      </c>
      <c r="BP117" s="534">
        <v>198.36053023003026</v>
      </c>
      <c r="BQ117" s="534">
        <v>215.75624057287953</v>
      </c>
      <c r="BR117" s="534">
        <v>197.35918532755082</v>
      </c>
      <c r="BS117" s="534">
        <v>184.05221880729948</v>
      </c>
      <c r="BT117" s="534">
        <v>201.82086968886202</v>
      </c>
      <c r="BU117" s="534">
        <v>190.78861667590684</v>
      </c>
      <c r="BV117" s="534">
        <v>190.42125693040308</v>
      </c>
      <c r="BW117" s="534">
        <v>179.94931004786903</v>
      </c>
    </row>
    <row r="118" spans="1:75" x14ac:dyDescent="0.25">
      <c r="A118" s="17" t="s">
        <v>140</v>
      </c>
      <c r="B118" s="43">
        <v>86.667249998728948</v>
      </c>
      <c r="C118" s="6">
        <v>93.160431688156663</v>
      </c>
      <c r="D118" s="6">
        <v>91.436983334705715</v>
      </c>
      <c r="E118" s="6">
        <v>93.091024153557342</v>
      </c>
      <c r="F118" s="6">
        <v>94.044527239054275</v>
      </c>
      <c r="G118" s="6">
        <v>79.7954840479062</v>
      </c>
      <c r="H118" s="29">
        <v>79.006147659563851</v>
      </c>
      <c r="I118" s="74">
        <v>72.333538314350605</v>
      </c>
      <c r="J118" s="74">
        <v>74.035822783001848</v>
      </c>
      <c r="K118" s="74">
        <v>75.473855813293355</v>
      </c>
      <c r="L118" s="259">
        <v>79.322309522725362</v>
      </c>
      <c r="M118" s="77">
        <v>67.470295476898002</v>
      </c>
      <c r="N118" s="43">
        <v>70.075650236252429</v>
      </c>
      <c r="O118" s="6">
        <v>79.83419968209526</v>
      </c>
      <c r="P118" s="6">
        <v>70.904517546514128</v>
      </c>
      <c r="Q118" s="6">
        <v>74.28773443721181</v>
      </c>
      <c r="R118" s="6">
        <v>71.137489037962709</v>
      </c>
      <c r="S118" s="6">
        <v>74.09502138562479</v>
      </c>
      <c r="T118" s="29">
        <v>83.211411812103321</v>
      </c>
      <c r="U118" s="74">
        <v>61.959788443841532</v>
      </c>
      <c r="V118" s="74">
        <v>63.727944055325864</v>
      </c>
      <c r="W118" s="74">
        <v>71.705233712340558</v>
      </c>
      <c r="X118" s="74">
        <v>66.113246225249966</v>
      </c>
      <c r="Y118" s="77">
        <v>71.950817532307099</v>
      </c>
      <c r="Z118" s="242">
        <v>71.931516534788926</v>
      </c>
      <c r="AA118" s="259">
        <v>87.527377783937268</v>
      </c>
      <c r="AB118" s="259">
        <v>80.434830915805193</v>
      </c>
      <c r="AC118" s="259">
        <v>92.654996583343632</v>
      </c>
      <c r="AD118" s="259">
        <v>81.861537653845801</v>
      </c>
      <c r="AE118" s="265">
        <v>82.6640227137311</v>
      </c>
      <c r="AF118" s="265">
        <v>81.461744647466475</v>
      </c>
      <c r="AG118" s="265">
        <v>80.680911767984469</v>
      </c>
      <c r="AH118" s="307">
        <v>75.486834674109005</v>
      </c>
      <c r="AI118" s="307">
        <v>76.891708513766503</v>
      </c>
      <c r="AJ118" s="307">
        <v>79.699242643121494</v>
      </c>
      <c r="AK118" s="307">
        <v>85.110492267464963</v>
      </c>
      <c r="AL118" s="307">
        <v>85.739813293189115</v>
      </c>
      <c r="AM118" s="307">
        <v>89.403910762326277</v>
      </c>
      <c r="AN118" s="457">
        <v>77.673916143197232</v>
      </c>
      <c r="AO118" s="307">
        <v>72.206370065314431</v>
      </c>
      <c r="AP118" s="307">
        <v>69.543051082833145</v>
      </c>
      <c r="AQ118" s="307">
        <v>76.648814600952974</v>
      </c>
      <c r="AR118" s="307">
        <v>76.168114022262813</v>
      </c>
      <c r="AS118" s="307">
        <v>84.738435141171266</v>
      </c>
      <c r="AT118" s="307">
        <v>84.008811258144618</v>
      </c>
      <c r="AU118" s="307">
        <v>69.578646704562729</v>
      </c>
      <c r="AV118" s="307">
        <v>73.701191639581737</v>
      </c>
      <c r="AW118" s="307">
        <v>74.570970294374405</v>
      </c>
      <c r="AX118" s="265">
        <v>71.853067587880048</v>
      </c>
      <c r="AY118" s="265">
        <v>49.934447818103969</v>
      </c>
      <c r="AZ118" s="501">
        <v>60.890330810650198</v>
      </c>
      <c r="BA118" s="534">
        <v>72.186978021966354</v>
      </c>
      <c r="BB118" s="534">
        <v>59.104291587665799</v>
      </c>
      <c r="BC118" s="534">
        <v>51.339109220440164</v>
      </c>
      <c r="BD118" s="534">
        <v>49.662819553277878</v>
      </c>
      <c r="BE118" s="534">
        <v>71.734764966038981</v>
      </c>
      <c r="BF118" s="534">
        <v>62.357306700528852</v>
      </c>
      <c r="BG118" s="534">
        <v>82.068557921845866</v>
      </c>
      <c r="BH118" s="534">
        <v>58.106415520156872</v>
      </c>
      <c r="BI118" s="534">
        <v>65.48431283001905</v>
      </c>
      <c r="BJ118" s="534">
        <v>54.474508351568083</v>
      </c>
      <c r="BK118" s="534">
        <v>56.627835400351202</v>
      </c>
      <c r="BL118" s="534">
        <v>62.789783178438093</v>
      </c>
      <c r="BM118" s="534">
        <v>69.307743587064223</v>
      </c>
      <c r="BN118" s="534">
        <v>54.794642773359925</v>
      </c>
      <c r="BO118" s="534">
        <v>57.944856412359812</v>
      </c>
      <c r="BP118" s="534">
        <v>43.182783696072278</v>
      </c>
      <c r="BQ118" s="534">
        <v>52.159179312359015</v>
      </c>
      <c r="BR118" s="534">
        <v>54.501956705820241</v>
      </c>
      <c r="BS118" s="534">
        <v>49.434423308846704</v>
      </c>
      <c r="BT118" s="534">
        <v>56.990782033847772</v>
      </c>
      <c r="BU118" s="534">
        <v>67.894889670918573</v>
      </c>
      <c r="BV118" s="534">
        <v>56.900540268131408</v>
      </c>
      <c r="BW118" s="534">
        <v>66.077311912632993</v>
      </c>
    </row>
    <row r="119" spans="1:75" x14ac:dyDescent="0.25">
      <c r="A119" s="17" t="s">
        <v>141</v>
      </c>
      <c r="B119" s="43">
        <v>391.72727767534536</v>
      </c>
      <c r="C119" s="6">
        <v>403.80481465315103</v>
      </c>
      <c r="D119" s="6">
        <v>424.47860222723511</v>
      </c>
      <c r="E119" s="6">
        <v>417.5484401052924</v>
      </c>
      <c r="F119" s="6">
        <v>405.13116538033933</v>
      </c>
      <c r="G119" s="6">
        <v>401.20683051980018</v>
      </c>
      <c r="H119" s="29">
        <v>374.08038918977178</v>
      </c>
      <c r="I119" s="74">
        <v>363.37136489329464</v>
      </c>
      <c r="J119" s="74">
        <v>391.34012329735066</v>
      </c>
      <c r="K119" s="74">
        <v>375.19668916761805</v>
      </c>
      <c r="L119" s="259">
        <v>388.35967960593956</v>
      </c>
      <c r="M119" s="77">
        <v>375.48558517014322</v>
      </c>
      <c r="N119" s="43">
        <v>385.18159246609287</v>
      </c>
      <c r="O119" s="6">
        <v>394.48830512288919</v>
      </c>
      <c r="P119" s="6">
        <v>362.08116559721032</v>
      </c>
      <c r="Q119" s="6">
        <v>394.56290995821536</v>
      </c>
      <c r="R119" s="6">
        <v>417.97967341563867</v>
      </c>
      <c r="S119" s="6">
        <v>410.53504874343247</v>
      </c>
      <c r="T119" s="29">
        <v>344.52922419191987</v>
      </c>
      <c r="U119" s="74">
        <v>352.95263517393971</v>
      </c>
      <c r="V119" s="74">
        <v>361.75175727271784</v>
      </c>
      <c r="W119" s="74">
        <v>366.04842431244629</v>
      </c>
      <c r="X119" s="74">
        <v>418.79646129000537</v>
      </c>
      <c r="Y119" s="77">
        <v>360.22657354076637</v>
      </c>
      <c r="Z119" s="242">
        <v>364.33031247517795</v>
      </c>
      <c r="AA119" s="259">
        <v>365.49867126711291</v>
      </c>
      <c r="AB119" s="259">
        <v>345.11540086288613</v>
      </c>
      <c r="AC119" s="259">
        <v>355.19887157525801</v>
      </c>
      <c r="AD119" s="259">
        <v>418.52300508288204</v>
      </c>
      <c r="AE119" s="265">
        <v>398.38186856437085</v>
      </c>
      <c r="AF119" s="265">
        <v>376.59748053560389</v>
      </c>
      <c r="AG119" s="265">
        <v>378.0103846666749</v>
      </c>
      <c r="AH119" s="307">
        <v>345.018295930737</v>
      </c>
      <c r="AI119" s="307">
        <v>353.62503298902965</v>
      </c>
      <c r="AJ119" s="307">
        <v>361.71374184236356</v>
      </c>
      <c r="AK119" s="307">
        <v>356.17406229006917</v>
      </c>
      <c r="AL119" s="307">
        <v>381.33056889664306</v>
      </c>
      <c r="AM119" s="307">
        <v>386.69873884439784</v>
      </c>
      <c r="AN119" s="457">
        <v>390.66356776734477</v>
      </c>
      <c r="AO119" s="307">
        <v>373.10248587544515</v>
      </c>
      <c r="AP119" s="307">
        <v>376.00345721115366</v>
      </c>
      <c r="AQ119" s="307">
        <v>378.11612841394009</v>
      </c>
      <c r="AR119" s="307">
        <v>383.95302738291173</v>
      </c>
      <c r="AS119" s="307">
        <v>387.11047894052371</v>
      </c>
      <c r="AT119" s="307">
        <v>377.79493410866638</v>
      </c>
      <c r="AU119" s="307">
        <v>350.68582708423577</v>
      </c>
      <c r="AV119" s="307">
        <v>366.2961632981449</v>
      </c>
      <c r="AW119" s="307">
        <v>395.07685720297525</v>
      </c>
      <c r="AX119" s="265">
        <v>418.04405290538995</v>
      </c>
      <c r="AY119" s="265">
        <v>341.01180359541047</v>
      </c>
      <c r="AZ119" s="501">
        <v>351.08837459799736</v>
      </c>
      <c r="BA119" s="534">
        <v>398.21142886525729</v>
      </c>
      <c r="BB119" s="534">
        <v>383.12230793112542</v>
      </c>
      <c r="BC119" s="534">
        <v>375.04517309365929</v>
      </c>
      <c r="BD119" s="534">
        <v>381.45793509523395</v>
      </c>
      <c r="BE119" s="534">
        <v>426.30949233255569</v>
      </c>
      <c r="BF119" s="534">
        <v>298.37848793835815</v>
      </c>
      <c r="BG119" s="534">
        <v>315.83824790628699</v>
      </c>
      <c r="BH119" s="534">
        <v>324.9494157194714</v>
      </c>
      <c r="BI119" s="534">
        <v>342.39267192664556</v>
      </c>
      <c r="BJ119" s="534">
        <v>304.01469466439681</v>
      </c>
      <c r="BK119" s="534">
        <v>295.29107106284891</v>
      </c>
      <c r="BL119" s="534">
        <v>296.68292687302488</v>
      </c>
      <c r="BM119" s="534">
        <v>307.47189483730773</v>
      </c>
      <c r="BN119" s="534">
        <v>347.67419329094429</v>
      </c>
      <c r="BO119" s="534">
        <v>326.76229954728672</v>
      </c>
      <c r="BP119" s="534">
        <v>323.94905383533813</v>
      </c>
      <c r="BQ119" s="534">
        <v>348.6996973088784</v>
      </c>
      <c r="BR119" s="534">
        <v>309.40400479057894</v>
      </c>
      <c r="BS119" s="534">
        <v>324.01499116778098</v>
      </c>
      <c r="BT119" s="534">
        <v>342.14700832313486</v>
      </c>
      <c r="BU119" s="534">
        <v>329.50156594489374</v>
      </c>
      <c r="BV119" s="534">
        <v>310.42546167160589</v>
      </c>
      <c r="BW119" s="534">
        <v>295.07431891579012</v>
      </c>
    </row>
    <row r="120" spans="1:75" x14ac:dyDescent="0.25">
      <c r="A120" s="34" t="s">
        <v>142</v>
      </c>
      <c r="B120" s="64">
        <v>91.645393055763179</v>
      </c>
      <c r="C120" s="35">
        <v>94.499387785650896</v>
      </c>
      <c r="D120" s="35">
        <v>97.411954544783626</v>
      </c>
      <c r="E120" s="35">
        <v>102.69727537929744</v>
      </c>
      <c r="F120" s="35">
        <v>104.06051138167838</v>
      </c>
      <c r="G120" s="35">
        <v>96.130822863542107</v>
      </c>
      <c r="H120" s="63">
        <v>108.9992215963748</v>
      </c>
      <c r="I120" s="74">
        <v>94.710611830145751</v>
      </c>
      <c r="J120" s="74">
        <v>98.398426768968477</v>
      </c>
      <c r="K120" s="74">
        <v>96.767746135984638</v>
      </c>
      <c r="L120" s="259">
        <v>82.420062682976862</v>
      </c>
      <c r="M120" s="77">
        <v>90.130427725030529</v>
      </c>
      <c r="N120" s="64">
        <v>91.729247423154575</v>
      </c>
      <c r="O120" s="35">
        <v>100.02169053227317</v>
      </c>
      <c r="P120" s="35">
        <v>103.01385062078003</v>
      </c>
      <c r="Q120" s="35">
        <v>108.70194262448591</v>
      </c>
      <c r="R120" s="35">
        <v>105.50990623071951</v>
      </c>
      <c r="S120" s="35">
        <v>98.026605347313676</v>
      </c>
      <c r="T120" s="63">
        <v>101.83769156152458</v>
      </c>
      <c r="U120" s="74">
        <v>102.34320508761181</v>
      </c>
      <c r="V120" s="74">
        <v>106.58270789520677</v>
      </c>
      <c r="W120" s="74">
        <v>100.71895808853651</v>
      </c>
      <c r="X120" s="74">
        <v>102.46575215951839</v>
      </c>
      <c r="Y120" s="77">
        <v>99.604605484449024</v>
      </c>
      <c r="Z120" s="242">
        <v>109.29638261514533</v>
      </c>
      <c r="AA120" s="259">
        <v>101.8597757267469</v>
      </c>
      <c r="AB120" s="259">
        <v>82.107780986264956</v>
      </c>
      <c r="AC120" s="259">
        <v>96.932526941491275</v>
      </c>
      <c r="AD120" s="259">
        <v>98.182023940203436</v>
      </c>
      <c r="AE120" s="265">
        <v>107.82919152955678</v>
      </c>
      <c r="AF120" s="265">
        <v>102.62885282628001</v>
      </c>
      <c r="AG120" s="265">
        <v>98.67185697001824</v>
      </c>
      <c r="AH120" s="307">
        <v>100.61437165126395</v>
      </c>
      <c r="AI120" s="307">
        <v>106.37623714340938</v>
      </c>
      <c r="AJ120" s="307">
        <v>93.066732292065609</v>
      </c>
      <c r="AK120" s="307">
        <v>101.47342081704373</v>
      </c>
      <c r="AL120" s="307">
        <v>110.43114000506402</v>
      </c>
      <c r="AM120" s="307">
        <v>109.06981328405816</v>
      </c>
      <c r="AN120" s="457">
        <v>100.16146045091112</v>
      </c>
      <c r="AO120" s="307">
        <v>115.12561894544901</v>
      </c>
      <c r="AP120" s="307">
        <v>111.28450186441148</v>
      </c>
      <c r="AQ120" s="307">
        <v>110.75342935952268</v>
      </c>
      <c r="AR120" s="307">
        <v>100.95855176053344</v>
      </c>
      <c r="AS120" s="307">
        <v>108.81905029365092</v>
      </c>
      <c r="AT120" s="307">
        <v>103.37682252126433</v>
      </c>
      <c r="AU120" s="307">
        <v>109.70784987030942</v>
      </c>
      <c r="AV120" s="307">
        <v>105.92975557245181</v>
      </c>
      <c r="AW120" s="307">
        <v>102.68166671500575</v>
      </c>
      <c r="AX120" s="265">
        <v>105.43936112045044</v>
      </c>
      <c r="AY120" s="265">
        <v>80.660864763744243</v>
      </c>
      <c r="AZ120" s="501">
        <v>94.366894853113791</v>
      </c>
      <c r="BA120" s="534">
        <v>92.396795370392326</v>
      </c>
      <c r="BB120" s="534">
        <v>88.638009018319579</v>
      </c>
      <c r="BC120" s="534">
        <v>92.163286697915964</v>
      </c>
      <c r="BD120" s="534">
        <v>97.301169493953182</v>
      </c>
      <c r="BE120" s="534">
        <v>100.03574314097931</v>
      </c>
      <c r="BF120" s="534">
        <v>87.011710092321323</v>
      </c>
      <c r="BG120" s="534">
        <v>85.459169533504422</v>
      </c>
      <c r="BH120" s="534">
        <v>85.831395694861797</v>
      </c>
      <c r="BI120" s="534">
        <v>88.964494922729585</v>
      </c>
      <c r="BJ120" s="534">
        <v>92.943575961753439</v>
      </c>
      <c r="BK120" s="534">
        <v>93.602783514407108</v>
      </c>
      <c r="BL120" s="534">
        <v>94.443668821931354</v>
      </c>
      <c r="BM120" s="534">
        <v>106.12946689335772</v>
      </c>
      <c r="BN120" s="534">
        <v>92.568079009549948</v>
      </c>
      <c r="BO120" s="534">
        <v>103.70475834256293</v>
      </c>
      <c r="BP120" s="534">
        <v>94.952291392238706</v>
      </c>
      <c r="BQ120" s="534">
        <v>84.949157536342625</v>
      </c>
      <c r="BR120" s="534">
        <v>82.359731771134761</v>
      </c>
      <c r="BS120" s="534">
        <v>85.038409546290183</v>
      </c>
      <c r="BT120" s="534">
        <v>82.509238743216343</v>
      </c>
      <c r="BU120" s="534">
        <v>91.933120136199463</v>
      </c>
      <c r="BV120" s="534">
        <v>85.513633983790214</v>
      </c>
      <c r="BW120" s="534">
        <v>94.84555492173449</v>
      </c>
    </row>
    <row r="121" spans="1:75" x14ac:dyDescent="0.25">
      <c r="A121" s="18" t="s">
        <v>143</v>
      </c>
      <c r="B121" s="57">
        <v>84.343612737151574</v>
      </c>
      <c r="C121" s="12">
        <v>80.378839938286916</v>
      </c>
      <c r="D121" s="12">
        <v>93.248849517840384</v>
      </c>
      <c r="E121" s="12">
        <v>79.901217778635115</v>
      </c>
      <c r="F121" s="12">
        <v>95.956299525281267</v>
      </c>
      <c r="G121" s="12">
        <v>86.444517841927109</v>
      </c>
      <c r="H121" s="56">
        <v>89.868551627751842</v>
      </c>
      <c r="I121" s="82">
        <v>83.655040145696816</v>
      </c>
      <c r="J121" s="82">
        <v>99.078366906886785</v>
      </c>
      <c r="K121" s="82">
        <v>106.00343278308304</v>
      </c>
      <c r="L121" s="259">
        <v>98.646105684371918</v>
      </c>
      <c r="M121" s="83">
        <v>103.23915242320356</v>
      </c>
      <c r="N121" s="57">
        <v>105.32012993704538</v>
      </c>
      <c r="O121" s="12">
        <v>83.351731795374306</v>
      </c>
      <c r="P121" s="12">
        <v>87.85749275659613</v>
      </c>
      <c r="Q121" s="12">
        <v>82.51239638327732</v>
      </c>
      <c r="R121" s="12">
        <v>80.187626981561749</v>
      </c>
      <c r="S121" s="12">
        <v>85.14327692008267</v>
      </c>
      <c r="T121" s="56">
        <v>102.2899073697107</v>
      </c>
      <c r="U121" s="82">
        <v>95.287070251169865</v>
      </c>
      <c r="V121" s="82">
        <v>96.941714115757534</v>
      </c>
      <c r="W121" s="82">
        <v>100.32421099249078</v>
      </c>
      <c r="X121" s="82">
        <v>96.031743441337468</v>
      </c>
      <c r="Y121" s="83">
        <v>112.33196434626416</v>
      </c>
      <c r="Z121" s="242">
        <v>107.846312370131</v>
      </c>
      <c r="AA121" s="260">
        <v>118.84587775363191</v>
      </c>
      <c r="AB121" s="260">
        <v>102.54643076967687</v>
      </c>
      <c r="AC121" s="260">
        <v>100.0373503515185</v>
      </c>
      <c r="AD121" s="259">
        <v>107.05717706629437</v>
      </c>
      <c r="AE121" s="359">
        <v>121.15967002666684</v>
      </c>
      <c r="AF121" s="359">
        <v>121.6723866421673</v>
      </c>
      <c r="AG121" s="359">
        <v>116.03634008214465</v>
      </c>
      <c r="AH121" s="276">
        <v>114.29156825101663</v>
      </c>
      <c r="AI121" s="276">
        <v>113.65386821926889</v>
      </c>
      <c r="AJ121" s="276">
        <v>116.99536315402607</v>
      </c>
      <c r="AK121" s="276">
        <v>125.97294839635776</v>
      </c>
      <c r="AL121" s="276">
        <v>115.69825068411446</v>
      </c>
      <c r="AM121" s="276">
        <v>119.08822358061236</v>
      </c>
      <c r="AN121" s="276">
        <v>114.30146974448174</v>
      </c>
      <c r="AO121" s="276">
        <v>123.48645105342322</v>
      </c>
      <c r="AP121" s="276">
        <v>120.60344778623912</v>
      </c>
      <c r="AQ121" s="276">
        <v>133.6943143225362</v>
      </c>
      <c r="AR121" s="276">
        <v>118.35799795111078</v>
      </c>
      <c r="AS121" s="276">
        <v>120.47875387915872</v>
      </c>
      <c r="AT121" s="276">
        <v>120.26915659547032</v>
      </c>
      <c r="AU121" s="276">
        <v>115.22714045918509</v>
      </c>
      <c r="AV121" s="276">
        <v>107.67480945814077</v>
      </c>
      <c r="AW121" s="276">
        <v>108.22021697801063</v>
      </c>
      <c r="AX121" s="276">
        <v>107.40394649019959</v>
      </c>
      <c r="AY121" s="276">
        <v>100.3787085820359</v>
      </c>
      <c r="AZ121" s="276">
        <v>113.65766789573048</v>
      </c>
      <c r="BA121" s="276">
        <v>102.54790388028893</v>
      </c>
      <c r="BB121" s="276">
        <v>77.559118969561098</v>
      </c>
      <c r="BC121" s="276">
        <v>101.34220828468843</v>
      </c>
      <c r="BD121" s="276">
        <v>81.970947998186801</v>
      </c>
      <c r="BE121" s="276">
        <v>88.154179514464673</v>
      </c>
      <c r="BF121" s="276">
        <v>92.415440661862533</v>
      </c>
      <c r="BG121" s="276">
        <v>95.363177593218893</v>
      </c>
      <c r="BH121" s="276">
        <v>101.13032831498018</v>
      </c>
      <c r="BI121" s="276">
        <v>84.920902968859352</v>
      </c>
      <c r="BJ121" s="276">
        <v>95.885462028431377</v>
      </c>
      <c r="BK121" s="276">
        <v>106.07537926578273</v>
      </c>
      <c r="BL121" s="276">
        <v>96.6460607935458</v>
      </c>
      <c r="BM121" s="276">
        <v>90.156245135242074</v>
      </c>
      <c r="BN121" s="276">
        <v>93.755532416232157</v>
      </c>
      <c r="BO121" s="276">
        <v>94.832688234496672</v>
      </c>
      <c r="BP121" s="276">
        <v>92.88144687327717</v>
      </c>
      <c r="BQ121" s="276">
        <v>87.999454573465655</v>
      </c>
      <c r="BR121" s="276">
        <v>96.025033860096187</v>
      </c>
      <c r="BS121" s="276">
        <v>104.24179786061472</v>
      </c>
      <c r="BT121" s="276">
        <v>87.269817824873584</v>
      </c>
      <c r="BU121" s="276">
        <v>112.97793292486642</v>
      </c>
      <c r="BV121" s="276">
        <v>108.83990865786021</v>
      </c>
      <c r="BW121" s="276">
        <v>95.698871702205807</v>
      </c>
    </row>
    <row r="122" spans="1:75" ht="12.5" x14ac:dyDescent="0.25">
      <c r="A122" s="435" t="s">
        <v>227</v>
      </c>
      <c r="B122" s="16"/>
      <c r="C122" s="16"/>
      <c r="D122" s="16"/>
      <c r="E122" s="16"/>
      <c r="F122" s="16"/>
      <c r="G122" s="16"/>
      <c r="H122" s="16"/>
      <c r="I122" s="16"/>
      <c r="J122" s="16"/>
      <c r="Z122" s="16"/>
      <c r="AA122" s="16"/>
      <c r="AC122" s="16"/>
      <c r="AD122" s="16"/>
      <c r="AF122" s="376"/>
      <c r="AG122" s="16"/>
      <c r="AH122" s="426"/>
      <c r="AM122" s="16"/>
      <c r="AU122" s="16"/>
      <c r="AY122" s="16"/>
      <c r="AZ122" s="16"/>
      <c r="BB122" s="16"/>
      <c r="BC122" s="16"/>
      <c r="BD122" s="16"/>
      <c r="BE122" s="16"/>
      <c r="BF122" s="16"/>
      <c r="BG122" s="16"/>
      <c r="BH122" s="378"/>
      <c r="BK122" s="16"/>
      <c r="BN122" s="377"/>
      <c r="BP122" s="377"/>
      <c r="BR122" s="377"/>
      <c r="BT122" s="377"/>
      <c r="BU122" s="377"/>
      <c r="BV122" s="377"/>
    </row>
    <row r="123" spans="1:75" ht="12.5" x14ac:dyDescent="0.25">
      <c r="A123" s="436" t="s">
        <v>228</v>
      </c>
      <c r="B123" s="16"/>
      <c r="C123" s="16"/>
      <c r="D123" s="16"/>
      <c r="E123" s="16"/>
      <c r="F123" s="16"/>
      <c r="G123" s="16"/>
      <c r="H123" s="16"/>
      <c r="I123" s="16"/>
      <c r="J123" s="16"/>
      <c r="Z123" s="16"/>
      <c r="AA123" s="16"/>
      <c r="AC123" s="16"/>
      <c r="AD123" s="16"/>
      <c r="AF123" s="376"/>
      <c r="AG123" s="16"/>
      <c r="AH123" s="426"/>
      <c r="AM123" s="16"/>
      <c r="AU123" s="16"/>
      <c r="AY123" s="16"/>
      <c r="AZ123" s="16"/>
      <c r="BB123" s="16"/>
      <c r="BC123"/>
      <c r="BD123" s="16"/>
      <c r="BE123" s="16"/>
      <c r="BF123" s="16"/>
      <c r="BG123" s="16"/>
      <c r="BK123" s="16"/>
      <c r="BN123" s="377"/>
      <c r="BP123" s="377"/>
      <c r="BR123" s="377"/>
      <c r="BT123" s="377"/>
      <c r="BU123" s="377"/>
      <c r="BV123" s="377"/>
    </row>
    <row r="124" spans="1:75" ht="12.5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Z124" s="16"/>
      <c r="AA124" s="16"/>
      <c r="AC124" s="16"/>
      <c r="AD124" s="16"/>
      <c r="AF124" s="376"/>
      <c r="AG124" s="16"/>
      <c r="AH124" s="426"/>
      <c r="AM124" s="16"/>
      <c r="AU124" s="16"/>
      <c r="AY124" s="16"/>
      <c r="AZ124" s="16"/>
      <c r="BB124" s="16"/>
      <c r="BC124"/>
      <c r="BD124" s="16"/>
      <c r="BE124" s="16"/>
      <c r="BF124" s="16"/>
      <c r="BG124" s="16"/>
      <c r="BH124" s="16"/>
      <c r="BK124" s="16"/>
      <c r="BN124" s="377"/>
      <c r="BP124" s="377"/>
      <c r="BR124" s="377"/>
      <c r="BT124" s="377"/>
      <c r="BU124" s="377"/>
      <c r="BV124" s="377"/>
    </row>
    <row r="125" spans="1:75" ht="12.5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Z125" s="16"/>
      <c r="AA125" s="16"/>
      <c r="AC125" s="16"/>
      <c r="AD125" s="16"/>
      <c r="AF125" s="376"/>
      <c r="AG125" s="16"/>
      <c r="AH125" s="426"/>
      <c r="AM125" s="16"/>
      <c r="AU125" s="16"/>
      <c r="AY125" s="16"/>
      <c r="AZ125" s="16"/>
      <c r="BB125" s="16"/>
      <c r="BC125"/>
      <c r="BD125" s="16"/>
      <c r="BE125" s="16"/>
      <c r="BF125" s="16"/>
      <c r="BG125" s="16"/>
      <c r="BH125" s="16"/>
      <c r="BK125" s="16"/>
      <c r="BN125" s="377"/>
      <c r="BP125" s="377"/>
      <c r="BR125" s="377"/>
      <c r="BT125" s="377"/>
      <c r="BU125" s="377"/>
      <c r="BV125" s="377"/>
    </row>
    <row r="126" spans="1:75" ht="12.5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Z126" s="16"/>
      <c r="AA126" s="16"/>
      <c r="AC126" s="16"/>
      <c r="AD126" s="16"/>
      <c r="AF126" s="376"/>
      <c r="AG126" s="16"/>
      <c r="AH126" s="426"/>
      <c r="AM126" s="16"/>
      <c r="AU126" s="16"/>
      <c r="AY126" s="16"/>
      <c r="AZ126" s="16"/>
      <c r="BB126" s="16"/>
      <c r="BC126"/>
      <c r="BD126" s="16"/>
      <c r="BE126" s="16"/>
      <c r="BF126" s="16"/>
      <c r="BG126" s="16"/>
      <c r="BH126" s="16"/>
      <c r="BK126" s="16"/>
      <c r="BN126" s="377"/>
      <c r="BP126" s="377"/>
      <c r="BR126" s="377"/>
      <c r="BT126" s="377"/>
      <c r="BU126" s="377"/>
      <c r="BV126" s="377"/>
    </row>
    <row r="127" spans="1:75" ht="12.5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Z127" s="16"/>
      <c r="AA127" s="16"/>
      <c r="AC127" s="16"/>
      <c r="AD127" s="16"/>
      <c r="AF127" s="376"/>
      <c r="AG127" s="376"/>
      <c r="AH127" s="426"/>
      <c r="AM127" s="426"/>
      <c r="AU127" s="16"/>
      <c r="AY127" s="16"/>
      <c r="AZ127" s="16"/>
      <c r="BB127" s="16"/>
      <c r="BC127" s="16"/>
      <c r="BD127" s="16"/>
      <c r="BE127" s="16"/>
      <c r="BF127" s="16"/>
      <c r="BG127" s="16"/>
      <c r="BH127" s="16"/>
      <c r="BK127" s="16"/>
      <c r="BN127" s="377"/>
      <c r="BP127" s="377"/>
      <c r="BR127" s="377"/>
      <c r="BT127" s="377"/>
      <c r="BU127" s="377"/>
      <c r="BV127" s="377"/>
    </row>
    <row r="128" spans="1:75" ht="12.5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Z128" s="16"/>
      <c r="AA128" s="16"/>
      <c r="AC128" s="16"/>
      <c r="AD128" s="16"/>
      <c r="AF128" s="376"/>
      <c r="AG128" s="376"/>
      <c r="AH128" s="426"/>
      <c r="AM128" s="426"/>
      <c r="AU128" s="16"/>
      <c r="AY128" s="16"/>
      <c r="AZ128" s="16"/>
      <c r="BB128" s="16"/>
      <c r="BC128" s="16"/>
      <c r="BD128" s="16"/>
      <c r="BE128" s="16"/>
      <c r="BF128" s="16"/>
      <c r="BG128" s="16"/>
      <c r="BH128" s="16"/>
      <c r="BK128" s="16"/>
      <c r="BN128" s="377"/>
      <c r="BP128" s="377"/>
      <c r="BR128" s="377"/>
      <c r="BT128" s="377"/>
      <c r="BU128" s="377"/>
      <c r="BV128" s="377"/>
    </row>
    <row r="129" spans="1:74" ht="12.5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Z129" s="16"/>
      <c r="AA129" s="16"/>
      <c r="AC129" s="16"/>
      <c r="AD129" s="16"/>
      <c r="AF129" s="376"/>
      <c r="AG129" s="376"/>
      <c r="AH129" s="426"/>
      <c r="AM129" s="426"/>
      <c r="AU129" s="16"/>
      <c r="AY129" s="16"/>
      <c r="AZ129" s="16"/>
      <c r="BB129" s="16"/>
      <c r="BC129" s="16"/>
      <c r="BD129" s="16"/>
      <c r="BE129" s="16"/>
      <c r="BF129" s="16"/>
      <c r="BG129" s="16"/>
      <c r="BH129" s="16"/>
      <c r="BK129" s="16"/>
      <c r="BN129" s="377"/>
      <c r="BP129" s="377"/>
      <c r="BR129" s="377"/>
      <c r="BT129" s="377"/>
      <c r="BU129" s="377"/>
      <c r="BV129" s="377"/>
    </row>
    <row r="130" spans="1:74" ht="12.5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Z130" s="16"/>
      <c r="AA130" s="16"/>
      <c r="AC130" s="16"/>
      <c r="AD130" s="16"/>
      <c r="AF130" s="376"/>
      <c r="AG130" s="376"/>
      <c r="AH130" s="426"/>
      <c r="AM130" s="426"/>
      <c r="AU130" s="16"/>
      <c r="AY130" s="16"/>
      <c r="AZ130" s="16"/>
      <c r="BB130" s="16"/>
      <c r="BC130" s="16"/>
      <c r="BD130" s="16"/>
      <c r="BE130" s="16"/>
      <c r="BF130" s="16"/>
      <c r="BG130" s="16"/>
      <c r="BH130" s="16"/>
      <c r="BK130" s="16"/>
      <c r="BN130" s="377"/>
      <c r="BP130" s="377"/>
      <c r="BR130" s="377"/>
      <c r="BT130" s="377"/>
      <c r="BU130" s="377"/>
      <c r="BV130" s="377"/>
    </row>
    <row r="131" spans="1:74" ht="12.5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Z131" s="16"/>
      <c r="AA131" s="16"/>
      <c r="AC131" s="16"/>
      <c r="AD131" s="16"/>
      <c r="AF131" s="376"/>
      <c r="AG131" s="376"/>
      <c r="AH131" s="426"/>
      <c r="AM131" s="426"/>
      <c r="AU131" s="16"/>
      <c r="AY131" s="16"/>
      <c r="AZ131" s="16"/>
      <c r="BB131" s="16"/>
      <c r="BC131" s="16"/>
      <c r="BD131" s="16"/>
      <c r="BE131" s="16"/>
      <c r="BF131" s="16"/>
      <c r="BG131" s="16"/>
      <c r="BH131" s="16"/>
      <c r="BK131" s="16"/>
      <c r="BN131" s="377"/>
      <c r="BP131" s="377"/>
      <c r="BR131" s="377"/>
      <c r="BT131" s="377"/>
      <c r="BU131" s="377"/>
      <c r="BV131" s="377"/>
    </row>
    <row r="132" spans="1:74" ht="12.5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Z132" s="16"/>
      <c r="AA132" s="16"/>
      <c r="AC132" s="16"/>
      <c r="AD132" s="16"/>
      <c r="AF132" s="376"/>
      <c r="AG132" s="376"/>
      <c r="AH132" s="376"/>
      <c r="AM132" s="426"/>
      <c r="AU132" s="377"/>
      <c r="AY132" s="16"/>
      <c r="AZ132" s="16"/>
      <c r="BB132" s="16"/>
      <c r="BC132" s="16"/>
      <c r="BD132" s="16"/>
      <c r="BE132" s="16"/>
      <c r="BF132" s="16"/>
      <c r="BG132" s="16"/>
      <c r="BH132" s="16"/>
      <c r="BK132" s="16"/>
      <c r="BN132" s="377"/>
      <c r="BP132" s="377"/>
      <c r="BR132" s="377"/>
      <c r="BT132" s="377"/>
      <c r="BU132" s="377"/>
      <c r="BV132" s="377"/>
    </row>
    <row r="133" spans="1:74" ht="12.5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Z133" s="16"/>
      <c r="AA133" s="16"/>
      <c r="AC133" s="16"/>
      <c r="AD133" s="16"/>
      <c r="AF133" s="376"/>
      <c r="AG133" s="376"/>
      <c r="AH133" s="376"/>
      <c r="AM133" s="426"/>
      <c r="AU133" s="377"/>
      <c r="AY133" s="16"/>
      <c r="AZ133" s="16"/>
      <c r="BB133" s="16"/>
      <c r="BC133" s="16"/>
      <c r="BD133" s="16"/>
      <c r="BE133" s="16"/>
      <c r="BF133" s="16"/>
      <c r="BG133" s="16"/>
      <c r="BH133" s="16"/>
      <c r="BK133" s="16"/>
      <c r="BN133" s="377"/>
      <c r="BP133" s="377"/>
      <c r="BR133" s="377"/>
      <c r="BT133" s="377"/>
      <c r="BU133" s="377"/>
      <c r="BV133" s="377"/>
    </row>
    <row r="134" spans="1:74" ht="12.5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Z134" s="16"/>
      <c r="AA134" s="16"/>
      <c r="AC134" s="16"/>
      <c r="AD134" s="16"/>
      <c r="AF134" s="376"/>
      <c r="AG134" s="376"/>
      <c r="AH134" s="376"/>
      <c r="AM134" s="426"/>
      <c r="AU134" s="377"/>
      <c r="AY134" s="16"/>
      <c r="AZ134" s="16"/>
      <c r="BB134" s="16"/>
      <c r="BC134" s="16"/>
      <c r="BD134" s="16"/>
      <c r="BE134" s="16"/>
      <c r="BF134" s="16"/>
      <c r="BG134" s="16"/>
      <c r="BH134" s="16"/>
      <c r="BK134" s="16"/>
      <c r="BN134" s="377"/>
      <c r="BP134" s="377"/>
      <c r="BR134" s="377"/>
      <c r="BT134" s="377"/>
      <c r="BU134" s="377"/>
      <c r="BV134" s="377"/>
    </row>
    <row r="135" spans="1:74" ht="12.5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Z135" s="16"/>
      <c r="AA135" s="16"/>
      <c r="AC135" s="16"/>
      <c r="AD135" s="16"/>
      <c r="AF135" s="376"/>
      <c r="AG135" s="376"/>
      <c r="AH135" s="376"/>
      <c r="AM135" s="426"/>
      <c r="AU135" s="377"/>
      <c r="AY135" s="16"/>
      <c r="AZ135" s="16"/>
      <c r="BB135" s="16"/>
      <c r="BC135" s="16"/>
      <c r="BD135" s="16"/>
      <c r="BE135" s="16"/>
      <c r="BF135" s="16"/>
      <c r="BG135" s="16"/>
      <c r="BH135" s="16"/>
      <c r="BK135" s="16"/>
      <c r="BN135" s="377"/>
      <c r="BP135" s="377"/>
      <c r="BR135" s="377"/>
      <c r="BT135" s="377"/>
      <c r="BU135" s="377"/>
      <c r="BV135" s="377"/>
    </row>
    <row r="136" spans="1:74" ht="12.5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Z136" s="16"/>
      <c r="AA136" s="16"/>
      <c r="AC136" s="16"/>
      <c r="AD136" s="16"/>
      <c r="AF136" s="376"/>
      <c r="AG136" s="376"/>
      <c r="AH136" s="376"/>
      <c r="AM136" s="426"/>
      <c r="AU136" s="377"/>
      <c r="AY136" s="16"/>
      <c r="AZ136" s="16"/>
      <c r="BB136" s="16"/>
      <c r="BC136" s="16"/>
      <c r="BD136" s="16"/>
      <c r="BE136" s="16"/>
      <c r="BF136" s="16"/>
      <c r="BG136" s="16"/>
      <c r="BH136" s="16"/>
      <c r="BK136" s="16"/>
      <c r="BN136" s="377"/>
      <c r="BP136" s="377"/>
      <c r="BR136" s="377"/>
      <c r="BT136" s="377"/>
      <c r="BU136" s="377"/>
      <c r="BV136" s="377"/>
    </row>
    <row r="137" spans="1:74" ht="12.5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Z137" s="16"/>
      <c r="AA137" s="16"/>
      <c r="AC137" s="16"/>
      <c r="AD137" s="16"/>
      <c r="AF137" s="376"/>
      <c r="AG137" s="376"/>
      <c r="AH137" s="376"/>
      <c r="AM137" s="426"/>
      <c r="AU137" s="377"/>
      <c r="AY137" s="16"/>
      <c r="AZ137" s="16"/>
      <c r="BB137" s="16"/>
      <c r="BC137" s="16"/>
      <c r="BD137" s="16"/>
      <c r="BE137" s="16"/>
      <c r="BF137" s="16"/>
      <c r="BG137" s="16"/>
      <c r="BH137" s="16"/>
      <c r="BK137" s="16"/>
      <c r="BN137" s="377"/>
      <c r="BP137" s="377"/>
      <c r="BR137" s="377"/>
      <c r="BT137" s="377"/>
      <c r="BU137" s="377"/>
      <c r="BV137" s="377"/>
    </row>
    <row r="138" spans="1:74" ht="12.5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Z138" s="16"/>
      <c r="AA138" s="16"/>
      <c r="AC138" s="16"/>
      <c r="AD138" s="16"/>
      <c r="AF138" s="376"/>
      <c r="AG138" s="376"/>
      <c r="AH138" s="376"/>
      <c r="AM138" s="426"/>
      <c r="AU138" s="377"/>
      <c r="AY138" s="16"/>
      <c r="AZ138" s="16"/>
      <c r="BB138" s="16"/>
      <c r="BC138" s="16"/>
      <c r="BD138" s="16"/>
      <c r="BE138" s="16"/>
      <c r="BF138" s="16"/>
      <c r="BG138" s="16"/>
      <c r="BH138" s="16"/>
      <c r="BK138" s="16"/>
      <c r="BN138" s="377"/>
      <c r="BP138" s="377"/>
      <c r="BR138" s="377"/>
      <c r="BT138" s="377"/>
      <c r="BU138" s="377"/>
      <c r="BV138" s="377"/>
    </row>
    <row r="139" spans="1:74" ht="12.5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Z139" s="16"/>
      <c r="AA139" s="16"/>
      <c r="AC139" s="16"/>
      <c r="AD139" s="16"/>
      <c r="AF139" s="376"/>
      <c r="AG139" s="376"/>
      <c r="AH139" s="376"/>
      <c r="AM139" s="426"/>
      <c r="AU139" s="377"/>
      <c r="AY139" s="16"/>
      <c r="AZ139" s="16"/>
      <c r="BB139" s="16"/>
      <c r="BC139" s="16"/>
      <c r="BD139" s="16"/>
      <c r="BE139" s="16"/>
      <c r="BF139" s="16"/>
      <c r="BG139" s="16"/>
      <c r="BH139" s="16"/>
      <c r="BK139" s="16"/>
      <c r="BN139" s="377"/>
      <c r="BP139" s="377"/>
      <c r="BR139" s="377"/>
      <c r="BT139" s="377"/>
      <c r="BU139" s="377"/>
      <c r="BV139" s="377"/>
    </row>
    <row r="140" spans="1:74" ht="12.5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Z140" s="16"/>
      <c r="AA140" s="16"/>
      <c r="AC140" s="16"/>
      <c r="AD140" s="16"/>
      <c r="AF140" s="376"/>
      <c r="AG140" s="376"/>
      <c r="AH140" s="376"/>
      <c r="AM140" s="426"/>
      <c r="AU140" s="377"/>
      <c r="AY140" s="16"/>
      <c r="AZ140" s="16"/>
      <c r="BB140" s="16"/>
      <c r="BC140" s="16"/>
      <c r="BD140" s="16"/>
      <c r="BE140" s="16"/>
      <c r="BF140" s="16"/>
      <c r="BG140" s="16"/>
      <c r="BH140" s="16"/>
      <c r="BK140" s="16"/>
      <c r="BN140" s="377"/>
      <c r="BP140" s="377"/>
      <c r="BR140" s="377"/>
      <c r="BT140" s="377"/>
      <c r="BU140" s="377"/>
      <c r="BV140" s="377"/>
    </row>
    <row r="141" spans="1:74" ht="12.5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Z141" s="16"/>
      <c r="AA141" s="16"/>
      <c r="AC141" s="16"/>
      <c r="AD141" s="16"/>
      <c r="AF141" s="376"/>
      <c r="AG141" s="376"/>
      <c r="AH141" s="376"/>
      <c r="AM141" s="426"/>
      <c r="AU141" s="377"/>
      <c r="AY141" s="16"/>
      <c r="AZ141" s="16"/>
      <c r="BB141" s="16"/>
      <c r="BC141" s="16"/>
      <c r="BD141" s="16"/>
      <c r="BE141" s="16"/>
      <c r="BF141" s="16"/>
      <c r="BG141" s="16"/>
      <c r="BH141" s="16"/>
      <c r="BK141" s="16"/>
      <c r="BN141" s="377"/>
      <c r="BP141" s="377"/>
      <c r="BR141" s="377"/>
      <c r="BT141" s="377"/>
      <c r="BU141" s="377"/>
      <c r="BV141" s="377"/>
    </row>
    <row r="142" spans="1:74" ht="12.5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Z142" s="16"/>
      <c r="AA142" s="16"/>
      <c r="AC142" s="16"/>
      <c r="AD142" s="16"/>
      <c r="AF142" s="376"/>
      <c r="AG142" s="376"/>
      <c r="AH142" s="376"/>
      <c r="AM142" s="426"/>
      <c r="AU142" s="377"/>
      <c r="AY142" s="16"/>
      <c r="AZ142" s="16"/>
      <c r="BB142" s="16"/>
      <c r="BC142" s="16"/>
      <c r="BD142" s="16"/>
      <c r="BE142" s="16"/>
      <c r="BF142" s="16"/>
      <c r="BG142" s="16"/>
      <c r="BH142" s="16"/>
      <c r="BK142" s="16"/>
      <c r="BN142" s="377"/>
      <c r="BP142" s="377"/>
      <c r="BR142" s="377"/>
      <c r="BT142" s="377"/>
      <c r="BU142" s="377"/>
      <c r="BV142" s="377"/>
    </row>
    <row r="143" spans="1:74" ht="12.5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Z143" s="16"/>
      <c r="AA143" s="16"/>
      <c r="AC143" s="16"/>
      <c r="AD143" s="16"/>
      <c r="AF143" s="376"/>
      <c r="AG143" s="376"/>
      <c r="AH143" s="376"/>
      <c r="AM143" s="426"/>
      <c r="AU143" s="377"/>
      <c r="AY143" s="16"/>
      <c r="AZ143" s="16"/>
      <c r="BB143" s="16"/>
      <c r="BC143" s="16"/>
      <c r="BD143" s="16"/>
      <c r="BE143" s="16"/>
      <c r="BF143" s="16"/>
      <c r="BG143" s="16"/>
      <c r="BH143" s="16"/>
      <c r="BK143" s="16"/>
      <c r="BN143" s="377"/>
      <c r="BP143" s="377"/>
      <c r="BR143" s="377"/>
      <c r="BT143" s="377"/>
      <c r="BU143" s="377"/>
      <c r="BV143" s="377"/>
    </row>
    <row r="144" spans="1:74" ht="12.5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Z144" s="16"/>
      <c r="AA144" s="16"/>
      <c r="AC144" s="16"/>
      <c r="AD144" s="16"/>
      <c r="AF144" s="376"/>
      <c r="AG144" s="376"/>
      <c r="AH144" s="376"/>
      <c r="AM144" s="426"/>
      <c r="AU144" s="377"/>
      <c r="AY144" s="16"/>
      <c r="AZ144" s="16"/>
      <c r="BB144" s="16"/>
      <c r="BC144" s="16"/>
      <c r="BD144" s="16"/>
      <c r="BE144" s="16"/>
      <c r="BF144" s="16"/>
      <c r="BG144" s="16"/>
      <c r="BH144" s="16"/>
      <c r="BK144" s="16"/>
      <c r="BN144" s="377"/>
      <c r="BP144" s="377"/>
      <c r="BR144" s="377"/>
      <c r="BT144" s="377"/>
      <c r="BU144" s="377"/>
      <c r="BV144" s="377"/>
    </row>
    <row r="145" spans="1:74" ht="12.5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Z145" s="16"/>
      <c r="AA145" s="16"/>
      <c r="AC145" s="16"/>
      <c r="AD145" s="16"/>
      <c r="AF145" s="376"/>
      <c r="AG145" s="376"/>
      <c r="AH145" s="376"/>
      <c r="AM145" s="426"/>
      <c r="AU145" s="377"/>
      <c r="AY145" s="16"/>
      <c r="AZ145" s="16"/>
      <c r="BB145" s="16"/>
      <c r="BC145" s="16"/>
      <c r="BD145" s="16"/>
      <c r="BE145" s="16"/>
      <c r="BF145" s="16"/>
      <c r="BG145" s="16"/>
      <c r="BH145" s="16"/>
      <c r="BK145" s="16"/>
      <c r="BN145" s="377"/>
      <c r="BP145" s="377"/>
      <c r="BR145" s="377"/>
      <c r="BT145" s="377"/>
      <c r="BU145" s="377"/>
      <c r="BV145" s="377"/>
    </row>
    <row r="146" spans="1:74" ht="12.5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Z146" s="16"/>
      <c r="AA146" s="16"/>
      <c r="AC146" s="16"/>
      <c r="AD146" s="16"/>
      <c r="AF146" s="376"/>
      <c r="AG146" s="376"/>
      <c r="AH146" s="376"/>
      <c r="AM146" s="426"/>
      <c r="AU146" s="377"/>
      <c r="AY146" s="16"/>
      <c r="AZ146" s="16"/>
      <c r="BB146" s="16"/>
      <c r="BC146" s="16"/>
      <c r="BD146" s="16"/>
      <c r="BE146" s="16"/>
      <c r="BF146" s="16"/>
      <c r="BG146" s="16"/>
      <c r="BH146" s="16"/>
      <c r="BK146" s="16"/>
      <c r="BN146" s="377"/>
      <c r="BP146" s="377"/>
      <c r="BR146" s="377"/>
      <c r="BT146" s="377"/>
      <c r="BU146" s="377"/>
      <c r="BV146" s="377"/>
    </row>
    <row r="147" spans="1:74" ht="12.5" x14ac:dyDescent="0.25">
      <c r="B147" s="10"/>
      <c r="C147" s="10"/>
      <c r="D147" s="10"/>
      <c r="E147" s="10"/>
      <c r="F147" s="10"/>
      <c r="G147" s="10"/>
      <c r="H147" s="10"/>
      <c r="I147" s="9"/>
      <c r="J147" s="9"/>
      <c r="Z147" s="16"/>
      <c r="AA147" s="16"/>
      <c r="AC147" s="16"/>
      <c r="AD147" s="16"/>
      <c r="AF147" s="376"/>
      <c r="AG147" s="376"/>
      <c r="AH147" s="376"/>
      <c r="AM147" s="426"/>
      <c r="AU147" s="377"/>
      <c r="AY147" s="16"/>
      <c r="AZ147" s="16"/>
      <c r="BB147" s="16"/>
      <c r="BC147" s="16"/>
      <c r="BD147" s="16"/>
      <c r="BE147" s="16"/>
      <c r="BF147" s="16"/>
      <c r="BG147" s="16"/>
      <c r="BH147" s="16"/>
      <c r="BK147" s="16"/>
      <c r="BN147" s="377"/>
      <c r="BP147" s="377"/>
      <c r="BR147" s="377"/>
      <c r="BT147" s="377"/>
      <c r="BU147" s="377"/>
      <c r="BV147" s="377"/>
    </row>
    <row r="148" spans="1:74" ht="12.5" x14ac:dyDescent="0.25">
      <c r="B148" s="10"/>
      <c r="C148" s="10"/>
      <c r="D148" s="10"/>
      <c r="E148" s="10"/>
      <c r="F148" s="10"/>
      <c r="G148" s="10"/>
      <c r="H148" s="10"/>
      <c r="I148" s="9"/>
      <c r="J148" s="9"/>
      <c r="Z148" s="16"/>
      <c r="AA148" s="16"/>
      <c r="AC148" s="16"/>
      <c r="AD148" s="16"/>
      <c r="AF148" s="376"/>
      <c r="AG148" s="376"/>
      <c r="AH148" s="376"/>
      <c r="AM148" s="426"/>
      <c r="AU148" s="377"/>
      <c r="AY148" s="16"/>
      <c r="AZ148" s="16"/>
      <c r="BB148" s="16"/>
      <c r="BC148" s="16"/>
      <c r="BD148" s="16"/>
      <c r="BE148" s="16"/>
      <c r="BF148" s="16"/>
      <c r="BG148" s="16"/>
      <c r="BH148" s="16"/>
      <c r="BK148" s="16"/>
      <c r="BN148" s="377"/>
      <c r="BP148" s="377"/>
      <c r="BR148" s="377"/>
      <c r="BT148" s="377"/>
      <c r="BU148" s="377"/>
      <c r="BV148" s="377"/>
    </row>
    <row r="149" spans="1:74" ht="12.5" x14ac:dyDescent="0.25">
      <c r="B149" s="10"/>
      <c r="C149" s="10"/>
      <c r="D149" s="10"/>
      <c r="E149" s="10"/>
      <c r="F149" s="10"/>
      <c r="G149" s="10"/>
      <c r="H149" s="10"/>
      <c r="I149" s="9"/>
      <c r="J149" s="9"/>
      <c r="Z149" s="16"/>
      <c r="AA149" s="16"/>
      <c r="AC149" s="16"/>
      <c r="AD149" s="16"/>
      <c r="AF149" s="376"/>
      <c r="AG149" s="376"/>
      <c r="AH149" s="376"/>
      <c r="AM149" s="426"/>
      <c r="AU149" s="377"/>
      <c r="AY149" s="16"/>
      <c r="AZ149" s="16"/>
      <c r="BB149" s="16"/>
      <c r="BC149" s="16"/>
      <c r="BD149" s="16"/>
      <c r="BE149" s="16"/>
      <c r="BF149" s="16"/>
      <c r="BG149" s="16"/>
      <c r="BH149" s="16"/>
      <c r="BK149" s="16"/>
      <c r="BN149" s="377"/>
      <c r="BP149" s="377"/>
      <c r="BR149" s="377"/>
      <c r="BT149" s="377"/>
      <c r="BU149" s="377"/>
      <c r="BV149" s="377"/>
    </row>
    <row r="150" spans="1:74" ht="12.5" x14ac:dyDescent="0.25">
      <c r="B150" s="10"/>
      <c r="C150" s="10"/>
      <c r="D150" s="10"/>
      <c r="E150" s="10"/>
      <c r="F150" s="10"/>
      <c r="G150" s="10"/>
      <c r="H150" s="10"/>
      <c r="I150" s="9"/>
      <c r="J150" s="9"/>
      <c r="Z150" s="16"/>
      <c r="AA150" s="16"/>
      <c r="AC150" s="16"/>
      <c r="AD150" s="16"/>
      <c r="AF150" s="376"/>
      <c r="AG150" s="376"/>
      <c r="AH150" s="376"/>
      <c r="AM150" s="426"/>
      <c r="AU150" s="377"/>
      <c r="AY150" s="16"/>
      <c r="AZ150" s="16"/>
      <c r="BB150" s="16"/>
      <c r="BC150" s="16"/>
      <c r="BD150" s="16"/>
      <c r="BE150" s="16"/>
      <c r="BF150" s="16"/>
      <c r="BG150" s="16"/>
      <c r="BH150" s="16"/>
      <c r="BK150" s="16"/>
      <c r="BN150" s="377"/>
      <c r="BP150" s="377"/>
      <c r="BR150" s="377"/>
      <c r="BT150" s="377"/>
      <c r="BU150" s="377"/>
      <c r="BV150" s="377"/>
    </row>
    <row r="151" spans="1:74" ht="12.5" x14ac:dyDescent="0.25">
      <c r="B151" s="10"/>
      <c r="C151" s="10"/>
      <c r="D151" s="10"/>
      <c r="E151" s="10"/>
      <c r="F151" s="10"/>
      <c r="G151" s="10"/>
      <c r="H151" s="10"/>
      <c r="I151" s="9"/>
      <c r="J151" s="9"/>
      <c r="Z151" s="16"/>
      <c r="AA151" s="16"/>
      <c r="AC151" s="16"/>
      <c r="AD151" s="16"/>
      <c r="AF151" s="376"/>
      <c r="AG151" s="376"/>
      <c r="AH151" s="376"/>
      <c r="AM151" s="426"/>
      <c r="AU151" s="377"/>
      <c r="AY151" s="16"/>
      <c r="AZ151" s="16"/>
      <c r="BB151" s="16"/>
      <c r="BC151" s="16"/>
      <c r="BD151" s="16"/>
      <c r="BE151" s="16"/>
      <c r="BF151" s="16"/>
      <c r="BG151" s="16"/>
      <c r="BH151" s="16"/>
      <c r="BK151" s="16"/>
      <c r="BN151" s="377"/>
      <c r="BP151" s="377"/>
      <c r="BR151" s="377"/>
      <c r="BT151" s="377"/>
      <c r="BU151" s="377"/>
      <c r="BV151" s="377"/>
    </row>
    <row r="152" spans="1:74" ht="12.5" x14ac:dyDescent="0.25">
      <c r="B152" s="10"/>
      <c r="C152" s="10"/>
      <c r="D152" s="10"/>
      <c r="E152" s="10"/>
      <c r="F152" s="10"/>
      <c r="G152" s="10"/>
      <c r="H152" s="10"/>
      <c r="I152" s="9"/>
      <c r="J152" s="9"/>
      <c r="Z152" s="16"/>
      <c r="AA152" s="16"/>
      <c r="AC152" s="16"/>
      <c r="AD152" s="16"/>
      <c r="AF152" s="376"/>
      <c r="AG152" s="376"/>
      <c r="AH152" s="376"/>
      <c r="AM152" s="426"/>
      <c r="AU152" s="377"/>
      <c r="AY152" s="16"/>
      <c r="AZ152" s="16"/>
      <c r="BB152" s="16"/>
      <c r="BC152" s="16"/>
      <c r="BD152" s="16"/>
      <c r="BE152" s="16"/>
      <c r="BF152" s="16"/>
      <c r="BG152" s="16"/>
      <c r="BH152" s="16"/>
      <c r="BK152" s="16"/>
      <c r="BN152" s="377"/>
      <c r="BP152" s="377"/>
      <c r="BR152" s="377"/>
      <c r="BT152" s="377"/>
      <c r="BU152" s="377"/>
      <c r="BV152" s="377"/>
    </row>
    <row r="153" spans="1:74" ht="12.5" x14ac:dyDescent="0.25">
      <c r="B153" s="10"/>
      <c r="C153" s="10"/>
      <c r="D153" s="10"/>
      <c r="E153" s="10"/>
      <c r="F153" s="10"/>
      <c r="G153" s="10"/>
      <c r="H153" s="10"/>
      <c r="I153" s="9"/>
      <c r="J153" s="9"/>
      <c r="Z153" s="16"/>
      <c r="AA153" s="16"/>
      <c r="AC153" s="16"/>
      <c r="AD153" s="16"/>
      <c r="AF153" s="376"/>
      <c r="AG153" s="376"/>
      <c r="AH153" s="376"/>
      <c r="AM153" s="426"/>
      <c r="AU153" s="377"/>
      <c r="AY153" s="16"/>
      <c r="AZ153" s="16"/>
      <c r="BB153" s="16"/>
      <c r="BC153" s="16"/>
      <c r="BD153" s="16"/>
      <c r="BE153" s="16"/>
      <c r="BF153" s="16"/>
      <c r="BG153" s="16"/>
      <c r="BH153" s="16"/>
      <c r="BK153" s="16"/>
      <c r="BN153" s="377"/>
      <c r="BP153" s="377"/>
      <c r="BR153" s="377"/>
      <c r="BT153" s="377"/>
      <c r="BU153" s="377"/>
      <c r="BV153" s="377"/>
    </row>
    <row r="154" spans="1:74" ht="12.5" x14ac:dyDescent="0.25">
      <c r="B154" s="10"/>
      <c r="C154" s="10"/>
      <c r="D154" s="10"/>
      <c r="E154" s="10"/>
      <c r="F154" s="10"/>
      <c r="G154" s="10"/>
      <c r="H154" s="10"/>
      <c r="I154" s="9"/>
      <c r="J154" s="9"/>
      <c r="Z154" s="16"/>
      <c r="AA154" s="16"/>
      <c r="AC154" s="16"/>
      <c r="AD154" s="16"/>
      <c r="AF154" s="376"/>
      <c r="AG154" s="376"/>
      <c r="AH154" s="376"/>
      <c r="AM154" s="426"/>
      <c r="AU154" s="377"/>
      <c r="AY154" s="16"/>
      <c r="AZ154" s="16"/>
      <c r="BB154" s="16"/>
      <c r="BC154" s="16"/>
      <c r="BD154" s="16"/>
      <c r="BE154" s="16"/>
      <c r="BF154" s="16"/>
      <c r="BG154" s="16"/>
      <c r="BH154" s="16"/>
      <c r="BK154" s="16"/>
      <c r="BN154" s="377"/>
      <c r="BP154" s="377"/>
      <c r="BR154" s="377"/>
      <c r="BT154" s="377"/>
      <c r="BU154" s="377"/>
      <c r="BV154" s="377"/>
    </row>
    <row r="155" spans="1:74" ht="12.5" x14ac:dyDescent="0.25">
      <c r="B155" s="10"/>
      <c r="C155" s="10"/>
      <c r="D155" s="10"/>
      <c r="E155" s="10"/>
      <c r="F155" s="10"/>
      <c r="G155" s="10"/>
      <c r="H155" s="10"/>
      <c r="I155" s="9"/>
      <c r="J155" s="9"/>
      <c r="Z155" s="16"/>
      <c r="AA155" s="16"/>
      <c r="AC155" s="16"/>
      <c r="AD155" s="16"/>
      <c r="AF155" s="376"/>
      <c r="AG155" s="376"/>
      <c r="AH155" s="376"/>
      <c r="AM155" s="426"/>
      <c r="AU155" s="377"/>
      <c r="AY155" s="16"/>
      <c r="AZ155" s="16"/>
      <c r="BB155" s="16"/>
      <c r="BC155" s="16"/>
      <c r="BD155" s="16"/>
      <c r="BE155" s="16"/>
      <c r="BF155" s="16"/>
      <c r="BG155" s="16"/>
      <c r="BH155" s="16"/>
      <c r="BK155" s="16"/>
      <c r="BN155" s="377"/>
      <c r="BP155" s="377"/>
      <c r="BR155" s="377"/>
      <c r="BT155" s="377"/>
      <c r="BU155" s="377"/>
      <c r="BV155" s="377"/>
    </row>
    <row r="156" spans="1:74" ht="12.5" x14ac:dyDescent="0.25">
      <c r="B156" s="10"/>
      <c r="C156" s="10"/>
      <c r="D156" s="10"/>
      <c r="E156" s="10"/>
      <c r="F156" s="10"/>
      <c r="G156" s="10"/>
      <c r="H156" s="10"/>
      <c r="I156" s="9"/>
      <c r="J156" s="9"/>
      <c r="Z156" s="16"/>
      <c r="AA156" s="16"/>
      <c r="AC156" s="16"/>
      <c r="AD156" s="16"/>
      <c r="AF156" s="376"/>
      <c r="AG156" s="376"/>
      <c r="AH156" s="376"/>
      <c r="AM156" s="426"/>
      <c r="AU156" s="377"/>
      <c r="AY156" s="16"/>
      <c r="AZ156" s="16"/>
      <c r="BB156" s="16"/>
      <c r="BC156" s="16"/>
      <c r="BD156" s="16"/>
      <c r="BE156" s="16"/>
      <c r="BF156" s="16"/>
      <c r="BG156" s="16"/>
      <c r="BH156" s="16"/>
      <c r="BK156" s="16"/>
      <c r="BN156" s="377"/>
      <c r="BP156" s="377"/>
      <c r="BR156" s="377"/>
      <c r="BT156" s="377"/>
      <c r="BU156" s="377"/>
      <c r="BV156" s="377"/>
    </row>
    <row r="157" spans="1:74" ht="12.5" x14ac:dyDescent="0.25">
      <c r="B157" s="10"/>
      <c r="C157" s="10"/>
      <c r="D157" s="10"/>
      <c r="E157" s="10"/>
      <c r="F157" s="10"/>
      <c r="G157" s="10"/>
      <c r="H157" s="10"/>
      <c r="I157" s="9"/>
      <c r="J157" s="9"/>
      <c r="Z157" s="10"/>
      <c r="AA157" s="16"/>
      <c r="AC157" s="16"/>
      <c r="AD157" s="16"/>
      <c r="AF157" s="376"/>
      <c r="AG157" s="376"/>
      <c r="AH157" s="376"/>
      <c r="AM157" s="426"/>
      <c r="AU157" s="377"/>
      <c r="AY157" s="16"/>
      <c r="AZ157" s="16"/>
      <c r="BB157" s="16"/>
      <c r="BC157" s="16"/>
      <c r="BD157" s="16"/>
      <c r="BE157" s="16"/>
      <c r="BF157" s="16"/>
      <c r="BG157" s="16"/>
      <c r="BH157" s="16"/>
      <c r="BK157" s="16"/>
      <c r="BN157" s="377"/>
      <c r="BP157" s="377"/>
      <c r="BR157" s="377"/>
      <c r="BT157" s="377"/>
      <c r="BU157" s="377"/>
      <c r="BV157" s="377"/>
    </row>
    <row r="158" spans="1:74" ht="12.5" x14ac:dyDescent="0.25">
      <c r="B158" s="10"/>
      <c r="C158" s="10"/>
      <c r="D158" s="10"/>
      <c r="E158" s="10"/>
      <c r="F158" s="10"/>
      <c r="G158" s="10"/>
      <c r="H158" s="10"/>
      <c r="I158" s="9"/>
      <c r="J158" s="9"/>
      <c r="Z158" s="10"/>
      <c r="AA158" s="16"/>
      <c r="AC158" s="16"/>
      <c r="AD158" s="16"/>
      <c r="AF158" s="376"/>
      <c r="AG158" s="376"/>
      <c r="AH158" s="376"/>
      <c r="AM158" s="426"/>
      <c r="AU158" s="377"/>
      <c r="AY158" s="16"/>
      <c r="AZ158" s="16"/>
      <c r="BB158" s="16"/>
      <c r="BC158" s="16"/>
      <c r="BD158" s="16"/>
      <c r="BE158" s="16"/>
      <c r="BF158" s="16"/>
      <c r="BG158" s="16"/>
      <c r="BH158" s="16"/>
      <c r="BK158" s="16"/>
      <c r="BN158" s="377"/>
      <c r="BP158" s="377"/>
      <c r="BR158" s="377"/>
      <c r="BT158" s="377"/>
      <c r="BU158" s="377"/>
      <c r="BV158" s="377"/>
    </row>
    <row r="159" spans="1:74" ht="12.5" x14ac:dyDescent="0.25">
      <c r="B159" s="10"/>
      <c r="C159" s="10"/>
      <c r="D159" s="10"/>
      <c r="E159" s="10"/>
      <c r="F159" s="10"/>
      <c r="G159" s="10"/>
      <c r="H159" s="10"/>
      <c r="I159" s="9"/>
      <c r="J159" s="9"/>
      <c r="Z159" s="10"/>
      <c r="AA159" s="16"/>
      <c r="AC159" s="16"/>
      <c r="AD159" s="16"/>
      <c r="AF159" s="376"/>
      <c r="AG159" s="376"/>
      <c r="AH159" s="376"/>
      <c r="AM159" s="426"/>
      <c r="AU159" s="377"/>
      <c r="AY159" s="16"/>
      <c r="AZ159" s="16"/>
      <c r="BB159" s="16"/>
      <c r="BC159" s="16"/>
      <c r="BD159" s="16"/>
      <c r="BE159" s="16"/>
      <c r="BF159" s="16"/>
      <c r="BG159" s="16"/>
      <c r="BH159" s="16"/>
      <c r="BK159" s="16"/>
      <c r="BN159" s="377"/>
      <c r="BP159" s="377"/>
      <c r="BR159" s="377"/>
      <c r="BT159" s="377"/>
      <c r="BU159" s="377"/>
      <c r="BV159" s="377"/>
    </row>
    <row r="160" spans="1:74" ht="12.5" x14ac:dyDescent="0.25">
      <c r="B160" s="10"/>
      <c r="C160" s="10"/>
      <c r="D160" s="10"/>
      <c r="E160" s="10"/>
      <c r="F160" s="10"/>
      <c r="G160" s="10"/>
      <c r="H160" s="10"/>
      <c r="I160" s="9"/>
      <c r="J160" s="9"/>
      <c r="Z160" s="10"/>
      <c r="AA160" s="16"/>
      <c r="AC160" s="16"/>
      <c r="AD160" s="16"/>
      <c r="AF160" s="376"/>
      <c r="AG160" s="376"/>
      <c r="AH160" s="376"/>
      <c r="AM160" s="426"/>
      <c r="AU160" s="377"/>
      <c r="AY160" s="16"/>
      <c r="AZ160" s="16"/>
      <c r="BB160" s="16"/>
      <c r="BC160" s="16"/>
      <c r="BD160" s="16"/>
      <c r="BE160" s="16"/>
      <c r="BF160" s="16"/>
      <c r="BG160" s="16"/>
      <c r="BH160" s="16"/>
      <c r="BK160" s="16"/>
      <c r="BN160" s="377"/>
      <c r="BP160" s="377"/>
      <c r="BR160" s="377"/>
      <c r="BT160" s="377"/>
      <c r="BU160" s="377"/>
      <c r="BV160" s="377"/>
    </row>
    <row r="161" spans="2:74" ht="12.5" x14ac:dyDescent="0.25">
      <c r="B161" s="10"/>
      <c r="C161" s="10"/>
      <c r="D161" s="10"/>
      <c r="E161" s="10"/>
      <c r="F161" s="10"/>
      <c r="G161" s="10"/>
      <c r="H161" s="10"/>
      <c r="I161" s="9"/>
      <c r="J161" s="9"/>
      <c r="Z161" s="10"/>
      <c r="AA161" s="16"/>
      <c r="AC161" s="16"/>
      <c r="AD161" s="16"/>
      <c r="AF161" s="376"/>
      <c r="AG161" s="376"/>
      <c r="AH161" s="376"/>
      <c r="AM161" s="426"/>
      <c r="AU161" s="377"/>
      <c r="AY161" s="16"/>
      <c r="AZ161" s="16"/>
      <c r="BB161" s="16"/>
      <c r="BC161" s="16"/>
      <c r="BD161" s="16"/>
      <c r="BE161" s="16"/>
      <c r="BF161" s="16"/>
      <c r="BG161" s="16"/>
      <c r="BH161" s="16"/>
      <c r="BK161" s="16"/>
      <c r="BN161" s="377"/>
      <c r="BP161" s="377"/>
      <c r="BR161" s="377"/>
      <c r="BT161" s="377"/>
      <c r="BU161" s="377"/>
      <c r="BV161" s="377"/>
    </row>
    <row r="162" spans="2:74" ht="12.5" x14ac:dyDescent="0.25">
      <c r="B162" s="10"/>
      <c r="C162" s="10"/>
      <c r="D162" s="10"/>
      <c r="E162" s="10"/>
      <c r="F162" s="10"/>
      <c r="G162" s="10"/>
      <c r="H162" s="10"/>
      <c r="I162" s="9"/>
      <c r="J162" s="9"/>
      <c r="Z162" s="10"/>
      <c r="AA162" s="10"/>
      <c r="AC162" s="16"/>
      <c r="AD162" s="16"/>
      <c r="AF162" s="376"/>
      <c r="AG162" s="376"/>
      <c r="AH162" s="376"/>
      <c r="AM162" s="376"/>
      <c r="AU162" s="376"/>
      <c r="AY162" s="377"/>
      <c r="AZ162" s="16"/>
      <c r="BB162" s="16"/>
      <c r="BC162" s="16"/>
      <c r="BD162" s="16"/>
      <c r="BE162" s="16"/>
      <c r="BF162" s="16"/>
      <c r="BG162" s="16"/>
      <c r="BH162" s="16"/>
      <c r="BK162" s="16"/>
      <c r="BN162" s="377"/>
      <c r="BP162" s="377"/>
      <c r="BR162" s="377"/>
      <c r="BT162" s="377"/>
      <c r="BU162" s="377"/>
      <c r="BV162" s="377"/>
    </row>
    <row r="163" spans="2:74" ht="12.5" x14ac:dyDescent="0.25">
      <c r="B163" s="10"/>
      <c r="C163" s="10"/>
      <c r="D163" s="10"/>
      <c r="E163" s="10"/>
      <c r="F163" s="10"/>
      <c r="G163" s="10"/>
      <c r="H163" s="10"/>
      <c r="I163" s="9"/>
      <c r="J163" s="9"/>
      <c r="Z163" s="10"/>
      <c r="AA163" s="10"/>
      <c r="AC163" s="16"/>
      <c r="AD163" s="16"/>
      <c r="AF163" s="376"/>
      <c r="AG163" s="376"/>
      <c r="AH163" s="376"/>
      <c r="AM163" s="376"/>
      <c r="AU163" s="376"/>
      <c r="AY163" s="377"/>
      <c r="AZ163" s="16"/>
      <c r="BB163" s="16"/>
      <c r="BC163" s="16"/>
      <c r="BD163" s="16"/>
      <c r="BE163" s="16"/>
      <c r="BF163" s="16"/>
      <c r="BG163" s="16"/>
      <c r="BH163" s="16"/>
      <c r="BK163" s="16"/>
      <c r="BN163" s="377"/>
      <c r="BP163" s="377"/>
      <c r="BR163" s="377"/>
      <c r="BT163" s="377"/>
      <c r="BU163" s="377"/>
      <c r="BV163" s="377"/>
    </row>
    <row r="164" spans="2:74" ht="12.5" x14ac:dyDescent="0.25">
      <c r="B164" s="10"/>
      <c r="C164" s="10"/>
      <c r="D164" s="10"/>
      <c r="E164" s="10"/>
      <c r="F164" s="10"/>
      <c r="G164" s="10"/>
      <c r="H164" s="10"/>
      <c r="I164" s="9"/>
      <c r="J164" s="9"/>
      <c r="Z164" s="10"/>
      <c r="AA164" s="10"/>
      <c r="AC164" s="16"/>
      <c r="AD164" s="16"/>
      <c r="AF164" s="376"/>
      <c r="AG164" s="376"/>
      <c r="AH164" s="376"/>
      <c r="AM164" s="376"/>
      <c r="AU164" s="376"/>
      <c r="AY164" s="377"/>
      <c r="AZ164" s="16"/>
      <c r="BB164" s="16"/>
      <c r="BC164" s="16"/>
      <c r="BD164" s="16"/>
      <c r="BE164" s="16"/>
      <c r="BF164" s="16"/>
      <c r="BG164" s="16"/>
      <c r="BH164" s="16"/>
      <c r="BK164" s="16"/>
      <c r="BN164" s="377"/>
      <c r="BP164" s="377"/>
      <c r="BR164" s="377"/>
      <c r="BT164" s="377"/>
      <c r="BU164" s="377"/>
      <c r="BV164" s="377"/>
    </row>
    <row r="165" spans="2:74" ht="12.5" x14ac:dyDescent="0.25">
      <c r="B165" s="10"/>
      <c r="C165" s="10"/>
      <c r="D165" s="10"/>
      <c r="E165" s="10"/>
      <c r="F165" s="10"/>
      <c r="G165" s="10"/>
      <c r="H165" s="10"/>
      <c r="I165" s="9"/>
      <c r="J165" s="9"/>
      <c r="Z165" s="10"/>
      <c r="AA165" s="10"/>
      <c r="AC165" s="16"/>
      <c r="AD165" s="16"/>
      <c r="AF165" s="376"/>
      <c r="AG165" s="376"/>
      <c r="AH165" s="376"/>
      <c r="AM165" s="376"/>
      <c r="AU165" s="376"/>
      <c r="AY165" s="377"/>
      <c r="AZ165" s="16"/>
      <c r="BB165" s="16"/>
      <c r="BC165" s="16"/>
      <c r="BD165" s="16"/>
      <c r="BE165" s="16"/>
      <c r="BF165" s="16"/>
      <c r="BG165" s="16"/>
      <c r="BH165" s="16"/>
      <c r="BK165" s="16"/>
      <c r="BN165" s="377"/>
      <c r="BP165" s="377"/>
      <c r="BR165" s="377"/>
      <c r="BT165" s="377"/>
      <c r="BU165" s="377"/>
      <c r="BV165" s="377"/>
    </row>
    <row r="166" spans="2:74" ht="12.5" x14ac:dyDescent="0.25">
      <c r="B166" s="10"/>
      <c r="C166" s="10"/>
      <c r="D166" s="10"/>
      <c r="E166" s="10"/>
      <c r="F166" s="10"/>
      <c r="G166" s="10"/>
      <c r="H166" s="10"/>
      <c r="I166" s="9"/>
      <c r="J166" s="9"/>
      <c r="Z166" s="10"/>
      <c r="AA166" s="10"/>
      <c r="AC166" s="16"/>
      <c r="AD166" s="16"/>
      <c r="AF166" s="376"/>
      <c r="AG166" s="376"/>
      <c r="AH166" s="376"/>
      <c r="AM166" s="376"/>
      <c r="AU166" s="376"/>
      <c r="AY166" s="377"/>
      <c r="AZ166" s="16"/>
      <c r="BB166" s="16"/>
      <c r="BC166" s="16"/>
      <c r="BD166" s="16"/>
      <c r="BE166" s="16"/>
      <c r="BF166" s="16"/>
      <c r="BG166" s="16"/>
      <c r="BH166" s="16"/>
      <c r="BK166" s="16"/>
      <c r="BN166" s="377"/>
      <c r="BP166" s="377"/>
      <c r="BR166" s="377"/>
      <c r="BT166" s="377"/>
      <c r="BU166" s="377"/>
      <c r="BV166" s="377"/>
    </row>
    <row r="167" spans="2:74" ht="12.5" x14ac:dyDescent="0.25">
      <c r="B167" s="10"/>
      <c r="C167" s="10"/>
      <c r="D167" s="10"/>
      <c r="E167" s="10"/>
      <c r="F167" s="10"/>
      <c r="G167" s="10"/>
      <c r="H167" s="10"/>
      <c r="I167" s="9"/>
      <c r="J167" s="9"/>
      <c r="Z167" s="10"/>
      <c r="AA167" s="10"/>
      <c r="AC167" s="16"/>
      <c r="AD167" s="16"/>
      <c r="AF167" s="376"/>
      <c r="AG167" s="376"/>
      <c r="AH167" s="376"/>
      <c r="AM167" s="376"/>
      <c r="AU167" s="376"/>
      <c r="AY167" s="377"/>
      <c r="AZ167" s="16"/>
      <c r="BB167" s="16"/>
      <c r="BC167" s="16"/>
      <c r="BD167" s="16"/>
      <c r="BE167" s="16"/>
      <c r="BF167" s="16"/>
      <c r="BG167" s="16"/>
      <c r="BH167" s="16"/>
      <c r="BK167" s="16"/>
      <c r="BN167" s="377"/>
      <c r="BP167" s="377"/>
      <c r="BR167" s="377"/>
      <c r="BT167" s="377"/>
      <c r="BU167" s="377"/>
      <c r="BV167" s="377"/>
    </row>
    <row r="168" spans="2:74" ht="12.5" x14ac:dyDescent="0.25">
      <c r="B168" s="10"/>
      <c r="C168" s="10"/>
      <c r="D168" s="10"/>
      <c r="E168" s="10"/>
      <c r="F168" s="10"/>
      <c r="G168" s="10"/>
      <c r="H168" s="10"/>
      <c r="I168" s="9"/>
      <c r="J168" s="9"/>
      <c r="Z168" s="10"/>
      <c r="AA168" s="10"/>
      <c r="AC168" s="16"/>
      <c r="AD168" s="16"/>
      <c r="AF168" s="376"/>
      <c r="AG168" s="376"/>
      <c r="AH168" s="376"/>
      <c r="AM168" s="376"/>
      <c r="AU168" s="376"/>
      <c r="AY168" s="377"/>
      <c r="AZ168" s="16"/>
      <c r="BB168" s="16"/>
      <c r="BC168" s="16"/>
      <c r="BD168" s="16"/>
      <c r="BE168" s="16"/>
      <c r="BF168" s="16"/>
      <c r="BG168" s="16"/>
      <c r="BH168" s="16"/>
      <c r="BK168" s="16"/>
      <c r="BN168" s="377"/>
      <c r="BP168" s="377"/>
      <c r="BR168" s="377"/>
      <c r="BT168" s="377"/>
      <c r="BU168" s="377"/>
      <c r="BV168" s="377"/>
    </row>
    <row r="169" spans="2:74" ht="12.5" x14ac:dyDescent="0.25">
      <c r="B169" s="10"/>
      <c r="C169" s="10"/>
      <c r="D169" s="10"/>
      <c r="E169" s="10"/>
      <c r="F169" s="10"/>
      <c r="G169" s="10"/>
      <c r="H169" s="10"/>
      <c r="I169" s="9"/>
      <c r="J169" s="9"/>
      <c r="Z169" s="10"/>
      <c r="AA169" s="10"/>
      <c r="AC169" s="16"/>
      <c r="AD169" s="16"/>
      <c r="AF169" s="376"/>
      <c r="AG169" s="376"/>
      <c r="AH169" s="376"/>
      <c r="AM169" s="376"/>
      <c r="AU169" s="376"/>
      <c r="AY169" s="377"/>
      <c r="AZ169" s="16"/>
      <c r="BB169" s="16"/>
      <c r="BC169" s="16"/>
      <c r="BD169" s="16"/>
      <c r="BE169" s="16"/>
      <c r="BF169" s="16"/>
      <c r="BG169" s="16"/>
      <c r="BH169" s="16"/>
      <c r="BK169" s="16"/>
      <c r="BN169" s="377"/>
      <c r="BP169" s="377"/>
      <c r="BR169" s="377"/>
      <c r="BT169" s="377"/>
      <c r="BU169" s="377"/>
      <c r="BV169" s="377"/>
    </row>
    <row r="170" spans="2:74" ht="12.5" x14ac:dyDescent="0.25">
      <c r="B170" s="10"/>
      <c r="C170" s="10"/>
      <c r="D170" s="10"/>
      <c r="E170" s="10"/>
      <c r="F170" s="10"/>
      <c r="G170" s="10"/>
      <c r="H170" s="10"/>
      <c r="I170" s="9"/>
      <c r="J170" s="9"/>
      <c r="Z170" s="10"/>
      <c r="AA170" s="10"/>
      <c r="AC170" s="16"/>
      <c r="AD170" s="16"/>
      <c r="AF170" s="376"/>
      <c r="AG170" s="376"/>
      <c r="AH170" s="376"/>
      <c r="AM170" s="376"/>
      <c r="AU170" s="376"/>
      <c r="AY170" s="377"/>
      <c r="AZ170" s="16"/>
      <c r="BB170" s="16"/>
      <c r="BC170" s="16"/>
      <c r="BD170" s="16"/>
      <c r="BE170" s="16"/>
      <c r="BF170" s="16"/>
      <c r="BG170" s="16"/>
      <c r="BH170" s="16"/>
      <c r="BK170" s="16"/>
      <c r="BN170" s="377"/>
      <c r="BP170" s="377"/>
      <c r="BR170" s="377"/>
      <c r="BT170" s="377"/>
      <c r="BU170" s="377"/>
      <c r="BV170" s="377"/>
    </row>
    <row r="171" spans="2:74" ht="12.5" x14ac:dyDescent="0.25">
      <c r="B171" s="10"/>
      <c r="C171" s="10"/>
      <c r="D171" s="10"/>
      <c r="E171" s="10"/>
      <c r="F171" s="10"/>
      <c r="G171" s="10"/>
      <c r="H171" s="10"/>
      <c r="I171" s="9"/>
      <c r="J171" s="9"/>
      <c r="Z171" s="10"/>
      <c r="AA171" s="10"/>
      <c r="AC171" s="16"/>
      <c r="AD171" s="16"/>
      <c r="AF171" s="376"/>
      <c r="AG171" s="376"/>
      <c r="AH171" s="376"/>
      <c r="AM171" s="376"/>
      <c r="AU171" s="376"/>
      <c r="AY171" s="377"/>
      <c r="AZ171" s="16"/>
      <c r="BB171" s="16"/>
      <c r="BC171" s="16"/>
      <c r="BD171" s="16"/>
      <c r="BE171" s="16"/>
      <c r="BF171" s="16"/>
      <c r="BG171" s="16"/>
      <c r="BH171" s="16"/>
      <c r="BK171" s="16"/>
      <c r="BN171" s="377"/>
      <c r="BP171" s="377"/>
      <c r="BR171" s="377"/>
      <c r="BT171" s="377"/>
      <c r="BU171" s="377"/>
      <c r="BV171" s="377"/>
    </row>
    <row r="172" spans="2:74" ht="12.5" x14ac:dyDescent="0.25">
      <c r="B172" s="10"/>
      <c r="C172" s="10"/>
      <c r="D172" s="10"/>
      <c r="E172" s="10"/>
      <c r="F172" s="10"/>
      <c r="G172" s="10"/>
      <c r="H172" s="10"/>
      <c r="I172" s="9"/>
      <c r="J172" s="9"/>
      <c r="Z172" s="10"/>
      <c r="AA172" s="10"/>
      <c r="AC172" s="16"/>
      <c r="AD172" s="16"/>
      <c r="AF172" s="376"/>
      <c r="AG172" s="376"/>
      <c r="AH172" s="376"/>
      <c r="AM172" s="376"/>
      <c r="AU172" s="376"/>
      <c r="AY172" s="377"/>
      <c r="AZ172" s="377"/>
      <c r="BB172" s="16"/>
      <c r="BC172" s="16"/>
      <c r="BD172" s="16"/>
      <c r="BE172" s="16"/>
      <c r="BF172" s="16"/>
      <c r="BG172" s="16"/>
      <c r="BH172" s="16"/>
      <c r="BK172" s="16"/>
      <c r="BN172" s="377"/>
      <c r="BP172" s="377"/>
      <c r="BR172" s="377"/>
      <c r="BT172" s="377"/>
      <c r="BU172" s="377"/>
      <c r="BV172" s="377"/>
    </row>
    <row r="173" spans="2:74" ht="12.5" x14ac:dyDescent="0.25">
      <c r="B173" s="10"/>
      <c r="C173" s="10"/>
      <c r="D173" s="10"/>
      <c r="E173" s="10"/>
      <c r="F173" s="10"/>
      <c r="G173" s="10"/>
      <c r="H173" s="10"/>
      <c r="I173" s="9"/>
      <c r="J173" s="9"/>
      <c r="Z173" s="10"/>
      <c r="AA173" s="10"/>
      <c r="AC173" s="16"/>
      <c r="AD173" s="16"/>
      <c r="AF173" s="376"/>
      <c r="AG173" s="376"/>
      <c r="AH173" s="376"/>
      <c r="AM173" s="376"/>
      <c r="AU173" s="376"/>
      <c r="AY173" s="377"/>
      <c r="AZ173" s="377"/>
      <c r="BB173" s="16"/>
      <c r="BC173" s="16"/>
      <c r="BD173" s="16"/>
      <c r="BE173" s="16"/>
      <c r="BF173" s="16"/>
      <c r="BG173" s="16"/>
      <c r="BH173" s="16"/>
      <c r="BK173" s="16"/>
      <c r="BN173" s="377"/>
      <c r="BP173" s="377"/>
      <c r="BR173" s="377"/>
      <c r="BT173" s="377"/>
      <c r="BU173" s="377"/>
      <c r="BV173" s="377"/>
    </row>
    <row r="174" spans="2:74" ht="12.5" x14ac:dyDescent="0.25">
      <c r="B174" s="10"/>
      <c r="C174" s="10"/>
      <c r="D174" s="10"/>
      <c r="E174" s="10"/>
      <c r="F174" s="10"/>
      <c r="G174" s="10"/>
      <c r="H174" s="10"/>
      <c r="I174" s="9"/>
      <c r="J174" s="9"/>
      <c r="Z174" s="10"/>
      <c r="AA174" s="10"/>
      <c r="AC174" s="16"/>
      <c r="AD174" s="16"/>
      <c r="AF174" s="376"/>
      <c r="AG174" s="376"/>
      <c r="AH174" s="376"/>
      <c r="AM174" s="376"/>
      <c r="AU174" s="376"/>
      <c r="AY174" s="377"/>
      <c r="AZ174" s="377"/>
      <c r="BB174" s="16"/>
      <c r="BC174" s="16"/>
      <c r="BD174" s="16"/>
      <c r="BE174" s="16"/>
      <c r="BF174" s="16"/>
      <c r="BG174" s="16"/>
      <c r="BH174" s="16"/>
      <c r="BK174" s="16"/>
      <c r="BN174" s="377"/>
      <c r="BP174" s="377"/>
      <c r="BR174" s="377"/>
      <c r="BT174" s="377"/>
      <c r="BU174" s="377"/>
      <c r="BV174" s="377"/>
    </row>
    <row r="175" spans="2:74" ht="12.5" x14ac:dyDescent="0.25">
      <c r="B175" s="10"/>
      <c r="C175" s="10"/>
      <c r="D175" s="10"/>
      <c r="E175" s="10"/>
      <c r="F175" s="10"/>
      <c r="G175" s="10"/>
      <c r="H175" s="10"/>
      <c r="I175" s="9"/>
      <c r="J175" s="9"/>
      <c r="Z175" s="10"/>
      <c r="AA175" s="10"/>
      <c r="AC175" s="16"/>
      <c r="AD175" s="16"/>
      <c r="AF175" s="376"/>
      <c r="AG175" s="376"/>
      <c r="AH175" s="376"/>
      <c r="AM175" s="376"/>
      <c r="AU175" s="376"/>
      <c r="AY175" s="377"/>
      <c r="AZ175" s="377"/>
      <c r="BB175" s="16"/>
      <c r="BC175" s="16"/>
      <c r="BD175" s="16"/>
      <c r="BE175" s="16"/>
      <c r="BF175" s="16"/>
      <c r="BG175" s="16"/>
      <c r="BH175" s="16"/>
      <c r="BK175" s="16"/>
      <c r="BN175" s="377"/>
      <c r="BP175" s="377"/>
      <c r="BR175" s="377"/>
      <c r="BT175" s="377"/>
      <c r="BU175" s="377"/>
      <c r="BV175" s="377"/>
    </row>
    <row r="176" spans="2:74" ht="12.5" x14ac:dyDescent="0.25">
      <c r="B176" s="10"/>
      <c r="C176" s="10"/>
      <c r="D176" s="10"/>
      <c r="E176" s="10"/>
      <c r="F176" s="10"/>
      <c r="G176" s="10"/>
      <c r="H176" s="10"/>
      <c r="I176" s="9"/>
      <c r="J176" s="9"/>
      <c r="Z176" s="10"/>
      <c r="AA176" s="10"/>
      <c r="AC176" s="16"/>
      <c r="AD176" s="16"/>
      <c r="AF176" s="376"/>
      <c r="AG176" s="376"/>
      <c r="AH176" s="376"/>
      <c r="AM176" s="376"/>
      <c r="AU176" s="376"/>
      <c r="AY176" s="377"/>
      <c r="AZ176" s="377"/>
      <c r="BB176" s="16"/>
      <c r="BC176" s="16"/>
      <c r="BD176" s="16"/>
      <c r="BE176" s="16"/>
      <c r="BF176" s="16"/>
      <c r="BG176" s="16"/>
      <c r="BH176" s="16"/>
      <c r="BK176" s="16"/>
      <c r="BN176" s="377"/>
      <c r="BP176" s="377"/>
      <c r="BR176" s="377"/>
      <c r="BT176" s="377"/>
      <c r="BU176" s="377"/>
      <c r="BV176" s="377"/>
    </row>
    <row r="177" spans="2:74" ht="12.5" x14ac:dyDescent="0.25">
      <c r="B177" s="10"/>
      <c r="C177" s="10"/>
      <c r="D177" s="10"/>
      <c r="E177" s="10"/>
      <c r="F177" s="10"/>
      <c r="G177" s="10"/>
      <c r="H177" s="10"/>
      <c r="I177" s="9"/>
      <c r="J177" s="9"/>
      <c r="Z177" s="10"/>
      <c r="AA177" s="10"/>
      <c r="AC177" s="10"/>
      <c r="AD177" s="16"/>
      <c r="AF177" s="376"/>
      <c r="AG177" s="376"/>
      <c r="AH177" s="376"/>
      <c r="AM177" s="376"/>
      <c r="AU177" s="376"/>
      <c r="AY177" s="377"/>
      <c r="AZ177" s="377"/>
      <c r="BB177" s="16"/>
      <c r="BC177" s="16"/>
      <c r="BD177" s="16"/>
      <c r="BE177" s="16"/>
      <c r="BF177" s="16"/>
      <c r="BG177" s="16"/>
      <c r="BH177" s="16"/>
      <c r="BK177" s="16"/>
      <c r="BN177" s="377"/>
      <c r="BP177" s="377"/>
      <c r="BR177" s="377"/>
      <c r="BT177" s="377"/>
      <c r="BU177" s="377"/>
      <c r="BV177" s="377"/>
    </row>
    <row r="178" spans="2:74" ht="12.5" x14ac:dyDescent="0.25">
      <c r="B178" s="10"/>
      <c r="C178" s="10"/>
      <c r="D178" s="10"/>
      <c r="E178" s="10"/>
      <c r="F178" s="10"/>
      <c r="G178" s="10"/>
      <c r="H178" s="10"/>
      <c r="I178" s="9"/>
      <c r="J178" s="9"/>
      <c r="Z178" s="10"/>
      <c r="AA178" s="10"/>
      <c r="AC178" s="10"/>
      <c r="AD178" s="16"/>
      <c r="AF178" s="376"/>
      <c r="AG178" s="376"/>
      <c r="AH178" s="376"/>
      <c r="AM178" s="376"/>
      <c r="AU178" s="376"/>
      <c r="AY178" s="377"/>
      <c r="AZ178" s="377"/>
      <c r="BB178" s="16"/>
      <c r="BC178" s="16"/>
      <c r="BD178" s="16"/>
      <c r="BE178" s="16"/>
      <c r="BF178" s="16"/>
      <c r="BG178" s="16"/>
      <c r="BH178" s="16"/>
      <c r="BK178" s="16"/>
      <c r="BN178" s="377"/>
      <c r="BP178" s="377"/>
      <c r="BR178" s="377"/>
      <c r="BT178" s="377"/>
      <c r="BU178" s="377"/>
      <c r="BV178" s="377"/>
    </row>
    <row r="179" spans="2:74" ht="12.5" x14ac:dyDescent="0.25">
      <c r="B179" s="10"/>
      <c r="C179" s="10"/>
      <c r="D179" s="10"/>
      <c r="E179" s="10"/>
      <c r="F179" s="10"/>
      <c r="G179" s="10"/>
      <c r="H179" s="10"/>
      <c r="I179" s="9"/>
      <c r="J179" s="9"/>
      <c r="Z179" s="10"/>
      <c r="AA179" s="10"/>
      <c r="AC179" s="10"/>
      <c r="AD179" s="16"/>
      <c r="AF179" s="376"/>
      <c r="AG179" s="376"/>
      <c r="AH179" s="376"/>
      <c r="AM179" s="376"/>
      <c r="AU179" s="376"/>
      <c r="AY179" s="377"/>
      <c r="AZ179" s="377"/>
      <c r="BB179" s="16"/>
      <c r="BC179" s="16"/>
      <c r="BD179" s="16"/>
      <c r="BE179" s="16"/>
      <c r="BF179" s="16"/>
      <c r="BG179" s="16"/>
      <c r="BH179" s="16"/>
      <c r="BK179" s="16"/>
      <c r="BN179" s="377"/>
      <c r="BP179" s="377"/>
      <c r="BR179" s="377"/>
      <c r="BT179" s="377"/>
      <c r="BU179" s="377"/>
      <c r="BV179" s="377"/>
    </row>
    <row r="180" spans="2:74" ht="12.5" x14ac:dyDescent="0.25">
      <c r="B180" s="10"/>
      <c r="C180" s="10"/>
      <c r="D180" s="10"/>
      <c r="E180" s="10"/>
      <c r="F180" s="10"/>
      <c r="G180" s="10"/>
      <c r="H180" s="10"/>
      <c r="I180" s="9"/>
      <c r="J180" s="9"/>
      <c r="Z180" s="10"/>
      <c r="AA180" s="10"/>
      <c r="AC180" s="10"/>
      <c r="AD180" s="16"/>
      <c r="AF180" s="376"/>
      <c r="AG180" s="376"/>
      <c r="AH180" s="376"/>
      <c r="AM180" s="376"/>
      <c r="AU180" s="376"/>
      <c r="AY180" s="377"/>
      <c r="AZ180" s="377"/>
      <c r="BB180" s="16"/>
      <c r="BC180" s="16"/>
      <c r="BD180" s="16"/>
      <c r="BE180" s="16"/>
      <c r="BF180" s="16"/>
      <c r="BG180" s="16"/>
      <c r="BH180" s="16"/>
      <c r="BK180" s="16"/>
      <c r="BN180" s="377"/>
      <c r="BP180" s="377"/>
      <c r="BR180" s="377"/>
      <c r="BT180" s="377"/>
      <c r="BU180" s="377"/>
      <c r="BV180" s="377"/>
    </row>
    <row r="181" spans="2:74" ht="12.5" x14ac:dyDescent="0.25">
      <c r="B181" s="10"/>
      <c r="C181" s="10"/>
      <c r="D181" s="10"/>
      <c r="E181" s="10"/>
      <c r="F181" s="10"/>
      <c r="G181" s="10"/>
      <c r="H181" s="10"/>
      <c r="I181" s="9"/>
      <c r="J181" s="9"/>
      <c r="Z181" s="10"/>
      <c r="AA181" s="10"/>
      <c r="AC181" s="10"/>
      <c r="AD181" s="16"/>
      <c r="AF181" s="376"/>
      <c r="AG181" s="376"/>
      <c r="AH181" s="376"/>
      <c r="AM181" s="376"/>
      <c r="AU181" s="376"/>
      <c r="AY181" s="377"/>
      <c r="AZ181" s="377"/>
      <c r="BB181" s="16"/>
      <c r="BC181" s="16"/>
      <c r="BD181" s="16"/>
      <c r="BE181" s="16"/>
      <c r="BF181" s="16"/>
      <c r="BG181" s="16"/>
      <c r="BH181" s="16"/>
      <c r="BK181" s="16"/>
      <c r="BN181" s="377"/>
      <c r="BP181" s="377"/>
      <c r="BR181" s="377"/>
      <c r="BT181" s="377"/>
      <c r="BU181" s="377"/>
      <c r="BV181" s="377"/>
    </row>
    <row r="182" spans="2:74" ht="12.5" x14ac:dyDescent="0.25">
      <c r="B182" s="10"/>
      <c r="C182" s="10"/>
      <c r="D182" s="10"/>
      <c r="E182" s="10"/>
      <c r="F182" s="10"/>
      <c r="G182" s="10"/>
      <c r="H182" s="10"/>
      <c r="I182" s="9"/>
      <c r="J182" s="9"/>
      <c r="Z182" s="10"/>
      <c r="AA182" s="10"/>
      <c r="AC182" s="10"/>
      <c r="AD182" s="16"/>
      <c r="AF182" s="376"/>
      <c r="AG182" s="376"/>
      <c r="AH182" s="376"/>
      <c r="AM182" s="376"/>
      <c r="AU182" s="376"/>
      <c r="AY182" s="377"/>
      <c r="AZ182" s="377"/>
      <c r="BB182" s="16"/>
      <c r="BC182" s="16"/>
      <c r="BD182" s="16"/>
      <c r="BE182" s="16"/>
      <c r="BF182" s="16"/>
      <c r="BG182" s="16"/>
      <c r="BH182" s="16"/>
      <c r="BK182" s="16"/>
      <c r="BN182" s="377"/>
      <c r="BP182" s="377"/>
      <c r="BR182" s="377"/>
      <c r="BT182" s="377"/>
      <c r="BU182" s="377"/>
      <c r="BV182" s="377"/>
    </row>
    <row r="183" spans="2:74" ht="12.5" x14ac:dyDescent="0.25">
      <c r="B183" s="10"/>
      <c r="C183" s="10"/>
      <c r="D183" s="10"/>
      <c r="E183" s="10"/>
      <c r="F183" s="10"/>
      <c r="G183" s="10"/>
      <c r="H183" s="10"/>
      <c r="I183" s="9"/>
      <c r="J183" s="9"/>
      <c r="Z183" s="10"/>
      <c r="AA183" s="10"/>
      <c r="AC183" s="10"/>
      <c r="AD183" s="16"/>
      <c r="AF183" s="376"/>
      <c r="AG183" s="376"/>
      <c r="AH183" s="376"/>
      <c r="AM183" s="376"/>
      <c r="AU183" s="376"/>
      <c r="AY183" s="377"/>
      <c r="AZ183" s="377"/>
      <c r="BB183" s="16"/>
      <c r="BC183" s="16"/>
      <c r="BD183" s="16"/>
      <c r="BE183" s="16"/>
      <c r="BF183" s="16"/>
      <c r="BG183" s="16"/>
      <c r="BH183" s="16"/>
      <c r="BK183" s="16"/>
      <c r="BN183" s="377"/>
      <c r="BP183" s="377"/>
      <c r="BR183" s="377"/>
      <c r="BT183" s="377"/>
      <c r="BU183" s="377"/>
      <c r="BV183" s="377"/>
    </row>
    <row r="184" spans="2:74" ht="12.5" x14ac:dyDescent="0.25">
      <c r="B184" s="10"/>
      <c r="C184" s="10"/>
      <c r="D184" s="10"/>
      <c r="E184" s="10"/>
      <c r="F184" s="10"/>
      <c r="G184" s="10"/>
      <c r="H184" s="10"/>
      <c r="I184" s="9"/>
      <c r="J184" s="9"/>
      <c r="Z184" s="10"/>
      <c r="AA184" s="10"/>
      <c r="AC184" s="10"/>
      <c r="AD184" s="16"/>
      <c r="AF184" s="376"/>
      <c r="AG184" s="376"/>
      <c r="AH184" s="376"/>
      <c r="AM184" s="376"/>
      <c r="AU184" s="376"/>
      <c r="AY184" s="377"/>
      <c r="AZ184" s="377"/>
      <c r="BB184" s="16"/>
      <c r="BC184" s="16"/>
      <c r="BD184" s="16"/>
      <c r="BE184" s="16"/>
      <c r="BF184" s="16"/>
      <c r="BG184" s="16"/>
      <c r="BH184" s="16"/>
      <c r="BK184" s="16"/>
      <c r="BN184" s="377"/>
      <c r="BP184" s="377"/>
      <c r="BR184" s="377"/>
      <c r="BT184" s="377"/>
      <c r="BU184" s="377"/>
      <c r="BV184" s="377"/>
    </row>
    <row r="185" spans="2:74" ht="12.5" x14ac:dyDescent="0.25">
      <c r="B185" s="10"/>
      <c r="C185" s="10"/>
      <c r="D185" s="10"/>
      <c r="E185" s="10"/>
      <c r="F185" s="10"/>
      <c r="G185" s="10"/>
      <c r="H185" s="10"/>
      <c r="I185" s="9"/>
      <c r="J185" s="9"/>
      <c r="Z185" s="10"/>
      <c r="AA185" s="10"/>
      <c r="AC185" s="10"/>
      <c r="AD185" s="16"/>
      <c r="AF185" s="376"/>
      <c r="AG185" s="376"/>
      <c r="AH185" s="376"/>
      <c r="AM185" s="376"/>
      <c r="AU185" s="376"/>
      <c r="AY185" s="377"/>
      <c r="AZ185" s="377"/>
      <c r="BB185" s="16"/>
      <c r="BC185" s="16"/>
      <c r="BD185" s="16"/>
      <c r="BE185" s="16"/>
      <c r="BF185" s="16"/>
      <c r="BG185" s="16"/>
      <c r="BH185" s="16"/>
      <c r="BK185" s="16"/>
      <c r="BN185" s="377"/>
      <c r="BP185" s="377"/>
      <c r="BR185" s="377"/>
      <c r="BT185" s="377"/>
      <c r="BU185" s="377"/>
      <c r="BV185" s="377"/>
    </row>
    <row r="186" spans="2:74" ht="12.5" x14ac:dyDescent="0.25">
      <c r="B186" s="10"/>
      <c r="C186" s="10"/>
      <c r="D186" s="10"/>
      <c r="E186" s="10"/>
      <c r="F186" s="10"/>
      <c r="G186" s="10"/>
      <c r="H186" s="10"/>
      <c r="I186" s="9"/>
      <c r="J186" s="9"/>
      <c r="Z186" s="10"/>
      <c r="AA186" s="10"/>
      <c r="AC186" s="10"/>
      <c r="AD186" s="16"/>
      <c r="AF186" s="376"/>
      <c r="AG186" s="376"/>
      <c r="AH186" s="376"/>
      <c r="AM186" s="376"/>
      <c r="AU186" s="376"/>
      <c r="AY186" s="377"/>
      <c r="AZ186" s="377"/>
      <c r="BB186" s="16"/>
      <c r="BC186" s="16"/>
      <c r="BD186" s="16"/>
      <c r="BE186" s="16"/>
      <c r="BF186" s="16"/>
      <c r="BG186" s="16"/>
      <c r="BH186" s="16"/>
      <c r="BK186" s="16"/>
      <c r="BN186" s="377"/>
      <c r="BP186" s="377"/>
      <c r="BR186" s="377"/>
      <c r="BT186" s="377"/>
      <c r="BU186" s="377"/>
      <c r="BV186" s="377"/>
    </row>
    <row r="187" spans="2:74" ht="12.5" x14ac:dyDescent="0.25">
      <c r="B187" s="10"/>
      <c r="C187" s="10"/>
      <c r="D187" s="10"/>
      <c r="E187" s="10"/>
      <c r="F187" s="10"/>
      <c r="G187" s="10"/>
      <c r="H187" s="10"/>
      <c r="I187" s="9"/>
      <c r="J187" s="9"/>
      <c r="Z187" s="10"/>
      <c r="AA187" s="10"/>
      <c r="AC187" s="10"/>
      <c r="AD187" s="10"/>
      <c r="AF187" s="376"/>
      <c r="AG187" s="376"/>
      <c r="AH187" s="376"/>
      <c r="AM187" s="376"/>
      <c r="AU187" s="376"/>
      <c r="AY187" s="377"/>
      <c r="AZ187" s="377"/>
      <c r="BB187" s="377"/>
      <c r="BC187" s="16"/>
      <c r="BD187" s="16"/>
      <c r="BE187" s="16"/>
      <c r="BF187" s="16"/>
      <c r="BG187" s="16"/>
      <c r="BH187" s="16"/>
      <c r="BK187" s="16"/>
      <c r="BN187" s="377"/>
      <c r="BP187" s="377"/>
      <c r="BR187" s="377"/>
      <c r="BT187" s="377"/>
      <c r="BU187" s="377"/>
      <c r="BV187" s="377"/>
    </row>
    <row r="188" spans="2:74" ht="12.5" x14ac:dyDescent="0.25">
      <c r="B188" s="10"/>
      <c r="C188" s="10"/>
      <c r="D188" s="10"/>
      <c r="E188" s="10"/>
      <c r="F188" s="10"/>
      <c r="G188" s="10"/>
      <c r="H188" s="10"/>
      <c r="I188" s="9"/>
      <c r="J188" s="9"/>
      <c r="Z188" s="10"/>
      <c r="AA188" s="10"/>
      <c r="AC188" s="10"/>
      <c r="AD188" s="10"/>
      <c r="AF188" s="376"/>
      <c r="AG188" s="376"/>
      <c r="AH188" s="376"/>
      <c r="AM188" s="376"/>
      <c r="AU188" s="376"/>
      <c r="AY188" s="377"/>
      <c r="AZ188" s="377"/>
      <c r="BB188" s="377"/>
      <c r="BC188" s="16"/>
      <c r="BD188" s="16"/>
      <c r="BE188" s="16"/>
      <c r="BF188" s="16"/>
      <c r="BG188" s="16"/>
      <c r="BH188" s="16"/>
      <c r="BK188" s="16"/>
      <c r="BN188" s="377"/>
      <c r="BP188" s="377"/>
      <c r="BR188" s="377"/>
      <c r="BT188" s="377"/>
      <c r="BU188" s="377"/>
      <c r="BV188" s="377"/>
    </row>
    <row r="189" spans="2:74" ht="12.5" x14ac:dyDescent="0.25">
      <c r="B189" s="10"/>
      <c r="C189" s="10"/>
      <c r="D189" s="10"/>
      <c r="E189" s="10"/>
      <c r="F189" s="10"/>
      <c r="G189" s="10"/>
      <c r="H189" s="10"/>
      <c r="I189" s="9"/>
      <c r="J189" s="9"/>
      <c r="Z189" s="10"/>
      <c r="AA189" s="10"/>
      <c r="AC189" s="10"/>
      <c r="AD189" s="10"/>
      <c r="AF189" s="376"/>
      <c r="AG189" s="376"/>
      <c r="AH189" s="376"/>
      <c r="AM189" s="376"/>
      <c r="AU189" s="376"/>
      <c r="AY189" s="377"/>
      <c r="AZ189" s="377"/>
      <c r="BB189" s="377"/>
      <c r="BC189" s="16"/>
      <c r="BD189" s="16"/>
      <c r="BE189" s="16"/>
      <c r="BF189" s="16"/>
      <c r="BG189" s="16"/>
      <c r="BH189" s="16"/>
      <c r="BK189" s="16"/>
      <c r="BN189" s="377"/>
      <c r="BP189" s="377"/>
      <c r="BR189" s="377"/>
      <c r="BT189" s="377"/>
      <c r="BU189" s="377"/>
      <c r="BV189" s="377"/>
    </row>
    <row r="190" spans="2:74" ht="12.5" x14ac:dyDescent="0.25">
      <c r="B190" s="10"/>
      <c r="C190" s="10"/>
      <c r="D190" s="10"/>
      <c r="E190" s="10"/>
      <c r="F190" s="10"/>
      <c r="G190" s="10"/>
      <c r="H190" s="10"/>
      <c r="I190" s="9"/>
      <c r="J190" s="9"/>
      <c r="Z190" s="10"/>
      <c r="AA190" s="10"/>
      <c r="AC190" s="10"/>
      <c r="AD190" s="10"/>
      <c r="AF190" s="376"/>
      <c r="AG190" s="376"/>
      <c r="AH190" s="376"/>
      <c r="AM190" s="376"/>
      <c r="AU190" s="376"/>
      <c r="AY190" s="377"/>
      <c r="AZ190" s="377"/>
      <c r="BB190" s="377"/>
      <c r="BC190" s="16"/>
      <c r="BD190" s="16"/>
      <c r="BE190" s="16"/>
      <c r="BF190" s="16"/>
      <c r="BG190" s="16"/>
      <c r="BH190" s="16"/>
      <c r="BK190" s="16"/>
      <c r="BN190" s="377"/>
      <c r="BP190" s="377"/>
      <c r="BR190" s="377"/>
      <c r="BT190" s="377"/>
      <c r="BU190" s="377"/>
      <c r="BV190" s="377"/>
    </row>
    <row r="191" spans="2:74" ht="12.5" x14ac:dyDescent="0.25">
      <c r="B191" s="10"/>
      <c r="C191" s="10"/>
      <c r="D191" s="10"/>
      <c r="E191" s="10"/>
      <c r="F191" s="10"/>
      <c r="G191" s="10"/>
      <c r="H191" s="10"/>
      <c r="I191" s="9"/>
      <c r="J191" s="9"/>
      <c r="Z191" s="10"/>
      <c r="AA191" s="10"/>
      <c r="AC191" s="10"/>
      <c r="AD191" s="10"/>
      <c r="AF191" s="376"/>
      <c r="AG191" s="376"/>
      <c r="AH191" s="376"/>
      <c r="AM191" s="376"/>
      <c r="AU191" s="376"/>
      <c r="AY191" s="377"/>
      <c r="AZ191" s="377"/>
      <c r="BB191" s="377"/>
      <c r="BC191" s="16"/>
      <c r="BD191" s="16"/>
      <c r="BE191" s="16"/>
      <c r="BF191" s="16"/>
      <c r="BG191" s="16"/>
      <c r="BH191" s="16"/>
      <c r="BK191" s="16"/>
      <c r="BN191" s="377"/>
      <c r="BP191" s="377"/>
      <c r="BR191" s="377"/>
      <c r="BT191" s="377"/>
      <c r="BU191" s="377"/>
      <c r="BV191" s="377"/>
    </row>
    <row r="192" spans="2:74" ht="12.5" x14ac:dyDescent="0.25">
      <c r="B192" s="10"/>
      <c r="C192" s="10"/>
      <c r="D192" s="10"/>
      <c r="E192" s="10"/>
      <c r="F192" s="10"/>
      <c r="G192" s="10"/>
      <c r="H192" s="10"/>
      <c r="I192" s="9"/>
      <c r="J192" s="9"/>
      <c r="Z192" s="10"/>
      <c r="AA192" s="10"/>
      <c r="AC192" s="10"/>
      <c r="AD192" s="10"/>
      <c r="AF192" s="376"/>
      <c r="AG192" s="376"/>
      <c r="AH192" s="376"/>
      <c r="AM192" s="376"/>
      <c r="AU192" s="376"/>
      <c r="AY192" s="376"/>
      <c r="AZ192" s="377"/>
      <c r="BB192" s="377"/>
      <c r="BC192" s="16"/>
      <c r="BD192" s="16"/>
      <c r="BE192" s="16"/>
      <c r="BF192" s="16"/>
      <c r="BG192" s="16"/>
      <c r="BH192" s="16"/>
      <c r="BK192" s="16"/>
      <c r="BN192" s="377"/>
      <c r="BP192" s="377"/>
      <c r="BR192" s="377"/>
      <c r="BT192" s="377"/>
      <c r="BU192" s="377"/>
      <c r="BV192" s="377"/>
    </row>
    <row r="193" spans="2:74" ht="12.5" x14ac:dyDescent="0.25">
      <c r="B193" s="10"/>
      <c r="C193" s="10"/>
      <c r="D193" s="10"/>
      <c r="E193" s="10"/>
      <c r="F193" s="10"/>
      <c r="G193" s="10"/>
      <c r="H193" s="10"/>
      <c r="I193" s="9"/>
      <c r="J193" s="9"/>
      <c r="Z193" s="10"/>
      <c r="AA193" s="10"/>
      <c r="AC193" s="10"/>
      <c r="AD193" s="10"/>
      <c r="AF193" s="376"/>
      <c r="AG193" s="376"/>
      <c r="AH193" s="376"/>
      <c r="AM193" s="376"/>
      <c r="AU193" s="376"/>
      <c r="AY193" s="376"/>
      <c r="AZ193" s="377"/>
      <c r="BB193" s="377"/>
      <c r="BC193" s="16"/>
      <c r="BD193" s="16"/>
      <c r="BE193" s="16"/>
      <c r="BF193" s="16"/>
      <c r="BG193" s="16"/>
      <c r="BH193" s="16"/>
      <c r="BK193" s="16"/>
      <c r="BN193" s="377"/>
      <c r="BP193" s="377"/>
      <c r="BR193" s="377"/>
      <c r="BT193" s="377"/>
      <c r="BU193" s="377"/>
      <c r="BV193" s="377"/>
    </row>
    <row r="194" spans="2:74" ht="12.5" x14ac:dyDescent="0.25">
      <c r="B194" s="10"/>
      <c r="C194" s="10"/>
      <c r="D194" s="10"/>
      <c r="E194" s="10"/>
      <c r="F194" s="10"/>
      <c r="G194" s="10"/>
      <c r="H194" s="10"/>
      <c r="I194" s="9"/>
      <c r="J194" s="9"/>
      <c r="Z194" s="10"/>
      <c r="AA194" s="10"/>
      <c r="AC194" s="10"/>
      <c r="AD194" s="10"/>
      <c r="AF194" s="376"/>
      <c r="AG194" s="376"/>
      <c r="AH194" s="376"/>
      <c r="AM194" s="376"/>
      <c r="AU194" s="376"/>
      <c r="AY194" s="376"/>
      <c r="AZ194" s="377"/>
      <c r="BB194" s="377"/>
      <c r="BC194" s="16"/>
      <c r="BD194" s="16"/>
      <c r="BE194" s="16"/>
      <c r="BF194" s="16"/>
      <c r="BG194" s="16"/>
      <c r="BH194" s="16"/>
      <c r="BK194" s="16"/>
      <c r="BN194" s="377"/>
      <c r="BP194" s="377"/>
      <c r="BR194" s="377"/>
      <c r="BT194" s="377"/>
      <c r="BU194" s="377"/>
      <c r="BV194" s="377"/>
    </row>
    <row r="195" spans="2:74" ht="12.5" x14ac:dyDescent="0.25">
      <c r="B195" s="10"/>
      <c r="C195" s="10"/>
      <c r="D195" s="10"/>
      <c r="E195" s="10"/>
      <c r="F195" s="10"/>
      <c r="G195" s="10"/>
      <c r="H195" s="10"/>
      <c r="I195" s="9"/>
      <c r="J195" s="9"/>
      <c r="Z195" s="10"/>
      <c r="AA195" s="10"/>
      <c r="AC195" s="10"/>
      <c r="AD195" s="10"/>
      <c r="AF195" s="376"/>
      <c r="AG195" s="376"/>
      <c r="AH195" s="376"/>
      <c r="AM195" s="376"/>
      <c r="AU195" s="376"/>
      <c r="AY195" s="376"/>
      <c r="AZ195" s="377"/>
      <c r="BB195" s="377"/>
      <c r="BC195" s="16"/>
      <c r="BD195" s="16"/>
      <c r="BE195" s="16"/>
      <c r="BF195" s="16"/>
      <c r="BG195" s="16"/>
      <c r="BH195" s="16"/>
      <c r="BK195" s="16"/>
      <c r="BN195" s="377"/>
      <c r="BP195" s="377"/>
      <c r="BR195" s="377"/>
      <c r="BT195" s="377"/>
      <c r="BU195" s="377"/>
      <c r="BV195" s="377"/>
    </row>
    <row r="196" spans="2:74" ht="12.5" x14ac:dyDescent="0.25">
      <c r="B196" s="10"/>
      <c r="C196" s="10"/>
      <c r="D196" s="10"/>
      <c r="E196" s="10"/>
      <c r="F196" s="10"/>
      <c r="G196" s="10"/>
      <c r="H196" s="10"/>
      <c r="I196" s="9"/>
      <c r="J196" s="9"/>
      <c r="Z196" s="10"/>
      <c r="AA196" s="10"/>
      <c r="AC196" s="10"/>
      <c r="AD196" s="10"/>
      <c r="AF196" s="376"/>
      <c r="AG196" s="376"/>
      <c r="AH196" s="376"/>
      <c r="AM196" s="376"/>
      <c r="AU196" s="376"/>
      <c r="AY196" s="376"/>
      <c r="AZ196" s="377"/>
      <c r="BB196" s="377"/>
      <c r="BC196" s="16"/>
      <c r="BD196" s="16"/>
      <c r="BE196" s="16"/>
      <c r="BF196" s="16"/>
      <c r="BG196" s="16"/>
      <c r="BH196" s="16"/>
      <c r="BK196" s="16"/>
      <c r="BN196" s="377"/>
      <c r="BP196" s="377"/>
      <c r="BR196" s="377"/>
      <c r="BT196" s="377"/>
      <c r="BU196" s="377"/>
      <c r="BV196" s="377"/>
    </row>
    <row r="197" spans="2:74" ht="12.5" x14ac:dyDescent="0.25">
      <c r="B197" s="10"/>
      <c r="C197" s="10"/>
      <c r="D197" s="10"/>
      <c r="E197" s="10"/>
      <c r="F197" s="10"/>
      <c r="G197" s="10"/>
      <c r="H197" s="10"/>
      <c r="I197" s="9"/>
      <c r="J197" s="9"/>
      <c r="Z197" s="10"/>
      <c r="AA197" s="10"/>
      <c r="AC197" s="10"/>
      <c r="AD197" s="10"/>
      <c r="AG197" s="376"/>
      <c r="AH197" s="376"/>
      <c r="AM197" s="376"/>
      <c r="AU197" s="376"/>
      <c r="AY197" s="376"/>
      <c r="AZ197" s="377"/>
      <c r="BB197" s="377"/>
      <c r="BC197" s="377"/>
      <c r="BD197" s="16"/>
      <c r="BE197" s="16"/>
      <c r="BF197" s="16"/>
      <c r="BG197" s="16"/>
      <c r="BH197" s="16"/>
      <c r="BK197" s="16"/>
      <c r="BN197" s="377"/>
      <c r="BP197" s="377"/>
      <c r="BR197" s="377"/>
      <c r="BT197" s="377"/>
      <c r="BU197" s="377"/>
      <c r="BV197" s="377"/>
    </row>
    <row r="198" spans="2:74" ht="12.5" x14ac:dyDescent="0.25">
      <c r="B198" s="10"/>
      <c r="C198" s="10"/>
      <c r="D198" s="10"/>
      <c r="E198" s="10"/>
      <c r="F198" s="10"/>
      <c r="G198" s="10"/>
      <c r="H198" s="10"/>
      <c r="I198" s="9"/>
      <c r="J198" s="9"/>
      <c r="Z198" s="10"/>
      <c r="AA198" s="10"/>
      <c r="AC198" s="10"/>
      <c r="AD198" s="10"/>
      <c r="AG198" s="376"/>
      <c r="AH198" s="376"/>
      <c r="AM198" s="376"/>
      <c r="AU198" s="376"/>
      <c r="AY198" s="376"/>
      <c r="AZ198" s="377"/>
      <c r="BB198" s="377"/>
      <c r="BC198" s="377"/>
      <c r="BD198" s="16"/>
      <c r="BE198" s="16"/>
      <c r="BF198" s="16"/>
      <c r="BG198" s="16"/>
      <c r="BH198" s="16"/>
      <c r="BK198" s="16"/>
      <c r="BN198" s="377"/>
      <c r="BP198" s="377"/>
      <c r="BR198" s="377"/>
      <c r="BT198" s="377"/>
      <c r="BU198" s="377"/>
      <c r="BV198" s="377"/>
    </row>
    <row r="199" spans="2:74" ht="12.5" x14ac:dyDescent="0.25">
      <c r="B199" s="10"/>
      <c r="C199" s="10"/>
      <c r="D199" s="10"/>
      <c r="E199" s="10"/>
      <c r="F199" s="10"/>
      <c r="G199" s="10"/>
      <c r="H199" s="10"/>
      <c r="I199" s="9"/>
      <c r="J199" s="9"/>
      <c r="Z199" s="10"/>
      <c r="AA199" s="10"/>
      <c r="AC199" s="10"/>
      <c r="AD199" s="10"/>
      <c r="AG199" s="376"/>
      <c r="AH199" s="376"/>
      <c r="AM199" s="376"/>
      <c r="AU199" s="376"/>
      <c r="AY199" s="376"/>
      <c r="AZ199" s="377"/>
      <c r="BB199" s="377"/>
      <c r="BC199" s="377"/>
      <c r="BD199" s="16"/>
      <c r="BE199" s="16"/>
      <c r="BF199" s="16"/>
      <c r="BG199" s="16"/>
      <c r="BH199" s="16"/>
      <c r="BK199" s="16"/>
      <c r="BN199" s="377"/>
      <c r="BP199" s="377"/>
      <c r="BR199" s="377"/>
      <c r="BT199" s="377"/>
      <c r="BU199" s="377"/>
      <c r="BV199" s="377"/>
    </row>
    <row r="200" spans="2:74" ht="12.5" x14ac:dyDescent="0.25">
      <c r="B200" s="10"/>
      <c r="C200" s="10"/>
      <c r="D200" s="10"/>
      <c r="E200" s="10"/>
      <c r="F200" s="10"/>
      <c r="G200" s="10"/>
      <c r="H200" s="10"/>
      <c r="I200" s="9"/>
      <c r="J200" s="9"/>
      <c r="Z200" s="10"/>
      <c r="AA200" s="10"/>
      <c r="AC200" s="10"/>
      <c r="AD200" s="10"/>
      <c r="AG200" s="376"/>
      <c r="AH200" s="376"/>
      <c r="AM200" s="376"/>
      <c r="AU200" s="376"/>
      <c r="AY200" s="376"/>
      <c r="AZ200" s="377"/>
      <c r="BB200" s="377"/>
      <c r="BC200" s="377"/>
      <c r="BD200" s="16"/>
      <c r="BE200" s="16"/>
      <c r="BF200" s="16"/>
      <c r="BG200" s="16"/>
      <c r="BH200" s="16"/>
      <c r="BK200" s="16"/>
      <c r="BN200" s="377"/>
      <c r="BP200" s="377"/>
      <c r="BR200" s="377"/>
      <c r="BT200" s="377"/>
      <c r="BU200" s="377"/>
      <c r="BV200" s="377"/>
    </row>
    <row r="201" spans="2:74" ht="12.5" x14ac:dyDescent="0.25">
      <c r="B201" s="10"/>
      <c r="C201" s="10"/>
      <c r="D201" s="10"/>
      <c r="E201" s="10"/>
      <c r="F201" s="10"/>
      <c r="G201" s="10"/>
      <c r="H201" s="10"/>
      <c r="I201" s="9"/>
      <c r="J201" s="9"/>
      <c r="Z201" s="10"/>
      <c r="AA201" s="10"/>
      <c r="AC201" s="10"/>
      <c r="AD201" s="10"/>
      <c r="AG201" s="376"/>
      <c r="AH201" s="376"/>
      <c r="AM201" s="376"/>
      <c r="AU201" s="376"/>
      <c r="AY201" s="376"/>
      <c r="AZ201" s="377"/>
      <c r="BB201" s="377"/>
      <c r="BC201" s="377"/>
      <c r="BD201" s="16"/>
      <c r="BE201" s="16"/>
      <c r="BF201" s="16"/>
      <c r="BG201" s="16"/>
      <c r="BH201" s="16"/>
      <c r="BK201" s="16"/>
      <c r="BN201" s="377"/>
      <c r="BP201" s="377"/>
      <c r="BR201" s="377"/>
      <c r="BT201" s="377"/>
      <c r="BU201" s="377"/>
      <c r="BV201" s="377"/>
    </row>
    <row r="202" spans="2:74" ht="12.5" x14ac:dyDescent="0.25">
      <c r="B202" s="10"/>
      <c r="C202" s="10"/>
      <c r="D202" s="10"/>
      <c r="E202" s="10"/>
      <c r="F202" s="10"/>
      <c r="G202" s="10"/>
      <c r="H202" s="10"/>
      <c r="I202" s="9"/>
      <c r="J202" s="9"/>
      <c r="Z202" s="10"/>
      <c r="AA202" s="10"/>
      <c r="AC202" s="10"/>
      <c r="AD202" s="10"/>
      <c r="AH202" s="376"/>
      <c r="AM202" s="376"/>
      <c r="AU202" s="376"/>
      <c r="AY202" s="376"/>
      <c r="AZ202" s="376"/>
      <c r="BB202" s="377"/>
      <c r="BC202" s="377"/>
      <c r="BD202" s="377"/>
      <c r="BE202" s="16"/>
      <c r="BF202" s="16"/>
      <c r="BG202" s="16"/>
      <c r="BH202" s="16"/>
      <c r="BK202" s="16"/>
      <c r="BN202" s="377"/>
      <c r="BP202" s="377"/>
      <c r="BR202" s="377"/>
      <c r="BT202" s="377"/>
      <c r="BU202" s="377"/>
      <c r="BV202" s="377"/>
    </row>
    <row r="203" spans="2:74" ht="12.5" x14ac:dyDescent="0.25">
      <c r="B203" s="10"/>
      <c r="C203" s="10"/>
      <c r="D203" s="10"/>
      <c r="E203" s="10"/>
      <c r="F203" s="10"/>
      <c r="G203" s="10"/>
      <c r="H203" s="10"/>
      <c r="I203" s="9"/>
      <c r="J203" s="9"/>
      <c r="Z203" s="10"/>
      <c r="AA203" s="10"/>
      <c r="AC203" s="10"/>
      <c r="AD203" s="10"/>
      <c r="AH203" s="376"/>
      <c r="AM203" s="376"/>
      <c r="AU203" s="376"/>
      <c r="AY203" s="376"/>
      <c r="AZ203" s="376"/>
      <c r="BB203" s="377"/>
      <c r="BC203" s="377"/>
      <c r="BD203" s="377"/>
      <c r="BE203" s="16"/>
      <c r="BF203" s="16"/>
      <c r="BG203" s="16"/>
      <c r="BH203" s="16"/>
      <c r="BK203" s="16"/>
      <c r="BN203" s="377"/>
      <c r="BP203" s="377"/>
      <c r="BR203" s="377"/>
      <c r="BT203" s="377"/>
      <c r="BU203" s="377"/>
      <c r="BV203" s="377"/>
    </row>
    <row r="204" spans="2:74" ht="12.5" x14ac:dyDescent="0.25">
      <c r="B204" s="10"/>
      <c r="C204" s="10"/>
      <c r="D204" s="10"/>
      <c r="E204" s="10"/>
      <c r="F204" s="10"/>
      <c r="G204" s="10"/>
      <c r="H204" s="10"/>
      <c r="I204" s="9"/>
      <c r="J204" s="9"/>
      <c r="Z204" s="10"/>
      <c r="AA204" s="10"/>
      <c r="AC204" s="10"/>
      <c r="AD204" s="10"/>
      <c r="AH204" s="376"/>
      <c r="AM204" s="376"/>
      <c r="AU204" s="376"/>
      <c r="AY204" s="376"/>
      <c r="AZ204" s="376"/>
      <c r="BB204" s="377"/>
      <c r="BC204" s="377"/>
      <c r="BD204" s="377"/>
      <c r="BE204" s="16"/>
      <c r="BF204" s="16"/>
      <c r="BG204" s="16"/>
      <c r="BH204" s="16"/>
      <c r="BK204" s="16"/>
      <c r="BN204" s="377"/>
      <c r="BP204" s="377"/>
      <c r="BR204" s="377"/>
      <c r="BT204" s="377"/>
      <c r="BU204" s="377"/>
      <c r="BV204" s="377"/>
    </row>
    <row r="205" spans="2:74" ht="12.5" x14ac:dyDescent="0.25">
      <c r="B205" s="10"/>
      <c r="C205" s="10"/>
      <c r="D205" s="10"/>
      <c r="E205" s="10"/>
      <c r="F205" s="10"/>
      <c r="G205" s="10"/>
      <c r="H205" s="10"/>
      <c r="I205" s="9"/>
      <c r="J205" s="9"/>
      <c r="Z205" s="10"/>
      <c r="AA205" s="10"/>
      <c r="AC205" s="10"/>
      <c r="AD205" s="10"/>
      <c r="AH205" s="376"/>
      <c r="AM205" s="376"/>
      <c r="AU205" s="376"/>
      <c r="AY205" s="376"/>
      <c r="AZ205" s="376"/>
      <c r="BB205" s="377"/>
      <c r="BC205" s="377"/>
      <c r="BD205" s="377"/>
      <c r="BE205" s="16"/>
      <c r="BF205" s="16"/>
      <c r="BG205" s="16"/>
      <c r="BH205" s="16"/>
      <c r="BK205" s="16"/>
      <c r="BN205" s="377"/>
      <c r="BP205" s="377"/>
      <c r="BR205" s="377"/>
      <c r="BT205" s="377"/>
      <c r="BU205" s="377"/>
      <c r="BV205" s="377"/>
    </row>
    <row r="206" spans="2:74" ht="12.5" x14ac:dyDescent="0.25">
      <c r="B206" s="10"/>
      <c r="C206" s="10"/>
      <c r="D206" s="10"/>
      <c r="E206" s="10"/>
      <c r="F206" s="10"/>
      <c r="G206" s="10"/>
      <c r="H206" s="10"/>
      <c r="I206" s="9"/>
      <c r="J206" s="9"/>
      <c r="Z206" s="10"/>
      <c r="AA206" s="10"/>
      <c r="AC206" s="10"/>
      <c r="AD206" s="10"/>
      <c r="AH206" s="376"/>
      <c r="AM206" s="376"/>
      <c r="AU206" s="376"/>
      <c r="AY206" s="376"/>
      <c r="AZ206" s="376"/>
      <c r="BB206" s="377"/>
      <c r="BC206" s="377"/>
      <c r="BD206" s="377"/>
      <c r="BE206" s="16"/>
      <c r="BF206" s="16"/>
      <c r="BG206" s="16"/>
      <c r="BH206" s="16"/>
      <c r="BK206" s="16"/>
      <c r="BN206" s="377"/>
      <c r="BP206" s="377"/>
      <c r="BR206" s="377"/>
      <c r="BT206" s="377"/>
      <c r="BU206" s="377"/>
      <c r="BV206" s="377"/>
    </row>
    <row r="207" spans="2:74" ht="12.5" x14ac:dyDescent="0.25">
      <c r="B207" s="10"/>
      <c r="C207" s="10"/>
      <c r="D207" s="10"/>
      <c r="E207" s="10"/>
      <c r="F207" s="10"/>
      <c r="G207" s="10"/>
      <c r="H207" s="10"/>
      <c r="I207" s="9"/>
      <c r="J207" s="9"/>
      <c r="Z207" s="10"/>
      <c r="AA207" s="10"/>
      <c r="AC207" s="10"/>
      <c r="AD207" s="10"/>
      <c r="AM207" s="376"/>
      <c r="AU207" s="376"/>
      <c r="AY207" s="376"/>
      <c r="AZ207" s="376"/>
      <c r="BB207" s="377"/>
      <c r="BC207" s="377"/>
      <c r="BD207" s="377"/>
      <c r="BE207" s="377"/>
      <c r="BF207" s="16"/>
      <c r="BG207" s="16"/>
      <c r="BH207" s="16"/>
      <c r="BK207" s="16"/>
      <c r="BN207" s="377"/>
      <c r="BP207" s="377"/>
      <c r="BR207" s="377"/>
      <c r="BT207" s="377"/>
      <c r="BU207" s="377"/>
      <c r="BV207" s="377"/>
    </row>
    <row r="208" spans="2:74" ht="12.5" x14ac:dyDescent="0.25">
      <c r="B208" s="10"/>
      <c r="C208" s="10"/>
      <c r="D208" s="10"/>
      <c r="E208" s="10"/>
      <c r="F208" s="10"/>
      <c r="G208" s="10"/>
      <c r="H208" s="10"/>
      <c r="I208" s="9"/>
      <c r="J208" s="9"/>
      <c r="Z208" s="10"/>
      <c r="AA208" s="10"/>
      <c r="AC208" s="10"/>
      <c r="AD208" s="10"/>
      <c r="AM208" s="376"/>
      <c r="AU208" s="376"/>
      <c r="AY208" s="376"/>
      <c r="AZ208" s="376"/>
      <c r="BB208" s="377"/>
      <c r="BC208" s="377"/>
      <c r="BD208" s="377"/>
      <c r="BE208" s="377"/>
      <c r="BF208" s="16"/>
      <c r="BG208" s="16"/>
      <c r="BH208" s="16"/>
      <c r="BK208" s="16"/>
      <c r="BN208" s="377"/>
      <c r="BP208" s="377"/>
      <c r="BR208" s="377"/>
      <c r="BT208" s="377"/>
      <c r="BU208" s="377"/>
      <c r="BV208" s="377"/>
    </row>
    <row r="209" spans="2:74" ht="12.5" x14ac:dyDescent="0.25">
      <c r="B209" s="10"/>
      <c r="C209" s="10"/>
      <c r="D209" s="10"/>
      <c r="E209" s="10"/>
      <c r="F209" s="10"/>
      <c r="G209" s="10"/>
      <c r="H209" s="10"/>
      <c r="I209" s="9"/>
      <c r="J209" s="9"/>
      <c r="Z209" s="10"/>
      <c r="AA209" s="10"/>
      <c r="AC209" s="10"/>
      <c r="AD209" s="10"/>
      <c r="AM209" s="376"/>
      <c r="AU209" s="376"/>
      <c r="AY209" s="376"/>
      <c r="AZ209" s="376"/>
      <c r="BB209" s="377"/>
      <c r="BC209" s="377"/>
      <c r="BD209" s="377"/>
      <c r="BE209" s="377"/>
      <c r="BF209" s="16"/>
      <c r="BG209" s="16"/>
      <c r="BH209" s="16"/>
      <c r="BK209" s="16"/>
      <c r="BN209" s="377"/>
      <c r="BP209" s="377"/>
      <c r="BR209" s="377"/>
      <c r="BT209" s="377"/>
      <c r="BU209" s="377"/>
      <c r="BV209" s="377"/>
    </row>
    <row r="210" spans="2:74" ht="12.5" x14ac:dyDescent="0.25">
      <c r="B210" s="10"/>
      <c r="C210" s="10"/>
      <c r="D210" s="10"/>
      <c r="E210" s="10"/>
      <c r="F210" s="10"/>
      <c r="G210" s="10"/>
      <c r="H210" s="10"/>
      <c r="I210" s="9"/>
      <c r="J210" s="9"/>
      <c r="Z210" s="10"/>
      <c r="AA210" s="10"/>
      <c r="AC210" s="10"/>
      <c r="AD210" s="10"/>
      <c r="AM210" s="376"/>
      <c r="AU210" s="376"/>
      <c r="AY210" s="376"/>
      <c r="AZ210" s="376"/>
      <c r="BB210" s="377"/>
      <c r="BC210" s="377"/>
      <c r="BD210" s="377"/>
      <c r="BE210" s="377"/>
      <c r="BF210" s="16"/>
      <c r="BG210" s="16"/>
      <c r="BH210" s="16"/>
      <c r="BK210" s="16"/>
      <c r="BN210" s="377"/>
      <c r="BP210" s="377"/>
      <c r="BR210" s="377"/>
      <c r="BT210" s="377"/>
      <c r="BU210" s="377"/>
      <c r="BV210" s="377"/>
    </row>
    <row r="211" spans="2:74" ht="12.5" x14ac:dyDescent="0.25">
      <c r="B211" s="10"/>
      <c r="C211" s="10"/>
      <c r="D211" s="10"/>
      <c r="E211" s="10"/>
      <c r="F211" s="10"/>
      <c r="G211" s="10"/>
      <c r="H211" s="10"/>
      <c r="I211" s="9"/>
      <c r="J211" s="9"/>
      <c r="Z211" s="10"/>
      <c r="AA211" s="10"/>
      <c r="AC211" s="10"/>
      <c r="AD211" s="10"/>
      <c r="AM211" s="376"/>
      <c r="AU211" s="376"/>
      <c r="AY211" s="376"/>
      <c r="AZ211" s="376"/>
      <c r="BB211" s="377"/>
      <c r="BC211" s="377"/>
      <c r="BD211" s="377"/>
      <c r="BE211" s="377"/>
      <c r="BF211" s="16"/>
      <c r="BG211" s="16"/>
      <c r="BH211" s="16"/>
      <c r="BK211" s="16"/>
      <c r="BN211" s="377"/>
      <c r="BP211" s="377"/>
      <c r="BR211" s="377"/>
      <c r="BT211" s="377"/>
      <c r="BU211" s="377"/>
      <c r="BV211" s="377"/>
    </row>
    <row r="212" spans="2:74" ht="12.5" x14ac:dyDescent="0.25">
      <c r="B212" s="10"/>
      <c r="C212" s="10"/>
      <c r="D212" s="10"/>
      <c r="E212" s="10"/>
      <c r="F212" s="10"/>
      <c r="G212" s="10"/>
      <c r="H212" s="10"/>
      <c r="I212" s="9"/>
      <c r="J212" s="9"/>
      <c r="Z212" s="10"/>
      <c r="AA212" s="10"/>
      <c r="AC212" s="10"/>
      <c r="AD212" s="10"/>
      <c r="AM212" s="376"/>
      <c r="AU212" s="376"/>
      <c r="AY212" s="376"/>
      <c r="AZ212" s="376"/>
      <c r="BB212" s="377"/>
      <c r="BC212" s="377"/>
      <c r="BD212" s="377"/>
      <c r="BE212" s="377"/>
      <c r="BF212" s="377"/>
      <c r="BG212" s="16"/>
      <c r="BH212" s="16"/>
      <c r="BK212" s="16"/>
      <c r="BN212" s="377"/>
      <c r="BP212" s="377"/>
      <c r="BR212" s="377"/>
      <c r="BT212" s="377"/>
      <c r="BU212" s="377"/>
      <c r="BV212" s="377"/>
    </row>
    <row r="213" spans="2:74" ht="12.5" x14ac:dyDescent="0.25">
      <c r="B213" s="10"/>
      <c r="C213" s="10"/>
      <c r="D213" s="10"/>
      <c r="E213" s="10"/>
      <c r="F213" s="10"/>
      <c r="G213" s="10"/>
      <c r="H213" s="10"/>
      <c r="I213" s="9"/>
      <c r="J213" s="9"/>
      <c r="Z213" s="10"/>
      <c r="AA213" s="10"/>
      <c r="AC213" s="10"/>
      <c r="AD213" s="10"/>
      <c r="AM213" s="376"/>
      <c r="AU213" s="376"/>
      <c r="AY213" s="376"/>
      <c r="AZ213" s="376"/>
      <c r="BB213" s="377"/>
      <c r="BC213" s="377"/>
      <c r="BD213" s="377"/>
      <c r="BE213" s="377"/>
      <c r="BF213" s="377"/>
      <c r="BG213" s="16"/>
      <c r="BH213" s="16"/>
      <c r="BK213" s="16"/>
      <c r="BN213" s="377"/>
      <c r="BP213" s="377"/>
      <c r="BR213" s="377"/>
      <c r="BT213" s="377"/>
      <c r="BU213" s="377"/>
      <c r="BV213" s="377"/>
    </row>
    <row r="214" spans="2:74" ht="12.5" x14ac:dyDescent="0.25">
      <c r="B214" s="10"/>
      <c r="C214" s="10"/>
      <c r="D214" s="10"/>
      <c r="E214" s="10"/>
      <c r="F214" s="10"/>
      <c r="G214" s="10"/>
      <c r="H214" s="10"/>
      <c r="I214" s="9"/>
      <c r="J214" s="9"/>
      <c r="Z214" s="10"/>
      <c r="AA214" s="10"/>
      <c r="AC214" s="10"/>
      <c r="AD214" s="10"/>
      <c r="AM214" s="376"/>
      <c r="AU214" s="376"/>
      <c r="AY214" s="376"/>
      <c r="AZ214" s="376"/>
      <c r="BB214" s="377"/>
      <c r="BC214" s="377"/>
      <c r="BD214" s="377"/>
      <c r="BE214" s="377"/>
      <c r="BF214" s="377"/>
      <c r="BG214" s="16"/>
      <c r="BH214" s="16"/>
      <c r="BK214" s="16"/>
      <c r="BN214" s="377"/>
      <c r="BP214" s="377"/>
      <c r="BR214" s="377"/>
      <c r="BT214" s="377"/>
      <c r="BU214" s="377"/>
      <c r="BV214" s="377"/>
    </row>
    <row r="215" spans="2:74" ht="12.5" x14ac:dyDescent="0.25">
      <c r="B215" s="10"/>
      <c r="C215" s="10"/>
      <c r="D215" s="10"/>
      <c r="E215" s="10"/>
      <c r="F215" s="10"/>
      <c r="G215" s="10"/>
      <c r="H215" s="10"/>
      <c r="I215" s="9"/>
      <c r="J215" s="9"/>
      <c r="Z215" s="10"/>
      <c r="AA215" s="10"/>
      <c r="AC215" s="10"/>
      <c r="AD215" s="10"/>
      <c r="AM215" s="376"/>
      <c r="AU215" s="376"/>
      <c r="AY215" s="376"/>
      <c r="AZ215" s="376"/>
      <c r="BB215" s="377"/>
      <c r="BC215" s="377"/>
      <c r="BD215" s="377"/>
      <c r="BE215" s="377"/>
      <c r="BF215" s="377"/>
      <c r="BG215" s="16"/>
      <c r="BH215" s="16"/>
      <c r="BK215" s="16"/>
      <c r="BN215" s="377"/>
      <c r="BP215" s="377"/>
      <c r="BR215" s="377"/>
      <c r="BT215" s="377"/>
      <c r="BU215" s="377"/>
      <c r="BV215" s="377"/>
    </row>
    <row r="216" spans="2:74" ht="12.5" x14ac:dyDescent="0.25">
      <c r="B216" s="10"/>
      <c r="C216" s="10"/>
      <c r="D216" s="10"/>
      <c r="E216" s="10"/>
      <c r="F216" s="10"/>
      <c r="G216" s="10"/>
      <c r="H216" s="10"/>
      <c r="I216" s="9"/>
      <c r="J216" s="9"/>
      <c r="Z216" s="10"/>
      <c r="AA216" s="10"/>
      <c r="AC216" s="10"/>
      <c r="AD216" s="10"/>
      <c r="AM216" s="376"/>
      <c r="AU216" s="376"/>
      <c r="AY216" s="376"/>
      <c r="AZ216" s="376"/>
      <c r="BB216" s="377"/>
      <c r="BC216" s="377"/>
      <c r="BD216" s="377"/>
      <c r="BE216" s="377"/>
      <c r="BF216" s="377"/>
      <c r="BG216" s="16"/>
      <c r="BH216" s="16"/>
      <c r="BK216" s="16"/>
      <c r="BN216" s="377"/>
      <c r="BP216" s="377"/>
      <c r="BR216" s="377"/>
      <c r="BT216" s="377"/>
      <c r="BU216" s="377"/>
      <c r="BV216" s="377"/>
    </row>
    <row r="217" spans="2:74" ht="12.5" x14ac:dyDescent="0.25">
      <c r="I217" s="9"/>
      <c r="J217" s="9"/>
      <c r="Z217" s="10"/>
      <c r="AA217" s="10"/>
      <c r="AC217" s="10"/>
      <c r="AD217" s="10"/>
      <c r="AM217" s="376"/>
      <c r="AU217" s="376"/>
      <c r="AY217" s="376"/>
      <c r="AZ217" s="376"/>
      <c r="BB217" s="376"/>
      <c r="BC217" s="377"/>
      <c r="BD217" s="377"/>
      <c r="BE217" s="377"/>
      <c r="BF217" s="377"/>
      <c r="BG217" s="16"/>
      <c r="BH217" s="16"/>
      <c r="BK217" s="16"/>
      <c r="BN217" s="377"/>
      <c r="BP217" s="377"/>
      <c r="BR217" s="377"/>
      <c r="BT217" s="377"/>
      <c r="BU217" s="377"/>
      <c r="BV217" s="377"/>
    </row>
    <row r="218" spans="2:74" ht="12.5" x14ac:dyDescent="0.25">
      <c r="I218" s="9"/>
      <c r="J218" s="9"/>
      <c r="Z218" s="10"/>
      <c r="AA218" s="10"/>
      <c r="AC218" s="10"/>
      <c r="AD218" s="10"/>
      <c r="AM218" s="376"/>
      <c r="AU218" s="376"/>
      <c r="AY218" s="376"/>
      <c r="AZ218" s="376"/>
      <c r="BB218" s="376"/>
      <c r="BC218" s="377"/>
      <c r="BD218" s="377"/>
      <c r="BE218" s="377"/>
      <c r="BF218" s="377"/>
      <c r="BG218" s="16"/>
      <c r="BH218" s="16"/>
      <c r="BK218" s="16"/>
      <c r="BN218" s="377"/>
      <c r="BP218" s="377"/>
      <c r="BR218" s="377"/>
      <c r="BT218" s="377"/>
      <c r="BU218" s="377"/>
      <c r="BV218" s="377"/>
    </row>
    <row r="219" spans="2:74" ht="12.5" x14ac:dyDescent="0.25">
      <c r="I219" s="9"/>
      <c r="J219" s="9"/>
      <c r="Z219" s="10"/>
      <c r="AA219" s="10"/>
      <c r="AC219" s="10"/>
      <c r="AD219" s="10"/>
      <c r="AM219" s="376"/>
      <c r="AU219" s="376"/>
      <c r="AY219" s="376"/>
      <c r="AZ219" s="376"/>
      <c r="BB219" s="376"/>
      <c r="BC219" s="377"/>
      <c r="BD219" s="377"/>
      <c r="BE219" s="377"/>
      <c r="BF219" s="377"/>
      <c r="BG219" s="16"/>
      <c r="BH219" s="16"/>
      <c r="BK219" s="16"/>
      <c r="BN219" s="377"/>
      <c r="BP219" s="377"/>
      <c r="BR219" s="377"/>
      <c r="BT219" s="377"/>
      <c r="BU219" s="377"/>
      <c r="BV219" s="377"/>
    </row>
    <row r="220" spans="2:74" ht="12.5" x14ac:dyDescent="0.25">
      <c r="I220" s="9"/>
      <c r="J220" s="9"/>
      <c r="Z220" s="10"/>
      <c r="AA220" s="10"/>
      <c r="AC220" s="10"/>
      <c r="AD220" s="10"/>
      <c r="AM220" s="376"/>
      <c r="AU220" s="376"/>
      <c r="AY220" s="376"/>
      <c r="AZ220" s="376"/>
      <c r="BB220" s="376"/>
      <c r="BC220" s="377"/>
      <c r="BD220" s="377"/>
      <c r="BE220" s="377"/>
      <c r="BF220" s="377"/>
      <c r="BG220" s="16"/>
      <c r="BH220" s="16"/>
      <c r="BK220" s="16"/>
      <c r="BN220" s="377"/>
      <c r="BP220" s="377"/>
      <c r="BR220" s="377"/>
      <c r="BT220" s="377"/>
      <c r="BU220" s="377"/>
      <c r="BV220" s="377"/>
    </row>
    <row r="221" spans="2:74" ht="12.5" x14ac:dyDescent="0.25">
      <c r="I221" s="9"/>
      <c r="J221" s="9"/>
      <c r="Z221" s="10"/>
      <c r="AA221" s="10"/>
      <c r="AC221" s="10"/>
      <c r="AD221" s="10"/>
      <c r="AM221" s="376"/>
      <c r="AU221" s="376"/>
      <c r="AY221" s="376"/>
      <c r="AZ221" s="376"/>
      <c r="BB221" s="376"/>
      <c r="BC221" s="377"/>
      <c r="BD221" s="377"/>
      <c r="BE221" s="377"/>
      <c r="BF221" s="377"/>
      <c r="BG221" s="16"/>
      <c r="BH221" s="16"/>
      <c r="BK221" s="16"/>
      <c r="BN221" s="377"/>
      <c r="BP221" s="377"/>
      <c r="BR221" s="377"/>
      <c r="BT221" s="377"/>
      <c r="BU221" s="377"/>
      <c r="BV221" s="377"/>
    </row>
    <row r="222" spans="2:74" ht="12.5" x14ac:dyDescent="0.25">
      <c r="I222" s="9"/>
      <c r="J222" s="9"/>
      <c r="Z222" s="10"/>
      <c r="AA222" s="10"/>
      <c r="AC222" s="10"/>
      <c r="AD222" s="10"/>
      <c r="AM222" s="376"/>
      <c r="AU222" s="376"/>
      <c r="AY222" s="376"/>
      <c r="AZ222" s="376"/>
      <c r="BB222" s="376"/>
      <c r="BC222" s="377"/>
      <c r="BD222" s="377"/>
      <c r="BE222" s="377"/>
      <c r="BF222" s="377"/>
      <c r="BG222" s="377"/>
      <c r="BH222" s="16"/>
      <c r="BK222" s="16"/>
      <c r="BN222" s="377"/>
      <c r="BP222" s="377"/>
      <c r="BR222" s="377"/>
      <c r="BT222" s="377"/>
      <c r="BU222" s="377"/>
      <c r="BV222" s="377"/>
    </row>
    <row r="223" spans="2:74" ht="12.5" x14ac:dyDescent="0.25">
      <c r="I223" s="9"/>
      <c r="J223" s="9"/>
      <c r="Z223" s="10"/>
      <c r="AA223" s="10"/>
      <c r="AC223" s="10"/>
      <c r="AD223" s="10"/>
      <c r="AM223" s="376"/>
      <c r="AU223" s="376"/>
      <c r="AY223" s="376"/>
      <c r="AZ223" s="376"/>
      <c r="BB223" s="376"/>
      <c r="BC223" s="377"/>
      <c r="BD223" s="377"/>
      <c r="BE223" s="377"/>
      <c r="BF223" s="377"/>
      <c r="BG223" s="377"/>
      <c r="BH223" s="16"/>
      <c r="BK223" s="16"/>
      <c r="BN223" s="377"/>
      <c r="BP223" s="377"/>
      <c r="BR223" s="377"/>
      <c r="BT223" s="377"/>
      <c r="BU223" s="377"/>
      <c r="BV223" s="377"/>
    </row>
    <row r="224" spans="2:74" ht="12.5" x14ac:dyDescent="0.25">
      <c r="I224" s="9"/>
      <c r="J224" s="9"/>
      <c r="Z224" s="10"/>
      <c r="AA224" s="10"/>
      <c r="AC224" s="10"/>
      <c r="AD224" s="10"/>
      <c r="AM224" s="376"/>
      <c r="AU224" s="376"/>
      <c r="AY224" s="376"/>
      <c r="AZ224" s="376"/>
      <c r="BB224" s="376"/>
      <c r="BC224" s="377"/>
      <c r="BD224" s="377"/>
      <c r="BE224" s="377"/>
      <c r="BF224" s="377"/>
      <c r="BG224" s="377"/>
      <c r="BH224" s="16"/>
      <c r="BK224" s="16"/>
      <c r="BN224" s="377"/>
      <c r="BP224" s="377"/>
      <c r="BR224" s="377"/>
      <c r="BT224" s="377"/>
      <c r="BU224" s="377"/>
      <c r="BV224" s="377"/>
    </row>
    <row r="225" spans="26:74" ht="12.5" x14ac:dyDescent="0.25">
      <c r="Z225" s="10"/>
      <c r="AA225" s="10"/>
      <c r="AC225" s="10"/>
      <c r="AD225" s="10"/>
      <c r="AM225" s="376"/>
      <c r="AU225" s="376"/>
      <c r="AY225" s="376"/>
      <c r="AZ225" s="376"/>
      <c r="BB225" s="376"/>
      <c r="BC225" s="377"/>
      <c r="BD225" s="377"/>
      <c r="BE225" s="377"/>
      <c r="BF225" s="377"/>
      <c r="BG225" s="377"/>
      <c r="BH225" s="16"/>
      <c r="BK225" s="16"/>
      <c r="BN225" s="377"/>
      <c r="BP225" s="377"/>
      <c r="BR225" s="377"/>
      <c r="BT225" s="377"/>
      <c r="BU225" s="377"/>
      <c r="BV225" s="377"/>
    </row>
    <row r="226" spans="26:74" ht="12.5" x14ac:dyDescent="0.25">
      <c r="Z226" s="10"/>
      <c r="AA226" s="10"/>
      <c r="AC226" s="10"/>
      <c r="AD226" s="10"/>
      <c r="AM226" s="376"/>
      <c r="AU226" s="376"/>
      <c r="AY226" s="376"/>
      <c r="AZ226" s="376"/>
      <c r="BB226" s="376"/>
      <c r="BC226" s="377"/>
      <c r="BD226" s="377"/>
      <c r="BE226" s="377"/>
      <c r="BF226" s="377"/>
      <c r="BG226" s="377"/>
      <c r="BH226" s="16"/>
      <c r="BK226" s="16"/>
      <c r="BN226" s="377"/>
      <c r="BP226" s="377"/>
      <c r="BR226" s="377"/>
      <c r="BT226" s="377"/>
      <c r="BU226" s="377"/>
      <c r="BV226" s="377"/>
    </row>
    <row r="227" spans="26:74" ht="12.5" x14ac:dyDescent="0.25">
      <c r="AA227" s="10"/>
      <c r="AC227" s="10"/>
      <c r="AD227" s="10"/>
      <c r="AM227" s="376"/>
      <c r="AU227" s="376"/>
      <c r="AY227" s="376"/>
      <c r="AZ227" s="376"/>
      <c r="BB227" s="376"/>
      <c r="BC227" s="376"/>
      <c r="BD227" s="377"/>
      <c r="BE227" s="377"/>
      <c r="BF227" s="377"/>
      <c r="BG227" s="377"/>
      <c r="BH227" s="16"/>
      <c r="BK227" s="377"/>
      <c r="BN227" s="377"/>
      <c r="BP227" s="377"/>
      <c r="BR227" s="377"/>
      <c r="BT227" s="377"/>
      <c r="BU227" s="377"/>
      <c r="BV227" s="377"/>
    </row>
    <row r="228" spans="26:74" ht="12.5" x14ac:dyDescent="0.25">
      <c r="AA228" s="10"/>
      <c r="AC228" s="10"/>
      <c r="AD228" s="10"/>
      <c r="AM228" s="376"/>
      <c r="AU228" s="376"/>
      <c r="AY228" s="376"/>
      <c r="AZ228" s="376"/>
      <c r="BB228" s="376"/>
      <c r="BC228" s="376"/>
      <c r="BD228" s="377"/>
      <c r="BE228" s="377"/>
      <c r="BF228" s="377"/>
      <c r="BG228" s="377"/>
      <c r="BH228" s="16"/>
      <c r="BK228" s="377"/>
      <c r="BN228" s="377"/>
      <c r="BP228" s="377"/>
      <c r="BR228" s="377"/>
      <c r="BT228" s="377"/>
      <c r="BU228" s="377"/>
      <c r="BV228" s="377"/>
    </row>
    <row r="229" spans="26:74" ht="12.5" x14ac:dyDescent="0.25">
      <c r="AA229" s="10"/>
      <c r="AC229" s="10"/>
      <c r="AD229" s="10"/>
      <c r="AM229" s="376"/>
      <c r="AU229" s="376"/>
      <c r="AY229" s="376"/>
      <c r="AZ229" s="376"/>
      <c r="BB229" s="376"/>
      <c r="BC229" s="376"/>
      <c r="BD229" s="377"/>
      <c r="BE229" s="377"/>
      <c r="BF229" s="377"/>
      <c r="BG229" s="377"/>
      <c r="BH229" s="377"/>
      <c r="BK229" s="377"/>
      <c r="BN229" s="377"/>
      <c r="BP229" s="377"/>
      <c r="BR229" s="377"/>
      <c r="BT229" s="377"/>
      <c r="BU229" s="377"/>
      <c r="BV229" s="377"/>
    </row>
    <row r="230" spans="26:74" ht="12.5" x14ac:dyDescent="0.25">
      <c r="AA230" s="10"/>
      <c r="AC230" s="10"/>
      <c r="AD230" s="10"/>
      <c r="AM230" s="376"/>
      <c r="AU230" s="376"/>
      <c r="AY230" s="376"/>
      <c r="AZ230" s="376"/>
      <c r="BB230" s="376"/>
      <c r="BC230" s="376"/>
      <c r="BD230" s="377"/>
      <c r="BE230" s="377"/>
      <c r="BF230" s="377"/>
      <c r="BG230" s="377"/>
      <c r="BH230" s="377"/>
      <c r="BK230" s="377"/>
      <c r="BN230" s="377"/>
      <c r="BP230" s="377"/>
      <c r="BR230" s="377"/>
      <c r="BT230" s="377"/>
      <c r="BU230" s="377"/>
      <c r="BV230" s="377"/>
    </row>
    <row r="231" spans="26:74" ht="12.5" x14ac:dyDescent="0.25">
      <c r="AA231" s="10"/>
      <c r="AC231" s="10"/>
      <c r="AD231" s="10"/>
      <c r="AM231" s="376"/>
      <c r="AU231" s="376"/>
      <c r="AY231" s="376"/>
      <c r="AZ231" s="376"/>
      <c r="BB231" s="376"/>
      <c r="BC231" s="376"/>
      <c r="BD231" s="377"/>
      <c r="BE231" s="377"/>
      <c r="BF231" s="377"/>
      <c r="BG231" s="377"/>
      <c r="BH231" s="377"/>
      <c r="BK231" s="377"/>
      <c r="BN231" s="377"/>
      <c r="BP231" s="377"/>
      <c r="BR231" s="377"/>
      <c r="BT231" s="377"/>
      <c r="BU231" s="377"/>
      <c r="BV231" s="377"/>
    </row>
    <row r="232" spans="26:74" ht="12.5" x14ac:dyDescent="0.25">
      <c r="AC232" s="10"/>
      <c r="AD232" s="10"/>
      <c r="AM232" s="376"/>
      <c r="AU232" s="376"/>
      <c r="AY232" s="376"/>
      <c r="AZ232" s="376"/>
      <c r="BB232" s="376"/>
      <c r="BC232" s="376"/>
      <c r="BD232" s="376"/>
      <c r="BE232" s="377"/>
      <c r="BF232" s="377"/>
      <c r="BG232" s="377"/>
      <c r="BH232" s="377"/>
      <c r="BK232" s="377"/>
      <c r="BN232" s="377"/>
      <c r="BP232" s="377"/>
      <c r="BR232" s="377"/>
      <c r="BT232" s="377"/>
      <c r="BU232" s="377"/>
      <c r="BV232" s="377"/>
    </row>
    <row r="233" spans="26:74" ht="12.5" x14ac:dyDescent="0.25">
      <c r="AC233" s="10"/>
      <c r="AD233" s="10"/>
      <c r="AM233" s="376"/>
      <c r="AU233" s="376"/>
      <c r="AY233" s="376"/>
      <c r="AZ233" s="376"/>
      <c r="BB233" s="376"/>
      <c r="BC233" s="376"/>
      <c r="BD233" s="376"/>
      <c r="BE233" s="377"/>
      <c r="BF233" s="377"/>
      <c r="BG233" s="377"/>
      <c r="BH233" s="377"/>
      <c r="BK233" s="377"/>
      <c r="BN233" s="377"/>
      <c r="BP233" s="377"/>
      <c r="BR233" s="377"/>
      <c r="BT233" s="377"/>
      <c r="BU233" s="377"/>
      <c r="BV233" s="377"/>
    </row>
    <row r="234" spans="26:74" ht="12.5" x14ac:dyDescent="0.25">
      <c r="AC234" s="10"/>
      <c r="AD234" s="10"/>
      <c r="AM234" s="376"/>
      <c r="AU234" s="376"/>
      <c r="AY234" s="376"/>
      <c r="AZ234" s="376"/>
      <c r="BB234" s="376"/>
      <c r="BC234" s="376"/>
      <c r="BD234" s="376"/>
      <c r="BE234" s="377"/>
      <c r="BF234" s="377"/>
      <c r="BG234" s="377"/>
      <c r="BH234" s="377"/>
      <c r="BK234" s="377"/>
      <c r="BN234" s="377"/>
      <c r="BP234" s="377"/>
      <c r="BR234" s="377"/>
      <c r="BT234" s="377"/>
      <c r="BU234" s="377"/>
      <c r="BV234" s="377"/>
    </row>
    <row r="235" spans="26:74" ht="12.5" x14ac:dyDescent="0.25">
      <c r="AC235" s="10"/>
      <c r="AD235" s="10"/>
      <c r="AM235" s="376"/>
      <c r="AU235" s="376"/>
      <c r="AY235" s="376"/>
      <c r="AZ235" s="376"/>
      <c r="BB235" s="376"/>
      <c r="BC235" s="376"/>
      <c r="BD235" s="376"/>
      <c r="BE235" s="377"/>
      <c r="BF235" s="377"/>
      <c r="BG235" s="377"/>
      <c r="BH235" s="377"/>
      <c r="BK235" s="377"/>
      <c r="BN235" s="377"/>
      <c r="BP235" s="377"/>
      <c r="BR235" s="377"/>
      <c r="BT235" s="377"/>
      <c r="BU235" s="377"/>
      <c r="BV235" s="377"/>
    </row>
    <row r="236" spans="26:74" ht="12.5" x14ac:dyDescent="0.25">
      <c r="AC236" s="10"/>
      <c r="AD236" s="10"/>
      <c r="AM236" s="376"/>
      <c r="AU236" s="376"/>
      <c r="AY236" s="376"/>
      <c r="AZ236" s="376"/>
      <c r="BB236" s="376"/>
      <c r="BC236" s="376"/>
      <c r="BD236" s="376"/>
      <c r="BE236" s="377"/>
      <c r="BF236" s="377"/>
      <c r="BG236" s="377"/>
      <c r="BH236" s="377"/>
      <c r="BK236" s="377"/>
      <c r="BN236" s="377"/>
      <c r="BP236" s="377"/>
      <c r="BR236" s="377"/>
      <c r="BT236" s="377"/>
      <c r="BU236" s="377"/>
      <c r="BV236" s="377"/>
    </row>
    <row r="237" spans="26:74" ht="12.5" x14ac:dyDescent="0.25">
      <c r="AC237" s="10"/>
      <c r="AD237" s="10"/>
      <c r="AM237" s="376"/>
      <c r="AU237" s="376"/>
      <c r="AY237" s="376"/>
      <c r="AZ237" s="376"/>
      <c r="BB237" s="376"/>
      <c r="BC237" s="376"/>
      <c r="BD237" s="376"/>
      <c r="BE237" s="376"/>
      <c r="BF237" s="377"/>
      <c r="BG237" s="377"/>
      <c r="BH237" s="377"/>
      <c r="BK237" s="377"/>
      <c r="BN237" s="377"/>
      <c r="BP237" s="377"/>
      <c r="BR237" s="377"/>
      <c r="BT237" s="377"/>
      <c r="BU237" s="377"/>
      <c r="BV237" s="377"/>
    </row>
    <row r="238" spans="26:74" ht="12.5" x14ac:dyDescent="0.25">
      <c r="AC238" s="10"/>
      <c r="AD238" s="10"/>
      <c r="AM238" s="376"/>
      <c r="AU238" s="376"/>
      <c r="AY238" s="376"/>
      <c r="AZ238" s="376"/>
      <c r="BB238" s="376"/>
      <c r="BC238" s="376"/>
      <c r="BD238" s="376"/>
      <c r="BE238" s="376"/>
      <c r="BF238" s="377"/>
      <c r="BG238" s="377"/>
      <c r="BH238" s="377"/>
      <c r="BK238" s="377"/>
      <c r="BN238" s="377"/>
      <c r="BP238" s="377"/>
      <c r="BR238" s="377"/>
      <c r="BT238" s="377"/>
      <c r="BU238" s="377"/>
      <c r="BV238" s="377"/>
    </row>
    <row r="239" spans="26:74" ht="12.5" x14ac:dyDescent="0.25">
      <c r="AC239" s="10"/>
      <c r="AD239" s="10"/>
      <c r="AM239" s="376"/>
      <c r="AU239" s="376"/>
      <c r="AY239" s="376"/>
      <c r="AZ239" s="376"/>
      <c r="BB239" s="376"/>
      <c r="BC239" s="376"/>
      <c r="BD239" s="376"/>
      <c r="BE239" s="376"/>
      <c r="BF239" s="377"/>
      <c r="BG239" s="377"/>
      <c r="BH239" s="377"/>
      <c r="BK239" s="377"/>
      <c r="BN239" s="377"/>
      <c r="BP239" s="377"/>
      <c r="BR239" s="377"/>
      <c r="BT239" s="377"/>
      <c r="BU239" s="377"/>
      <c r="BV239" s="377"/>
    </row>
    <row r="240" spans="26:74" ht="12.5" x14ac:dyDescent="0.25">
      <c r="AC240" s="10"/>
      <c r="AD240" s="10"/>
      <c r="AM240" s="376"/>
      <c r="AU240" s="376"/>
      <c r="AY240" s="376"/>
      <c r="AZ240" s="376"/>
      <c r="BB240" s="376"/>
      <c r="BC240" s="376"/>
      <c r="BD240" s="376"/>
      <c r="BE240" s="376"/>
      <c r="BF240" s="377"/>
      <c r="BG240" s="377"/>
      <c r="BH240" s="377"/>
      <c r="BK240" s="377"/>
      <c r="BN240" s="377"/>
      <c r="BP240" s="377"/>
      <c r="BR240" s="377"/>
      <c r="BT240" s="377"/>
      <c r="BU240" s="377"/>
      <c r="BV240" s="377"/>
    </row>
    <row r="241" spans="29:74" ht="12.5" x14ac:dyDescent="0.25">
      <c r="AC241" s="10"/>
      <c r="AD241" s="10"/>
      <c r="AM241" s="376"/>
      <c r="AU241" s="376"/>
      <c r="AY241" s="376"/>
      <c r="AZ241" s="376"/>
      <c r="BB241" s="376"/>
      <c r="BC241" s="376"/>
      <c r="BD241" s="376"/>
      <c r="BE241" s="376"/>
      <c r="BF241" s="377"/>
      <c r="BG241" s="377"/>
      <c r="BH241" s="377"/>
      <c r="BK241" s="377"/>
      <c r="BN241" s="377"/>
      <c r="BP241" s="377"/>
      <c r="BR241" s="377"/>
      <c r="BT241" s="377"/>
      <c r="BU241" s="377"/>
      <c r="BV241" s="377"/>
    </row>
    <row r="242" spans="29:74" ht="12.5" x14ac:dyDescent="0.25">
      <c r="AC242" s="10"/>
      <c r="AD242" s="10"/>
      <c r="AM242" s="376"/>
      <c r="AU242" s="376"/>
      <c r="AY242" s="376"/>
      <c r="AZ242" s="376"/>
      <c r="BB242" s="376"/>
      <c r="BC242" s="376"/>
      <c r="BD242" s="376"/>
      <c r="BE242" s="376"/>
      <c r="BF242" s="376"/>
      <c r="BG242" s="377"/>
      <c r="BH242" s="377"/>
      <c r="BK242" s="377"/>
      <c r="BN242" s="377"/>
      <c r="BP242" s="377"/>
      <c r="BR242" s="377"/>
      <c r="BT242" s="377"/>
      <c r="BU242" s="377"/>
      <c r="BV242" s="377"/>
    </row>
    <row r="243" spans="29:74" ht="12.5" x14ac:dyDescent="0.25">
      <c r="AC243" s="10"/>
      <c r="AD243" s="10"/>
      <c r="AM243" s="376"/>
      <c r="AU243" s="376"/>
      <c r="AY243" s="376"/>
      <c r="AZ243" s="376"/>
      <c r="BB243" s="376"/>
      <c r="BC243" s="376"/>
      <c r="BD243" s="376"/>
      <c r="BE243" s="376"/>
      <c r="BF243" s="376"/>
      <c r="BG243" s="377"/>
      <c r="BH243" s="377"/>
      <c r="BK243" s="377"/>
      <c r="BN243" s="377"/>
      <c r="BP243" s="377"/>
      <c r="BR243" s="377"/>
      <c r="BT243" s="377"/>
      <c r="BU243" s="377"/>
      <c r="BV243" s="377"/>
    </row>
    <row r="244" spans="29:74" ht="12.5" x14ac:dyDescent="0.25">
      <c r="AC244" s="10"/>
      <c r="AD244" s="10"/>
      <c r="AM244" s="376"/>
      <c r="AU244" s="376"/>
      <c r="AY244" s="376"/>
      <c r="AZ244" s="376"/>
      <c r="BB244" s="376"/>
      <c r="BC244" s="376"/>
      <c r="BD244" s="376"/>
      <c r="BE244" s="376"/>
      <c r="BF244" s="376"/>
      <c r="BG244" s="377"/>
      <c r="BH244" s="377"/>
      <c r="BK244" s="377"/>
      <c r="BN244" s="377"/>
      <c r="BP244" s="377"/>
      <c r="BR244" s="377"/>
      <c r="BT244" s="377"/>
      <c r="BU244" s="377"/>
      <c r="BV244" s="377"/>
    </row>
    <row r="245" spans="29:74" ht="12.5" x14ac:dyDescent="0.25">
      <c r="AC245" s="10"/>
      <c r="AD245" s="10"/>
      <c r="AM245" s="376"/>
      <c r="AU245" s="376"/>
      <c r="AY245" s="376"/>
      <c r="AZ245" s="376"/>
      <c r="BB245" s="376"/>
      <c r="BC245" s="376"/>
      <c r="BD245" s="376"/>
      <c r="BE245" s="376"/>
      <c r="BF245" s="376"/>
      <c r="BG245" s="377"/>
      <c r="BH245" s="377"/>
      <c r="BK245" s="377"/>
      <c r="BN245" s="377"/>
      <c r="BP245" s="377"/>
      <c r="BR245" s="377"/>
      <c r="BT245" s="377"/>
      <c r="BU245" s="377"/>
      <c r="BV245" s="377"/>
    </row>
    <row r="246" spans="29:74" ht="12.5" x14ac:dyDescent="0.25">
      <c r="AC246" s="10"/>
      <c r="AD246" s="10"/>
      <c r="AM246" s="376"/>
      <c r="AU246" s="376"/>
      <c r="AY246" s="376"/>
      <c r="AZ246" s="376"/>
      <c r="BB246" s="376"/>
      <c r="BC246" s="376"/>
      <c r="BD246" s="376"/>
      <c r="BE246" s="376"/>
      <c r="BF246" s="376"/>
      <c r="BG246" s="377"/>
      <c r="BH246" s="377"/>
      <c r="BK246" s="377"/>
      <c r="BN246" s="377"/>
      <c r="BP246" s="377"/>
      <c r="BR246" s="377"/>
      <c r="BT246" s="377"/>
      <c r="BU246" s="377"/>
      <c r="BV246" s="377"/>
    </row>
    <row r="247" spans="29:74" ht="12.5" x14ac:dyDescent="0.25">
      <c r="AD247" s="10"/>
      <c r="AM247" s="376"/>
      <c r="AU247" s="376"/>
      <c r="AY247" s="376"/>
      <c r="AZ247" s="376"/>
      <c r="BB247" s="376"/>
      <c r="BC247" s="376"/>
      <c r="BD247" s="376"/>
      <c r="BE247" s="376"/>
      <c r="BF247" s="376"/>
      <c r="BG247" s="377"/>
      <c r="BH247" s="377"/>
      <c r="BK247" s="377"/>
      <c r="BN247" s="377"/>
      <c r="BP247" s="377"/>
      <c r="BR247" s="377"/>
      <c r="BT247" s="377"/>
      <c r="BU247" s="377"/>
      <c r="BV247" s="377"/>
    </row>
    <row r="248" spans="29:74" ht="12.5" x14ac:dyDescent="0.25">
      <c r="AD248" s="10"/>
      <c r="AM248" s="376"/>
      <c r="AU248" s="376"/>
      <c r="AY248" s="376"/>
      <c r="AZ248" s="376"/>
      <c r="BB248" s="376"/>
      <c r="BC248" s="376"/>
      <c r="BD248" s="376"/>
      <c r="BE248" s="376"/>
      <c r="BF248" s="376"/>
      <c r="BG248" s="377"/>
      <c r="BH248" s="377"/>
      <c r="BK248" s="377"/>
      <c r="BN248" s="377"/>
      <c r="BP248" s="377"/>
      <c r="BR248" s="377"/>
      <c r="BT248" s="377"/>
      <c r="BU248" s="377"/>
      <c r="BV248" s="377"/>
    </row>
    <row r="249" spans="29:74" ht="12.5" x14ac:dyDescent="0.25">
      <c r="AD249" s="10"/>
      <c r="AM249" s="376"/>
      <c r="AU249" s="376"/>
      <c r="AY249" s="376"/>
      <c r="AZ249" s="376"/>
      <c r="BB249" s="376"/>
      <c r="BC249" s="376"/>
      <c r="BD249" s="376"/>
      <c r="BE249" s="376"/>
      <c r="BF249" s="376"/>
      <c r="BG249" s="377"/>
      <c r="BH249" s="377"/>
      <c r="BK249" s="377"/>
      <c r="BN249" s="377"/>
      <c r="BP249" s="377"/>
      <c r="BR249" s="377"/>
      <c r="BT249" s="377"/>
      <c r="BU249" s="377"/>
      <c r="BV249" s="377"/>
    </row>
    <row r="250" spans="29:74" ht="12.5" x14ac:dyDescent="0.25">
      <c r="AD250" s="10"/>
      <c r="AM250" s="376"/>
      <c r="AU250" s="376"/>
      <c r="AY250" s="376"/>
      <c r="AZ250" s="376"/>
      <c r="BB250" s="376"/>
      <c r="BC250" s="376"/>
      <c r="BD250" s="376"/>
      <c r="BE250" s="376"/>
      <c r="BF250" s="376"/>
      <c r="BG250" s="377"/>
      <c r="BH250" s="377"/>
      <c r="BK250" s="377"/>
      <c r="BN250" s="377"/>
      <c r="BP250" s="377"/>
      <c r="BR250" s="377"/>
      <c r="BT250" s="377"/>
      <c r="BU250" s="377"/>
      <c r="BV250" s="377"/>
    </row>
    <row r="251" spans="29:74" ht="12.5" x14ac:dyDescent="0.25">
      <c r="AD251" s="10"/>
      <c r="AM251" s="376"/>
      <c r="AU251" s="376"/>
      <c r="AY251" s="376"/>
      <c r="AZ251" s="376"/>
      <c r="BB251" s="376"/>
      <c r="BC251" s="376"/>
      <c r="BD251" s="376"/>
      <c r="BE251" s="376"/>
      <c r="BF251" s="376"/>
      <c r="BG251" s="377"/>
      <c r="BH251" s="377"/>
      <c r="BK251" s="377"/>
      <c r="BN251" s="377"/>
      <c r="BP251" s="377"/>
      <c r="BR251" s="377"/>
      <c r="BT251" s="377"/>
      <c r="BU251" s="377"/>
      <c r="BV251" s="377"/>
    </row>
    <row r="252" spans="29:74" ht="12.5" x14ac:dyDescent="0.25">
      <c r="AD252" s="10"/>
      <c r="AU252" s="376"/>
      <c r="AY252" s="376"/>
      <c r="AZ252" s="376"/>
      <c r="BB252" s="376"/>
      <c r="BC252" s="376"/>
      <c r="BD252" s="376"/>
      <c r="BE252" s="376"/>
      <c r="BF252" s="376"/>
      <c r="BG252" s="376"/>
      <c r="BH252" s="377"/>
      <c r="BK252" s="377"/>
      <c r="BN252" s="377"/>
      <c r="BP252" s="377"/>
      <c r="BR252" s="377"/>
      <c r="BT252" s="377"/>
      <c r="BU252" s="377"/>
      <c r="BV252" s="377"/>
    </row>
    <row r="253" spans="29:74" ht="12.5" x14ac:dyDescent="0.25">
      <c r="AD253" s="10"/>
      <c r="AU253" s="376"/>
      <c r="AY253" s="376"/>
      <c r="AZ253" s="376"/>
      <c r="BB253" s="376"/>
      <c r="BC253" s="376"/>
      <c r="BD253" s="376"/>
      <c r="BE253" s="376"/>
      <c r="BF253" s="376"/>
      <c r="BG253" s="376"/>
      <c r="BH253" s="377"/>
      <c r="BK253" s="377"/>
      <c r="BN253" s="377"/>
      <c r="BP253" s="377"/>
      <c r="BR253" s="377"/>
      <c r="BT253" s="377"/>
      <c r="BU253" s="377"/>
      <c r="BV253" s="377"/>
    </row>
    <row r="254" spans="29:74" ht="12.5" x14ac:dyDescent="0.25">
      <c r="AD254" s="10"/>
      <c r="AU254" s="376"/>
      <c r="AY254" s="376"/>
      <c r="AZ254" s="376"/>
      <c r="BB254" s="376"/>
      <c r="BC254" s="376"/>
      <c r="BD254" s="376"/>
      <c r="BE254" s="376"/>
      <c r="BF254" s="376"/>
      <c r="BG254" s="376"/>
      <c r="BH254" s="377"/>
      <c r="BK254" s="377"/>
      <c r="BN254" s="377"/>
      <c r="BP254" s="377"/>
      <c r="BR254" s="377"/>
      <c r="BT254" s="377"/>
      <c r="BU254" s="377"/>
      <c r="BV254" s="377"/>
    </row>
    <row r="255" spans="29:74" ht="12.5" x14ac:dyDescent="0.25">
      <c r="AD255" s="10"/>
      <c r="AU255" s="376"/>
      <c r="AY255" s="376"/>
      <c r="AZ255" s="376"/>
      <c r="BB255" s="376"/>
      <c r="BC255" s="376"/>
      <c r="BD255" s="376"/>
      <c r="BE255" s="376"/>
      <c r="BF255" s="376"/>
      <c r="BG255" s="376"/>
      <c r="BH255" s="377"/>
      <c r="BK255" s="377"/>
      <c r="BN255" s="377"/>
      <c r="BP255" s="377"/>
      <c r="BR255" s="377"/>
      <c r="BT255" s="377"/>
      <c r="BU255" s="377"/>
      <c r="BV255" s="377"/>
    </row>
    <row r="256" spans="29:74" ht="12.5" x14ac:dyDescent="0.25">
      <c r="AD256" s="10"/>
      <c r="AU256" s="376"/>
      <c r="AY256" s="376"/>
      <c r="AZ256" s="376"/>
      <c r="BB256" s="376"/>
      <c r="BC256" s="376"/>
      <c r="BD256" s="376"/>
      <c r="BE256" s="376"/>
      <c r="BF256" s="376"/>
      <c r="BG256" s="376"/>
      <c r="BH256" s="377"/>
      <c r="BK256" s="377"/>
      <c r="BN256" s="377"/>
      <c r="BP256" s="377"/>
      <c r="BR256" s="377"/>
      <c r="BT256" s="377"/>
      <c r="BU256" s="377"/>
      <c r="BV256" s="377"/>
    </row>
    <row r="257" spans="47:74" ht="12.5" x14ac:dyDescent="0.25">
      <c r="AU257" s="376"/>
      <c r="AY257" s="376"/>
      <c r="AZ257" s="376"/>
      <c r="BB257" s="376"/>
      <c r="BC257" s="376"/>
      <c r="BD257" s="376"/>
      <c r="BE257" s="376"/>
      <c r="BF257" s="376"/>
      <c r="BG257" s="376"/>
      <c r="BH257" s="377"/>
      <c r="BK257" s="376"/>
      <c r="BN257" s="376"/>
      <c r="BP257" s="376"/>
      <c r="BR257" s="376"/>
      <c r="BT257" s="376"/>
      <c r="BU257" s="376"/>
      <c r="BV257" s="376"/>
    </row>
    <row r="258" spans="47:74" ht="12.5" x14ac:dyDescent="0.25">
      <c r="AU258" s="376"/>
      <c r="AY258" s="376"/>
      <c r="AZ258" s="376"/>
      <c r="BB258" s="376"/>
      <c r="BC258" s="376"/>
      <c r="BD258" s="376"/>
      <c r="BE258" s="376"/>
      <c r="BF258" s="376"/>
      <c r="BG258" s="376"/>
      <c r="BH258" s="377"/>
      <c r="BK258" s="376"/>
      <c r="BN258" s="376"/>
      <c r="BP258" s="376"/>
      <c r="BR258" s="376"/>
      <c r="BT258" s="376"/>
      <c r="BU258" s="376"/>
      <c r="BV258" s="376"/>
    </row>
    <row r="259" spans="47:74" ht="12.5" x14ac:dyDescent="0.25">
      <c r="AU259" s="376"/>
      <c r="AY259" s="376"/>
      <c r="AZ259" s="376"/>
      <c r="BB259" s="376"/>
      <c r="BC259" s="376"/>
      <c r="BD259" s="376"/>
      <c r="BE259" s="376"/>
      <c r="BF259" s="376"/>
      <c r="BG259" s="376"/>
      <c r="BH259" s="376"/>
      <c r="BK259" s="376"/>
      <c r="BN259" s="376"/>
      <c r="BP259" s="376"/>
      <c r="BR259" s="376"/>
      <c r="BT259" s="376"/>
      <c r="BU259" s="376"/>
      <c r="BV259" s="376"/>
    </row>
    <row r="260" spans="47:74" ht="12.5" x14ac:dyDescent="0.25">
      <c r="AU260" s="376"/>
      <c r="AY260" s="376"/>
      <c r="AZ260" s="376"/>
      <c r="BB260" s="376"/>
      <c r="BC260" s="376"/>
      <c r="BD260" s="376"/>
      <c r="BE260" s="376"/>
      <c r="BF260" s="376"/>
      <c r="BG260" s="376"/>
      <c r="BH260" s="376"/>
      <c r="BK260" s="376"/>
      <c r="BN260" s="376"/>
      <c r="BP260" s="376"/>
      <c r="BR260" s="376"/>
      <c r="BT260" s="376"/>
      <c r="BU260" s="376"/>
      <c r="BV260" s="376"/>
    </row>
    <row r="261" spans="47:74" ht="12.5" x14ac:dyDescent="0.25">
      <c r="AU261" s="376"/>
      <c r="AY261" s="376"/>
      <c r="AZ261" s="376"/>
      <c r="BB261" s="376"/>
      <c r="BC261" s="376"/>
      <c r="BD261" s="376"/>
      <c r="BE261" s="376"/>
      <c r="BF261" s="376"/>
      <c r="BG261" s="376"/>
      <c r="BH261" s="376"/>
      <c r="BK261" s="376"/>
      <c r="BN261" s="376"/>
      <c r="BP261" s="376"/>
      <c r="BR261" s="376"/>
      <c r="BT261" s="376"/>
      <c r="BU261" s="376"/>
      <c r="BV261" s="376"/>
    </row>
    <row r="262" spans="47:74" ht="12.5" x14ac:dyDescent="0.25">
      <c r="AU262" s="376"/>
      <c r="AY262" s="376"/>
      <c r="AZ262" s="376"/>
      <c r="BB262" s="376"/>
      <c r="BC262" s="376"/>
      <c r="BD262" s="376"/>
      <c r="BE262" s="376"/>
      <c r="BF262" s="376"/>
      <c r="BG262" s="376"/>
      <c r="BH262" s="376"/>
      <c r="BK262" s="376"/>
      <c r="BN262" s="376"/>
      <c r="BP262" s="376"/>
      <c r="BR262" s="376"/>
      <c r="BT262" s="376"/>
      <c r="BU262" s="376"/>
      <c r="BV262" s="376"/>
    </row>
    <row r="263" spans="47:74" ht="12.5" x14ac:dyDescent="0.25">
      <c r="AU263" s="376"/>
      <c r="AY263" s="376"/>
      <c r="AZ263" s="376"/>
      <c r="BB263" s="376"/>
      <c r="BC263" s="376"/>
      <c r="BD263" s="376"/>
      <c r="BE263" s="376"/>
      <c r="BF263" s="376"/>
      <c r="BG263" s="376"/>
      <c r="BH263" s="376"/>
      <c r="BK263" s="376"/>
      <c r="BN263" s="376"/>
      <c r="BP263" s="376"/>
      <c r="BR263" s="376"/>
      <c r="BT263" s="376"/>
      <c r="BU263" s="376"/>
      <c r="BV263" s="376"/>
    </row>
    <row r="264" spans="47:74" ht="12.5" x14ac:dyDescent="0.25">
      <c r="AU264" s="376"/>
      <c r="AY264" s="376"/>
      <c r="AZ264" s="376"/>
      <c r="BB264" s="376"/>
      <c r="BC264" s="376"/>
      <c r="BD264" s="376"/>
      <c r="BE264" s="376"/>
      <c r="BF264" s="376"/>
      <c r="BG264" s="376"/>
      <c r="BH264" s="376"/>
      <c r="BK264" s="376"/>
      <c r="BN264" s="376"/>
      <c r="BP264" s="376"/>
      <c r="BR264" s="376"/>
      <c r="BT264" s="376"/>
      <c r="BU264" s="376"/>
      <c r="BV264" s="376"/>
    </row>
    <row r="265" spans="47:74" ht="12.5" x14ac:dyDescent="0.25">
      <c r="AU265" s="376"/>
      <c r="AY265" s="376"/>
      <c r="AZ265" s="376"/>
      <c r="BB265" s="376"/>
      <c r="BC265" s="376"/>
      <c r="BD265" s="376"/>
      <c r="BE265" s="376"/>
      <c r="BF265" s="376"/>
      <c r="BG265" s="376"/>
      <c r="BH265" s="376"/>
      <c r="BK265" s="376"/>
      <c r="BN265" s="376"/>
      <c r="BP265" s="376"/>
      <c r="BR265" s="376"/>
      <c r="BT265" s="376"/>
      <c r="BU265" s="376"/>
      <c r="BV265" s="376"/>
    </row>
    <row r="266" spans="47:74" ht="12.5" x14ac:dyDescent="0.25">
      <c r="AU266" s="376"/>
      <c r="AY266" s="376"/>
      <c r="AZ266" s="376"/>
      <c r="BB266" s="376"/>
      <c r="BC266" s="376"/>
      <c r="BD266" s="376"/>
      <c r="BE266" s="376"/>
      <c r="BF266" s="376"/>
      <c r="BG266" s="376"/>
      <c r="BH266" s="376"/>
      <c r="BK266" s="376"/>
      <c r="BN266" s="376"/>
      <c r="BP266" s="376"/>
      <c r="BR266" s="376"/>
      <c r="BT266" s="376"/>
      <c r="BU266" s="376"/>
      <c r="BV266" s="376"/>
    </row>
    <row r="267" spans="47:74" ht="12.5" x14ac:dyDescent="0.25">
      <c r="AU267" s="376"/>
      <c r="AY267" s="376"/>
      <c r="AZ267" s="376"/>
      <c r="BB267" s="376"/>
      <c r="BC267" s="376"/>
      <c r="BD267" s="376"/>
      <c r="BE267" s="376"/>
      <c r="BF267" s="376"/>
      <c r="BG267" s="376"/>
      <c r="BH267" s="376"/>
      <c r="BK267" s="376"/>
      <c r="BN267" s="376"/>
      <c r="BP267" s="376"/>
      <c r="BR267" s="376"/>
      <c r="BT267" s="376"/>
      <c r="BU267" s="376"/>
      <c r="BV267" s="376"/>
    </row>
    <row r="268" spans="47:74" ht="12.5" x14ac:dyDescent="0.25">
      <c r="AU268" s="376"/>
      <c r="AY268" s="376"/>
      <c r="AZ268" s="376"/>
      <c r="BB268" s="376"/>
      <c r="BC268" s="376"/>
      <c r="BD268" s="376"/>
      <c r="BE268" s="376"/>
      <c r="BF268" s="376"/>
      <c r="BG268" s="376"/>
      <c r="BH268" s="376"/>
      <c r="BK268" s="376"/>
      <c r="BN268" s="376"/>
      <c r="BP268" s="376"/>
      <c r="BR268" s="376"/>
      <c r="BT268" s="376"/>
      <c r="BU268" s="376"/>
      <c r="BV268" s="376"/>
    </row>
    <row r="269" spans="47:74" ht="12.5" x14ac:dyDescent="0.25">
      <c r="AU269" s="376"/>
      <c r="AY269" s="376"/>
      <c r="AZ269" s="376"/>
      <c r="BB269" s="376"/>
      <c r="BC269" s="376"/>
      <c r="BD269" s="376"/>
      <c r="BE269" s="376"/>
      <c r="BF269" s="376"/>
      <c r="BG269" s="376"/>
      <c r="BH269" s="376"/>
      <c r="BK269" s="376"/>
      <c r="BN269" s="376"/>
      <c r="BP269" s="376"/>
      <c r="BR269" s="376"/>
      <c r="BT269" s="376"/>
      <c r="BU269" s="376"/>
      <c r="BV269" s="376"/>
    </row>
    <row r="270" spans="47:74" ht="12.5" x14ac:dyDescent="0.25">
      <c r="AU270" s="376"/>
      <c r="AY270" s="376"/>
      <c r="AZ270" s="376"/>
      <c r="BB270" s="376"/>
      <c r="BC270" s="376"/>
      <c r="BD270" s="376"/>
      <c r="BE270" s="376"/>
      <c r="BF270" s="376"/>
      <c r="BG270" s="376"/>
      <c r="BH270" s="376"/>
      <c r="BK270" s="376"/>
      <c r="BN270" s="376"/>
      <c r="BP270" s="376"/>
      <c r="BR270" s="376"/>
      <c r="BT270" s="376"/>
      <c r="BU270" s="376"/>
      <c r="BV270" s="376"/>
    </row>
    <row r="271" spans="47:74" ht="12.5" x14ac:dyDescent="0.25">
      <c r="AU271" s="376"/>
      <c r="AY271" s="376"/>
      <c r="AZ271" s="376"/>
      <c r="BB271" s="376"/>
      <c r="BC271" s="376"/>
      <c r="BD271" s="376"/>
      <c r="BE271" s="376"/>
      <c r="BF271" s="376"/>
      <c r="BG271" s="376"/>
      <c r="BH271" s="376"/>
      <c r="BK271" s="376"/>
      <c r="BN271" s="376"/>
      <c r="BP271" s="376"/>
      <c r="BR271" s="376"/>
      <c r="BT271" s="376"/>
      <c r="BU271" s="376"/>
      <c r="BV271" s="376"/>
    </row>
    <row r="272" spans="47:74" ht="12.5" x14ac:dyDescent="0.25">
      <c r="AU272" s="376"/>
      <c r="AY272" s="376"/>
      <c r="AZ272" s="376"/>
      <c r="BB272" s="376"/>
      <c r="BC272" s="376"/>
      <c r="BD272" s="376"/>
      <c r="BE272" s="376"/>
      <c r="BF272" s="376"/>
      <c r="BG272" s="376"/>
      <c r="BH272" s="376"/>
      <c r="BK272" s="376"/>
      <c r="BN272" s="376"/>
      <c r="BP272" s="376"/>
      <c r="BR272" s="376"/>
      <c r="BT272" s="376"/>
      <c r="BU272" s="376"/>
      <c r="BV272" s="376"/>
    </row>
    <row r="273" spans="47:74" ht="12.5" x14ac:dyDescent="0.25">
      <c r="AU273" s="376"/>
      <c r="AY273" s="376"/>
      <c r="AZ273" s="376"/>
      <c r="BB273" s="376"/>
      <c r="BC273" s="376"/>
      <c r="BD273" s="376"/>
      <c r="BE273" s="376"/>
      <c r="BF273" s="376"/>
      <c r="BG273" s="376"/>
      <c r="BH273" s="376"/>
      <c r="BK273" s="376"/>
      <c r="BN273" s="376"/>
      <c r="BP273" s="376"/>
      <c r="BR273" s="376"/>
      <c r="BT273" s="376"/>
      <c r="BU273" s="376"/>
      <c r="BV273" s="376"/>
    </row>
    <row r="274" spans="47:74" ht="12.5" x14ac:dyDescent="0.25">
      <c r="AU274" s="376"/>
      <c r="AY274" s="376"/>
      <c r="AZ274" s="376"/>
      <c r="BB274" s="376"/>
      <c r="BC274" s="376"/>
      <c r="BD274" s="376"/>
      <c r="BE274" s="376"/>
      <c r="BF274" s="376"/>
      <c r="BG274" s="376"/>
      <c r="BH274" s="376"/>
      <c r="BK274" s="376"/>
      <c r="BN274" s="376"/>
      <c r="BP274" s="376"/>
      <c r="BR274" s="376"/>
      <c r="BT274" s="376"/>
      <c r="BU274" s="376"/>
      <c r="BV274" s="376"/>
    </row>
    <row r="275" spans="47:74" ht="12.5" x14ac:dyDescent="0.25">
      <c r="AU275" s="376"/>
      <c r="AY275" s="376"/>
      <c r="AZ275" s="376"/>
      <c r="BB275" s="376"/>
      <c r="BC275" s="376"/>
      <c r="BD275" s="376"/>
      <c r="BE275" s="376"/>
      <c r="BF275" s="376"/>
      <c r="BG275" s="376"/>
      <c r="BH275" s="376"/>
      <c r="BK275" s="376"/>
      <c r="BN275" s="376"/>
      <c r="BP275" s="376"/>
      <c r="BR275" s="376"/>
      <c r="BT275" s="376"/>
      <c r="BU275" s="376"/>
      <c r="BV275" s="376"/>
    </row>
    <row r="276" spans="47:74" ht="12.5" x14ac:dyDescent="0.25">
      <c r="AU276" s="376"/>
      <c r="AY276" s="376"/>
      <c r="AZ276" s="376"/>
      <c r="BB276" s="376"/>
      <c r="BC276" s="376"/>
      <c r="BD276" s="376"/>
      <c r="BE276" s="376"/>
      <c r="BF276" s="376"/>
      <c r="BG276" s="376"/>
      <c r="BH276" s="376"/>
      <c r="BK276" s="376"/>
      <c r="BN276" s="376"/>
      <c r="BP276" s="376"/>
      <c r="BR276" s="376"/>
      <c r="BT276" s="376"/>
      <c r="BU276" s="376"/>
      <c r="BV276" s="376"/>
    </row>
    <row r="277" spans="47:74" ht="12.5" x14ac:dyDescent="0.25">
      <c r="AU277" s="376"/>
      <c r="AY277" s="376"/>
      <c r="AZ277" s="376"/>
      <c r="BB277" s="376"/>
      <c r="BC277" s="376"/>
      <c r="BD277" s="376"/>
      <c r="BE277" s="376"/>
      <c r="BF277" s="376"/>
      <c r="BG277" s="376"/>
      <c r="BH277" s="376"/>
      <c r="BK277" s="376"/>
      <c r="BN277" s="376"/>
      <c r="BP277" s="376"/>
      <c r="BR277" s="376"/>
      <c r="BT277" s="376"/>
      <c r="BU277" s="376"/>
      <c r="BV277" s="376"/>
    </row>
    <row r="278" spans="47:74" ht="12.5" x14ac:dyDescent="0.25">
      <c r="AU278" s="376"/>
      <c r="AY278" s="376"/>
      <c r="AZ278" s="376"/>
      <c r="BB278" s="376"/>
      <c r="BC278" s="376"/>
      <c r="BD278" s="376"/>
      <c r="BE278" s="376"/>
      <c r="BF278" s="376"/>
      <c r="BG278" s="376"/>
      <c r="BH278" s="376"/>
      <c r="BK278" s="376"/>
      <c r="BN278" s="376"/>
      <c r="BP278" s="376"/>
      <c r="BR278" s="376"/>
      <c r="BT278" s="376"/>
      <c r="BU278" s="376"/>
      <c r="BV278" s="376"/>
    </row>
    <row r="279" spans="47:74" ht="12.5" x14ac:dyDescent="0.25">
      <c r="AU279" s="376"/>
      <c r="AY279" s="376"/>
      <c r="AZ279" s="376"/>
      <c r="BB279" s="376"/>
      <c r="BC279" s="376"/>
      <c r="BD279" s="376"/>
      <c r="BE279" s="376"/>
      <c r="BF279" s="376"/>
      <c r="BG279" s="376"/>
      <c r="BH279" s="376"/>
      <c r="BK279" s="376"/>
      <c r="BN279" s="376"/>
      <c r="BP279" s="376"/>
      <c r="BR279" s="376"/>
      <c r="BT279" s="376"/>
      <c r="BU279" s="376"/>
      <c r="BV279" s="376"/>
    </row>
    <row r="280" spans="47:74" ht="12.5" x14ac:dyDescent="0.25">
      <c r="AU280" s="376"/>
      <c r="AY280" s="376"/>
      <c r="AZ280" s="376"/>
      <c r="BB280" s="376"/>
      <c r="BC280" s="376"/>
      <c r="BD280" s="376"/>
      <c r="BE280" s="376"/>
      <c r="BF280" s="376"/>
      <c r="BG280" s="376"/>
      <c r="BH280" s="376"/>
      <c r="BK280" s="376"/>
      <c r="BN280" s="376"/>
      <c r="BP280" s="376"/>
      <c r="BR280" s="376"/>
      <c r="BT280" s="376"/>
      <c r="BU280" s="376"/>
      <c r="BV280" s="376"/>
    </row>
    <row r="281" spans="47:74" ht="12.5" x14ac:dyDescent="0.25">
      <c r="AU281" s="376"/>
      <c r="AY281" s="376"/>
      <c r="AZ281" s="376"/>
      <c r="BB281" s="376"/>
      <c r="BC281" s="376"/>
      <c r="BD281" s="376"/>
      <c r="BE281" s="376"/>
      <c r="BF281" s="376"/>
      <c r="BG281" s="376"/>
      <c r="BH281" s="376"/>
      <c r="BK281" s="376"/>
      <c r="BN281" s="376"/>
      <c r="BP281" s="376"/>
      <c r="BR281" s="376"/>
      <c r="BT281" s="376"/>
      <c r="BU281" s="376"/>
      <c r="BV281" s="376"/>
    </row>
    <row r="282" spans="47:74" ht="12.5" x14ac:dyDescent="0.25">
      <c r="AU282" s="376"/>
      <c r="AY282" s="376"/>
      <c r="AZ282" s="376"/>
      <c r="BB282" s="376"/>
      <c r="BC282" s="376"/>
      <c r="BD282" s="376"/>
      <c r="BE282" s="376"/>
      <c r="BF282" s="376"/>
      <c r="BG282" s="376"/>
      <c r="BH282" s="376"/>
      <c r="BK282" s="376"/>
      <c r="BN282" s="376"/>
      <c r="BP282" s="376"/>
      <c r="BR282" s="376"/>
      <c r="BT282" s="376"/>
      <c r="BU282" s="376"/>
      <c r="BV282" s="376"/>
    </row>
    <row r="283" spans="47:74" ht="12.5" x14ac:dyDescent="0.25">
      <c r="AU283" s="376"/>
      <c r="AY283" s="376"/>
      <c r="AZ283" s="376"/>
      <c r="BB283" s="376"/>
      <c r="BC283" s="376"/>
      <c r="BD283" s="376"/>
      <c r="BE283" s="376"/>
      <c r="BF283" s="376"/>
      <c r="BG283" s="376"/>
      <c r="BH283" s="376"/>
      <c r="BK283" s="376"/>
      <c r="BN283" s="376"/>
      <c r="BP283" s="376"/>
      <c r="BR283" s="376"/>
      <c r="BT283" s="376"/>
      <c r="BU283" s="376"/>
      <c r="BV283" s="376"/>
    </row>
    <row r="284" spans="47:74" ht="12.5" x14ac:dyDescent="0.25">
      <c r="AU284" s="376"/>
      <c r="AY284" s="376"/>
      <c r="AZ284" s="376"/>
      <c r="BB284" s="376"/>
      <c r="BC284" s="376"/>
      <c r="BD284" s="376"/>
      <c r="BE284" s="376"/>
      <c r="BF284" s="376"/>
      <c r="BG284" s="376"/>
      <c r="BH284" s="376"/>
      <c r="BK284" s="376"/>
      <c r="BN284" s="376"/>
      <c r="BP284" s="376"/>
      <c r="BR284" s="376"/>
      <c r="BT284" s="376"/>
      <c r="BU284" s="376"/>
      <c r="BV284" s="376"/>
    </row>
    <row r="285" spans="47:74" ht="12.5" x14ac:dyDescent="0.25">
      <c r="AU285" s="376"/>
      <c r="AY285" s="376"/>
      <c r="AZ285" s="376"/>
      <c r="BB285" s="376"/>
      <c r="BC285" s="376"/>
      <c r="BD285" s="376"/>
      <c r="BE285" s="376"/>
      <c r="BF285" s="376"/>
      <c r="BG285" s="376"/>
      <c r="BH285" s="376"/>
      <c r="BK285" s="376"/>
      <c r="BN285" s="376"/>
      <c r="BP285" s="376"/>
      <c r="BR285" s="376"/>
      <c r="BT285" s="376"/>
      <c r="BU285" s="376"/>
      <c r="BV285" s="376"/>
    </row>
    <row r="286" spans="47:74" ht="12.5" x14ac:dyDescent="0.25">
      <c r="AU286" s="376"/>
      <c r="AY286" s="376"/>
      <c r="AZ286" s="376"/>
      <c r="BB286" s="376"/>
      <c r="BC286" s="376"/>
      <c r="BD286" s="376"/>
      <c r="BE286" s="376"/>
      <c r="BF286" s="376"/>
      <c r="BG286" s="376"/>
      <c r="BH286" s="376"/>
      <c r="BK286" s="376"/>
      <c r="BN286" s="376"/>
      <c r="BP286" s="376"/>
      <c r="BR286" s="376"/>
      <c r="BT286" s="376"/>
      <c r="BU286" s="376"/>
      <c r="BV286" s="376"/>
    </row>
    <row r="287" spans="47:74" ht="12.5" x14ac:dyDescent="0.25">
      <c r="AU287" s="376"/>
      <c r="AY287" s="376"/>
      <c r="AZ287" s="376"/>
      <c r="BB287" s="376"/>
      <c r="BC287" s="376"/>
      <c r="BD287" s="376"/>
      <c r="BE287" s="376"/>
      <c r="BF287" s="376"/>
      <c r="BG287" s="376"/>
      <c r="BH287" s="376"/>
      <c r="BK287" s="376"/>
      <c r="BN287" s="376"/>
      <c r="BP287" s="376"/>
      <c r="BR287" s="376"/>
      <c r="BT287" s="376"/>
      <c r="BU287" s="376"/>
      <c r="BV287" s="376"/>
    </row>
    <row r="288" spans="47:74" ht="12.5" x14ac:dyDescent="0.25">
      <c r="AU288" s="376"/>
      <c r="AY288" s="376"/>
      <c r="AZ288" s="376"/>
      <c r="BB288" s="376"/>
      <c r="BC288" s="376"/>
      <c r="BD288" s="376"/>
      <c r="BE288" s="376"/>
      <c r="BF288" s="376"/>
      <c r="BG288" s="376"/>
      <c r="BH288" s="376"/>
      <c r="BK288" s="376"/>
      <c r="BN288" s="376"/>
      <c r="BP288" s="376"/>
      <c r="BR288" s="376"/>
      <c r="BT288" s="376"/>
      <c r="BU288" s="376"/>
      <c r="BV288" s="376"/>
    </row>
    <row r="289" spans="47:74" ht="12.5" x14ac:dyDescent="0.25">
      <c r="AU289" s="376"/>
      <c r="AY289" s="376"/>
      <c r="AZ289" s="376"/>
      <c r="BB289" s="376"/>
      <c r="BC289" s="376"/>
      <c r="BD289" s="376"/>
      <c r="BE289" s="376"/>
      <c r="BF289" s="376"/>
      <c r="BG289" s="376"/>
      <c r="BH289" s="376"/>
      <c r="BK289" s="376"/>
      <c r="BN289" s="376"/>
      <c r="BP289" s="376"/>
      <c r="BR289" s="376"/>
      <c r="BT289" s="376"/>
      <c r="BU289" s="376"/>
      <c r="BV289" s="376"/>
    </row>
    <row r="290" spans="47:74" ht="12.5" x14ac:dyDescent="0.25">
      <c r="AU290" s="376"/>
      <c r="AY290" s="376"/>
      <c r="AZ290" s="376"/>
      <c r="BB290" s="376"/>
      <c r="BC290" s="376"/>
      <c r="BD290" s="376"/>
      <c r="BE290" s="376"/>
      <c r="BF290" s="376"/>
      <c r="BG290" s="376"/>
      <c r="BH290" s="376"/>
      <c r="BK290" s="376"/>
      <c r="BN290" s="376"/>
      <c r="BP290" s="376"/>
      <c r="BR290" s="376"/>
      <c r="BT290" s="376"/>
      <c r="BU290" s="376"/>
      <c r="BV290" s="376"/>
    </row>
    <row r="291" spans="47:74" ht="12.5" x14ac:dyDescent="0.25">
      <c r="AU291" s="376"/>
      <c r="AY291" s="376"/>
      <c r="AZ291" s="376"/>
      <c r="BB291" s="376"/>
      <c r="BC291" s="376"/>
      <c r="BD291" s="376"/>
      <c r="BE291" s="376"/>
      <c r="BF291" s="376"/>
      <c r="BG291" s="376"/>
      <c r="BH291" s="376"/>
      <c r="BK291" s="376"/>
      <c r="BN291" s="376"/>
      <c r="BP291" s="376"/>
      <c r="BR291" s="376"/>
      <c r="BT291" s="376"/>
      <c r="BU291" s="376"/>
      <c r="BV291" s="376"/>
    </row>
    <row r="292" spans="47:74" ht="12.5" x14ac:dyDescent="0.25">
      <c r="AU292" s="376"/>
      <c r="AY292" s="376"/>
      <c r="AZ292" s="376"/>
      <c r="BB292" s="376"/>
      <c r="BC292" s="376"/>
      <c r="BD292" s="376"/>
      <c r="BE292" s="376"/>
      <c r="BF292" s="376"/>
      <c r="BG292" s="376"/>
      <c r="BH292" s="376"/>
      <c r="BK292" s="376"/>
      <c r="BN292" s="376"/>
      <c r="BP292" s="376"/>
      <c r="BR292" s="376"/>
      <c r="BT292" s="376"/>
      <c r="BU292" s="376"/>
      <c r="BV292" s="376"/>
    </row>
    <row r="293" spans="47:74" ht="12.5" x14ac:dyDescent="0.25">
      <c r="AU293" s="376"/>
      <c r="AY293" s="376"/>
      <c r="AZ293" s="376"/>
      <c r="BB293" s="376"/>
      <c r="BC293" s="376"/>
      <c r="BD293" s="376"/>
      <c r="BE293" s="376"/>
      <c r="BF293" s="376"/>
      <c r="BG293" s="376"/>
      <c r="BH293" s="376"/>
      <c r="BK293" s="376"/>
      <c r="BN293" s="376"/>
      <c r="BP293" s="376"/>
      <c r="BR293" s="376"/>
      <c r="BT293" s="376"/>
      <c r="BU293" s="376"/>
      <c r="BV293" s="376"/>
    </row>
    <row r="294" spans="47:74" ht="12.5" x14ac:dyDescent="0.25">
      <c r="AU294" s="376"/>
      <c r="AY294" s="376"/>
      <c r="AZ294" s="376"/>
      <c r="BB294" s="376"/>
      <c r="BC294" s="376"/>
      <c r="BD294" s="376"/>
      <c r="BE294" s="376"/>
      <c r="BF294" s="376"/>
      <c r="BG294" s="376"/>
      <c r="BH294" s="376"/>
      <c r="BK294" s="376"/>
      <c r="BN294" s="376"/>
      <c r="BP294" s="376"/>
      <c r="BR294" s="376"/>
      <c r="BT294" s="376"/>
      <c r="BU294" s="376"/>
      <c r="BV294" s="376"/>
    </row>
    <row r="295" spans="47:74" ht="12.5" x14ac:dyDescent="0.25">
      <c r="AU295" s="376"/>
      <c r="AY295" s="376"/>
      <c r="AZ295" s="376"/>
      <c r="BB295" s="376"/>
      <c r="BC295" s="376"/>
      <c r="BD295" s="376"/>
      <c r="BE295" s="376"/>
      <c r="BF295" s="376"/>
      <c r="BG295" s="376"/>
      <c r="BH295" s="376"/>
      <c r="BK295" s="376"/>
      <c r="BN295" s="376"/>
      <c r="BP295" s="376"/>
      <c r="BR295" s="376"/>
      <c r="BT295" s="376"/>
      <c r="BU295" s="376"/>
      <c r="BV295" s="376"/>
    </row>
    <row r="296" spans="47:74" ht="12.5" x14ac:dyDescent="0.25">
      <c r="AU296" s="376"/>
      <c r="AY296" s="376"/>
      <c r="AZ296" s="376"/>
      <c r="BB296" s="376"/>
      <c r="BC296" s="376"/>
      <c r="BD296" s="376"/>
      <c r="BE296" s="376"/>
      <c r="BF296" s="376"/>
      <c r="BG296" s="376"/>
      <c r="BH296" s="376"/>
      <c r="BK296" s="376"/>
      <c r="BN296" s="376"/>
      <c r="BP296" s="376"/>
      <c r="BR296" s="376"/>
      <c r="BT296" s="376"/>
      <c r="BU296" s="376"/>
      <c r="BV296" s="376"/>
    </row>
    <row r="297" spans="47:74" ht="12.5" x14ac:dyDescent="0.25">
      <c r="AU297" s="376"/>
      <c r="AY297" s="376"/>
      <c r="AZ297" s="376"/>
      <c r="BB297" s="376"/>
      <c r="BC297" s="376"/>
      <c r="BD297" s="376"/>
      <c r="BE297" s="376"/>
      <c r="BF297" s="376"/>
      <c r="BG297" s="376"/>
      <c r="BH297" s="376"/>
      <c r="BK297" s="376"/>
      <c r="BN297" s="376"/>
      <c r="BP297" s="376"/>
      <c r="BR297" s="376"/>
      <c r="BT297" s="376"/>
      <c r="BU297" s="376"/>
      <c r="BV297" s="376"/>
    </row>
    <row r="298" spans="47:74" ht="12.5" x14ac:dyDescent="0.25">
      <c r="AU298" s="376"/>
      <c r="AY298" s="376"/>
      <c r="AZ298" s="376"/>
      <c r="BB298" s="376"/>
      <c r="BC298" s="376"/>
      <c r="BD298" s="376"/>
      <c r="BE298" s="376"/>
      <c r="BF298" s="376"/>
      <c r="BG298" s="376"/>
      <c r="BH298" s="376"/>
      <c r="BK298" s="376"/>
      <c r="BN298" s="376"/>
      <c r="BP298" s="376"/>
      <c r="BR298" s="376"/>
      <c r="BT298" s="376"/>
      <c r="BU298" s="376"/>
      <c r="BV298" s="376"/>
    </row>
    <row r="299" spans="47:74" ht="12.5" x14ac:dyDescent="0.25">
      <c r="AU299" s="376"/>
      <c r="AY299" s="376"/>
      <c r="AZ299" s="376"/>
      <c r="BB299" s="376"/>
      <c r="BC299" s="376"/>
      <c r="BD299" s="376"/>
      <c r="BE299" s="376"/>
      <c r="BF299" s="376"/>
      <c r="BG299" s="376"/>
      <c r="BH299" s="376"/>
      <c r="BK299" s="376"/>
      <c r="BN299" s="376"/>
      <c r="BP299" s="376"/>
      <c r="BR299" s="376"/>
      <c r="BT299" s="376"/>
      <c r="BU299" s="376"/>
      <c r="BV299" s="376"/>
    </row>
    <row r="300" spans="47:74" ht="12.5" x14ac:dyDescent="0.25">
      <c r="AU300" s="376"/>
      <c r="AY300" s="376"/>
      <c r="AZ300" s="376"/>
      <c r="BB300" s="376"/>
      <c r="BC300" s="376"/>
      <c r="BD300" s="376"/>
      <c r="BE300" s="376"/>
      <c r="BF300" s="376"/>
      <c r="BG300" s="376"/>
      <c r="BH300" s="376"/>
      <c r="BK300" s="376"/>
      <c r="BN300" s="376"/>
      <c r="BP300" s="376"/>
      <c r="BR300" s="376"/>
      <c r="BT300" s="376"/>
      <c r="BU300" s="376"/>
      <c r="BV300" s="376"/>
    </row>
    <row r="301" spans="47:74" ht="12.5" x14ac:dyDescent="0.25">
      <c r="AU301" s="376"/>
      <c r="AY301" s="376"/>
      <c r="AZ301" s="376"/>
      <c r="BB301" s="376"/>
      <c r="BC301" s="376"/>
      <c r="BD301" s="376"/>
      <c r="BE301" s="376"/>
      <c r="BF301" s="376"/>
      <c r="BG301" s="376"/>
      <c r="BH301" s="376"/>
      <c r="BK301" s="376"/>
      <c r="BN301" s="376"/>
      <c r="BP301" s="376"/>
      <c r="BR301" s="376"/>
      <c r="BT301" s="376"/>
      <c r="BU301" s="376"/>
      <c r="BV301" s="376"/>
    </row>
    <row r="302" spans="47:74" ht="12.5" x14ac:dyDescent="0.25">
      <c r="AY302" s="376"/>
      <c r="AZ302" s="376"/>
      <c r="BB302" s="376"/>
      <c r="BC302" s="376"/>
      <c r="BD302" s="376"/>
      <c r="BE302" s="376"/>
      <c r="BF302" s="376"/>
      <c r="BG302" s="376"/>
      <c r="BH302" s="376"/>
      <c r="BK302" s="376"/>
      <c r="BN302" s="376"/>
      <c r="BP302" s="376"/>
      <c r="BR302" s="376"/>
      <c r="BT302" s="376"/>
      <c r="BU302" s="376"/>
      <c r="BV302" s="376"/>
    </row>
    <row r="303" spans="47:74" ht="12.5" x14ac:dyDescent="0.25">
      <c r="AY303" s="376"/>
      <c r="AZ303" s="376"/>
      <c r="BB303" s="376"/>
      <c r="BC303" s="376"/>
      <c r="BD303" s="376"/>
      <c r="BE303" s="376"/>
      <c r="BF303" s="376"/>
      <c r="BG303" s="376"/>
      <c r="BH303" s="376"/>
      <c r="BK303" s="376"/>
      <c r="BN303" s="376"/>
      <c r="BP303" s="376"/>
      <c r="BR303" s="376"/>
      <c r="BT303" s="376"/>
      <c r="BU303" s="376"/>
      <c r="BV303" s="376"/>
    </row>
    <row r="304" spans="47:74" ht="12.5" x14ac:dyDescent="0.25">
      <c r="AY304" s="376"/>
      <c r="AZ304" s="376"/>
      <c r="BB304" s="376"/>
      <c r="BC304" s="376"/>
      <c r="BD304" s="376"/>
      <c r="BE304" s="376"/>
      <c r="BF304" s="376"/>
      <c r="BG304" s="376"/>
      <c r="BH304" s="376"/>
      <c r="BK304" s="376"/>
      <c r="BN304" s="376"/>
      <c r="BP304" s="376"/>
      <c r="BR304" s="376"/>
      <c r="BT304" s="376"/>
      <c r="BU304" s="376"/>
      <c r="BV304" s="376"/>
    </row>
    <row r="305" spans="51:74" ht="12.5" x14ac:dyDescent="0.25">
      <c r="AY305" s="376"/>
      <c r="AZ305" s="376"/>
      <c r="BB305" s="376"/>
      <c r="BC305" s="376"/>
      <c r="BD305" s="376"/>
      <c r="BE305" s="376"/>
      <c r="BF305" s="376"/>
      <c r="BG305" s="376"/>
      <c r="BH305" s="376"/>
      <c r="BK305" s="376"/>
      <c r="BN305" s="376"/>
      <c r="BP305" s="376"/>
      <c r="BR305" s="376"/>
      <c r="BT305" s="376"/>
      <c r="BU305" s="376"/>
      <c r="BV305" s="376"/>
    </row>
    <row r="306" spans="51:74" ht="12.5" x14ac:dyDescent="0.25">
      <c r="AY306" s="376"/>
      <c r="AZ306" s="376"/>
      <c r="BB306" s="376"/>
      <c r="BC306" s="376"/>
      <c r="BD306" s="376"/>
      <c r="BE306" s="376"/>
      <c r="BF306" s="376"/>
      <c r="BG306" s="376"/>
      <c r="BH306" s="376"/>
      <c r="BK306" s="376"/>
      <c r="BN306" s="376"/>
      <c r="BP306" s="376"/>
      <c r="BR306" s="376"/>
      <c r="BT306" s="376"/>
      <c r="BU306" s="376"/>
      <c r="BV306" s="376"/>
    </row>
    <row r="307" spans="51:74" ht="12.5" x14ac:dyDescent="0.25">
      <c r="AY307" s="376"/>
      <c r="AZ307" s="376"/>
      <c r="BB307" s="376"/>
      <c r="BC307" s="376"/>
      <c r="BD307" s="376"/>
      <c r="BE307" s="376"/>
      <c r="BF307" s="376"/>
      <c r="BG307" s="376"/>
      <c r="BH307" s="376"/>
      <c r="BK307" s="376"/>
      <c r="BN307" s="376"/>
      <c r="BP307" s="376"/>
      <c r="BR307" s="376"/>
      <c r="BT307" s="376"/>
      <c r="BU307" s="376"/>
      <c r="BV307" s="376"/>
    </row>
    <row r="308" spans="51:74" ht="12.5" x14ac:dyDescent="0.25">
      <c r="AY308" s="376"/>
      <c r="AZ308" s="376"/>
      <c r="BB308" s="376"/>
      <c r="BC308" s="376"/>
      <c r="BD308" s="376"/>
      <c r="BE308" s="376"/>
      <c r="BF308" s="376"/>
      <c r="BG308" s="376"/>
      <c r="BH308" s="376"/>
      <c r="BK308" s="376"/>
      <c r="BN308" s="376"/>
      <c r="BP308" s="376"/>
      <c r="BR308" s="376"/>
      <c r="BT308" s="376"/>
      <c r="BU308" s="376"/>
      <c r="BV308" s="376"/>
    </row>
    <row r="309" spans="51:74" ht="12.5" x14ac:dyDescent="0.25">
      <c r="AY309" s="376"/>
      <c r="AZ309" s="376"/>
      <c r="BB309" s="376"/>
      <c r="BC309" s="376"/>
      <c r="BD309" s="376"/>
      <c r="BE309" s="376"/>
      <c r="BF309" s="376"/>
      <c r="BG309" s="376"/>
      <c r="BH309" s="376"/>
      <c r="BK309" s="376"/>
      <c r="BN309" s="376"/>
      <c r="BP309" s="376"/>
      <c r="BR309" s="376"/>
      <c r="BT309" s="376"/>
      <c r="BU309" s="376"/>
      <c r="BV309" s="376"/>
    </row>
    <row r="310" spans="51:74" ht="12.5" x14ac:dyDescent="0.25">
      <c r="AY310" s="376"/>
      <c r="AZ310" s="376"/>
      <c r="BB310" s="376"/>
      <c r="BC310" s="376"/>
      <c r="BD310" s="376"/>
      <c r="BE310" s="376"/>
      <c r="BF310" s="376"/>
      <c r="BG310" s="376"/>
      <c r="BH310" s="376"/>
      <c r="BK310" s="376"/>
      <c r="BN310" s="376"/>
      <c r="BP310" s="376"/>
      <c r="BR310" s="376"/>
      <c r="BT310" s="376"/>
      <c r="BU310" s="376"/>
      <c r="BV310" s="376"/>
    </row>
    <row r="311" spans="51:74" ht="12.5" x14ac:dyDescent="0.25">
      <c r="AY311" s="376"/>
      <c r="AZ311" s="376"/>
      <c r="BB311" s="376"/>
      <c r="BC311" s="376"/>
      <c r="BD311" s="376"/>
      <c r="BE311" s="376"/>
      <c r="BF311" s="376"/>
      <c r="BG311" s="376"/>
      <c r="BH311" s="376"/>
      <c r="BK311" s="376"/>
      <c r="BN311" s="376"/>
      <c r="BP311" s="376"/>
      <c r="BR311" s="376"/>
      <c r="BT311" s="376"/>
      <c r="BU311" s="376"/>
      <c r="BV311" s="376"/>
    </row>
    <row r="312" spans="51:74" ht="12.5" x14ac:dyDescent="0.25">
      <c r="AY312" s="376"/>
      <c r="AZ312" s="376"/>
      <c r="BB312" s="376"/>
      <c r="BC312" s="376"/>
      <c r="BD312" s="376"/>
      <c r="BE312" s="376"/>
      <c r="BF312" s="376"/>
      <c r="BG312" s="376"/>
      <c r="BH312" s="376"/>
      <c r="BK312" s="376"/>
      <c r="BN312" s="376"/>
      <c r="BP312" s="376"/>
      <c r="BR312" s="376"/>
      <c r="BT312" s="376"/>
      <c r="BU312" s="376"/>
      <c r="BV312" s="376"/>
    </row>
    <row r="313" spans="51:74" ht="12.5" x14ac:dyDescent="0.25">
      <c r="AY313" s="376"/>
      <c r="AZ313" s="376"/>
      <c r="BB313" s="376"/>
      <c r="BC313" s="376"/>
      <c r="BD313" s="376"/>
      <c r="BE313" s="376"/>
      <c r="BF313" s="376"/>
      <c r="BG313" s="376"/>
      <c r="BH313" s="376"/>
      <c r="BK313" s="376"/>
      <c r="BN313" s="376"/>
      <c r="BP313" s="376"/>
      <c r="BR313" s="376"/>
      <c r="BT313" s="376"/>
      <c r="BU313" s="376"/>
      <c r="BV313" s="376"/>
    </row>
    <row r="314" spans="51:74" ht="12.5" x14ac:dyDescent="0.25">
      <c r="AY314" s="376"/>
      <c r="AZ314" s="376"/>
      <c r="BB314" s="376"/>
      <c r="BC314" s="376"/>
      <c r="BD314" s="376"/>
      <c r="BE314" s="376"/>
      <c r="BF314" s="376"/>
      <c r="BG314" s="376"/>
      <c r="BH314" s="376"/>
      <c r="BK314" s="376"/>
      <c r="BN314" s="376"/>
      <c r="BP314" s="376"/>
      <c r="BR314" s="376"/>
      <c r="BT314" s="376"/>
      <c r="BU314" s="376"/>
      <c r="BV314" s="376"/>
    </row>
    <row r="315" spans="51:74" ht="12.5" x14ac:dyDescent="0.25">
      <c r="AY315" s="376"/>
      <c r="AZ315" s="376"/>
      <c r="BB315" s="376"/>
      <c r="BC315" s="376"/>
      <c r="BD315" s="376"/>
      <c r="BE315" s="376"/>
      <c r="BF315" s="376"/>
      <c r="BG315" s="376"/>
      <c r="BH315" s="376"/>
      <c r="BK315" s="376"/>
      <c r="BN315" s="376"/>
      <c r="BP315" s="376"/>
      <c r="BR315" s="376"/>
      <c r="BT315" s="376"/>
      <c r="BU315" s="376"/>
      <c r="BV315" s="376"/>
    </row>
    <row r="316" spans="51:74" ht="12.5" x14ac:dyDescent="0.25">
      <c r="AY316" s="376"/>
      <c r="AZ316" s="376"/>
      <c r="BB316" s="376"/>
      <c r="BC316" s="376"/>
      <c r="BD316" s="376"/>
      <c r="BE316" s="376"/>
      <c r="BF316" s="376"/>
      <c r="BG316" s="376"/>
      <c r="BH316" s="376"/>
      <c r="BK316" s="376"/>
      <c r="BN316" s="376"/>
      <c r="BP316" s="376"/>
      <c r="BR316" s="376"/>
      <c r="BT316" s="376"/>
      <c r="BU316" s="376"/>
      <c r="BV316" s="376"/>
    </row>
    <row r="317" spans="51:74" ht="12.5" x14ac:dyDescent="0.25">
      <c r="AY317" s="376"/>
      <c r="AZ317" s="376"/>
      <c r="BB317" s="376"/>
      <c r="BC317" s="376"/>
      <c r="BD317" s="376"/>
      <c r="BE317" s="376"/>
      <c r="BF317" s="376"/>
      <c r="BG317" s="376"/>
      <c r="BH317" s="376"/>
      <c r="BK317" s="376"/>
      <c r="BN317" s="376"/>
      <c r="BP317" s="376"/>
      <c r="BR317" s="376"/>
      <c r="BT317" s="376"/>
      <c r="BU317" s="376"/>
      <c r="BV317" s="376"/>
    </row>
    <row r="318" spans="51:74" ht="12.5" x14ac:dyDescent="0.25">
      <c r="AY318" s="376"/>
      <c r="AZ318" s="376"/>
      <c r="BB318" s="376"/>
      <c r="BC318" s="376"/>
      <c r="BD318" s="376"/>
      <c r="BE318" s="376"/>
      <c r="BF318" s="376"/>
      <c r="BG318" s="376"/>
      <c r="BH318" s="376"/>
      <c r="BK318" s="376"/>
      <c r="BN318" s="376"/>
      <c r="BP318" s="376"/>
      <c r="BR318" s="376"/>
      <c r="BT318" s="376"/>
      <c r="BU318" s="376"/>
      <c r="BV318" s="376"/>
    </row>
    <row r="319" spans="51:74" ht="12.5" x14ac:dyDescent="0.25">
      <c r="AY319" s="376"/>
      <c r="AZ319" s="376"/>
      <c r="BB319" s="376"/>
      <c r="BC319" s="376"/>
      <c r="BD319" s="376"/>
      <c r="BE319" s="376"/>
      <c r="BF319" s="376"/>
      <c r="BG319" s="376"/>
      <c r="BH319" s="376"/>
      <c r="BK319" s="376"/>
      <c r="BN319" s="376"/>
      <c r="BP319" s="376"/>
      <c r="BR319" s="376"/>
      <c r="BT319" s="376"/>
      <c r="BU319" s="376"/>
      <c r="BV319" s="376"/>
    </row>
    <row r="320" spans="51:74" ht="12.5" x14ac:dyDescent="0.25">
      <c r="AY320" s="376"/>
      <c r="AZ320" s="376"/>
      <c r="BB320" s="376"/>
      <c r="BC320" s="376"/>
      <c r="BD320" s="376"/>
      <c r="BE320" s="376"/>
      <c r="BF320" s="376"/>
      <c r="BG320" s="376"/>
      <c r="BH320" s="376"/>
      <c r="BK320" s="376"/>
      <c r="BN320" s="376"/>
      <c r="BP320" s="376"/>
      <c r="BR320" s="376"/>
      <c r="BT320" s="376"/>
      <c r="BU320" s="376"/>
      <c r="BV320" s="376"/>
    </row>
    <row r="321" spans="51:74" ht="12.5" x14ac:dyDescent="0.25">
      <c r="AY321" s="376"/>
      <c r="AZ321" s="376"/>
      <c r="BB321" s="376"/>
      <c r="BC321" s="376"/>
      <c r="BD321" s="376"/>
      <c r="BE321" s="376"/>
      <c r="BF321" s="376"/>
      <c r="BG321" s="376"/>
      <c r="BH321" s="376"/>
      <c r="BK321" s="376"/>
      <c r="BN321" s="376"/>
      <c r="BP321" s="376"/>
      <c r="BR321" s="376"/>
      <c r="BT321" s="376"/>
      <c r="BU321" s="376"/>
      <c r="BV321" s="376"/>
    </row>
    <row r="322" spans="51:74" ht="12.5" x14ac:dyDescent="0.25">
      <c r="AY322" s="376"/>
      <c r="AZ322" s="376"/>
      <c r="BB322" s="376"/>
      <c r="BC322" s="376"/>
      <c r="BD322" s="376"/>
      <c r="BE322" s="376"/>
      <c r="BF322" s="376"/>
      <c r="BG322" s="376"/>
      <c r="BH322" s="376"/>
      <c r="BK322" s="376"/>
      <c r="BN322" s="376"/>
      <c r="BP322" s="376"/>
      <c r="BR322" s="376"/>
      <c r="BT322" s="376"/>
      <c r="BU322" s="376"/>
      <c r="BV322" s="376"/>
    </row>
    <row r="323" spans="51:74" ht="12.5" x14ac:dyDescent="0.25">
      <c r="AY323" s="376"/>
      <c r="AZ323" s="376"/>
      <c r="BB323" s="376"/>
      <c r="BC323" s="376"/>
      <c r="BD323" s="376"/>
      <c r="BE323" s="376"/>
      <c r="BF323" s="376"/>
      <c r="BG323" s="376"/>
      <c r="BH323" s="376"/>
      <c r="BK323" s="376"/>
      <c r="BN323" s="376"/>
      <c r="BP323" s="376"/>
      <c r="BR323" s="376"/>
      <c r="BT323" s="376"/>
      <c r="BU323" s="376"/>
      <c r="BV323" s="376"/>
    </row>
    <row r="324" spans="51:74" ht="12.5" x14ac:dyDescent="0.25">
      <c r="AY324" s="376"/>
      <c r="AZ324" s="376"/>
      <c r="BB324" s="376"/>
      <c r="BC324" s="376"/>
      <c r="BD324" s="376"/>
      <c r="BE324" s="376"/>
      <c r="BF324" s="376"/>
      <c r="BG324" s="376"/>
      <c r="BH324" s="376"/>
      <c r="BK324" s="376"/>
      <c r="BN324" s="376"/>
      <c r="BP324" s="376"/>
      <c r="BR324" s="376"/>
      <c r="BT324" s="376"/>
      <c r="BU324" s="376"/>
      <c r="BV324" s="376"/>
    </row>
    <row r="325" spans="51:74" ht="12.5" x14ac:dyDescent="0.25">
      <c r="AY325" s="376"/>
      <c r="AZ325" s="376"/>
      <c r="BB325" s="376"/>
      <c r="BC325" s="376"/>
      <c r="BD325" s="376"/>
      <c r="BE325" s="376"/>
      <c r="BF325" s="376"/>
      <c r="BG325" s="376"/>
      <c r="BH325" s="376"/>
      <c r="BK325" s="376"/>
      <c r="BN325" s="376"/>
      <c r="BP325" s="376"/>
      <c r="BR325" s="376"/>
      <c r="BT325" s="376"/>
      <c r="BU325" s="376"/>
      <c r="BV325" s="376"/>
    </row>
    <row r="326" spans="51:74" ht="12.5" x14ac:dyDescent="0.25">
      <c r="AY326" s="376"/>
      <c r="AZ326" s="376"/>
      <c r="BB326" s="376"/>
      <c r="BC326" s="376"/>
      <c r="BD326" s="376"/>
      <c r="BE326" s="376"/>
      <c r="BF326" s="376"/>
      <c r="BG326" s="376"/>
      <c r="BH326" s="376"/>
      <c r="BK326" s="376"/>
      <c r="BN326" s="376"/>
      <c r="BP326" s="376"/>
      <c r="BR326" s="376"/>
      <c r="BT326" s="376"/>
      <c r="BU326" s="376"/>
      <c r="BV326" s="376"/>
    </row>
    <row r="327" spans="51:74" ht="12.5" x14ac:dyDescent="0.25">
      <c r="AY327" s="376"/>
      <c r="AZ327" s="376"/>
      <c r="BB327" s="376"/>
      <c r="BC327" s="376"/>
      <c r="BD327" s="376"/>
      <c r="BE327" s="376"/>
      <c r="BF327" s="376"/>
      <c r="BG327" s="376"/>
      <c r="BH327" s="376"/>
      <c r="BK327" s="376"/>
      <c r="BN327" s="376"/>
      <c r="BP327" s="376"/>
      <c r="BR327" s="376"/>
      <c r="BT327" s="376"/>
      <c r="BU327" s="376"/>
      <c r="BV327" s="376"/>
    </row>
    <row r="328" spans="51:74" ht="12.5" x14ac:dyDescent="0.25">
      <c r="AY328" s="376"/>
      <c r="AZ328" s="376"/>
      <c r="BB328" s="376"/>
      <c r="BC328" s="376"/>
      <c r="BD328" s="376"/>
      <c r="BE328" s="376"/>
      <c r="BF328" s="376"/>
      <c r="BG328" s="376"/>
      <c r="BH328" s="376"/>
      <c r="BK328" s="376"/>
      <c r="BN328" s="376"/>
      <c r="BP328" s="376"/>
      <c r="BR328" s="376"/>
      <c r="BT328" s="376"/>
      <c r="BU328" s="376"/>
      <c r="BV328" s="376"/>
    </row>
    <row r="329" spans="51:74" ht="12.5" x14ac:dyDescent="0.25">
      <c r="AY329" s="376"/>
      <c r="AZ329" s="376"/>
      <c r="BB329" s="376"/>
      <c r="BC329" s="376"/>
      <c r="BD329" s="376"/>
      <c r="BE329" s="376"/>
      <c r="BF329" s="376"/>
      <c r="BG329" s="376"/>
      <c r="BH329" s="376"/>
      <c r="BK329" s="376"/>
      <c r="BN329" s="376"/>
      <c r="BP329" s="376"/>
      <c r="BR329" s="376"/>
      <c r="BT329" s="376"/>
      <c r="BU329" s="376"/>
      <c r="BV329" s="376"/>
    </row>
    <row r="330" spans="51:74" ht="12.5" x14ac:dyDescent="0.25">
      <c r="AY330" s="376"/>
      <c r="AZ330" s="376"/>
      <c r="BB330" s="376"/>
      <c r="BC330" s="376"/>
      <c r="BD330" s="376"/>
      <c r="BE330" s="376"/>
      <c r="BF330" s="376"/>
      <c r="BG330" s="376"/>
      <c r="BH330" s="376"/>
      <c r="BK330" s="376"/>
      <c r="BN330" s="376"/>
      <c r="BP330" s="376"/>
      <c r="BR330" s="376"/>
      <c r="BT330" s="376"/>
      <c r="BU330" s="376"/>
      <c r="BV330" s="376"/>
    </row>
    <row r="331" spans="51:74" ht="12.5" x14ac:dyDescent="0.25">
      <c r="AY331" s="376"/>
      <c r="AZ331" s="376"/>
      <c r="BB331" s="376"/>
      <c r="BC331" s="376"/>
      <c r="BD331" s="376"/>
      <c r="BE331" s="376"/>
      <c r="BF331" s="376"/>
      <c r="BG331" s="376"/>
      <c r="BH331" s="376"/>
      <c r="BK331" s="376"/>
      <c r="BN331" s="376"/>
      <c r="BP331" s="376"/>
      <c r="BR331" s="376"/>
      <c r="BT331" s="376"/>
      <c r="BU331" s="376"/>
      <c r="BV331" s="376"/>
    </row>
    <row r="332" spans="51:74" ht="12.5" x14ac:dyDescent="0.25">
      <c r="AZ332" s="376"/>
      <c r="BB332" s="376"/>
      <c r="BC332" s="376"/>
      <c r="BD332" s="376"/>
      <c r="BE332" s="376"/>
      <c r="BF332" s="376"/>
      <c r="BG332" s="376"/>
      <c r="BH332" s="376"/>
      <c r="BK332" s="376"/>
      <c r="BN332" s="376"/>
      <c r="BP332" s="376"/>
      <c r="BR332" s="376"/>
      <c r="BT332" s="376"/>
      <c r="BU332" s="376"/>
      <c r="BV332" s="376"/>
    </row>
    <row r="333" spans="51:74" ht="12.5" x14ac:dyDescent="0.25">
      <c r="AZ333" s="376"/>
      <c r="BB333" s="376"/>
      <c r="BC333" s="376"/>
      <c r="BD333" s="376"/>
      <c r="BE333" s="376"/>
      <c r="BF333" s="376"/>
      <c r="BG333" s="376"/>
      <c r="BH333" s="376"/>
      <c r="BK333" s="376"/>
      <c r="BN333" s="376"/>
      <c r="BP333" s="376"/>
      <c r="BR333" s="376"/>
      <c r="BT333" s="376"/>
      <c r="BU333" s="376"/>
      <c r="BV333" s="376"/>
    </row>
    <row r="334" spans="51:74" ht="12.5" x14ac:dyDescent="0.25">
      <c r="AZ334" s="376"/>
      <c r="BB334" s="376"/>
      <c r="BC334" s="376"/>
      <c r="BD334" s="376"/>
      <c r="BE334" s="376"/>
      <c r="BF334" s="376"/>
      <c r="BG334" s="376"/>
      <c r="BH334" s="376"/>
      <c r="BK334" s="376"/>
      <c r="BN334" s="376"/>
      <c r="BP334" s="376"/>
      <c r="BR334" s="376"/>
      <c r="BT334" s="376"/>
      <c r="BU334" s="376"/>
      <c r="BV334" s="376"/>
    </row>
    <row r="335" spans="51:74" ht="12.5" x14ac:dyDescent="0.25">
      <c r="AZ335" s="376"/>
      <c r="BB335" s="376"/>
      <c r="BC335" s="376"/>
      <c r="BD335" s="376"/>
      <c r="BE335" s="376"/>
      <c r="BF335" s="376"/>
      <c r="BG335" s="376"/>
      <c r="BH335" s="376"/>
      <c r="BK335" s="376"/>
      <c r="BN335" s="376"/>
      <c r="BP335" s="376"/>
      <c r="BR335" s="376"/>
      <c r="BT335" s="376"/>
      <c r="BU335" s="376"/>
      <c r="BV335" s="376"/>
    </row>
    <row r="336" spans="51:74" ht="12.5" x14ac:dyDescent="0.25">
      <c r="AZ336" s="376"/>
      <c r="BB336" s="376"/>
      <c r="BC336" s="376"/>
      <c r="BD336" s="376"/>
      <c r="BE336" s="376"/>
      <c r="BF336" s="376"/>
      <c r="BG336" s="376"/>
      <c r="BH336" s="376"/>
      <c r="BK336" s="376"/>
      <c r="BN336" s="376"/>
      <c r="BP336" s="376"/>
      <c r="BR336" s="376"/>
      <c r="BT336" s="376"/>
      <c r="BU336" s="376"/>
      <c r="BV336" s="376"/>
    </row>
    <row r="337" spans="52:74" ht="12.5" x14ac:dyDescent="0.25">
      <c r="AZ337" s="376"/>
      <c r="BB337" s="376"/>
      <c r="BC337" s="376"/>
      <c r="BD337" s="376"/>
      <c r="BE337" s="376"/>
      <c r="BF337" s="376"/>
      <c r="BG337" s="376"/>
      <c r="BH337" s="376"/>
      <c r="BK337" s="376"/>
      <c r="BN337" s="376"/>
      <c r="BP337" s="376"/>
      <c r="BR337" s="376"/>
      <c r="BT337" s="376"/>
      <c r="BU337" s="376"/>
      <c r="BV337" s="376"/>
    </row>
    <row r="338" spans="52:74" ht="12.5" x14ac:dyDescent="0.25">
      <c r="AZ338" s="376"/>
      <c r="BB338" s="376"/>
      <c r="BC338" s="376"/>
      <c r="BD338" s="376"/>
      <c r="BE338" s="376"/>
      <c r="BF338" s="376"/>
      <c r="BG338" s="376"/>
      <c r="BH338" s="376"/>
      <c r="BK338" s="376"/>
      <c r="BN338" s="376"/>
      <c r="BP338" s="376"/>
      <c r="BR338" s="376"/>
      <c r="BT338" s="376"/>
      <c r="BU338" s="376"/>
      <c r="BV338" s="376"/>
    </row>
    <row r="339" spans="52:74" ht="12.5" x14ac:dyDescent="0.25">
      <c r="AZ339" s="376"/>
      <c r="BB339" s="376"/>
      <c r="BC339" s="376"/>
      <c r="BD339" s="376"/>
      <c r="BE339" s="376"/>
      <c r="BF339" s="376"/>
      <c r="BG339" s="376"/>
      <c r="BH339" s="376"/>
      <c r="BK339" s="376"/>
      <c r="BN339" s="376"/>
      <c r="BP339" s="376"/>
      <c r="BR339" s="376"/>
      <c r="BT339" s="376"/>
      <c r="BU339" s="376"/>
      <c r="BV339" s="376"/>
    </row>
    <row r="340" spans="52:74" ht="12.5" x14ac:dyDescent="0.25">
      <c r="AZ340" s="376"/>
      <c r="BB340" s="376"/>
      <c r="BC340" s="376"/>
      <c r="BD340" s="376"/>
      <c r="BE340" s="376"/>
      <c r="BF340" s="376"/>
      <c r="BG340" s="376"/>
      <c r="BH340" s="376"/>
      <c r="BK340" s="376"/>
      <c r="BN340" s="376"/>
      <c r="BP340" s="376"/>
      <c r="BR340" s="376"/>
      <c r="BT340" s="376"/>
      <c r="BU340" s="376"/>
      <c r="BV340" s="376"/>
    </row>
    <row r="341" spans="52:74" ht="12.5" x14ac:dyDescent="0.25">
      <c r="AZ341" s="376"/>
      <c r="BB341" s="376"/>
      <c r="BC341" s="376"/>
      <c r="BD341" s="376"/>
      <c r="BE341" s="376"/>
      <c r="BF341" s="376"/>
      <c r="BG341" s="376"/>
      <c r="BH341" s="376"/>
      <c r="BK341" s="376"/>
      <c r="BN341" s="376"/>
      <c r="BP341" s="376"/>
      <c r="BR341" s="376"/>
      <c r="BT341" s="376"/>
      <c r="BU341" s="376"/>
      <c r="BV341" s="376"/>
    </row>
    <row r="342" spans="52:74" ht="12.5" x14ac:dyDescent="0.25">
      <c r="BB342" s="376"/>
      <c r="BC342" s="376"/>
      <c r="BD342" s="376"/>
      <c r="BE342" s="376"/>
      <c r="BF342" s="376"/>
      <c r="BG342" s="376"/>
      <c r="BH342" s="376"/>
      <c r="BK342" s="376"/>
      <c r="BN342" s="376"/>
      <c r="BP342" s="376"/>
      <c r="BR342" s="376"/>
      <c r="BT342" s="376"/>
      <c r="BU342" s="376"/>
      <c r="BV342" s="376"/>
    </row>
    <row r="343" spans="52:74" ht="12.5" x14ac:dyDescent="0.25">
      <c r="BB343" s="376"/>
      <c r="BC343" s="376"/>
      <c r="BD343" s="376"/>
      <c r="BE343" s="376"/>
      <c r="BF343" s="376"/>
      <c r="BG343" s="376"/>
      <c r="BH343" s="376"/>
      <c r="BK343" s="376"/>
      <c r="BN343" s="376"/>
      <c r="BP343" s="376"/>
      <c r="BR343" s="376"/>
      <c r="BT343" s="376"/>
      <c r="BU343" s="376"/>
      <c r="BV343" s="376"/>
    </row>
    <row r="344" spans="52:74" ht="12.5" x14ac:dyDescent="0.25">
      <c r="BB344" s="376"/>
      <c r="BC344" s="376"/>
      <c r="BD344" s="376"/>
      <c r="BE344" s="376"/>
      <c r="BF344" s="376"/>
      <c r="BG344" s="376"/>
      <c r="BH344" s="376"/>
      <c r="BK344" s="376"/>
      <c r="BN344" s="376"/>
      <c r="BP344" s="376"/>
      <c r="BR344" s="376"/>
      <c r="BT344" s="376"/>
      <c r="BU344" s="376"/>
      <c r="BV344" s="376"/>
    </row>
    <row r="345" spans="52:74" ht="12.5" x14ac:dyDescent="0.25">
      <c r="BB345" s="376"/>
      <c r="BC345" s="376"/>
      <c r="BD345" s="376"/>
      <c r="BE345" s="376"/>
      <c r="BF345" s="376"/>
      <c r="BG345" s="376"/>
      <c r="BH345" s="376"/>
      <c r="BK345" s="376"/>
      <c r="BN345" s="376"/>
      <c r="BP345" s="376"/>
      <c r="BR345" s="376"/>
      <c r="BT345" s="376"/>
      <c r="BU345" s="376"/>
      <c r="BV345" s="376"/>
    </row>
    <row r="346" spans="52:74" ht="12.5" x14ac:dyDescent="0.25">
      <c r="BB346" s="376"/>
      <c r="BC346" s="376"/>
      <c r="BD346" s="376"/>
      <c r="BE346" s="376"/>
      <c r="BF346" s="376"/>
      <c r="BG346" s="376"/>
      <c r="BH346" s="376"/>
      <c r="BK346" s="376"/>
      <c r="BN346" s="376"/>
      <c r="BP346" s="376"/>
      <c r="BR346" s="376"/>
      <c r="BT346" s="376"/>
      <c r="BU346" s="376"/>
      <c r="BV346" s="376"/>
    </row>
    <row r="347" spans="52:74" ht="12.5" x14ac:dyDescent="0.25">
      <c r="BB347" s="376"/>
      <c r="BC347" s="376"/>
      <c r="BD347" s="376"/>
      <c r="BE347" s="376"/>
      <c r="BF347" s="376"/>
      <c r="BG347" s="376"/>
      <c r="BH347" s="376"/>
      <c r="BK347" s="376"/>
      <c r="BN347" s="376"/>
      <c r="BP347" s="376"/>
      <c r="BR347" s="376"/>
      <c r="BT347" s="376"/>
      <c r="BU347" s="376"/>
      <c r="BV347" s="376"/>
    </row>
    <row r="348" spans="52:74" ht="12.5" x14ac:dyDescent="0.25">
      <c r="BB348" s="376"/>
      <c r="BC348" s="376"/>
      <c r="BD348" s="376"/>
      <c r="BE348" s="376"/>
      <c r="BF348" s="376"/>
      <c r="BG348" s="376"/>
      <c r="BH348" s="376"/>
      <c r="BK348" s="376"/>
      <c r="BN348" s="376"/>
      <c r="BP348" s="376"/>
      <c r="BR348" s="376"/>
      <c r="BT348" s="376"/>
      <c r="BU348" s="376"/>
      <c r="BV348" s="376"/>
    </row>
    <row r="349" spans="52:74" ht="12.5" x14ac:dyDescent="0.25">
      <c r="BB349" s="376"/>
      <c r="BC349" s="376"/>
      <c r="BD349" s="376"/>
      <c r="BE349" s="376"/>
      <c r="BF349" s="376"/>
      <c r="BG349" s="376"/>
      <c r="BH349" s="376"/>
      <c r="BK349" s="376"/>
      <c r="BN349" s="376"/>
      <c r="BP349" s="376"/>
      <c r="BR349" s="376"/>
      <c r="BT349" s="376"/>
      <c r="BU349" s="376"/>
      <c r="BV349" s="376"/>
    </row>
    <row r="350" spans="52:74" ht="12.5" x14ac:dyDescent="0.25">
      <c r="BB350" s="376"/>
      <c r="BC350" s="376"/>
      <c r="BD350" s="376"/>
      <c r="BE350" s="376"/>
      <c r="BF350" s="376"/>
      <c r="BG350" s="376"/>
      <c r="BH350" s="376"/>
      <c r="BK350" s="376"/>
      <c r="BN350" s="376"/>
      <c r="BP350" s="376"/>
      <c r="BR350" s="376"/>
      <c r="BT350" s="376"/>
      <c r="BU350" s="376"/>
      <c r="BV350" s="376"/>
    </row>
    <row r="351" spans="52:74" ht="12.5" x14ac:dyDescent="0.25">
      <c r="BB351" s="376"/>
      <c r="BC351" s="376"/>
      <c r="BD351" s="376"/>
      <c r="BE351" s="376"/>
      <c r="BF351" s="376"/>
      <c r="BG351" s="376"/>
      <c r="BH351" s="376"/>
      <c r="BK351" s="376"/>
      <c r="BN351" s="376"/>
      <c r="BP351" s="376"/>
      <c r="BR351" s="376"/>
      <c r="BT351" s="376"/>
      <c r="BU351" s="376"/>
      <c r="BV351" s="376"/>
    </row>
    <row r="352" spans="52:74" ht="12.5" x14ac:dyDescent="0.25">
      <c r="BB352" s="376"/>
      <c r="BC352" s="376"/>
      <c r="BD352" s="376"/>
      <c r="BE352" s="376"/>
      <c r="BF352" s="376"/>
      <c r="BG352" s="376"/>
      <c r="BH352" s="376"/>
      <c r="BK352" s="376"/>
      <c r="BN352" s="376"/>
      <c r="BP352" s="376"/>
      <c r="BR352" s="376"/>
      <c r="BT352" s="376"/>
      <c r="BU352" s="376"/>
      <c r="BV352" s="376"/>
    </row>
    <row r="353" spans="54:74" ht="12.5" x14ac:dyDescent="0.25">
      <c r="BB353" s="376"/>
      <c r="BC353" s="376"/>
      <c r="BD353" s="376"/>
      <c r="BE353" s="376"/>
      <c r="BF353" s="376"/>
      <c r="BG353" s="376"/>
      <c r="BH353" s="376"/>
      <c r="BK353" s="376"/>
      <c r="BN353" s="376"/>
      <c r="BP353" s="376"/>
      <c r="BR353" s="376"/>
      <c r="BT353" s="376"/>
      <c r="BU353" s="376"/>
      <c r="BV353" s="376"/>
    </row>
    <row r="354" spans="54:74" ht="12.5" x14ac:dyDescent="0.25">
      <c r="BB354" s="376"/>
      <c r="BC354" s="376"/>
      <c r="BD354" s="376"/>
      <c r="BE354" s="376"/>
      <c r="BF354" s="376"/>
      <c r="BG354" s="376"/>
      <c r="BH354" s="376"/>
      <c r="BK354" s="376"/>
      <c r="BN354" s="376"/>
      <c r="BP354" s="376"/>
      <c r="BR354" s="376"/>
      <c r="BT354" s="376"/>
      <c r="BU354" s="376"/>
      <c r="BV354" s="376"/>
    </row>
    <row r="355" spans="54:74" ht="12.5" x14ac:dyDescent="0.25">
      <c r="BB355" s="376"/>
      <c r="BC355" s="376"/>
      <c r="BD355" s="376"/>
      <c r="BE355" s="376"/>
      <c r="BF355" s="376"/>
      <c r="BG355" s="376"/>
      <c r="BH355" s="376"/>
      <c r="BK355" s="376"/>
      <c r="BN355" s="376"/>
      <c r="BP355" s="376"/>
      <c r="BR355" s="376"/>
      <c r="BT355" s="376"/>
      <c r="BU355" s="376"/>
      <c r="BV355" s="376"/>
    </row>
    <row r="356" spans="54:74" ht="12.5" x14ac:dyDescent="0.25">
      <c r="BB356" s="376"/>
      <c r="BC356" s="376"/>
      <c r="BD356" s="376"/>
      <c r="BE356" s="376"/>
      <c r="BF356" s="376"/>
      <c r="BG356" s="376"/>
      <c r="BH356" s="376"/>
      <c r="BK356" s="376"/>
      <c r="BN356" s="376"/>
      <c r="BP356" s="376"/>
      <c r="BR356" s="376"/>
      <c r="BT356" s="376"/>
      <c r="BU356" s="376"/>
      <c r="BV356" s="376"/>
    </row>
    <row r="357" spans="54:74" ht="12.5" x14ac:dyDescent="0.25">
      <c r="BC357" s="376"/>
      <c r="BD357" s="376"/>
      <c r="BE357" s="376"/>
      <c r="BF357" s="376"/>
      <c r="BG357" s="376"/>
      <c r="BH357" s="376"/>
      <c r="BK357" s="376"/>
      <c r="BN357" s="376"/>
      <c r="BP357" s="376"/>
      <c r="BR357" s="376"/>
      <c r="BT357" s="376"/>
      <c r="BU357" s="376"/>
      <c r="BV357" s="376"/>
    </row>
    <row r="358" spans="54:74" ht="12.5" x14ac:dyDescent="0.25">
      <c r="BC358" s="376"/>
      <c r="BD358" s="376"/>
      <c r="BE358" s="376"/>
      <c r="BF358" s="376"/>
      <c r="BG358" s="376"/>
      <c r="BH358" s="376"/>
      <c r="BK358" s="376"/>
      <c r="BN358" s="376"/>
      <c r="BP358" s="376"/>
      <c r="BR358" s="376"/>
      <c r="BT358" s="376"/>
      <c r="BU358" s="376"/>
      <c r="BV358" s="376"/>
    </row>
    <row r="359" spans="54:74" ht="12.5" x14ac:dyDescent="0.25">
      <c r="BC359" s="376"/>
      <c r="BD359" s="376"/>
      <c r="BE359" s="376"/>
      <c r="BF359" s="376"/>
      <c r="BG359" s="376"/>
      <c r="BH359" s="376"/>
      <c r="BK359" s="376"/>
      <c r="BN359" s="376"/>
      <c r="BP359" s="376"/>
      <c r="BR359" s="376"/>
      <c r="BT359" s="376"/>
      <c r="BU359" s="376"/>
      <c r="BV359" s="376"/>
    </row>
    <row r="360" spans="54:74" ht="12.5" x14ac:dyDescent="0.25">
      <c r="BC360" s="376"/>
      <c r="BD360" s="376"/>
      <c r="BE360" s="376"/>
      <c r="BF360" s="376"/>
      <c r="BG360" s="376"/>
      <c r="BH360" s="376"/>
      <c r="BK360" s="376"/>
      <c r="BN360" s="376"/>
      <c r="BP360" s="376"/>
      <c r="BR360" s="376"/>
      <c r="BT360" s="376"/>
      <c r="BU360" s="376"/>
      <c r="BV360" s="376"/>
    </row>
    <row r="361" spans="54:74" ht="12.5" x14ac:dyDescent="0.25">
      <c r="BC361" s="376"/>
      <c r="BD361" s="376"/>
      <c r="BE361" s="376"/>
      <c r="BF361" s="376"/>
      <c r="BG361" s="376"/>
      <c r="BH361" s="376"/>
      <c r="BK361" s="376"/>
      <c r="BN361" s="376"/>
      <c r="BP361" s="376"/>
      <c r="BR361" s="376"/>
      <c r="BT361" s="376"/>
      <c r="BU361" s="376"/>
      <c r="BV361" s="376"/>
    </row>
    <row r="362" spans="54:74" ht="12.5" x14ac:dyDescent="0.25">
      <c r="BC362" s="376"/>
      <c r="BD362" s="376"/>
      <c r="BE362" s="376"/>
      <c r="BF362" s="376"/>
      <c r="BG362" s="376"/>
      <c r="BH362" s="376"/>
      <c r="BK362" s="376"/>
      <c r="BN362" s="376"/>
      <c r="BP362" s="376"/>
      <c r="BR362" s="376"/>
      <c r="BT362" s="376"/>
      <c r="BU362" s="376"/>
      <c r="BV362" s="376"/>
    </row>
    <row r="363" spans="54:74" ht="12.5" x14ac:dyDescent="0.25">
      <c r="BC363" s="376"/>
      <c r="BD363" s="376"/>
      <c r="BE363" s="376"/>
      <c r="BF363" s="376"/>
      <c r="BG363" s="376"/>
      <c r="BH363" s="376"/>
      <c r="BK363" s="376"/>
      <c r="BN363" s="376"/>
      <c r="BP363" s="376"/>
      <c r="BR363" s="376"/>
      <c r="BT363" s="376"/>
      <c r="BU363" s="376"/>
      <c r="BV363" s="376"/>
    </row>
    <row r="364" spans="54:74" ht="12.5" x14ac:dyDescent="0.25">
      <c r="BC364" s="376"/>
      <c r="BD364" s="376"/>
      <c r="BE364" s="376"/>
      <c r="BF364" s="376"/>
      <c r="BG364" s="376"/>
      <c r="BH364" s="376"/>
      <c r="BK364" s="376"/>
      <c r="BN364" s="376"/>
      <c r="BP364" s="376"/>
      <c r="BR364" s="376"/>
      <c r="BT364" s="376"/>
      <c r="BU364" s="376"/>
      <c r="BV364" s="376"/>
    </row>
    <row r="365" spans="54:74" ht="12.5" x14ac:dyDescent="0.25">
      <c r="BC365" s="376"/>
      <c r="BD365" s="376"/>
      <c r="BE365" s="376"/>
      <c r="BF365" s="376"/>
      <c r="BG365" s="376"/>
      <c r="BH365" s="376"/>
      <c r="BK365" s="376"/>
      <c r="BN365" s="376"/>
      <c r="BP365" s="376"/>
      <c r="BR365" s="376"/>
      <c r="BT365" s="376"/>
      <c r="BU365" s="376"/>
      <c r="BV365" s="376"/>
    </row>
    <row r="366" spans="54:74" ht="12.5" x14ac:dyDescent="0.25">
      <c r="BC366" s="376"/>
      <c r="BD366" s="376"/>
      <c r="BE366" s="376"/>
      <c r="BF366" s="376"/>
      <c r="BG366" s="376"/>
      <c r="BH366" s="376"/>
      <c r="BK366" s="376"/>
      <c r="BN366" s="376"/>
      <c r="BP366" s="376"/>
      <c r="BR366" s="376"/>
      <c r="BT366" s="376"/>
      <c r="BU366" s="376"/>
      <c r="BV366" s="376"/>
    </row>
    <row r="367" spans="54:74" ht="12.5" x14ac:dyDescent="0.25">
      <c r="BD367" s="376"/>
      <c r="BE367" s="376"/>
      <c r="BF367" s="376"/>
      <c r="BG367" s="376"/>
      <c r="BH367" s="376"/>
      <c r="BK367" s="376"/>
      <c r="BN367" s="376"/>
      <c r="BP367" s="376"/>
      <c r="BR367" s="376"/>
      <c r="BT367" s="376"/>
      <c r="BU367" s="376"/>
      <c r="BV367" s="376"/>
    </row>
    <row r="368" spans="54:74" ht="12.5" x14ac:dyDescent="0.25">
      <c r="BD368" s="376"/>
      <c r="BE368" s="376"/>
      <c r="BF368" s="376"/>
      <c r="BG368" s="376"/>
      <c r="BH368" s="376"/>
      <c r="BK368" s="376"/>
      <c r="BN368" s="376"/>
      <c r="BP368" s="376"/>
      <c r="BR368" s="376"/>
      <c r="BT368" s="376"/>
      <c r="BU368" s="376"/>
      <c r="BV368" s="376"/>
    </row>
    <row r="369" spans="56:74" ht="12.5" x14ac:dyDescent="0.25">
      <c r="BD369" s="376"/>
      <c r="BE369" s="376"/>
      <c r="BF369" s="376"/>
      <c r="BG369" s="376"/>
      <c r="BH369" s="376"/>
      <c r="BK369" s="376"/>
      <c r="BN369" s="376"/>
      <c r="BP369" s="376"/>
      <c r="BR369" s="376"/>
      <c r="BT369" s="376"/>
      <c r="BU369" s="376"/>
      <c r="BV369" s="376"/>
    </row>
    <row r="370" spans="56:74" ht="12.5" x14ac:dyDescent="0.25">
      <c r="BD370" s="376"/>
      <c r="BE370" s="376"/>
      <c r="BF370" s="376"/>
      <c r="BG370" s="376"/>
      <c r="BH370" s="376"/>
      <c r="BK370" s="376"/>
      <c r="BN370" s="376"/>
      <c r="BP370" s="376"/>
      <c r="BR370" s="376"/>
      <c r="BT370" s="376"/>
      <c r="BU370" s="376"/>
      <c r="BV370" s="376"/>
    </row>
    <row r="371" spans="56:74" ht="12.5" x14ac:dyDescent="0.25">
      <c r="BD371" s="376"/>
      <c r="BE371" s="376"/>
      <c r="BF371" s="376"/>
      <c r="BG371" s="376"/>
      <c r="BH371" s="376"/>
      <c r="BK371" s="376"/>
      <c r="BN371" s="376"/>
      <c r="BP371" s="376"/>
      <c r="BR371" s="376"/>
      <c r="BT371" s="376"/>
      <c r="BU371" s="376"/>
      <c r="BV371" s="376"/>
    </row>
    <row r="372" spans="56:74" ht="12.5" x14ac:dyDescent="0.25">
      <c r="BE372" s="376"/>
      <c r="BF372" s="376"/>
      <c r="BG372" s="376"/>
      <c r="BH372" s="376"/>
      <c r="BK372" s="376"/>
      <c r="BN372" s="376"/>
      <c r="BP372" s="376"/>
      <c r="BR372" s="376"/>
      <c r="BT372" s="376"/>
      <c r="BU372" s="376"/>
      <c r="BV372" s="376"/>
    </row>
    <row r="373" spans="56:74" ht="12.5" x14ac:dyDescent="0.25">
      <c r="BE373" s="376"/>
      <c r="BF373" s="376"/>
      <c r="BG373" s="376"/>
      <c r="BH373" s="376"/>
      <c r="BK373" s="376"/>
      <c r="BN373" s="376"/>
      <c r="BP373" s="376"/>
      <c r="BR373" s="376"/>
      <c r="BT373" s="376"/>
      <c r="BU373" s="376"/>
      <c r="BV373" s="376"/>
    </row>
    <row r="374" spans="56:74" ht="12.5" x14ac:dyDescent="0.25">
      <c r="BE374" s="376"/>
      <c r="BF374" s="376"/>
      <c r="BG374" s="376"/>
      <c r="BH374" s="376"/>
      <c r="BK374" s="376"/>
      <c r="BN374" s="376"/>
      <c r="BP374" s="376"/>
      <c r="BR374" s="376"/>
      <c r="BT374" s="376"/>
      <c r="BU374" s="376"/>
      <c r="BV374" s="376"/>
    </row>
    <row r="375" spans="56:74" ht="12.5" x14ac:dyDescent="0.25">
      <c r="BE375" s="376"/>
      <c r="BF375" s="376"/>
      <c r="BG375" s="376"/>
      <c r="BH375" s="376"/>
      <c r="BK375" s="376"/>
      <c r="BN375" s="376"/>
      <c r="BP375" s="376"/>
      <c r="BR375" s="376"/>
      <c r="BT375" s="376"/>
      <c r="BU375" s="376"/>
      <c r="BV375" s="376"/>
    </row>
    <row r="376" spans="56:74" ht="12.5" x14ac:dyDescent="0.25">
      <c r="BE376" s="376"/>
      <c r="BF376" s="376"/>
      <c r="BG376" s="376"/>
      <c r="BH376" s="376"/>
      <c r="BK376" s="376"/>
      <c r="BN376" s="376"/>
      <c r="BP376" s="376"/>
      <c r="BR376" s="376"/>
      <c r="BT376" s="376"/>
      <c r="BU376" s="376"/>
      <c r="BV376" s="376"/>
    </row>
    <row r="377" spans="56:74" ht="12.5" x14ac:dyDescent="0.25">
      <c r="BF377" s="376"/>
      <c r="BG377" s="376"/>
      <c r="BH377" s="376"/>
      <c r="BK377" s="376"/>
      <c r="BN377" s="376"/>
      <c r="BP377" s="376"/>
      <c r="BR377" s="376"/>
      <c r="BT377" s="376"/>
      <c r="BU377" s="376"/>
      <c r="BV377" s="376"/>
    </row>
    <row r="378" spans="56:74" ht="12.5" x14ac:dyDescent="0.25">
      <c r="BF378" s="376"/>
      <c r="BG378" s="376"/>
      <c r="BH378" s="376"/>
      <c r="BK378" s="376"/>
      <c r="BN378" s="376"/>
      <c r="BP378" s="376"/>
      <c r="BR378" s="376"/>
      <c r="BT378" s="376"/>
      <c r="BU378" s="376"/>
      <c r="BV378" s="376"/>
    </row>
    <row r="379" spans="56:74" ht="12.5" x14ac:dyDescent="0.25">
      <c r="BF379" s="376"/>
      <c r="BG379" s="376"/>
      <c r="BH379" s="376"/>
      <c r="BK379" s="376"/>
      <c r="BN379" s="376"/>
      <c r="BP379" s="376"/>
      <c r="BR379" s="376"/>
      <c r="BT379" s="376"/>
      <c r="BU379" s="376"/>
      <c r="BV379" s="376"/>
    </row>
    <row r="380" spans="56:74" ht="12.5" x14ac:dyDescent="0.25">
      <c r="BF380" s="376"/>
      <c r="BG380" s="376"/>
      <c r="BH380" s="376"/>
      <c r="BK380" s="376"/>
      <c r="BN380" s="376"/>
      <c r="BP380" s="376"/>
      <c r="BR380" s="376"/>
      <c r="BT380" s="376"/>
      <c r="BU380" s="376"/>
      <c r="BV380" s="376"/>
    </row>
    <row r="381" spans="56:74" ht="12.5" x14ac:dyDescent="0.25">
      <c r="BF381" s="376"/>
      <c r="BG381" s="376"/>
      <c r="BH381" s="376"/>
      <c r="BK381" s="376"/>
      <c r="BN381" s="376"/>
      <c r="BP381" s="376"/>
      <c r="BR381" s="376"/>
      <c r="BT381" s="376"/>
      <c r="BU381" s="376"/>
      <c r="BV381" s="376"/>
    </row>
    <row r="382" spans="56:74" ht="12.5" x14ac:dyDescent="0.25">
      <c r="BG382" s="376"/>
      <c r="BH382" s="376"/>
      <c r="BK382" s="376"/>
      <c r="BN382" s="376"/>
      <c r="BP382" s="376"/>
      <c r="BR382" s="376"/>
      <c r="BT382" s="376"/>
      <c r="BU382" s="376"/>
      <c r="BV382" s="376"/>
    </row>
    <row r="383" spans="56:74" ht="12.5" x14ac:dyDescent="0.25">
      <c r="BG383" s="376"/>
      <c r="BH383" s="376"/>
      <c r="BK383" s="376"/>
      <c r="BN383" s="376"/>
      <c r="BP383" s="376"/>
      <c r="BR383" s="376"/>
      <c r="BT383" s="376"/>
      <c r="BU383" s="376"/>
      <c r="BV383" s="376"/>
    </row>
    <row r="384" spans="56:74" ht="12.5" x14ac:dyDescent="0.25">
      <c r="BG384" s="376"/>
      <c r="BH384" s="376"/>
      <c r="BK384" s="376"/>
      <c r="BN384" s="376"/>
      <c r="BP384" s="376"/>
      <c r="BR384" s="376"/>
      <c r="BT384" s="376"/>
      <c r="BU384" s="376"/>
      <c r="BV384" s="376"/>
    </row>
    <row r="385" spans="59:74" ht="12.5" x14ac:dyDescent="0.25">
      <c r="BG385" s="376"/>
      <c r="BH385" s="376"/>
      <c r="BK385" s="376"/>
      <c r="BN385" s="376"/>
      <c r="BP385" s="376"/>
      <c r="BR385" s="376"/>
      <c r="BT385" s="376"/>
      <c r="BU385" s="376"/>
      <c r="BV385" s="376"/>
    </row>
    <row r="386" spans="59:74" ht="12.5" x14ac:dyDescent="0.25">
      <c r="BG386" s="376"/>
      <c r="BH386" s="376"/>
      <c r="BK386" s="376"/>
      <c r="BN386" s="376"/>
      <c r="BP386" s="376"/>
      <c r="BR386" s="376"/>
      <c r="BT386" s="376"/>
      <c r="BU386" s="376"/>
      <c r="BV386" s="376"/>
    </row>
    <row r="387" spans="59:74" ht="12.5" x14ac:dyDescent="0.25">
      <c r="BG387" s="376"/>
      <c r="BH387" s="376"/>
      <c r="BK387" s="376"/>
      <c r="BN387" s="376"/>
      <c r="BP387" s="376"/>
      <c r="BR387" s="376"/>
      <c r="BT387" s="376"/>
      <c r="BU387" s="376"/>
      <c r="BV387" s="376"/>
    </row>
    <row r="388" spans="59:74" ht="12.5" x14ac:dyDescent="0.25">
      <c r="BG388" s="376"/>
      <c r="BH388" s="376"/>
      <c r="BK388" s="376"/>
      <c r="BN388" s="376"/>
      <c r="BP388" s="376"/>
      <c r="BR388" s="376"/>
      <c r="BT388" s="376"/>
      <c r="BU388" s="376"/>
      <c r="BV388" s="376"/>
    </row>
    <row r="389" spans="59:74" ht="12.5" x14ac:dyDescent="0.25">
      <c r="BG389" s="376"/>
      <c r="BH389" s="376"/>
      <c r="BK389" s="376"/>
      <c r="BN389" s="376"/>
      <c r="BP389" s="376"/>
      <c r="BR389" s="376"/>
      <c r="BT389" s="376"/>
      <c r="BU389" s="376"/>
      <c r="BV389" s="376"/>
    </row>
    <row r="390" spans="59:74" ht="12.5" x14ac:dyDescent="0.25">
      <c r="BG390" s="376"/>
      <c r="BH390" s="376"/>
      <c r="BK390" s="376"/>
      <c r="BN390" s="376"/>
      <c r="BP390" s="376"/>
      <c r="BR390" s="376"/>
      <c r="BT390" s="376"/>
      <c r="BU390" s="376"/>
      <c r="BV390" s="376"/>
    </row>
    <row r="391" spans="59:74" ht="12.5" x14ac:dyDescent="0.25">
      <c r="BG391" s="376"/>
      <c r="BH391" s="376"/>
      <c r="BK391" s="376"/>
      <c r="BN391" s="376"/>
      <c r="BP391" s="376"/>
      <c r="BR391" s="376"/>
      <c r="BT391" s="376"/>
      <c r="BU391" s="376"/>
      <c r="BV391" s="376"/>
    </row>
    <row r="392" spans="59:74" ht="12.5" x14ac:dyDescent="0.25">
      <c r="BH392" s="376"/>
      <c r="BK392" s="376"/>
      <c r="BN392" s="376"/>
      <c r="BP392" s="376"/>
      <c r="BR392" s="376"/>
      <c r="BT392" s="376"/>
      <c r="BU392" s="376"/>
      <c r="BV392" s="376"/>
    </row>
    <row r="393" spans="59:74" ht="12.5" x14ac:dyDescent="0.25">
      <c r="BH393" s="376"/>
      <c r="BK393" s="376"/>
      <c r="BN393" s="376"/>
      <c r="BP393" s="376"/>
      <c r="BR393" s="376"/>
      <c r="BT393" s="376"/>
      <c r="BU393" s="376"/>
      <c r="BV393" s="376"/>
    </row>
    <row r="394" spans="59:74" ht="12.5" x14ac:dyDescent="0.25">
      <c r="BH394" s="376"/>
      <c r="BK394" s="376"/>
      <c r="BN394" s="376"/>
      <c r="BP394" s="376"/>
      <c r="BR394" s="376"/>
      <c r="BT394" s="376"/>
      <c r="BU394" s="376"/>
      <c r="BV394" s="376"/>
    </row>
    <row r="395" spans="59:74" ht="12.5" x14ac:dyDescent="0.25">
      <c r="BH395" s="376"/>
      <c r="BK395" s="376"/>
      <c r="BN395" s="376"/>
      <c r="BP395" s="376"/>
      <c r="BR395" s="376"/>
      <c r="BT395" s="376"/>
      <c r="BU395" s="376"/>
      <c r="BV395" s="376"/>
    </row>
    <row r="396" spans="59:74" ht="12.5" x14ac:dyDescent="0.25">
      <c r="BH396" s="376"/>
      <c r="BK396" s="376"/>
      <c r="BN396" s="376"/>
      <c r="BP396" s="376"/>
      <c r="BR396" s="376"/>
      <c r="BT396" s="376"/>
      <c r="BU396" s="376"/>
      <c r="BV396" s="376"/>
    </row>
    <row r="397" spans="59:74" ht="12.5" x14ac:dyDescent="0.25">
      <c r="BH397" s="376"/>
    </row>
    <row r="398" spans="59:74" ht="12.5" x14ac:dyDescent="0.25">
      <c r="BH398" s="376"/>
    </row>
  </sheetData>
  <mergeCells count="4">
    <mergeCell ref="A2:A3"/>
    <mergeCell ref="A65:A66"/>
    <mergeCell ref="A1:BW1"/>
    <mergeCell ref="A64:BW64"/>
  </mergeCells>
  <phoneticPr fontId="6" type="noConversion"/>
  <pageMargins left="0.74803149606299213" right="0.74803149606299213" top="0.98425196850393704" bottom="0.98425196850393704" header="0.51181102362204722" footer="0.51181102362204722"/>
  <pageSetup scale="72" orientation="portrait" r:id="rId1"/>
  <headerFooter alignWithMargins="0"/>
  <rowBreaks count="1" manualBreakCount="1">
    <brk id="6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W263"/>
  <sheetViews>
    <sheetView topLeftCell="BF1" workbookViewId="0">
      <selection sqref="A1:BW1"/>
    </sheetView>
  </sheetViews>
  <sheetFormatPr defaultColWidth="9.1796875" defaultRowHeight="11.5" x14ac:dyDescent="0.25"/>
  <cols>
    <col min="1" max="1" width="31.26953125" style="3" customWidth="1"/>
    <col min="2" max="36" width="8.90625" style="3" customWidth="1"/>
    <col min="37" max="37" width="8.90625" style="399" customWidth="1"/>
    <col min="38" max="55" width="8.90625" style="3" customWidth="1"/>
    <col min="56" max="56" width="8.90625" style="399" customWidth="1"/>
    <col min="57" max="57" width="8.90625" style="3" customWidth="1"/>
    <col min="58" max="58" width="8.90625" style="399" customWidth="1"/>
    <col min="59" max="67" width="8.90625" style="3" customWidth="1"/>
    <col min="68" max="68" width="8.90625" style="399" customWidth="1"/>
    <col min="69" max="69" width="8.90625" style="3" customWidth="1"/>
    <col min="70" max="70" width="8.90625" style="399" customWidth="1"/>
    <col min="71" max="72" width="8.90625" style="3" customWidth="1"/>
    <col min="73" max="74" width="8.90625" style="399" customWidth="1"/>
    <col min="75" max="75" width="8.90625" style="3" customWidth="1"/>
    <col min="76" max="16384" width="9.1796875" style="3"/>
  </cols>
  <sheetData>
    <row r="1" spans="1:75" ht="26.25" customHeight="1" x14ac:dyDescent="0.25">
      <c r="A1" s="768" t="s">
        <v>193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768"/>
      <c r="AS1" s="768"/>
      <c r="AT1" s="768"/>
      <c r="AU1" s="768"/>
      <c r="AV1" s="768"/>
      <c r="AW1" s="768"/>
      <c r="AX1" s="768"/>
      <c r="AY1" s="768"/>
      <c r="AZ1" s="768"/>
      <c r="BA1" s="768"/>
      <c r="BB1" s="768"/>
      <c r="BC1" s="768"/>
      <c r="BD1" s="768"/>
      <c r="BE1" s="768"/>
      <c r="BF1" s="768"/>
      <c r="BG1" s="768"/>
      <c r="BH1" s="768"/>
      <c r="BI1" s="768"/>
      <c r="BJ1" s="768"/>
      <c r="BK1" s="768"/>
      <c r="BL1" s="768"/>
      <c r="BM1" s="768"/>
      <c r="BN1" s="768"/>
      <c r="BO1" s="768"/>
      <c r="BP1" s="768"/>
      <c r="BQ1" s="768"/>
      <c r="BR1" s="768"/>
      <c r="BS1" s="768"/>
      <c r="BT1" s="768"/>
      <c r="BU1" s="768"/>
      <c r="BV1" s="768"/>
      <c r="BW1" s="768"/>
    </row>
    <row r="2" spans="1:75" ht="26.25" customHeight="1" x14ac:dyDescent="0.25">
      <c r="A2" s="769"/>
      <c r="B2" s="7" t="s">
        <v>55</v>
      </c>
      <c r="C2" s="7" t="s">
        <v>56</v>
      </c>
      <c r="D2" s="7" t="s">
        <v>57</v>
      </c>
      <c r="E2" s="7" t="s">
        <v>58</v>
      </c>
      <c r="F2" s="7" t="s">
        <v>60</v>
      </c>
      <c r="G2" s="7" t="s">
        <v>61</v>
      </c>
      <c r="H2" s="7" t="s">
        <v>62</v>
      </c>
      <c r="I2" s="7" t="s">
        <v>59</v>
      </c>
      <c r="J2" s="7" t="s">
        <v>47</v>
      </c>
      <c r="K2" s="7" t="s">
        <v>48</v>
      </c>
      <c r="L2" s="7" t="s">
        <v>49</v>
      </c>
      <c r="M2" s="15" t="s">
        <v>50</v>
      </c>
      <c r="N2" s="131" t="s">
        <v>51</v>
      </c>
      <c r="O2" s="131" t="s">
        <v>52</v>
      </c>
      <c r="P2" s="131" t="s">
        <v>53</v>
      </c>
      <c r="Q2" s="131" t="s">
        <v>54</v>
      </c>
      <c r="R2" s="131" t="s">
        <v>196</v>
      </c>
      <c r="S2" s="131" t="s">
        <v>197</v>
      </c>
      <c r="T2" s="131" t="s">
        <v>33</v>
      </c>
      <c r="U2" s="131" t="s">
        <v>35</v>
      </c>
      <c r="V2" s="131" t="s">
        <v>42</v>
      </c>
      <c r="W2" s="131" t="s">
        <v>43</v>
      </c>
      <c r="X2" s="131" t="s">
        <v>46</v>
      </c>
      <c r="Y2" s="132" t="s">
        <v>63</v>
      </c>
      <c r="Z2" s="237" t="s">
        <v>205</v>
      </c>
      <c r="AA2" s="256" t="s">
        <v>207</v>
      </c>
      <c r="AB2" s="256" t="s">
        <v>209</v>
      </c>
      <c r="AC2" s="256" t="s">
        <v>210</v>
      </c>
      <c r="AD2" s="256" t="s">
        <v>211</v>
      </c>
      <c r="AE2" s="396" t="s">
        <v>221</v>
      </c>
      <c r="AF2" s="396" t="s">
        <v>222</v>
      </c>
      <c r="AG2" s="396" t="s">
        <v>224</v>
      </c>
      <c r="AH2" s="396" t="s">
        <v>225</v>
      </c>
      <c r="AI2" s="396" t="s">
        <v>226</v>
      </c>
      <c r="AJ2" s="396" t="s">
        <v>229</v>
      </c>
      <c r="AK2" s="396" t="s">
        <v>235</v>
      </c>
      <c r="AL2" s="396" t="s">
        <v>236</v>
      </c>
      <c r="AM2" s="396" t="s">
        <v>237</v>
      </c>
      <c r="AN2" s="461" t="s">
        <v>256</v>
      </c>
      <c r="AO2" s="396" t="s">
        <v>257</v>
      </c>
      <c r="AP2" s="396" t="s">
        <v>258</v>
      </c>
      <c r="AQ2" s="396" t="s">
        <v>261</v>
      </c>
      <c r="AR2" s="396" t="s">
        <v>262</v>
      </c>
      <c r="AS2" s="396" t="s">
        <v>263</v>
      </c>
      <c r="AT2" s="396" t="s">
        <v>264</v>
      </c>
      <c r="AU2" s="396" t="s">
        <v>265</v>
      </c>
      <c r="AV2" s="396" t="s">
        <v>266</v>
      </c>
      <c r="AW2" s="396" t="s">
        <v>267</v>
      </c>
      <c r="AX2" s="396" t="s">
        <v>268</v>
      </c>
      <c r="AY2" s="396" t="s">
        <v>269</v>
      </c>
      <c r="AZ2" s="511" t="s">
        <v>270</v>
      </c>
      <c r="BA2" s="531" t="s">
        <v>271</v>
      </c>
      <c r="BB2" s="531" t="s">
        <v>272</v>
      </c>
      <c r="BC2" s="531" t="s">
        <v>273</v>
      </c>
      <c r="BD2" s="531" t="s">
        <v>276</v>
      </c>
      <c r="BE2" s="531" t="s">
        <v>277</v>
      </c>
      <c r="BF2" s="531" t="s">
        <v>278</v>
      </c>
      <c r="BG2" s="531" t="s">
        <v>279</v>
      </c>
      <c r="BH2" s="531" t="s">
        <v>280</v>
      </c>
      <c r="BI2" s="531" t="s">
        <v>281</v>
      </c>
      <c r="BJ2" s="531" t="s">
        <v>282</v>
      </c>
      <c r="BK2" s="531" t="s">
        <v>283</v>
      </c>
      <c r="BL2" s="531" t="s">
        <v>284</v>
      </c>
      <c r="BM2" s="531" t="s">
        <v>287</v>
      </c>
      <c r="BN2" s="531" t="s">
        <v>288</v>
      </c>
      <c r="BO2" s="531" t="s">
        <v>290</v>
      </c>
      <c r="BP2" s="531" t="s">
        <v>291</v>
      </c>
      <c r="BQ2" s="531" t="s">
        <v>292</v>
      </c>
      <c r="BR2" s="531" t="s">
        <v>293</v>
      </c>
      <c r="BS2" s="531" t="s">
        <v>294</v>
      </c>
      <c r="BT2" s="396" t="s">
        <v>295</v>
      </c>
      <c r="BU2" s="531" t="s">
        <v>409</v>
      </c>
      <c r="BV2" s="531" t="s">
        <v>411</v>
      </c>
      <c r="BW2" s="531" t="s">
        <v>421</v>
      </c>
    </row>
    <row r="3" spans="1:75" x14ac:dyDescent="0.25">
      <c r="A3" s="769"/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238" t="s">
        <v>1</v>
      </c>
      <c r="AA3" s="257" t="s">
        <v>1</v>
      </c>
      <c r="AB3" s="257" t="s">
        <v>1</v>
      </c>
      <c r="AC3" s="257" t="s">
        <v>1</v>
      </c>
      <c r="AD3" s="257" t="s">
        <v>1</v>
      </c>
      <c r="AE3" s="380" t="s">
        <v>1</v>
      </c>
      <c r="AF3" s="380" t="s">
        <v>1</v>
      </c>
      <c r="AG3" s="380" t="s">
        <v>1</v>
      </c>
      <c r="AH3" s="380" t="s">
        <v>1</v>
      </c>
      <c r="AI3" s="380" t="s">
        <v>1</v>
      </c>
      <c r="AJ3" s="380" t="s">
        <v>1</v>
      </c>
      <c r="AK3" s="380" t="s">
        <v>1</v>
      </c>
      <c r="AL3" s="380" t="s">
        <v>1</v>
      </c>
      <c r="AM3" s="380" t="s">
        <v>1</v>
      </c>
      <c r="AN3" s="462" t="s">
        <v>1</v>
      </c>
      <c r="AO3" s="380" t="s">
        <v>1</v>
      </c>
      <c r="AP3" s="380" t="s">
        <v>1</v>
      </c>
      <c r="AQ3" s="380" t="s">
        <v>1</v>
      </c>
      <c r="AR3" s="380" t="s">
        <v>1</v>
      </c>
      <c r="AS3" s="380" t="s">
        <v>1</v>
      </c>
      <c r="AT3" s="380" t="s">
        <v>1</v>
      </c>
      <c r="AU3" s="380" t="s">
        <v>1</v>
      </c>
      <c r="AV3" s="380" t="s">
        <v>1</v>
      </c>
      <c r="AW3" s="380" t="s">
        <v>1</v>
      </c>
      <c r="AX3" s="380" t="s">
        <v>1</v>
      </c>
      <c r="AY3" s="380" t="s">
        <v>1</v>
      </c>
      <c r="AZ3" s="512" t="s">
        <v>1</v>
      </c>
      <c r="BA3" s="532" t="s">
        <v>1</v>
      </c>
      <c r="BB3" s="532" t="s">
        <v>1</v>
      </c>
      <c r="BC3" s="532" t="s">
        <v>1</v>
      </c>
      <c r="BD3" s="532" t="s">
        <v>1</v>
      </c>
      <c r="BE3" s="532" t="s">
        <v>1</v>
      </c>
      <c r="BF3" s="532" t="s">
        <v>1</v>
      </c>
      <c r="BG3" s="532" t="s">
        <v>1</v>
      </c>
      <c r="BH3" s="532" t="s">
        <v>1</v>
      </c>
      <c r="BI3" s="532" t="s">
        <v>1</v>
      </c>
      <c r="BJ3" s="532" t="s">
        <v>1</v>
      </c>
      <c r="BK3" s="532" t="s">
        <v>1</v>
      </c>
      <c r="BL3" s="532" t="s">
        <v>1</v>
      </c>
      <c r="BM3" s="532" t="s">
        <v>1</v>
      </c>
      <c r="BN3" s="532" t="s">
        <v>1</v>
      </c>
      <c r="BO3" s="532" t="s">
        <v>1</v>
      </c>
      <c r="BP3" s="532" t="s">
        <v>1</v>
      </c>
      <c r="BQ3" s="532" t="s">
        <v>1</v>
      </c>
      <c r="BR3" s="532" t="s">
        <v>1</v>
      </c>
      <c r="BS3" s="532" t="s">
        <v>1</v>
      </c>
      <c r="BT3" s="380" t="s">
        <v>1</v>
      </c>
      <c r="BU3" s="532" t="s">
        <v>1</v>
      </c>
      <c r="BV3" s="532" t="s">
        <v>1</v>
      </c>
      <c r="BW3" s="532" t="s">
        <v>1</v>
      </c>
    </row>
    <row r="4" spans="1:75" x14ac:dyDescent="0.25">
      <c r="A4" s="25"/>
      <c r="B4" s="40"/>
      <c r="C4" s="22"/>
      <c r="D4" s="22"/>
      <c r="E4" s="22"/>
      <c r="F4" s="22"/>
      <c r="G4" s="22"/>
      <c r="H4" s="38"/>
      <c r="I4" s="22"/>
      <c r="J4" s="22"/>
      <c r="K4" s="22"/>
      <c r="L4" s="22"/>
      <c r="M4" s="93"/>
      <c r="N4" s="135"/>
      <c r="O4" s="133"/>
      <c r="P4" s="133"/>
      <c r="Q4" s="133"/>
      <c r="R4" s="133"/>
      <c r="S4" s="133"/>
      <c r="T4" s="136"/>
      <c r="U4" s="133"/>
      <c r="V4" s="133"/>
      <c r="W4" s="133"/>
      <c r="X4" s="133"/>
      <c r="Y4" s="152"/>
      <c r="Z4" s="238"/>
      <c r="AA4" s="257"/>
      <c r="AB4" s="257"/>
      <c r="AC4" s="311"/>
      <c r="AD4" s="311"/>
      <c r="AE4" s="380"/>
      <c r="AF4" s="380"/>
      <c r="AG4" s="380"/>
      <c r="AH4" s="380"/>
      <c r="AI4" s="380"/>
      <c r="AJ4" s="380"/>
      <c r="AK4" s="380"/>
      <c r="AL4" s="380"/>
      <c r="AM4" s="380"/>
      <c r="AN4" s="462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512"/>
      <c r="BA4" s="532"/>
      <c r="BB4" s="532"/>
      <c r="BC4" s="532"/>
      <c r="BD4" s="532"/>
      <c r="BE4" s="532"/>
      <c r="BF4" s="532"/>
      <c r="BG4" s="532"/>
      <c r="BH4" s="532"/>
      <c r="BI4" s="532"/>
      <c r="BJ4" s="532"/>
      <c r="BK4" s="532"/>
      <c r="BL4" s="532"/>
      <c r="BM4" s="532"/>
      <c r="BN4" s="532"/>
      <c r="BO4" s="532"/>
      <c r="BP4" s="532"/>
      <c r="BQ4" s="532"/>
      <c r="BR4" s="532"/>
      <c r="BS4" s="532"/>
      <c r="BT4" s="380"/>
      <c r="BU4" s="532"/>
      <c r="BV4" s="532"/>
      <c r="BW4" s="532"/>
    </row>
    <row r="5" spans="1:75" s="4" customFormat="1" x14ac:dyDescent="0.25">
      <c r="A5" s="59" t="s">
        <v>27</v>
      </c>
      <c r="B5" s="49">
        <v>14437.740355897236</v>
      </c>
      <c r="C5" s="26">
        <v>14584.495164284137</v>
      </c>
      <c r="D5" s="26">
        <v>14548.509536032121</v>
      </c>
      <c r="E5" s="26">
        <v>14768.699092068233</v>
      </c>
      <c r="F5" s="26">
        <v>14615.501907136706</v>
      </c>
      <c r="G5" s="26">
        <v>14356.96046698648</v>
      </c>
      <c r="H5" s="48">
        <v>13829.797596080578</v>
      </c>
      <c r="I5" s="70">
        <v>13973.036886036474</v>
      </c>
      <c r="J5" s="70">
        <v>13797.252879668376</v>
      </c>
      <c r="K5" s="70">
        <v>13808.716760304625</v>
      </c>
      <c r="L5" s="286">
        <v>13647.783703945208</v>
      </c>
      <c r="M5" s="78">
        <v>13898.151274051343</v>
      </c>
      <c r="N5" s="49">
        <v>13903.593154386999</v>
      </c>
      <c r="O5" s="26">
        <v>13921.808207436383</v>
      </c>
      <c r="P5" s="26">
        <v>14118.385072295345</v>
      </c>
      <c r="Q5" s="26">
        <v>14336.414127909935</v>
      </c>
      <c r="R5" s="26">
        <v>14284.075696061267</v>
      </c>
      <c r="S5" s="26">
        <v>14330.015601664352</v>
      </c>
      <c r="T5" s="48">
        <v>14561.61505989471</v>
      </c>
      <c r="U5" s="70">
        <v>14523.850499719241</v>
      </c>
      <c r="V5" s="70">
        <v>14558.375007567811</v>
      </c>
      <c r="W5" s="70">
        <v>14691.538346723291</v>
      </c>
      <c r="X5" s="5">
        <v>15035.843184426829</v>
      </c>
      <c r="Y5" s="78">
        <v>15176.754800480037</v>
      </c>
      <c r="Z5" s="241">
        <v>15054.791334015114</v>
      </c>
      <c r="AA5" s="258">
        <v>15094.243115021973</v>
      </c>
      <c r="AB5" s="258">
        <v>15116.568655848223</v>
      </c>
      <c r="AC5" s="258">
        <v>15319.611066342213</v>
      </c>
      <c r="AD5" s="258">
        <v>15459.419715288492</v>
      </c>
      <c r="AE5" s="340">
        <v>15657.002770332387</v>
      </c>
      <c r="AF5" s="340">
        <v>15828.439253503115</v>
      </c>
      <c r="AG5" s="340">
        <v>16018.06828178533</v>
      </c>
      <c r="AH5" s="340">
        <v>15674.513347552022</v>
      </c>
      <c r="AI5" s="340">
        <v>15545.447354530606</v>
      </c>
      <c r="AJ5" s="340">
        <v>15833.195035280987</v>
      </c>
      <c r="AK5" s="340">
        <v>16068.61214496801</v>
      </c>
      <c r="AL5" s="340">
        <v>16212.250450626845</v>
      </c>
      <c r="AM5" s="340">
        <v>16099.707765312933</v>
      </c>
      <c r="AN5" s="248">
        <v>16191.669886665872</v>
      </c>
      <c r="AO5" s="340">
        <v>16171.025867909169</v>
      </c>
      <c r="AP5" s="340">
        <v>16377.523823614691</v>
      </c>
      <c r="AQ5" s="340">
        <v>16287.803465880726</v>
      </c>
      <c r="AR5" s="340">
        <v>16380.073776574245</v>
      </c>
      <c r="AS5" s="340">
        <v>16528.698796496032</v>
      </c>
      <c r="AT5" s="340">
        <v>16291.436249923043</v>
      </c>
      <c r="AU5" s="340">
        <v>16312.705900699659</v>
      </c>
      <c r="AV5" s="340">
        <v>16375.008581983788</v>
      </c>
      <c r="AW5" s="340">
        <v>16420.26829178727</v>
      </c>
      <c r="AX5" s="340">
        <v>16382.555174366442</v>
      </c>
      <c r="AY5" s="340">
        <v>14148.215449430543</v>
      </c>
      <c r="AZ5" s="513">
        <v>14690.869383906602</v>
      </c>
      <c r="BA5" s="533">
        <v>15023.551235276518</v>
      </c>
      <c r="BB5" s="533">
        <v>14995.344602242605</v>
      </c>
      <c r="BC5" s="533">
        <v>14941.572756801652</v>
      </c>
      <c r="BD5" s="533">
        <v>14282.007172062418</v>
      </c>
      <c r="BE5" s="533">
        <v>14544.131225983163</v>
      </c>
      <c r="BF5" s="533">
        <v>14914.207484364166</v>
      </c>
      <c r="BG5" s="539">
        <v>15561.858123232007</v>
      </c>
      <c r="BH5" s="539">
        <v>15765.403664003201</v>
      </c>
      <c r="BI5" s="539">
        <v>15934.49307480505</v>
      </c>
      <c r="BJ5" s="539">
        <v>16192.278651006854</v>
      </c>
      <c r="BK5" s="539">
        <v>16346.192866129899</v>
      </c>
      <c r="BL5" s="539">
        <v>16744.781167156008</v>
      </c>
      <c r="BM5" s="539">
        <v>16723.194561359149</v>
      </c>
      <c r="BN5" s="539">
        <v>16744.749366565677</v>
      </c>
      <c r="BO5" s="539">
        <v>16652.333184701365</v>
      </c>
      <c r="BP5" s="539">
        <v>16946.173439126942</v>
      </c>
      <c r="BQ5" s="539">
        <v>17077.841964750682</v>
      </c>
      <c r="BR5" s="539">
        <v>16787.266653685452</v>
      </c>
      <c r="BS5" s="539">
        <v>16806.502218484569</v>
      </c>
      <c r="BT5" s="340">
        <v>17054.823144546019</v>
      </c>
      <c r="BU5" s="533">
        <v>17098.908109979377</v>
      </c>
      <c r="BV5" s="533">
        <v>16754.281862243133</v>
      </c>
      <c r="BW5" s="533">
        <v>16738.625106378113</v>
      </c>
    </row>
    <row r="6" spans="1:75" s="4" customFormat="1" x14ac:dyDescent="0.25">
      <c r="A6" s="59" t="s">
        <v>345</v>
      </c>
      <c r="B6" s="47" t="s">
        <v>206</v>
      </c>
      <c r="C6" s="47" t="s">
        <v>206</v>
      </c>
      <c r="D6" s="47" t="s">
        <v>206</v>
      </c>
      <c r="E6" s="47" t="s">
        <v>206</v>
      </c>
      <c r="F6" s="47" t="s">
        <v>206</v>
      </c>
      <c r="G6" s="47" t="s">
        <v>206</v>
      </c>
      <c r="H6" s="47" t="s">
        <v>206</v>
      </c>
      <c r="I6" s="47" t="s">
        <v>206</v>
      </c>
      <c r="J6" s="47" t="s">
        <v>206</v>
      </c>
      <c r="K6" s="47" t="s">
        <v>206</v>
      </c>
      <c r="L6" s="47" t="s">
        <v>206</v>
      </c>
      <c r="M6" s="47" t="s">
        <v>206</v>
      </c>
      <c r="N6" s="47" t="s">
        <v>206</v>
      </c>
      <c r="O6" s="47" t="s">
        <v>206</v>
      </c>
      <c r="P6" s="47" t="s">
        <v>206</v>
      </c>
      <c r="Q6" s="47" t="s">
        <v>206</v>
      </c>
      <c r="R6" s="47" t="s">
        <v>206</v>
      </c>
      <c r="S6" s="47" t="s">
        <v>206</v>
      </c>
      <c r="T6" s="47" t="s">
        <v>206</v>
      </c>
      <c r="U6" s="47" t="s">
        <v>206</v>
      </c>
      <c r="V6" s="47" t="s">
        <v>206</v>
      </c>
      <c r="W6" s="47" t="s">
        <v>206</v>
      </c>
      <c r="X6" s="47" t="s">
        <v>206</v>
      </c>
      <c r="Y6" s="47" t="s">
        <v>206</v>
      </c>
      <c r="Z6" s="47" t="s">
        <v>206</v>
      </c>
      <c r="AA6" s="47" t="s">
        <v>206</v>
      </c>
      <c r="AB6" s="47" t="s">
        <v>206</v>
      </c>
      <c r="AC6" s="47" t="s">
        <v>206</v>
      </c>
      <c r="AD6" s="47" t="s">
        <v>206</v>
      </c>
      <c r="AE6" s="47" t="s">
        <v>206</v>
      </c>
      <c r="AF6" s="47" t="s">
        <v>206</v>
      </c>
      <c r="AG6" s="47" t="s">
        <v>206</v>
      </c>
      <c r="AH6" s="47" t="s">
        <v>206</v>
      </c>
      <c r="AI6" s="47" t="s">
        <v>206</v>
      </c>
      <c r="AJ6" s="47" t="s">
        <v>206</v>
      </c>
      <c r="AK6" s="47" t="s">
        <v>206</v>
      </c>
      <c r="AL6" s="47" t="s">
        <v>206</v>
      </c>
      <c r="AM6" s="47" t="s">
        <v>206</v>
      </c>
      <c r="AN6" s="47" t="s">
        <v>206</v>
      </c>
      <c r="AO6" s="47" t="s">
        <v>206</v>
      </c>
      <c r="AP6" s="47" t="s">
        <v>206</v>
      </c>
      <c r="AQ6" s="47" t="s">
        <v>206</v>
      </c>
      <c r="AR6" s="47" t="s">
        <v>206</v>
      </c>
      <c r="AS6" s="47" t="s">
        <v>206</v>
      </c>
      <c r="AT6" s="47" t="s">
        <v>206</v>
      </c>
      <c r="AU6" s="47" t="s">
        <v>206</v>
      </c>
      <c r="AV6" s="47" t="s">
        <v>206</v>
      </c>
      <c r="AW6" s="47" t="s">
        <v>206</v>
      </c>
      <c r="AX6" s="47" t="s">
        <v>206</v>
      </c>
      <c r="AY6" s="47" t="s">
        <v>206</v>
      </c>
      <c r="AZ6" s="47" t="s">
        <v>206</v>
      </c>
      <c r="BA6" s="47" t="s">
        <v>206</v>
      </c>
      <c r="BB6" s="47" t="s">
        <v>206</v>
      </c>
      <c r="BC6" s="47" t="s">
        <v>206</v>
      </c>
      <c r="BD6" s="47" t="s">
        <v>206</v>
      </c>
      <c r="BE6" s="47" t="s">
        <v>206</v>
      </c>
      <c r="BF6" s="47" t="s">
        <v>206</v>
      </c>
      <c r="BG6" s="47" t="s">
        <v>206</v>
      </c>
      <c r="BH6" s="47" t="s">
        <v>206</v>
      </c>
      <c r="BI6" s="47" t="s">
        <v>206</v>
      </c>
      <c r="BJ6" s="47" t="s">
        <v>206</v>
      </c>
      <c r="BK6" s="47" t="s">
        <v>206</v>
      </c>
      <c r="BL6" s="47" t="s">
        <v>206</v>
      </c>
      <c r="BM6" s="47" t="s">
        <v>206</v>
      </c>
      <c r="BN6" s="47" t="s">
        <v>206</v>
      </c>
      <c r="BO6" s="47" t="s">
        <v>206</v>
      </c>
      <c r="BP6" s="47" t="s">
        <v>206</v>
      </c>
      <c r="BQ6" s="47" t="s">
        <v>206</v>
      </c>
      <c r="BR6" s="47" t="s">
        <v>206</v>
      </c>
      <c r="BS6" s="47" t="s">
        <v>206</v>
      </c>
      <c r="BT6" s="265">
        <v>15943.569189818918</v>
      </c>
      <c r="BU6" s="533">
        <v>15970.072031206195</v>
      </c>
      <c r="BV6" s="533">
        <v>15653.48468553036</v>
      </c>
      <c r="BW6" s="533">
        <v>15646.69662187641</v>
      </c>
    </row>
    <row r="7" spans="1:75" s="4" customFormat="1" x14ac:dyDescent="0.25">
      <c r="A7" s="455" t="s">
        <v>239</v>
      </c>
      <c r="B7" s="47" t="s">
        <v>206</v>
      </c>
      <c r="C7" s="47" t="s">
        <v>206</v>
      </c>
      <c r="D7" s="47" t="s">
        <v>206</v>
      </c>
      <c r="E7" s="47" t="s">
        <v>206</v>
      </c>
      <c r="F7" s="47" t="s">
        <v>206</v>
      </c>
      <c r="G7" s="47" t="s">
        <v>206</v>
      </c>
      <c r="H7" s="47" t="s">
        <v>206</v>
      </c>
      <c r="I7" s="47" t="s">
        <v>206</v>
      </c>
      <c r="J7" s="47" t="s">
        <v>206</v>
      </c>
      <c r="K7" s="47" t="s">
        <v>206</v>
      </c>
      <c r="L7" s="47" t="s">
        <v>206</v>
      </c>
      <c r="M7" s="47" t="s">
        <v>206</v>
      </c>
      <c r="N7" s="47" t="s">
        <v>206</v>
      </c>
      <c r="O7" s="47" t="s">
        <v>206</v>
      </c>
      <c r="P7" s="47" t="s">
        <v>206</v>
      </c>
      <c r="Q7" s="47" t="s">
        <v>206</v>
      </c>
      <c r="R7" s="47" t="s">
        <v>206</v>
      </c>
      <c r="S7" s="47" t="s">
        <v>206</v>
      </c>
      <c r="T7" s="47" t="s">
        <v>206</v>
      </c>
      <c r="U7" s="47" t="s">
        <v>206</v>
      </c>
      <c r="V7" s="47" t="s">
        <v>206</v>
      </c>
      <c r="W7" s="47" t="s">
        <v>206</v>
      </c>
      <c r="X7" s="47" t="s">
        <v>206</v>
      </c>
      <c r="Y7" s="47" t="s">
        <v>206</v>
      </c>
      <c r="Z7" s="47" t="s">
        <v>206</v>
      </c>
      <c r="AA7" s="47" t="s">
        <v>206</v>
      </c>
      <c r="AB7" s="47" t="s">
        <v>206</v>
      </c>
      <c r="AC7" s="47" t="s">
        <v>206</v>
      </c>
      <c r="AD7" s="47" t="s">
        <v>206</v>
      </c>
      <c r="AE7" s="47" t="s">
        <v>206</v>
      </c>
      <c r="AF7" s="47" t="s">
        <v>206</v>
      </c>
      <c r="AG7" s="47" t="s">
        <v>206</v>
      </c>
      <c r="AH7" s="47" t="s">
        <v>206</v>
      </c>
      <c r="AI7" s="47" t="s">
        <v>206</v>
      </c>
      <c r="AJ7" s="47" t="s">
        <v>206</v>
      </c>
      <c r="AK7" s="47" t="s">
        <v>206</v>
      </c>
      <c r="AL7" s="47" t="s">
        <v>206</v>
      </c>
      <c r="AM7" s="47" t="s">
        <v>206</v>
      </c>
      <c r="AN7" s="47" t="s">
        <v>206</v>
      </c>
      <c r="AO7" s="47" t="s">
        <v>206</v>
      </c>
      <c r="AP7" s="47" t="s">
        <v>206</v>
      </c>
      <c r="AQ7" s="47" t="s">
        <v>206</v>
      </c>
      <c r="AR7" s="47" t="s">
        <v>206</v>
      </c>
      <c r="AS7" s="47" t="s">
        <v>206</v>
      </c>
      <c r="AT7" s="47" t="s">
        <v>206</v>
      </c>
      <c r="AU7" s="47" t="s">
        <v>206</v>
      </c>
      <c r="AV7" s="47" t="s">
        <v>206</v>
      </c>
      <c r="AW7" s="47" t="s">
        <v>206</v>
      </c>
      <c r="AX7" s="47" t="s">
        <v>206</v>
      </c>
      <c r="AY7" s="47" t="s">
        <v>206</v>
      </c>
      <c r="AZ7" s="47" t="s">
        <v>206</v>
      </c>
      <c r="BA7" s="47" t="s">
        <v>206</v>
      </c>
      <c r="BB7" s="47" t="s">
        <v>206</v>
      </c>
      <c r="BC7" s="47" t="s">
        <v>206</v>
      </c>
      <c r="BD7" s="47" t="s">
        <v>206</v>
      </c>
      <c r="BE7" s="47" t="s">
        <v>206</v>
      </c>
      <c r="BF7" s="47" t="s">
        <v>206</v>
      </c>
      <c r="BG7" s="47" t="s">
        <v>206</v>
      </c>
      <c r="BH7" s="47" t="s">
        <v>206</v>
      </c>
      <c r="BI7" s="47" t="s">
        <v>206</v>
      </c>
      <c r="BJ7" s="47" t="s">
        <v>206</v>
      </c>
      <c r="BK7" s="47" t="s">
        <v>206</v>
      </c>
      <c r="BL7" s="47" t="s">
        <v>206</v>
      </c>
      <c r="BM7" s="47" t="s">
        <v>206</v>
      </c>
      <c r="BN7" s="47" t="s">
        <v>206</v>
      </c>
      <c r="BO7" s="47" t="s">
        <v>206</v>
      </c>
      <c r="BP7" s="47" t="s">
        <v>206</v>
      </c>
      <c r="BQ7" s="47" t="s">
        <v>206</v>
      </c>
      <c r="BR7" s="47" t="s">
        <v>206</v>
      </c>
      <c r="BS7" s="47" t="s">
        <v>206</v>
      </c>
      <c r="BT7" s="265">
        <v>920.15000253551602</v>
      </c>
      <c r="BU7" s="534">
        <v>950.16787291926926</v>
      </c>
      <c r="BV7" s="534">
        <v>959.82036774974722</v>
      </c>
      <c r="BW7" s="534">
        <v>944.32260690232442</v>
      </c>
    </row>
    <row r="8" spans="1:75" x14ac:dyDescent="0.25">
      <c r="A8" s="455" t="s">
        <v>240</v>
      </c>
      <c r="B8" s="47" t="s">
        <v>206</v>
      </c>
      <c r="C8" s="47" t="s">
        <v>206</v>
      </c>
      <c r="D8" s="47" t="s">
        <v>206</v>
      </c>
      <c r="E8" s="47" t="s">
        <v>206</v>
      </c>
      <c r="F8" s="47" t="s">
        <v>206</v>
      </c>
      <c r="G8" s="47" t="s">
        <v>206</v>
      </c>
      <c r="H8" s="47" t="s">
        <v>206</v>
      </c>
      <c r="I8" s="47" t="s">
        <v>206</v>
      </c>
      <c r="J8" s="47" t="s">
        <v>206</v>
      </c>
      <c r="K8" s="47" t="s">
        <v>206</v>
      </c>
      <c r="L8" s="47" t="s">
        <v>206</v>
      </c>
      <c r="M8" s="47" t="s">
        <v>206</v>
      </c>
      <c r="N8" s="47" t="s">
        <v>206</v>
      </c>
      <c r="O8" s="47" t="s">
        <v>206</v>
      </c>
      <c r="P8" s="47" t="s">
        <v>206</v>
      </c>
      <c r="Q8" s="47" t="s">
        <v>206</v>
      </c>
      <c r="R8" s="47" t="s">
        <v>206</v>
      </c>
      <c r="S8" s="47" t="s">
        <v>206</v>
      </c>
      <c r="T8" s="47" t="s">
        <v>206</v>
      </c>
      <c r="U8" s="47" t="s">
        <v>206</v>
      </c>
      <c r="V8" s="47" t="s">
        <v>206</v>
      </c>
      <c r="W8" s="47" t="s">
        <v>206</v>
      </c>
      <c r="X8" s="47" t="s">
        <v>206</v>
      </c>
      <c r="Y8" s="47" t="s">
        <v>206</v>
      </c>
      <c r="Z8" s="47" t="s">
        <v>206</v>
      </c>
      <c r="AA8" s="47" t="s">
        <v>206</v>
      </c>
      <c r="AB8" s="47" t="s">
        <v>206</v>
      </c>
      <c r="AC8" s="47" t="s">
        <v>206</v>
      </c>
      <c r="AD8" s="47" t="s">
        <v>206</v>
      </c>
      <c r="AE8" s="47" t="s">
        <v>206</v>
      </c>
      <c r="AF8" s="47" t="s">
        <v>206</v>
      </c>
      <c r="AG8" s="47" t="s">
        <v>206</v>
      </c>
      <c r="AH8" s="47" t="s">
        <v>206</v>
      </c>
      <c r="AI8" s="47" t="s">
        <v>206</v>
      </c>
      <c r="AJ8" s="47" t="s">
        <v>206</v>
      </c>
      <c r="AK8" s="47" t="s">
        <v>206</v>
      </c>
      <c r="AL8" s="47" t="s">
        <v>206</v>
      </c>
      <c r="AM8" s="47" t="s">
        <v>206</v>
      </c>
      <c r="AN8" s="47" t="s">
        <v>206</v>
      </c>
      <c r="AO8" s="47" t="s">
        <v>206</v>
      </c>
      <c r="AP8" s="47" t="s">
        <v>206</v>
      </c>
      <c r="AQ8" s="47" t="s">
        <v>206</v>
      </c>
      <c r="AR8" s="47" t="s">
        <v>206</v>
      </c>
      <c r="AS8" s="47" t="s">
        <v>206</v>
      </c>
      <c r="AT8" s="47" t="s">
        <v>206</v>
      </c>
      <c r="AU8" s="47" t="s">
        <v>206</v>
      </c>
      <c r="AV8" s="47" t="s">
        <v>206</v>
      </c>
      <c r="AW8" s="47" t="s">
        <v>206</v>
      </c>
      <c r="AX8" s="47" t="s">
        <v>206</v>
      </c>
      <c r="AY8" s="47" t="s">
        <v>206</v>
      </c>
      <c r="AZ8" s="47" t="s">
        <v>206</v>
      </c>
      <c r="BA8" s="47" t="s">
        <v>206</v>
      </c>
      <c r="BB8" s="47" t="s">
        <v>206</v>
      </c>
      <c r="BC8" s="47" t="s">
        <v>206</v>
      </c>
      <c r="BD8" s="47" t="s">
        <v>206</v>
      </c>
      <c r="BE8" s="47" t="s">
        <v>206</v>
      </c>
      <c r="BF8" s="47" t="s">
        <v>206</v>
      </c>
      <c r="BG8" s="47" t="s">
        <v>206</v>
      </c>
      <c r="BH8" s="47" t="s">
        <v>206</v>
      </c>
      <c r="BI8" s="47" t="s">
        <v>206</v>
      </c>
      <c r="BJ8" s="47" t="s">
        <v>206</v>
      </c>
      <c r="BK8" s="47" t="s">
        <v>206</v>
      </c>
      <c r="BL8" s="47" t="s">
        <v>206</v>
      </c>
      <c r="BM8" s="47" t="s">
        <v>206</v>
      </c>
      <c r="BN8" s="47" t="s">
        <v>206</v>
      </c>
      <c r="BO8" s="47" t="s">
        <v>206</v>
      </c>
      <c r="BP8" s="47" t="s">
        <v>206</v>
      </c>
      <c r="BQ8" s="47" t="s">
        <v>206</v>
      </c>
      <c r="BR8" s="47" t="s">
        <v>206</v>
      </c>
      <c r="BS8" s="47" t="s">
        <v>206</v>
      </c>
      <c r="BT8" s="265">
        <v>449.13982701676025</v>
      </c>
      <c r="BU8" s="534">
        <v>443.82518236416928</v>
      </c>
      <c r="BV8" s="534">
        <v>476.02819791174716</v>
      </c>
      <c r="BW8" s="534">
        <v>449.99733353657001</v>
      </c>
    </row>
    <row r="9" spans="1:75" x14ac:dyDescent="0.25">
      <c r="A9" s="455" t="s">
        <v>97</v>
      </c>
      <c r="B9" s="47" t="s">
        <v>206</v>
      </c>
      <c r="C9" s="47" t="s">
        <v>206</v>
      </c>
      <c r="D9" s="47" t="s">
        <v>206</v>
      </c>
      <c r="E9" s="47" t="s">
        <v>206</v>
      </c>
      <c r="F9" s="47" t="s">
        <v>206</v>
      </c>
      <c r="G9" s="47" t="s">
        <v>206</v>
      </c>
      <c r="H9" s="47" t="s">
        <v>206</v>
      </c>
      <c r="I9" s="47" t="s">
        <v>206</v>
      </c>
      <c r="J9" s="47" t="s">
        <v>206</v>
      </c>
      <c r="K9" s="47" t="s">
        <v>206</v>
      </c>
      <c r="L9" s="47" t="s">
        <v>206</v>
      </c>
      <c r="M9" s="47" t="s">
        <v>206</v>
      </c>
      <c r="N9" s="47" t="s">
        <v>206</v>
      </c>
      <c r="O9" s="47" t="s">
        <v>206</v>
      </c>
      <c r="P9" s="47" t="s">
        <v>206</v>
      </c>
      <c r="Q9" s="47" t="s">
        <v>206</v>
      </c>
      <c r="R9" s="47" t="s">
        <v>206</v>
      </c>
      <c r="S9" s="47" t="s">
        <v>206</v>
      </c>
      <c r="T9" s="47" t="s">
        <v>206</v>
      </c>
      <c r="U9" s="47" t="s">
        <v>206</v>
      </c>
      <c r="V9" s="47" t="s">
        <v>206</v>
      </c>
      <c r="W9" s="47" t="s">
        <v>206</v>
      </c>
      <c r="X9" s="47" t="s">
        <v>206</v>
      </c>
      <c r="Y9" s="47" t="s">
        <v>206</v>
      </c>
      <c r="Z9" s="47" t="s">
        <v>206</v>
      </c>
      <c r="AA9" s="47" t="s">
        <v>206</v>
      </c>
      <c r="AB9" s="47" t="s">
        <v>206</v>
      </c>
      <c r="AC9" s="47" t="s">
        <v>206</v>
      </c>
      <c r="AD9" s="47" t="s">
        <v>206</v>
      </c>
      <c r="AE9" s="47" t="s">
        <v>206</v>
      </c>
      <c r="AF9" s="47" t="s">
        <v>206</v>
      </c>
      <c r="AG9" s="47" t="s">
        <v>206</v>
      </c>
      <c r="AH9" s="47" t="s">
        <v>206</v>
      </c>
      <c r="AI9" s="47" t="s">
        <v>206</v>
      </c>
      <c r="AJ9" s="47" t="s">
        <v>206</v>
      </c>
      <c r="AK9" s="47" t="s">
        <v>206</v>
      </c>
      <c r="AL9" s="47" t="s">
        <v>206</v>
      </c>
      <c r="AM9" s="47" t="s">
        <v>206</v>
      </c>
      <c r="AN9" s="47" t="s">
        <v>206</v>
      </c>
      <c r="AO9" s="47" t="s">
        <v>206</v>
      </c>
      <c r="AP9" s="47" t="s">
        <v>206</v>
      </c>
      <c r="AQ9" s="47" t="s">
        <v>206</v>
      </c>
      <c r="AR9" s="47" t="s">
        <v>206</v>
      </c>
      <c r="AS9" s="47" t="s">
        <v>206</v>
      </c>
      <c r="AT9" s="47" t="s">
        <v>206</v>
      </c>
      <c r="AU9" s="47" t="s">
        <v>206</v>
      </c>
      <c r="AV9" s="47" t="s">
        <v>206</v>
      </c>
      <c r="AW9" s="47" t="s">
        <v>206</v>
      </c>
      <c r="AX9" s="47" t="s">
        <v>206</v>
      </c>
      <c r="AY9" s="47" t="s">
        <v>206</v>
      </c>
      <c r="AZ9" s="47" t="s">
        <v>206</v>
      </c>
      <c r="BA9" s="47" t="s">
        <v>206</v>
      </c>
      <c r="BB9" s="47" t="s">
        <v>206</v>
      </c>
      <c r="BC9" s="47" t="s">
        <v>206</v>
      </c>
      <c r="BD9" s="47" t="s">
        <v>206</v>
      </c>
      <c r="BE9" s="47" t="s">
        <v>206</v>
      </c>
      <c r="BF9" s="47" t="s">
        <v>206</v>
      </c>
      <c r="BG9" s="47" t="s">
        <v>206</v>
      </c>
      <c r="BH9" s="47" t="s">
        <v>206</v>
      </c>
      <c r="BI9" s="47" t="s">
        <v>206</v>
      </c>
      <c r="BJ9" s="47" t="s">
        <v>206</v>
      </c>
      <c r="BK9" s="47" t="s">
        <v>206</v>
      </c>
      <c r="BL9" s="47" t="s">
        <v>206</v>
      </c>
      <c r="BM9" s="47" t="s">
        <v>206</v>
      </c>
      <c r="BN9" s="47" t="s">
        <v>206</v>
      </c>
      <c r="BO9" s="47" t="s">
        <v>206</v>
      </c>
      <c r="BP9" s="47" t="s">
        <v>206</v>
      </c>
      <c r="BQ9" s="47" t="s">
        <v>206</v>
      </c>
      <c r="BR9" s="47" t="s">
        <v>206</v>
      </c>
      <c r="BS9" s="47" t="s">
        <v>206</v>
      </c>
      <c r="BT9" s="265">
        <v>1609.6831678286255</v>
      </c>
      <c r="BU9" s="534">
        <v>1548.4713657269147</v>
      </c>
      <c r="BV9" s="534">
        <v>1586.645281792054</v>
      </c>
      <c r="BW9" s="534">
        <v>1571.4715349948722</v>
      </c>
    </row>
    <row r="10" spans="1:75" x14ac:dyDescent="0.25">
      <c r="A10" s="455" t="s">
        <v>241</v>
      </c>
      <c r="B10" s="47" t="s">
        <v>206</v>
      </c>
      <c r="C10" s="47" t="s">
        <v>206</v>
      </c>
      <c r="D10" s="47" t="s">
        <v>206</v>
      </c>
      <c r="E10" s="47" t="s">
        <v>206</v>
      </c>
      <c r="F10" s="47" t="s">
        <v>206</v>
      </c>
      <c r="G10" s="47" t="s">
        <v>206</v>
      </c>
      <c r="H10" s="47" t="s">
        <v>206</v>
      </c>
      <c r="I10" s="47" t="s">
        <v>206</v>
      </c>
      <c r="J10" s="47" t="s">
        <v>206</v>
      </c>
      <c r="K10" s="47" t="s">
        <v>206</v>
      </c>
      <c r="L10" s="47" t="s">
        <v>206</v>
      </c>
      <c r="M10" s="47" t="s">
        <v>206</v>
      </c>
      <c r="N10" s="47" t="s">
        <v>206</v>
      </c>
      <c r="O10" s="47" t="s">
        <v>206</v>
      </c>
      <c r="P10" s="47" t="s">
        <v>206</v>
      </c>
      <c r="Q10" s="47" t="s">
        <v>206</v>
      </c>
      <c r="R10" s="47" t="s">
        <v>206</v>
      </c>
      <c r="S10" s="47" t="s">
        <v>206</v>
      </c>
      <c r="T10" s="47" t="s">
        <v>206</v>
      </c>
      <c r="U10" s="47" t="s">
        <v>206</v>
      </c>
      <c r="V10" s="47" t="s">
        <v>206</v>
      </c>
      <c r="W10" s="47" t="s">
        <v>206</v>
      </c>
      <c r="X10" s="47" t="s">
        <v>206</v>
      </c>
      <c r="Y10" s="47" t="s">
        <v>206</v>
      </c>
      <c r="Z10" s="47" t="s">
        <v>206</v>
      </c>
      <c r="AA10" s="47" t="s">
        <v>206</v>
      </c>
      <c r="AB10" s="47" t="s">
        <v>206</v>
      </c>
      <c r="AC10" s="47" t="s">
        <v>206</v>
      </c>
      <c r="AD10" s="47" t="s">
        <v>206</v>
      </c>
      <c r="AE10" s="47" t="s">
        <v>206</v>
      </c>
      <c r="AF10" s="47" t="s">
        <v>206</v>
      </c>
      <c r="AG10" s="47" t="s">
        <v>206</v>
      </c>
      <c r="AH10" s="47" t="s">
        <v>206</v>
      </c>
      <c r="AI10" s="47" t="s">
        <v>206</v>
      </c>
      <c r="AJ10" s="47" t="s">
        <v>206</v>
      </c>
      <c r="AK10" s="47" t="s">
        <v>206</v>
      </c>
      <c r="AL10" s="47" t="s">
        <v>206</v>
      </c>
      <c r="AM10" s="47" t="s">
        <v>206</v>
      </c>
      <c r="AN10" s="47" t="s">
        <v>206</v>
      </c>
      <c r="AO10" s="47" t="s">
        <v>206</v>
      </c>
      <c r="AP10" s="47" t="s">
        <v>206</v>
      </c>
      <c r="AQ10" s="47" t="s">
        <v>206</v>
      </c>
      <c r="AR10" s="47" t="s">
        <v>206</v>
      </c>
      <c r="AS10" s="47" t="s">
        <v>206</v>
      </c>
      <c r="AT10" s="47" t="s">
        <v>206</v>
      </c>
      <c r="AU10" s="47" t="s">
        <v>206</v>
      </c>
      <c r="AV10" s="47" t="s">
        <v>206</v>
      </c>
      <c r="AW10" s="47" t="s">
        <v>206</v>
      </c>
      <c r="AX10" s="47" t="s">
        <v>206</v>
      </c>
      <c r="AY10" s="47" t="s">
        <v>206</v>
      </c>
      <c r="AZ10" s="47" t="s">
        <v>206</v>
      </c>
      <c r="BA10" s="47" t="s">
        <v>206</v>
      </c>
      <c r="BB10" s="47" t="s">
        <v>206</v>
      </c>
      <c r="BC10" s="47" t="s">
        <v>206</v>
      </c>
      <c r="BD10" s="47" t="s">
        <v>206</v>
      </c>
      <c r="BE10" s="47" t="s">
        <v>206</v>
      </c>
      <c r="BF10" s="47" t="s">
        <v>206</v>
      </c>
      <c r="BG10" s="47" t="s">
        <v>206</v>
      </c>
      <c r="BH10" s="47" t="s">
        <v>206</v>
      </c>
      <c r="BI10" s="47" t="s">
        <v>206</v>
      </c>
      <c r="BJ10" s="47" t="s">
        <v>206</v>
      </c>
      <c r="BK10" s="47" t="s">
        <v>206</v>
      </c>
      <c r="BL10" s="47" t="s">
        <v>206</v>
      </c>
      <c r="BM10" s="47" t="s">
        <v>206</v>
      </c>
      <c r="BN10" s="47" t="s">
        <v>206</v>
      </c>
      <c r="BO10" s="47" t="s">
        <v>206</v>
      </c>
      <c r="BP10" s="47" t="s">
        <v>206</v>
      </c>
      <c r="BQ10" s="47" t="s">
        <v>206</v>
      </c>
      <c r="BR10" s="47" t="s">
        <v>206</v>
      </c>
      <c r="BS10" s="47" t="s">
        <v>206</v>
      </c>
      <c r="BT10" s="265">
        <v>109.1567993206104</v>
      </c>
      <c r="BU10" s="534">
        <v>133.64972558993827</v>
      </c>
      <c r="BV10" s="534">
        <v>112.94163624574323</v>
      </c>
      <c r="BW10" s="534">
        <v>102.86719873443622</v>
      </c>
    </row>
    <row r="11" spans="1:75" x14ac:dyDescent="0.25">
      <c r="A11" s="266" t="s">
        <v>98</v>
      </c>
      <c r="B11" s="47" t="s">
        <v>206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47" t="s">
        <v>206</v>
      </c>
      <c r="L11" s="47" t="s">
        <v>206</v>
      </c>
      <c r="M11" s="47" t="s">
        <v>206</v>
      </c>
      <c r="N11" s="47" t="s">
        <v>206</v>
      </c>
      <c r="O11" s="47" t="s">
        <v>206</v>
      </c>
      <c r="P11" s="47" t="s">
        <v>206</v>
      </c>
      <c r="Q11" s="47" t="s">
        <v>206</v>
      </c>
      <c r="R11" s="47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47" t="s">
        <v>206</v>
      </c>
      <c r="X11" s="47" t="s">
        <v>206</v>
      </c>
      <c r="Y11" s="47" t="s">
        <v>206</v>
      </c>
      <c r="Z11" s="47" t="s">
        <v>206</v>
      </c>
      <c r="AA11" s="47" t="s">
        <v>206</v>
      </c>
      <c r="AB11" s="47" t="s">
        <v>206</v>
      </c>
      <c r="AC11" s="47" t="s">
        <v>206</v>
      </c>
      <c r="AD11" s="47" t="s">
        <v>206</v>
      </c>
      <c r="AE11" s="47" t="s">
        <v>206</v>
      </c>
      <c r="AF11" s="47" t="s">
        <v>206</v>
      </c>
      <c r="AG11" s="47" t="s">
        <v>206</v>
      </c>
      <c r="AH11" s="47" t="s">
        <v>206</v>
      </c>
      <c r="AI11" s="47" t="s">
        <v>206</v>
      </c>
      <c r="AJ11" s="47" t="s">
        <v>206</v>
      </c>
      <c r="AK11" s="47" t="s">
        <v>206</v>
      </c>
      <c r="AL11" s="47" t="s">
        <v>206</v>
      </c>
      <c r="AM11" s="47" t="s">
        <v>206</v>
      </c>
      <c r="AN11" s="47" t="s">
        <v>206</v>
      </c>
      <c r="AO11" s="47" t="s">
        <v>206</v>
      </c>
      <c r="AP11" s="47" t="s">
        <v>206</v>
      </c>
      <c r="AQ11" s="47" t="s">
        <v>206</v>
      </c>
      <c r="AR11" s="47" t="s">
        <v>206</v>
      </c>
      <c r="AS11" s="47" t="s">
        <v>206</v>
      </c>
      <c r="AT11" s="47" t="s">
        <v>206</v>
      </c>
      <c r="AU11" s="47" t="s">
        <v>206</v>
      </c>
      <c r="AV11" s="47" t="s">
        <v>206</v>
      </c>
      <c r="AW11" s="47" t="s">
        <v>206</v>
      </c>
      <c r="AX11" s="47" t="s">
        <v>206</v>
      </c>
      <c r="AY11" s="47" t="s">
        <v>206</v>
      </c>
      <c r="AZ11" s="47" t="s">
        <v>206</v>
      </c>
      <c r="BA11" s="47" t="s">
        <v>206</v>
      </c>
      <c r="BB11" s="47" t="s">
        <v>206</v>
      </c>
      <c r="BC11" s="47" t="s">
        <v>206</v>
      </c>
      <c r="BD11" s="47" t="s">
        <v>206</v>
      </c>
      <c r="BE11" s="47" t="s">
        <v>206</v>
      </c>
      <c r="BF11" s="47" t="s">
        <v>206</v>
      </c>
      <c r="BG11" s="47" t="s">
        <v>206</v>
      </c>
      <c r="BH11" s="47" t="s">
        <v>206</v>
      </c>
      <c r="BI11" s="47" t="s">
        <v>206</v>
      </c>
      <c r="BJ11" s="47" t="s">
        <v>206</v>
      </c>
      <c r="BK11" s="47" t="s">
        <v>206</v>
      </c>
      <c r="BL11" s="47" t="s">
        <v>206</v>
      </c>
      <c r="BM11" s="47" t="s">
        <v>206</v>
      </c>
      <c r="BN11" s="47" t="s">
        <v>206</v>
      </c>
      <c r="BO11" s="47" t="s">
        <v>206</v>
      </c>
      <c r="BP11" s="47" t="s">
        <v>206</v>
      </c>
      <c r="BQ11" s="47" t="s">
        <v>206</v>
      </c>
      <c r="BR11" s="47" t="s">
        <v>206</v>
      </c>
      <c r="BS11" s="47" t="s">
        <v>206</v>
      </c>
      <c r="BT11" s="265">
        <v>1389.6024864930287</v>
      </c>
      <c r="BU11" s="534">
        <v>1424.5398674910712</v>
      </c>
      <c r="BV11" s="534">
        <v>1314.3929314728061</v>
      </c>
      <c r="BW11" s="534">
        <v>1353.7131740997206</v>
      </c>
    </row>
    <row r="12" spans="1:75" x14ac:dyDescent="0.25">
      <c r="A12" s="266" t="s">
        <v>99</v>
      </c>
      <c r="B12" s="47" t="s">
        <v>206</v>
      </c>
      <c r="C12" s="47" t="s">
        <v>206</v>
      </c>
      <c r="D12" s="47" t="s">
        <v>206</v>
      </c>
      <c r="E12" s="47" t="s">
        <v>206</v>
      </c>
      <c r="F12" s="47" t="s">
        <v>206</v>
      </c>
      <c r="G12" s="47" t="s">
        <v>206</v>
      </c>
      <c r="H12" s="47" t="s">
        <v>206</v>
      </c>
      <c r="I12" s="47" t="s">
        <v>206</v>
      </c>
      <c r="J12" s="47" t="s">
        <v>206</v>
      </c>
      <c r="K12" s="47" t="s">
        <v>206</v>
      </c>
      <c r="L12" s="47" t="s">
        <v>206</v>
      </c>
      <c r="M12" s="47" t="s">
        <v>206</v>
      </c>
      <c r="N12" s="47" t="s">
        <v>206</v>
      </c>
      <c r="O12" s="47" t="s">
        <v>206</v>
      </c>
      <c r="P12" s="47" t="s">
        <v>206</v>
      </c>
      <c r="Q12" s="47" t="s">
        <v>206</v>
      </c>
      <c r="R12" s="47" t="s">
        <v>206</v>
      </c>
      <c r="S12" s="47" t="s">
        <v>206</v>
      </c>
      <c r="T12" s="47" t="s">
        <v>206</v>
      </c>
      <c r="U12" s="47" t="s">
        <v>206</v>
      </c>
      <c r="V12" s="47" t="s">
        <v>206</v>
      </c>
      <c r="W12" s="47" t="s">
        <v>206</v>
      </c>
      <c r="X12" s="47" t="s">
        <v>206</v>
      </c>
      <c r="Y12" s="47" t="s">
        <v>206</v>
      </c>
      <c r="Z12" s="47" t="s">
        <v>206</v>
      </c>
      <c r="AA12" s="47" t="s">
        <v>206</v>
      </c>
      <c r="AB12" s="47" t="s">
        <v>206</v>
      </c>
      <c r="AC12" s="47" t="s">
        <v>206</v>
      </c>
      <c r="AD12" s="47" t="s">
        <v>206</v>
      </c>
      <c r="AE12" s="47" t="s">
        <v>206</v>
      </c>
      <c r="AF12" s="47" t="s">
        <v>206</v>
      </c>
      <c r="AG12" s="47" t="s">
        <v>206</v>
      </c>
      <c r="AH12" s="47" t="s">
        <v>206</v>
      </c>
      <c r="AI12" s="47" t="s">
        <v>206</v>
      </c>
      <c r="AJ12" s="47" t="s">
        <v>206</v>
      </c>
      <c r="AK12" s="47" t="s">
        <v>206</v>
      </c>
      <c r="AL12" s="47" t="s">
        <v>206</v>
      </c>
      <c r="AM12" s="47" t="s">
        <v>206</v>
      </c>
      <c r="AN12" s="47" t="s">
        <v>206</v>
      </c>
      <c r="AO12" s="47" t="s">
        <v>206</v>
      </c>
      <c r="AP12" s="47" t="s">
        <v>206</v>
      </c>
      <c r="AQ12" s="47" t="s">
        <v>206</v>
      </c>
      <c r="AR12" s="47" t="s">
        <v>206</v>
      </c>
      <c r="AS12" s="47" t="s">
        <v>206</v>
      </c>
      <c r="AT12" s="47" t="s">
        <v>206</v>
      </c>
      <c r="AU12" s="47" t="s">
        <v>206</v>
      </c>
      <c r="AV12" s="47" t="s">
        <v>206</v>
      </c>
      <c r="AW12" s="47" t="s">
        <v>206</v>
      </c>
      <c r="AX12" s="47" t="s">
        <v>206</v>
      </c>
      <c r="AY12" s="47" t="s">
        <v>206</v>
      </c>
      <c r="AZ12" s="47" t="s">
        <v>206</v>
      </c>
      <c r="BA12" s="47" t="s">
        <v>206</v>
      </c>
      <c r="BB12" s="47" t="s">
        <v>206</v>
      </c>
      <c r="BC12" s="47" t="s">
        <v>206</v>
      </c>
      <c r="BD12" s="47" t="s">
        <v>206</v>
      </c>
      <c r="BE12" s="47" t="s">
        <v>206</v>
      </c>
      <c r="BF12" s="47" t="s">
        <v>206</v>
      </c>
      <c r="BG12" s="47" t="s">
        <v>206</v>
      </c>
      <c r="BH12" s="47" t="s">
        <v>206</v>
      </c>
      <c r="BI12" s="47" t="s">
        <v>206</v>
      </c>
      <c r="BJ12" s="47" t="s">
        <v>206</v>
      </c>
      <c r="BK12" s="47" t="s">
        <v>206</v>
      </c>
      <c r="BL12" s="47" t="s">
        <v>206</v>
      </c>
      <c r="BM12" s="47" t="s">
        <v>206</v>
      </c>
      <c r="BN12" s="47" t="s">
        <v>206</v>
      </c>
      <c r="BO12" s="47" t="s">
        <v>206</v>
      </c>
      <c r="BP12" s="47" t="s">
        <v>206</v>
      </c>
      <c r="BQ12" s="47" t="s">
        <v>206</v>
      </c>
      <c r="BR12" s="47" t="s">
        <v>206</v>
      </c>
      <c r="BS12" s="47" t="s">
        <v>206</v>
      </c>
      <c r="BT12" s="265">
        <v>3423.8186462289409</v>
      </c>
      <c r="BU12" s="534">
        <v>3325.7358561397696</v>
      </c>
      <c r="BV12" s="534">
        <v>3319.5627274565059</v>
      </c>
      <c r="BW12" s="534">
        <v>3389.2735848463685</v>
      </c>
    </row>
    <row r="13" spans="1:75" x14ac:dyDescent="0.25">
      <c r="A13" s="266" t="s">
        <v>242</v>
      </c>
      <c r="B13" s="47" t="s">
        <v>206</v>
      </c>
      <c r="C13" s="47" t="s">
        <v>206</v>
      </c>
      <c r="D13" s="47" t="s">
        <v>206</v>
      </c>
      <c r="E13" s="47" t="s">
        <v>206</v>
      </c>
      <c r="F13" s="47" t="s">
        <v>206</v>
      </c>
      <c r="G13" s="47" t="s">
        <v>206</v>
      </c>
      <c r="H13" s="47" t="s">
        <v>206</v>
      </c>
      <c r="I13" s="47" t="s">
        <v>206</v>
      </c>
      <c r="J13" s="47" t="s">
        <v>206</v>
      </c>
      <c r="K13" s="47" t="s">
        <v>206</v>
      </c>
      <c r="L13" s="47" t="s">
        <v>206</v>
      </c>
      <c r="M13" s="47" t="s">
        <v>206</v>
      </c>
      <c r="N13" s="47" t="s">
        <v>206</v>
      </c>
      <c r="O13" s="47" t="s">
        <v>206</v>
      </c>
      <c r="P13" s="47" t="s">
        <v>206</v>
      </c>
      <c r="Q13" s="47" t="s">
        <v>206</v>
      </c>
      <c r="R13" s="47" t="s">
        <v>206</v>
      </c>
      <c r="S13" s="47" t="s">
        <v>206</v>
      </c>
      <c r="T13" s="47" t="s">
        <v>206</v>
      </c>
      <c r="U13" s="47" t="s">
        <v>206</v>
      </c>
      <c r="V13" s="47" t="s">
        <v>206</v>
      </c>
      <c r="W13" s="47" t="s">
        <v>206</v>
      </c>
      <c r="X13" s="47" t="s">
        <v>206</v>
      </c>
      <c r="Y13" s="47" t="s">
        <v>206</v>
      </c>
      <c r="Z13" s="47" t="s">
        <v>206</v>
      </c>
      <c r="AA13" s="47" t="s">
        <v>206</v>
      </c>
      <c r="AB13" s="47" t="s">
        <v>206</v>
      </c>
      <c r="AC13" s="47" t="s">
        <v>206</v>
      </c>
      <c r="AD13" s="47" t="s">
        <v>206</v>
      </c>
      <c r="AE13" s="47" t="s">
        <v>206</v>
      </c>
      <c r="AF13" s="47" t="s">
        <v>206</v>
      </c>
      <c r="AG13" s="47" t="s">
        <v>206</v>
      </c>
      <c r="AH13" s="47" t="s">
        <v>206</v>
      </c>
      <c r="AI13" s="47" t="s">
        <v>206</v>
      </c>
      <c r="AJ13" s="47" t="s">
        <v>206</v>
      </c>
      <c r="AK13" s="47" t="s">
        <v>206</v>
      </c>
      <c r="AL13" s="47" t="s">
        <v>206</v>
      </c>
      <c r="AM13" s="47" t="s">
        <v>206</v>
      </c>
      <c r="AN13" s="47" t="s">
        <v>206</v>
      </c>
      <c r="AO13" s="47" t="s">
        <v>206</v>
      </c>
      <c r="AP13" s="47" t="s">
        <v>206</v>
      </c>
      <c r="AQ13" s="47" t="s">
        <v>206</v>
      </c>
      <c r="AR13" s="47" t="s">
        <v>206</v>
      </c>
      <c r="AS13" s="47" t="s">
        <v>206</v>
      </c>
      <c r="AT13" s="47" t="s">
        <v>206</v>
      </c>
      <c r="AU13" s="47" t="s">
        <v>206</v>
      </c>
      <c r="AV13" s="47" t="s">
        <v>206</v>
      </c>
      <c r="AW13" s="47" t="s">
        <v>206</v>
      </c>
      <c r="AX13" s="47" t="s">
        <v>206</v>
      </c>
      <c r="AY13" s="47" t="s">
        <v>206</v>
      </c>
      <c r="AZ13" s="47" t="s">
        <v>206</v>
      </c>
      <c r="BA13" s="47" t="s">
        <v>206</v>
      </c>
      <c r="BB13" s="47" t="s">
        <v>206</v>
      </c>
      <c r="BC13" s="47" t="s">
        <v>206</v>
      </c>
      <c r="BD13" s="47" t="s">
        <v>206</v>
      </c>
      <c r="BE13" s="47" t="s">
        <v>206</v>
      </c>
      <c r="BF13" s="47" t="s">
        <v>206</v>
      </c>
      <c r="BG13" s="47" t="s">
        <v>206</v>
      </c>
      <c r="BH13" s="47" t="s">
        <v>206</v>
      </c>
      <c r="BI13" s="47" t="s">
        <v>206</v>
      </c>
      <c r="BJ13" s="47" t="s">
        <v>206</v>
      </c>
      <c r="BK13" s="47" t="s">
        <v>206</v>
      </c>
      <c r="BL13" s="47" t="s">
        <v>206</v>
      </c>
      <c r="BM13" s="47" t="s">
        <v>206</v>
      </c>
      <c r="BN13" s="47" t="s">
        <v>206</v>
      </c>
      <c r="BO13" s="47" t="s">
        <v>206</v>
      </c>
      <c r="BP13" s="47" t="s">
        <v>206</v>
      </c>
      <c r="BQ13" s="47" t="s">
        <v>206</v>
      </c>
      <c r="BR13" s="47" t="s">
        <v>206</v>
      </c>
      <c r="BS13" s="47" t="s">
        <v>206</v>
      </c>
      <c r="BT13" s="265">
        <v>1112.9030384145376</v>
      </c>
      <c r="BU13" s="534">
        <v>1140.4622896561355</v>
      </c>
      <c r="BV13" s="534">
        <v>1110.5933565123414</v>
      </c>
      <c r="BW13" s="534">
        <v>1108.4779299053355</v>
      </c>
    </row>
    <row r="14" spans="1:75" x14ac:dyDescent="0.25">
      <c r="A14" s="266" t="s">
        <v>243</v>
      </c>
      <c r="B14" s="47" t="s">
        <v>206</v>
      </c>
      <c r="C14" s="47" t="s">
        <v>206</v>
      </c>
      <c r="D14" s="47" t="s">
        <v>206</v>
      </c>
      <c r="E14" s="47" t="s">
        <v>206</v>
      </c>
      <c r="F14" s="47" t="s">
        <v>206</v>
      </c>
      <c r="G14" s="47" t="s">
        <v>206</v>
      </c>
      <c r="H14" s="47" t="s">
        <v>206</v>
      </c>
      <c r="I14" s="47" t="s">
        <v>206</v>
      </c>
      <c r="J14" s="47" t="s">
        <v>206</v>
      </c>
      <c r="K14" s="47" t="s">
        <v>206</v>
      </c>
      <c r="L14" s="47" t="s">
        <v>206</v>
      </c>
      <c r="M14" s="47" t="s">
        <v>206</v>
      </c>
      <c r="N14" s="47" t="s">
        <v>206</v>
      </c>
      <c r="O14" s="47" t="s">
        <v>206</v>
      </c>
      <c r="P14" s="47" t="s">
        <v>206</v>
      </c>
      <c r="Q14" s="47" t="s">
        <v>206</v>
      </c>
      <c r="R14" s="47" t="s">
        <v>206</v>
      </c>
      <c r="S14" s="47" t="s">
        <v>206</v>
      </c>
      <c r="T14" s="47" t="s">
        <v>206</v>
      </c>
      <c r="U14" s="47" t="s">
        <v>206</v>
      </c>
      <c r="V14" s="47" t="s">
        <v>206</v>
      </c>
      <c r="W14" s="47" t="s">
        <v>206</v>
      </c>
      <c r="X14" s="47" t="s">
        <v>206</v>
      </c>
      <c r="Y14" s="47" t="s">
        <v>206</v>
      </c>
      <c r="Z14" s="47" t="s">
        <v>206</v>
      </c>
      <c r="AA14" s="47" t="s">
        <v>206</v>
      </c>
      <c r="AB14" s="47" t="s">
        <v>206</v>
      </c>
      <c r="AC14" s="47" t="s">
        <v>206</v>
      </c>
      <c r="AD14" s="47" t="s">
        <v>206</v>
      </c>
      <c r="AE14" s="47" t="s">
        <v>206</v>
      </c>
      <c r="AF14" s="47" t="s">
        <v>206</v>
      </c>
      <c r="AG14" s="47" t="s">
        <v>206</v>
      </c>
      <c r="AH14" s="47" t="s">
        <v>206</v>
      </c>
      <c r="AI14" s="47" t="s">
        <v>206</v>
      </c>
      <c r="AJ14" s="47" t="s">
        <v>206</v>
      </c>
      <c r="AK14" s="47" t="s">
        <v>206</v>
      </c>
      <c r="AL14" s="47" t="s">
        <v>206</v>
      </c>
      <c r="AM14" s="47" t="s">
        <v>206</v>
      </c>
      <c r="AN14" s="47" t="s">
        <v>206</v>
      </c>
      <c r="AO14" s="47" t="s">
        <v>206</v>
      </c>
      <c r="AP14" s="47" t="s">
        <v>206</v>
      </c>
      <c r="AQ14" s="47" t="s">
        <v>206</v>
      </c>
      <c r="AR14" s="47" t="s">
        <v>206</v>
      </c>
      <c r="AS14" s="47" t="s">
        <v>206</v>
      </c>
      <c r="AT14" s="47" t="s">
        <v>206</v>
      </c>
      <c r="AU14" s="47" t="s">
        <v>206</v>
      </c>
      <c r="AV14" s="47" t="s">
        <v>206</v>
      </c>
      <c r="AW14" s="47" t="s">
        <v>206</v>
      </c>
      <c r="AX14" s="47" t="s">
        <v>206</v>
      </c>
      <c r="AY14" s="47" t="s">
        <v>206</v>
      </c>
      <c r="AZ14" s="47" t="s">
        <v>206</v>
      </c>
      <c r="BA14" s="47" t="s">
        <v>206</v>
      </c>
      <c r="BB14" s="47" t="s">
        <v>206</v>
      </c>
      <c r="BC14" s="47" t="s">
        <v>206</v>
      </c>
      <c r="BD14" s="47" t="s">
        <v>206</v>
      </c>
      <c r="BE14" s="47" t="s">
        <v>206</v>
      </c>
      <c r="BF14" s="47" t="s">
        <v>206</v>
      </c>
      <c r="BG14" s="47" t="s">
        <v>206</v>
      </c>
      <c r="BH14" s="47" t="s">
        <v>206</v>
      </c>
      <c r="BI14" s="47" t="s">
        <v>206</v>
      </c>
      <c r="BJ14" s="47" t="s">
        <v>206</v>
      </c>
      <c r="BK14" s="47" t="s">
        <v>206</v>
      </c>
      <c r="BL14" s="47" t="s">
        <v>206</v>
      </c>
      <c r="BM14" s="47" t="s">
        <v>206</v>
      </c>
      <c r="BN14" s="47" t="s">
        <v>206</v>
      </c>
      <c r="BO14" s="47" t="s">
        <v>206</v>
      </c>
      <c r="BP14" s="47" t="s">
        <v>206</v>
      </c>
      <c r="BQ14" s="47" t="s">
        <v>206</v>
      </c>
      <c r="BR14" s="47" t="s">
        <v>206</v>
      </c>
      <c r="BS14" s="47" t="s">
        <v>206</v>
      </c>
      <c r="BT14" s="265">
        <v>2929.7236905070399</v>
      </c>
      <c r="BU14" s="534">
        <v>2961.7446976438109</v>
      </c>
      <c r="BV14" s="534">
        <v>2939.2136069122053</v>
      </c>
      <c r="BW14" s="534">
        <v>2950.4554056601237</v>
      </c>
    </row>
    <row r="15" spans="1:75" x14ac:dyDescent="0.25">
      <c r="A15" s="266" t="s">
        <v>244</v>
      </c>
      <c r="B15" s="47" t="s">
        <v>206</v>
      </c>
      <c r="C15" s="47" t="s">
        <v>206</v>
      </c>
      <c r="D15" s="47" t="s">
        <v>206</v>
      </c>
      <c r="E15" s="47" t="s">
        <v>206</v>
      </c>
      <c r="F15" s="47" t="s">
        <v>206</v>
      </c>
      <c r="G15" s="47" t="s">
        <v>206</v>
      </c>
      <c r="H15" s="47" t="s">
        <v>206</v>
      </c>
      <c r="I15" s="47" t="s">
        <v>206</v>
      </c>
      <c r="J15" s="47" t="s">
        <v>206</v>
      </c>
      <c r="K15" s="47" t="s">
        <v>206</v>
      </c>
      <c r="L15" s="47" t="s">
        <v>206</v>
      </c>
      <c r="M15" s="47" t="s">
        <v>206</v>
      </c>
      <c r="N15" s="47" t="s">
        <v>206</v>
      </c>
      <c r="O15" s="47" t="s">
        <v>206</v>
      </c>
      <c r="P15" s="47" t="s">
        <v>206</v>
      </c>
      <c r="Q15" s="47" t="s">
        <v>206</v>
      </c>
      <c r="R15" s="47" t="s">
        <v>206</v>
      </c>
      <c r="S15" s="47" t="s">
        <v>206</v>
      </c>
      <c r="T15" s="47" t="s">
        <v>206</v>
      </c>
      <c r="U15" s="47" t="s">
        <v>206</v>
      </c>
      <c r="V15" s="47" t="s">
        <v>206</v>
      </c>
      <c r="W15" s="47" t="s">
        <v>206</v>
      </c>
      <c r="X15" s="47" t="s">
        <v>206</v>
      </c>
      <c r="Y15" s="47" t="s">
        <v>206</v>
      </c>
      <c r="Z15" s="47" t="s">
        <v>206</v>
      </c>
      <c r="AA15" s="47" t="s">
        <v>206</v>
      </c>
      <c r="AB15" s="47" t="s">
        <v>206</v>
      </c>
      <c r="AC15" s="47" t="s">
        <v>206</v>
      </c>
      <c r="AD15" s="47" t="s">
        <v>206</v>
      </c>
      <c r="AE15" s="47" t="s">
        <v>206</v>
      </c>
      <c r="AF15" s="47" t="s">
        <v>206</v>
      </c>
      <c r="AG15" s="47" t="s">
        <v>206</v>
      </c>
      <c r="AH15" s="47" t="s">
        <v>206</v>
      </c>
      <c r="AI15" s="47" t="s">
        <v>206</v>
      </c>
      <c r="AJ15" s="47" t="s">
        <v>206</v>
      </c>
      <c r="AK15" s="47" t="s">
        <v>206</v>
      </c>
      <c r="AL15" s="47" t="s">
        <v>206</v>
      </c>
      <c r="AM15" s="47" t="s">
        <v>206</v>
      </c>
      <c r="AN15" s="47" t="s">
        <v>206</v>
      </c>
      <c r="AO15" s="47" t="s">
        <v>206</v>
      </c>
      <c r="AP15" s="47" t="s">
        <v>206</v>
      </c>
      <c r="AQ15" s="47" t="s">
        <v>206</v>
      </c>
      <c r="AR15" s="47" t="s">
        <v>206</v>
      </c>
      <c r="AS15" s="47" t="s">
        <v>206</v>
      </c>
      <c r="AT15" s="47" t="s">
        <v>206</v>
      </c>
      <c r="AU15" s="47" t="s">
        <v>206</v>
      </c>
      <c r="AV15" s="47" t="s">
        <v>206</v>
      </c>
      <c r="AW15" s="47" t="s">
        <v>206</v>
      </c>
      <c r="AX15" s="47" t="s">
        <v>206</v>
      </c>
      <c r="AY15" s="47" t="s">
        <v>206</v>
      </c>
      <c r="AZ15" s="47" t="s">
        <v>206</v>
      </c>
      <c r="BA15" s="47" t="s">
        <v>206</v>
      </c>
      <c r="BB15" s="47" t="s">
        <v>206</v>
      </c>
      <c r="BC15" s="47" t="s">
        <v>206</v>
      </c>
      <c r="BD15" s="47" t="s">
        <v>206</v>
      </c>
      <c r="BE15" s="47" t="s">
        <v>206</v>
      </c>
      <c r="BF15" s="47" t="s">
        <v>206</v>
      </c>
      <c r="BG15" s="47" t="s">
        <v>206</v>
      </c>
      <c r="BH15" s="47" t="s">
        <v>206</v>
      </c>
      <c r="BI15" s="47" t="s">
        <v>206</v>
      </c>
      <c r="BJ15" s="47" t="s">
        <v>206</v>
      </c>
      <c r="BK15" s="47" t="s">
        <v>206</v>
      </c>
      <c r="BL15" s="47" t="s">
        <v>206</v>
      </c>
      <c r="BM15" s="47" t="s">
        <v>206</v>
      </c>
      <c r="BN15" s="47" t="s">
        <v>206</v>
      </c>
      <c r="BO15" s="47" t="s">
        <v>206</v>
      </c>
      <c r="BP15" s="47" t="s">
        <v>206</v>
      </c>
      <c r="BQ15" s="47" t="s">
        <v>206</v>
      </c>
      <c r="BR15" s="47" t="s">
        <v>206</v>
      </c>
      <c r="BS15" s="47" t="s">
        <v>206</v>
      </c>
      <c r="BT15" s="265">
        <v>3988.2200266159939</v>
      </c>
      <c r="BU15" s="534">
        <v>4034.4001635347263</v>
      </c>
      <c r="BV15" s="534">
        <v>3827.9944399075871</v>
      </c>
      <c r="BW15" s="534">
        <v>3771.4344233834877</v>
      </c>
    </row>
    <row r="16" spans="1:75" x14ac:dyDescent="0.25">
      <c r="A16" s="17" t="s">
        <v>82</v>
      </c>
      <c r="B16" s="47" t="s">
        <v>206</v>
      </c>
      <c r="C16" s="47" t="s">
        <v>206</v>
      </c>
      <c r="D16" s="47" t="s">
        <v>206</v>
      </c>
      <c r="E16" s="47" t="s">
        <v>206</v>
      </c>
      <c r="F16" s="47" t="s">
        <v>206</v>
      </c>
      <c r="G16" s="47" t="s">
        <v>206</v>
      </c>
      <c r="H16" s="47" t="s">
        <v>206</v>
      </c>
      <c r="I16" s="47" t="s">
        <v>206</v>
      </c>
      <c r="J16" s="47" t="s">
        <v>206</v>
      </c>
      <c r="K16" s="47" t="s">
        <v>206</v>
      </c>
      <c r="L16" s="47" t="s">
        <v>206</v>
      </c>
      <c r="M16" s="47" t="s">
        <v>206</v>
      </c>
      <c r="N16" s="47" t="s">
        <v>206</v>
      </c>
      <c r="O16" s="47" t="s">
        <v>206</v>
      </c>
      <c r="P16" s="47" t="s">
        <v>206</v>
      </c>
      <c r="Q16" s="47" t="s">
        <v>206</v>
      </c>
      <c r="R16" s="47" t="s">
        <v>206</v>
      </c>
      <c r="S16" s="47" t="s">
        <v>206</v>
      </c>
      <c r="T16" s="47" t="s">
        <v>206</v>
      </c>
      <c r="U16" s="47" t="s">
        <v>206</v>
      </c>
      <c r="V16" s="47" t="s">
        <v>206</v>
      </c>
      <c r="W16" s="47" t="s">
        <v>206</v>
      </c>
      <c r="X16" s="47" t="s">
        <v>206</v>
      </c>
      <c r="Y16" s="47" t="s">
        <v>206</v>
      </c>
      <c r="Z16" s="47" t="s">
        <v>206</v>
      </c>
      <c r="AA16" s="47" t="s">
        <v>206</v>
      </c>
      <c r="AB16" s="47" t="s">
        <v>206</v>
      </c>
      <c r="AC16" s="47" t="s">
        <v>206</v>
      </c>
      <c r="AD16" s="47" t="s">
        <v>206</v>
      </c>
      <c r="AE16" s="47" t="s">
        <v>206</v>
      </c>
      <c r="AF16" s="47" t="s">
        <v>206</v>
      </c>
      <c r="AG16" s="47" t="s">
        <v>206</v>
      </c>
      <c r="AH16" s="47" t="s">
        <v>206</v>
      </c>
      <c r="AI16" s="47" t="s">
        <v>206</v>
      </c>
      <c r="AJ16" s="47" t="s">
        <v>206</v>
      </c>
      <c r="AK16" s="47" t="s">
        <v>206</v>
      </c>
      <c r="AL16" s="47" t="s">
        <v>206</v>
      </c>
      <c r="AM16" s="47" t="s">
        <v>206</v>
      </c>
      <c r="AN16" s="47" t="s">
        <v>206</v>
      </c>
      <c r="AO16" s="47" t="s">
        <v>206</v>
      </c>
      <c r="AP16" s="47" t="s">
        <v>206</v>
      </c>
      <c r="AQ16" s="47" t="s">
        <v>206</v>
      </c>
      <c r="AR16" s="47" t="s">
        <v>206</v>
      </c>
      <c r="AS16" s="47" t="s">
        <v>206</v>
      </c>
      <c r="AT16" s="47" t="s">
        <v>206</v>
      </c>
      <c r="AU16" s="47" t="s">
        <v>206</v>
      </c>
      <c r="AV16" s="47" t="s">
        <v>206</v>
      </c>
      <c r="AW16" s="47" t="s">
        <v>206</v>
      </c>
      <c r="AX16" s="47" t="s">
        <v>206</v>
      </c>
      <c r="AY16" s="47" t="s">
        <v>206</v>
      </c>
      <c r="AZ16" s="47" t="s">
        <v>206</v>
      </c>
      <c r="BA16" s="47" t="s">
        <v>206</v>
      </c>
      <c r="BB16" s="47" t="s">
        <v>206</v>
      </c>
      <c r="BC16" s="47" t="s">
        <v>206</v>
      </c>
      <c r="BD16" s="47" t="s">
        <v>206</v>
      </c>
      <c r="BE16" s="47" t="s">
        <v>206</v>
      </c>
      <c r="BF16" s="47" t="s">
        <v>206</v>
      </c>
      <c r="BG16" s="47" t="s">
        <v>206</v>
      </c>
      <c r="BH16" s="47" t="s">
        <v>206</v>
      </c>
      <c r="BI16" s="47" t="s">
        <v>206</v>
      </c>
      <c r="BJ16" s="47" t="s">
        <v>206</v>
      </c>
      <c r="BK16" s="47" t="s">
        <v>206</v>
      </c>
      <c r="BL16" s="47" t="s">
        <v>206</v>
      </c>
      <c r="BM16" s="47" t="s">
        <v>206</v>
      </c>
      <c r="BN16" s="47" t="s">
        <v>206</v>
      </c>
      <c r="BO16" s="47" t="s">
        <v>206</v>
      </c>
      <c r="BP16" s="47" t="s">
        <v>206</v>
      </c>
      <c r="BQ16" s="47" t="s">
        <v>206</v>
      </c>
      <c r="BR16" s="47" t="s">
        <v>206</v>
      </c>
      <c r="BS16" s="47" t="s">
        <v>206</v>
      </c>
      <c r="BT16" s="265">
        <v>11.171504857729099</v>
      </c>
      <c r="BU16" s="534">
        <v>7.0750101404597059</v>
      </c>
      <c r="BV16" s="534">
        <v>6.2921395695407343</v>
      </c>
      <c r="BW16" s="534">
        <v>4.6834298131286038</v>
      </c>
    </row>
    <row r="17" spans="1:75" x14ac:dyDescent="0.25">
      <c r="A17" s="17"/>
      <c r="B17" s="43"/>
      <c r="C17" s="6"/>
      <c r="D17" s="6"/>
      <c r="E17" s="6"/>
      <c r="F17" s="6"/>
      <c r="G17" s="6"/>
      <c r="H17" s="29"/>
      <c r="I17" s="6"/>
      <c r="J17" s="6"/>
      <c r="K17" s="6"/>
      <c r="L17" s="283"/>
      <c r="M17" s="77"/>
      <c r="N17" s="43"/>
      <c r="O17" s="6"/>
      <c r="P17" s="6"/>
      <c r="Q17" s="6"/>
      <c r="R17" s="6"/>
      <c r="S17" s="6"/>
      <c r="T17" s="29"/>
      <c r="U17" s="6"/>
      <c r="V17" s="6"/>
      <c r="W17" s="6"/>
      <c r="X17" s="6"/>
      <c r="Y17" s="77"/>
      <c r="Z17" s="240"/>
      <c r="AA17" s="254"/>
      <c r="AB17" s="307"/>
      <c r="AC17" s="265"/>
      <c r="AD17" s="265"/>
      <c r="AE17" s="265"/>
      <c r="AF17" s="265"/>
      <c r="AG17" s="265"/>
      <c r="AH17" s="307"/>
      <c r="AI17" s="307"/>
      <c r="AJ17" s="307"/>
      <c r="AK17" s="307"/>
      <c r="AL17" s="307"/>
      <c r="AM17" s="307"/>
      <c r="AN17" s="247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501"/>
      <c r="BA17" s="534"/>
      <c r="BB17" s="534"/>
      <c r="BC17" s="534"/>
      <c r="BD17" s="534"/>
      <c r="BE17" s="534"/>
      <c r="BF17" s="534"/>
      <c r="BG17" s="534"/>
      <c r="BH17" s="534"/>
      <c r="BI17" s="534"/>
      <c r="BJ17" s="534"/>
      <c r="BK17" s="534"/>
      <c r="BL17" s="534"/>
      <c r="BM17" s="534"/>
      <c r="BN17" s="534"/>
      <c r="BO17" s="534"/>
      <c r="BP17" s="534"/>
      <c r="BQ17" s="534"/>
      <c r="BR17" s="534"/>
      <c r="BS17" s="534"/>
      <c r="BT17" s="265"/>
      <c r="BU17" s="534"/>
      <c r="BV17" s="534"/>
      <c r="BW17" s="534"/>
    </row>
    <row r="18" spans="1:75" s="4" customFormat="1" x14ac:dyDescent="0.25">
      <c r="A18" s="14" t="s">
        <v>346</v>
      </c>
      <c r="B18" s="49" t="s">
        <v>206</v>
      </c>
      <c r="C18" s="49" t="s">
        <v>206</v>
      </c>
      <c r="D18" s="49" t="s">
        <v>206</v>
      </c>
      <c r="E18" s="49" t="s">
        <v>206</v>
      </c>
      <c r="F18" s="49" t="s">
        <v>206</v>
      </c>
      <c r="G18" s="49" t="s">
        <v>206</v>
      </c>
      <c r="H18" s="49" t="s">
        <v>206</v>
      </c>
      <c r="I18" s="49" t="s">
        <v>206</v>
      </c>
      <c r="J18" s="49" t="s">
        <v>206</v>
      </c>
      <c r="K18" s="49" t="s">
        <v>206</v>
      </c>
      <c r="L18" s="49" t="s">
        <v>206</v>
      </c>
      <c r="M18" s="49" t="s">
        <v>206</v>
      </c>
      <c r="N18" s="49" t="s">
        <v>206</v>
      </c>
      <c r="O18" s="49" t="s">
        <v>206</v>
      </c>
      <c r="P18" s="49" t="s">
        <v>206</v>
      </c>
      <c r="Q18" s="49" t="s">
        <v>206</v>
      </c>
      <c r="R18" s="49" t="s">
        <v>206</v>
      </c>
      <c r="S18" s="49" t="s">
        <v>206</v>
      </c>
      <c r="T18" s="49" t="s">
        <v>206</v>
      </c>
      <c r="U18" s="49" t="s">
        <v>206</v>
      </c>
      <c r="V18" s="49" t="s">
        <v>206</v>
      </c>
      <c r="W18" s="49" t="s">
        <v>206</v>
      </c>
      <c r="X18" s="49" t="s">
        <v>206</v>
      </c>
      <c r="Y18" s="49" t="s">
        <v>206</v>
      </c>
      <c r="Z18" s="49" t="s">
        <v>206</v>
      </c>
      <c r="AA18" s="49" t="s">
        <v>206</v>
      </c>
      <c r="AB18" s="49" t="s">
        <v>206</v>
      </c>
      <c r="AC18" s="49" t="s">
        <v>206</v>
      </c>
      <c r="AD18" s="49" t="s">
        <v>206</v>
      </c>
      <c r="AE18" s="49" t="s">
        <v>206</v>
      </c>
      <c r="AF18" s="49" t="s">
        <v>206</v>
      </c>
      <c r="AG18" s="49" t="s">
        <v>206</v>
      </c>
      <c r="AH18" s="49" t="s">
        <v>206</v>
      </c>
      <c r="AI18" s="49" t="s">
        <v>206</v>
      </c>
      <c r="AJ18" s="49" t="s">
        <v>206</v>
      </c>
      <c r="AK18" s="49" t="s">
        <v>206</v>
      </c>
      <c r="AL18" s="49" t="s">
        <v>206</v>
      </c>
      <c r="AM18" s="49" t="s">
        <v>206</v>
      </c>
      <c r="AN18" s="49" t="s">
        <v>206</v>
      </c>
      <c r="AO18" s="49" t="s">
        <v>206</v>
      </c>
      <c r="AP18" s="49" t="s">
        <v>206</v>
      </c>
      <c r="AQ18" s="49" t="s">
        <v>206</v>
      </c>
      <c r="AR18" s="49" t="s">
        <v>206</v>
      </c>
      <c r="AS18" s="49" t="s">
        <v>206</v>
      </c>
      <c r="AT18" s="49" t="s">
        <v>206</v>
      </c>
      <c r="AU18" s="49" t="s">
        <v>206</v>
      </c>
      <c r="AV18" s="49" t="s">
        <v>206</v>
      </c>
      <c r="AW18" s="49" t="s">
        <v>206</v>
      </c>
      <c r="AX18" s="49" t="s">
        <v>206</v>
      </c>
      <c r="AY18" s="49" t="s">
        <v>206</v>
      </c>
      <c r="AZ18" s="49" t="s">
        <v>206</v>
      </c>
      <c r="BA18" s="49" t="s">
        <v>206</v>
      </c>
      <c r="BB18" s="49" t="s">
        <v>206</v>
      </c>
      <c r="BC18" s="49" t="s">
        <v>206</v>
      </c>
      <c r="BD18" s="49" t="s">
        <v>206</v>
      </c>
      <c r="BE18" s="49" t="s">
        <v>206</v>
      </c>
      <c r="BF18" s="49" t="s">
        <v>206</v>
      </c>
      <c r="BG18" s="49" t="s">
        <v>206</v>
      </c>
      <c r="BH18" s="49" t="s">
        <v>206</v>
      </c>
      <c r="BI18" s="49" t="s">
        <v>206</v>
      </c>
      <c r="BJ18" s="49" t="s">
        <v>206</v>
      </c>
      <c r="BK18" s="49" t="s">
        <v>206</v>
      </c>
      <c r="BL18" s="49" t="s">
        <v>206</v>
      </c>
      <c r="BM18" s="49" t="s">
        <v>206</v>
      </c>
      <c r="BN18" s="49" t="s">
        <v>206</v>
      </c>
      <c r="BO18" s="49" t="s">
        <v>206</v>
      </c>
      <c r="BP18" s="49" t="s">
        <v>206</v>
      </c>
      <c r="BQ18" s="49" t="s">
        <v>206</v>
      </c>
      <c r="BR18" s="49" t="s">
        <v>206</v>
      </c>
      <c r="BS18" s="49" t="s">
        <v>206</v>
      </c>
      <c r="BT18" s="340">
        <v>11982.987135472707</v>
      </c>
      <c r="BU18" s="533">
        <v>12302.72639741141</v>
      </c>
      <c r="BV18" s="533">
        <v>12113.498760627141</v>
      </c>
      <c r="BW18" s="533">
        <v>12072.669652128472</v>
      </c>
    </row>
    <row r="19" spans="1:75" s="4" customFormat="1" x14ac:dyDescent="0.25">
      <c r="A19" s="266" t="s">
        <v>352</v>
      </c>
      <c r="B19" s="47" t="s">
        <v>206</v>
      </c>
      <c r="C19" s="47" t="s">
        <v>206</v>
      </c>
      <c r="D19" s="47" t="s">
        <v>206</v>
      </c>
      <c r="E19" s="47" t="s">
        <v>206</v>
      </c>
      <c r="F19" s="47" t="s">
        <v>206</v>
      </c>
      <c r="G19" s="47" t="s">
        <v>206</v>
      </c>
      <c r="H19" s="47" t="s">
        <v>206</v>
      </c>
      <c r="I19" s="47" t="s">
        <v>206</v>
      </c>
      <c r="J19" s="47" t="s">
        <v>206</v>
      </c>
      <c r="K19" s="47" t="s">
        <v>206</v>
      </c>
      <c r="L19" s="47" t="s">
        <v>206</v>
      </c>
      <c r="M19" s="47" t="s">
        <v>206</v>
      </c>
      <c r="N19" s="47" t="s">
        <v>206</v>
      </c>
      <c r="O19" s="47" t="s">
        <v>206</v>
      </c>
      <c r="P19" s="47" t="s">
        <v>206</v>
      </c>
      <c r="Q19" s="47" t="s">
        <v>206</v>
      </c>
      <c r="R19" s="47" t="s">
        <v>206</v>
      </c>
      <c r="S19" s="47" t="s">
        <v>206</v>
      </c>
      <c r="T19" s="47" t="s">
        <v>206</v>
      </c>
      <c r="U19" s="47" t="s">
        <v>206</v>
      </c>
      <c r="V19" s="47" t="s">
        <v>206</v>
      </c>
      <c r="W19" s="47" t="s">
        <v>206</v>
      </c>
      <c r="X19" s="47" t="s">
        <v>206</v>
      </c>
      <c r="Y19" s="47" t="s">
        <v>206</v>
      </c>
      <c r="Z19" s="47" t="s">
        <v>206</v>
      </c>
      <c r="AA19" s="47" t="s">
        <v>206</v>
      </c>
      <c r="AB19" s="47" t="s">
        <v>206</v>
      </c>
      <c r="AC19" s="47" t="s">
        <v>206</v>
      </c>
      <c r="AD19" s="47" t="s">
        <v>206</v>
      </c>
      <c r="AE19" s="47" t="s">
        <v>206</v>
      </c>
      <c r="AF19" s="47" t="s">
        <v>206</v>
      </c>
      <c r="AG19" s="47" t="s">
        <v>206</v>
      </c>
      <c r="AH19" s="47" t="s">
        <v>206</v>
      </c>
      <c r="AI19" s="47" t="s">
        <v>206</v>
      </c>
      <c r="AJ19" s="47" t="s">
        <v>206</v>
      </c>
      <c r="AK19" s="47" t="s">
        <v>206</v>
      </c>
      <c r="AL19" s="47" t="s">
        <v>206</v>
      </c>
      <c r="AM19" s="47" t="s">
        <v>206</v>
      </c>
      <c r="AN19" s="47" t="s">
        <v>206</v>
      </c>
      <c r="AO19" s="47" t="s">
        <v>206</v>
      </c>
      <c r="AP19" s="47" t="s">
        <v>206</v>
      </c>
      <c r="AQ19" s="47" t="s">
        <v>206</v>
      </c>
      <c r="AR19" s="47" t="s">
        <v>206</v>
      </c>
      <c r="AS19" s="47" t="s">
        <v>206</v>
      </c>
      <c r="AT19" s="47" t="s">
        <v>206</v>
      </c>
      <c r="AU19" s="47" t="s">
        <v>206</v>
      </c>
      <c r="AV19" s="47" t="s">
        <v>206</v>
      </c>
      <c r="AW19" s="47" t="s">
        <v>206</v>
      </c>
      <c r="AX19" s="47" t="s">
        <v>206</v>
      </c>
      <c r="AY19" s="47" t="s">
        <v>206</v>
      </c>
      <c r="AZ19" s="47" t="s">
        <v>206</v>
      </c>
      <c r="BA19" s="47" t="s">
        <v>206</v>
      </c>
      <c r="BB19" s="47" t="s">
        <v>206</v>
      </c>
      <c r="BC19" s="47" t="s">
        <v>206</v>
      </c>
      <c r="BD19" s="47" t="s">
        <v>206</v>
      </c>
      <c r="BE19" s="47" t="s">
        <v>206</v>
      </c>
      <c r="BF19" s="47" t="s">
        <v>206</v>
      </c>
      <c r="BG19" s="47" t="s">
        <v>206</v>
      </c>
      <c r="BH19" s="47" t="s">
        <v>206</v>
      </c>
      <c r="BI19" s="47" t="s">
        <v>206</v>
      </c>
      <c r="BJ19" s="47" t="s">
        <v>206</v>
      </c>
      <c r="BK19" s="47" t="s">
        <v>206</v>
      </c>
      <c r="BL19" s="47" t="s">
        <v>206</v>
      </c>
      <c r="BM19" s="47" t="s">
        <v>206</v>
      </c>
      <c r="BN19" s="47" t="s">
        <v>206</v>
      </c>
      <c r="BO19" s="47" t="s">
        <v>206</v>
      </c>
      <c r="BP19" s="47" t="s">
        <v>206</v>
      </c>
      <c r="BQ19" s="47" t="s">
        <v>206</v>
      </c>
      <c r="BR19" s="47" t="s">
        <v>206</v>
      </c>
      <c r="BS19" s="47" t="s">
        <v>206</v>
      </c>
      <c r="BT19" s="265">
        <v>574.54770765887679</v>
      </c>
      <c r="BU19" s="534">
        <v>683.11224971116815</v>
      </c>
      <c r="BV19" s="534">
        <v>677.20342672145682</v>
      </c>
      <c r="BW19" s="534">
        <v>674.83901017914093</v>
      </c>
    </row>
    <row r="20" spans="1:75" x14ac:dyDescent="0.25">
      <c r="A20" s="455" t="s">
        <v>249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47" t="s">
        <v>206</v>
      </c>
      <c r="L20" s="47" t="s">
        <v>206</v>
      </c>
      <c r="M20" s="47" t="s">
        <v>206</v>
      </c>
      <c r="N20" s="47" t="s">
        <v>206</v>
      </c>
      <c r="O20" s="47" t="s">
        <v>206</v>
      </c>
      <c r="P20" s="47" t="s">
        <v>206</v>
      </c>
      <c r="Q20" s="47" t="s">
        <v>206</v>
      </c>
      <c r="R20" s="47" t="s">
        <v>206</v>
      </c>
      <c r="S20" s="47" t="s">
        <v>206</v>
      </c>
      <c r="T20" s="47" t="s">
        <v>206</v>
      </c>
      <c r="U20" s="47" t="s">
        <v>206</v>
      </c>
      <c r="V20" s="47" t="s">
        <v>206</v>
      </c>
      <c r="W20" s="47" t="s">
        <v>206</v>
      </c>
      <c r="X20" s="47" t="s">
        <v>206</v>
      </c>
      <c r="Y20" s="47" t="s">
        <v>206</v>
      </c>
      <c r="Z20" s="47" t="s">
        <v>206</v>
      </c>
      <c r="AA20" s="47" t="s">
        <v>206</v>
      </c>
      <c r="AB20" s="47" t="s">
        <v>206</v>
      </c>
      <c r="AC20" s="47" t="s">
        <v>206</v>
      </c>
      <c r="AD20" s="47" t="s">
        <v>206</v>
      </c>
      <c r="AE20" s="47" t="s">
        <v>206</v>
      </c>
      <c r="AF20" s="47" t="s">
        <v>206</v>
      </c>
      <c r="AG20" s="47" t="s">
        <v>206</v>
      </c>
      <c r="AH20" s="47" t="s">
        <v>206</v>
      </c>
      <c r="AI20" s="47" t="s">
        <v>206</v>
      </c>
      <c r="AJ20" s="47" t="s">
        <v>206</v>
      </c>
      <c r="AK20" s="47" t="s">
        <v>206</v>
      </c>
      <c r="AL20" s="47" t="s">
        <v>206</v>
      </c>
      <c r="AM20" s="47" t="s">
        <v>206</v>
      </c>
      <c r="AN20" s="47" t="s">
        <v>206</v>
      </c>
      <c r="AO20" s="47" t="s">
        <v>206</v>
      </c>
      <c r="AP20" s="47" t="s">
        <v>206</v>
      </c>
      <c r="AQ20" s="47" t="s">
        <v>206</v>
      </c>
      <c r="AR20" s="47" t="s">
        <v>206</v>
      </c>
      <c r="AS20" s="47" t="s">
        <v>206</v>
      </c>
      <c r="AT20" s="47" t="s">
        <v>206</v>
      </c>
      <c r="AU20" s="47" t="s">
        <v>206</v>
      </c>
      <c r="AV20" s="47" t="s">
        <v>206</v>
      </c>
      <c r="AW20" s="47" t="s">
        <v>206</v>
      </c>
      <c r="AX20" s="47" t="s">
        <v>206</v>
      </c>
      <c r="AY20" s="47" t="s">
        <v>206</v>
      </c>
      <c r="AZ20" s="47" t="s">
        <v>206</v>
      </c>
      <c r="BA20" s="47" t="s">
        <v>206</v>
      </c>
      <c r="BB20" s="47" t="s">
        <v>206</v>
      </c>
      <c r="BC20" s="47" t="s">
        <v>206</v>
      </c>
      <c r="BD20" s="47" t="s">
        <v>206</v>
      </c>
      <c r="BE20" s="47" t="s">
        <v>206</v>
      </c>
      <c r="BF20" s="47" t="s">
        <v>206</v>
      </c>
      <c r="BG20" s="47" t="s">
        <v>206</v>
      </c>
      <c r="BH20" s="47" t="s">
        <v>206</v>
      </c>
      <c r="BI20" s="47" t="s">
        <v>206</v>
      </c>
      <c r="BJ20" s="47" t="s">
        <v>206</v>
      </c>
      <c r="BK20" s="47" t="s">
        <v>206</v>
      </c>
      <c r="BL20" s="47" t="s">
        <v>206</v>
      </c>
      <c r="BM20" s="47" t="s">
        <v>206</v>
      </c>
      <c r="BN20" s="47" t="s">
        <v>206</v>
      </c>
      <c r="BO20" s="47" t="s">
        <v>206</v>
      </c>
      <c r="BP20" s="47" t="s">
        <v>206</v>
      </c>
      <c r="BQ20" s="47" t="s">
        <v>206</v>
      </c>
      <c r="BR20" s="47" t="s">
        <v>206</v>
      </c>
      <c r="BS20" s="47" t="s">
        <v>206</v>
      </c>
      <c r="BT20" s="265">
        <v>434.22638597883008</v>
      </c>
      <c r="BU20" s="534">
        <v>435.09429459508374</v>
      </c>
      <c r="BV20" s="534">
        <v>470.41898491218626</v>
      </c>
      <c r="BW20" s="534">
        <v>440.81494710939279</v>
      </c>
    </row>
    <row r="21" spans="1:75" x14ac:dyDescent="0.25">
      <c r="A21" s="455" t="s">
        <v>156</v>
      </c>
      <c r="B21" s="47" t="s">
        <v>206</v>
      </c>
      <c r="C21" s="47" t="s">
        <v>206</v>
      </c>
      <c r="D21" s="47" t="s">
        <v>206</v>
      </c>
      <c r="E21" s="47" t="s">
        <v>206</v>
      </c>
      <c r="F21" s="47" t="s">
        <v>206</v>
      </c>
      <c r="G21" s="47" t="s">
        <v>206</v>
      </c>
      <c r="H21" s="47" t="s">
        <v>206</v>
      </c>
      <c r="I21" s="47" t="s">
        <v>206</v>
      </c>
      <c r="J21" s="47" t="s">
        <v>206</v>
      </c>
      <c r="K21" s="47" t="s">
        <v>206</v>
      </c>
      <c r="L21" s="47" t="s">
        <v>206</v>
      </c>
      <c r="M21" s="47" t="s">
        <v>206</v>
      </c>
      <c r="N21" s="47" t="s">
        <v>206</v>
      </c>
      <c r="O21" s="47" t="s">
        <v>206</v>
      </c>
      <c r="P21" s="47" t="s">
        <v>206</v>
      </c>
      <c r="Q21" s="47" t="s">
        <v>206</v>
      </c>
      <c r="R21" s="47" t="s">
        <v>206</v>
      </c>
      <c r="S21" s="47" t="s">
        <v>206</v>
      </c>
      <c r="T21" s="47" t="s">
        <v>206</v>
      </c>
      <c r="U21" s="47" t="s">
        <v>206</v>
      </c>
      <c r="V21" s="47" t="s">
        <v>206</v>
      </c>
      <c r="W21" s="47" t="s">
        <v>206</v>
      </c>
      <c r="X21" s="47" t="s">
        <v>206</v>
      </c>
      <c r="Y21" s="47" t="s">
        <v>206</v>
      </c>
      <c r="Z21" s="47" t="s">
        <v>206</v>
      </c>
      <c r="AA21" s="47" t="s">
        <v>206</v>
      </c>
      <c r="AB21" s="47" t="s">
        <v>206</v>
      </c>
      <c r="AC21" s="47" t="s">
        <v>206</v>
      </c>
      <c r="AD21" s="47" t="s">
        <v>206</v>
      </c>
      <c r="AE21" s="47" t="s">
        <v>206</v>
      </c>
      <c r="AF21" s="47" t="s">
        <v>206</v>
      </c>
      <c r="AG21" s="47" t="s">
        <v>206</v>
      </c>
      <c r="AH21" s="47" t="s">
        <v>206</v>
      </c>
      <c r="AI21" s="47" t="s">
        <v>206</v>
      </c>
      <c r="AJ21" s="47" t="s">
        <v>206</v>
      </c>
      <c r="AK21" s="47" t="s">
        <v>206</v>
      </c>
      <c r="AL21" s="47" t="s">
        <v>206</v>
      </c>
      <c r="AM21" s="47" t="s">
        <v>206</v>
      </c>
      <c r="AN21" s="47" t="s">
        <v>206</v>
      </c>
      <c r="AO21" s="47" t="s">
        <v>206</v>
      </c>
      <c r="AP21" s="47" t="s">
        <v>206</v>
      </c>
      <c r="AQ21" s="47" t="s">
        <v>206</v>
      </c>
      <c r="AR21" s="47" t="s">
        <v>206</v>
      </c>
      <c r="AS21" s="47" t="s">
        <v>206</v>
      </c>
      <c r="AT21" s="47" t="s">
        <v>206</v>
      </c>
      <c r="AU21" s="47" t="s">
        <v>206</v>
      </c>
      <c r="AV21" s="47" t="s">
        <v>206</v>
      </c>
      <c r="AW21" s="47" t="s">
        <v>206</v>
      </c>
      <c r="AX21" s="47" t="s">
        <v>206</v>
      </c>
      <c r="AY21" s="47" t="s">
        <v>206</v>
      </c>
      <c r="AZ21" s="47" t="s">
        <v>206</v>
      </c>
      <c r="BA21" s="47" t="s">
        <v>206</v>
      </c>
      <c r="BB21" s="47" t="s">
        <v>206</v>
      </c>
      <c r="BC21" s="47" t="s">
        <v>206</v>
      </c>
      <c r="BD21" s="47" t="s">
        <v>206</v>
      </c>
      <c r="BE21" s="47" t="s">
        <v>206</v>
      </c>
      <c r="BF21" s="47" t="s">
        <v>206</v>
      </c>
      <c r="BG21" s="47" t="s">
        <v>206</v>
      </c>
      <c r="BH21" s="47" t="s">
        <v>206</v>
      </c>
      <c r="BI21" s="47" t="s">
        <v>206</v>
      </c>
      <c r="BJ21" s="47" t="s">
        <v>206</v>
      </c>
      <c r="BK21" s="47" t="s">
        <v>206</v>
      </c>
      <c r="BL21" s="47" t="s">
        <v>206</v>
      </c>
      <c r="BM21" s="47" t="s">
        <v>206</v>
      </c>
      <c r="BN21" s="47" t="s">
        <v>206</v>
      </c>
      <c r="BO21" s="47" t="s">
        <v>206</v>
      </c>
      <c r="BP21" s="47" t="s">
        <v>206</v>
      </c>
      <c r="BQ21" s="47" t="s">
        <v>206</v>
      </c>
      <c r="BR21" s="47" t="s">
        <v>206</v>
      </c>
      <c r="BS21" s="47" t="s">
        <v>206</v>
      </c>
      <c r="BT21" s="265">
        <v>1300.3196816462053</v>
      </c>
      <c r="BU21" s="534">
        <v>1296.7701835595719</v>
      </c>
      <c r="BV21" s="534">
        <v>1315.6122911143505</v>
      </c>
      <c r="BW21" s="534">
        <v>1290.3726199003784</v>
      </c>
    </row>
    <row r="22" spans="1:75" x14ac:dyDescent="0.25">
      <c r="A22" s="455" t="s">
        <v>248</v>
      </c>
      <c r="B22" s="47" t="s">
        <v>206</v>
      </c>
      <c r="C22" s="47" t="s">
        <v>206</v>
      </c>
      <c r="D22" s="47" t="s">
        <v>206</v>
      </c>
      <c r="E22" s="47" t="s">
        <v>206</v>
      </c>
      <c r="F22" s="47" t="s">
        <v>206</v>
      </c>
      <c r="G22" s="47" t="s">
        <v>206</v>
      </c>
      <c r="H22" s="47" t="s">
        <v>206</v>
      </c>
      <c r="I22" s="47" t="s">
        <v>206</v>
      </c>
      <c r="J22" s="47" t="s">
        <v>206</v>
      </c>
      <c r="K22" s="47" t="s">
        <v>206</v>
      </c>
      <c r="L22" s="47" t="s">
        <v>206</v>
      </c>
      <c r="M22" s="47" t="s">
        <v>206</v>
      </c>
      <c r="N22" s="47" t="s">
        <v>206</v>
      </c>
      <c r="O22" s="47" t="s">
        <v>206</v>
      </c>
      <c r="P22" s="47" t="s">
        <v>206</v>
      </c>
      <c r="Q22" s="47" t="s">
        <v>206</v>
      </c>
      <c r="R22" s="47" t="s">
        <v>206</v>
      </c>
      <c r="S22" s="47" t="s">
        <v>206</v>
      </c>
      <c r="T22" s="47" t="s">
        <v>206</v>
      </c>
      <c r="U22" s="47" t="s">
        <v>206</v>
      </c>
      <c r="V22" s="47" t="s">
        <v>206</v>
      </c>
      <c r="W22" s="47" t="s">
        <v>206</v>
      </c>
      <c r="X22" s="47" t="s">
        <v>206</v>
      </c>
      <c r="Y22" s="47" t="s">
        <v>206</v>
      </c>
      <c r="Z22" s="47" t="s">
        <v>206</v>
      </c>
      <c r="AA22" s="47" t="s">
        <v>206</v>
      </c>
      <c r="AB22" s="47" t="s">
        <v>206</v>
      </c>
      <c r="AC22" s="47" t="s">
        <v>206</v>
      </c>
      <c r="AD22" s="47" t="s">
        <v>206</v>
      </c>
      <c r="AE22" s="47" t="s">
        <v>206</v>
      </c>
      <c r="AF22" s="47" t="s">
        <v>206</v>
      </c>
      <c r="AG22" s="47" t="s">
        <v>206</v>
      </c>
      <c r="AH22" s="47" t="s">
        <v>206</v>
      </c>
      <c r="AI22" s="47" t="s">
        <v>206</v>
      </c>
      <c r="AJ22" s="47" t="s">
        <v>206</v>
      </c>
      <c r="AK22" s="47" t="s">
        <v>206</v>
      </c>
      <c r="AL22" s="47" t="s">
        <v>206</v>
      </c>
      <c r="AM22" s="47" t="s">
        <v>206</v>
      </c>
      <c r="AN22" s="47" t="s">
        <v>206</v>
      </c>
      <c r="AO22" s="47" t="s">
        <v>206</v>
      </c>
      <c r="AP22" s="47" t="s">
        <v>206</v>
      </c>
      <c r="AQ22" s="47" t="s">
        <v>206</v>
      </c>
      <c r="AR22" s="47" t="s">
        <v>206</v>
      </c>
      <c r="AS22" s="47" t="s">
        <v>206</v>
      </c>
      <c r="AT22" s="47" t="s">
        <v>206</v>
      </c>
      <c r="AU22" s="47" t="s">
        <v>206</v>
      </c>
      <c r="AV22" s="47" t="s">
        <v>206</v>
      </c>
      <c r="AW22" s="47" t="s">
        <v>206</v>
      </c>
      <c r="AX22" s="47" t="s">
        <v>206</v>
      </c>
      <c r="AY22" s="47" t="s">
        <v>206</v>
      </c>
      <c r="AZ22" s="47" t="s">
        <v>206</v>
      </c>
      <c r="BA22" s="47" t="s">
        <v>206</v>
      </c>
      <c r="BB22" s="47" t="s">
        <v>206</v>
      </c>
      <c r="BC22" s="47" t="s">
        <v>206</v>
      </c>
      <c r="BD22" s="47" t="s">
        <v>206</v>
      </c>
      <c r="BE22" s="47" t="s">
        <v>206</v>
      </c>
      <c r="BF22" s="47" t="s">
        <v>206</v>
      </c>
      <c r="BG22" s="47" t="s">
        <v>206</v>
      </c>
      <c r="BH22" s="47" t="s">
        <v>206</v>
      </c>
      <c r="BI22" s="47" t="s">
        <v>206</v>
      </c>
      <c r="BJ22" s="47" t="s">
        <v>206</v>
      </c>
      <c r="BK22" s="47" t="s">
        <v>206</v>
      </c>
      <c r="BL22" s="47" t="s">
        <v>206</v>
      </c>
      <c r="BM22" s="47" t="s">
        <v>206</v>
      </c>
      <c r="BN22" s="47" t="s">
        <v>206</v>
      </c>
      <c r="BO22" s="47" t="s">
        <v>206</v>
      </c>
      <c r="BP22" s="47" t="s">
        <v>206</v>
      </c>
      <c r="BQ22" s="47" t="s">
        <v>206</v>
      </c>
      <c r="BR22" s="47" t="s">
        <v>206</v>
      </c>
      <c r="BS22" s="47" t="s">
        <v>206</v>
      </c>
      <c r="BT22" s="265">
        <v>106.16165647544351</v>
      </c>
      <c r="BU22" s="534">
        <v>130.69910620957941</v>
      </c>
      <c r="BV22" s="534">
        <v>110.2369746496839</v>
      </c>
      <c r="BW22" s="534">
        <v>100.98490353889572</v>
      </c>
    </row>
    <row r="23" spans="1:75" x14ac:dyDescent="0.25">
      <c r="A23" s="266" t="s">
        <v>157</v>
      </c>
      <c r="B23" s="47" t="s">
        <v>206</v>
      </c>
      <c r="C23" s="47" t="s">
        <v>206</v>
      </c>
      <c r="D23" s="47" t="s">
        <v>206</v>
      </c>
      <c r="E23" s="47" t="s">
        <v>206</v>
      </c>
      <c r="F23" s="47" t="s">
        <v>206</v>
      </c>
      <c r="G23" s="47" t="s">
        <v>206</v>
      </c>
      <c r="H23" s="47" t="s">
        <v>206</v>
      </c>
      <c r="I23" s="47" t="s">
        <v>206</v>
      </c>
      <c r="J23" s="47" t="s">
        <v>206</v>
      </c>
      <c r="K23" s="47" t="s">
        <v>206</v>
      </c>
      <c r="L23" s="47" t="s">
        <v>206</v>
      </c>
      <c r="M23" s="47" t="s">
        <v>206</v>
      </c>
      <c r="N23" s="47" t="s">
        <v>206</v>
      </c>
      <c r="O23" s="47" t="s">
        <v>206</v>
      </c>
      <c r="P23" s="47" t="s">
        <v>206</v>
      </c>
      <c r="Q23" s="47" t="s">
        <v>206</v>
      </c>
      <c r="R23" s="47" t="s">
        <v>206</v>
      </c>
      <c r="S23" s="47" t="s">
        <v>206</v>
      </c>
      <c r="T23" s="47" t="s">
        <v>206</v>
      </c>
      <c r="U23" s="47" t="s">
        <v>206</v>
      </c>
      <c r="V23" s="47" t="s">
        <v>206</v>
      </c>
      <c r="W23" s="47" t="s">
        <v>206</v>
      </c>
      <c r="X23" s="47" t="s">
        <v>206</v>
      </c>
      <c r="Y23" s="47" t="s">
        <v>206</v>
      </c>
      <c r="Z23" s="47" t="s">
        <v>206</v>
      </c>
      <c r="AA23" s="47" t="s">
        <v>206</v>
      </c>
      <c r="AB23" s="47" t="s">
        <v>206</v>
      </c>
      <c r="AC23" s="47" t="s">
        <v>206</v>
      </c>
      <c r="AD23" s="47" t="s">
        <v>206</v>
      </c>
      <c r="AE23" s="47" t="s">
        <v>206</v>
      </c>
      <c r="AF23" s="47" t="s">
        <v>206</v>
      </c>
      <c r="AG23" s="47" t="s">
        <v>206</v>
      </c>
      <c r="AH23" s="47" t="s">
        <v>206</v>
      </c>
      <c r="AI23" s="47" t="s">
        <v>206</v>
      </c>
      <c r="AJ23" s="47" t="s">
        <v>206</v>
      </c>
      <c r="AK23" s="47" t="s">
        <v>206</v>
      </c>
      <c r="AL23" s="47" t="s">
        <v>206</v>
      </c>
      <c r="AM23" s="47" t="s">
        <v>206</v>
      </c>
      <c r="AN23" s="47" t="s">
        <v>206</v>
      </c>
      <c r="AO23" s="47" t="s">
        <v>206</v>
      </c>
      <c r="AP23" s="47" t="s">
        <v>206</v>
      </c>
      <c r="AQ23" s="47" t="s">
        <v>206</v>
      </c>
      <c r="AR23" s="47" t="s">
        <v>206</v>
      </c>
      <c r="AS23" s="47" t="s">
        <v>206</v>
      </c>
      <c r="AT23" s="47" t="s">
        <v>206</v>
      </c>
      <c r="AU23" s="47" t="s">
        <v>206</v>
      </c>
      <c r="AV23" s="47" t="s">
        <v>206</v>
      </c>
      <c r="AW23" s="47" t="s">
        <v>206</v>
      </c>
      <c r="AX23" s="47" t="s">
        <v>206</v>
      </c>
      <c r="AY23" s="47" t="s">
        <v>206</v>
      </c>
      <c r="AZ23" s="47" t="s">
        <v>206</v>
      </c>
      <c r="BA23" s="47" t="s">
        <v>206</v>
      </c>
      <c r="BB23" s="47" t="s">
        <v>206</v>
      </c>
      <c r="BC23" s="47" t="s">
        <v>206</v>
      </c>
      <c r="BD23" s="47" t="s">
        <v>206</v>
      </c>
      <c r="BE23" s="47" t="s">
        <v>206</v>
      </c>
      <c r="BF23" s="47" t="s">
        <v>206</v>
      </c>
      <c r="BG23" s="47" t="s">
        <v>206</v>
      </c>
      <c r="BH23" s="47" t="s">
        <v>206</v>
      </c>
      <c r="BI23" s="47" t="s">
        <v>206</v>
      </c>
      <c r="BJ23" s="47" t="s">
        <v>206</v>
      </c>
      <c r="BK23" s="47" t="s">
        <v>206</v>
      </c>
      <c r="BL23" s="47" t="s">
        <v>206</v>
      </c>
      <c r="BM23" s="47" t="s">
        <v>206</v>
      </c>
      <c r="BN23" s="47" t="s">
        <v>206</v>
      </c>
      <c r="BO23" s="47" t="s">
        <v>206</v>
      </c>
      <c r="BP23" s="47" t="s">
        <v>206</v>
      </c>
      <c r="BQ23" s="47" t="s">
        <v>206</v>
      </c>
      <c r="BR23" s="47" t="s">
        <v>206</v>
      </c>
      <c r="BS23" s="47" t="s">
        <v>206</v>
      </c>
      <c r="BT23" s="265">
        <v>710.5064208597081</v>
      </c>
      <c r="BU23" s="534">
        <v>738.41544294607684</v>
      </c>
      <c r="BV23" s="534">
        <v>713.53676903171151</v>
      </c>
      <c r="BW23" s="534">
        <v>733.07256404586315</v>
      </c>
    </row>
    <row r="24" spans="1:75" x14ac:dyDescent="0.25">
      <c r="A24" s="266" t="s">
        <v>158</v>
      </c>
      <c r="B24" s="47" t="s">
        <v>206</v>
      </c>
      <c r="C24" s="47" t="s">
        <v>206</v>
      </c>
      <c r="D24" s="47" t="s">
        <v>206</v>
      </c>
      <c r="E24" s="47" t="s">
        <v>206</v>
      </c>
      <c r="F24" s="47" t="s">
        <v>206</v>
      </c>
      <c r="G24" s="47" t="s">
        <v>206</v>
      </c>
      <c r="H24" s="47" t="s">
        <v>206</v>
      </c>
      <c r="I24" s="47" t="s">
        <v>206</v>
      </c>
      <c r="J24" s="47" t="s">
        <v>206</v>
      </c>
      <c r="K24" s="47" t="s">
        <v>206</v>
      </c>
      <c r="L24" s="47" t="s">
        <v>206</v>
      </c>
      <c r="M24" s="47" t="s">
        <v>206</v>
      </c>
      <c r="N24" s="47" t="s">
        <v>206</v>
      </c>
      <c r="O24" s="47" t="s">
        <v>206</v>
      </c>
      <c r="P24" s="47" t="s">
        <v>206</v>
      </c>
      <c r="Q24" s="47" t="s">
        <v>206</v>
      </c>
      <c r="R24" s="47" t="s">
        <v>206</v>
      </c>
      <c r="S24" s="47" t="s">
        <v>206</v>
      </c>
      <c r="T24" s="47" t="s">
        <v>206</v>
      </c>
      <c r="U24" s="47" t="s">
        <v>206</v>
      </c>
      <c r="V24" s="47" t="s">
        <v>206</v>
      </c>
      <c r="W24" s="47" t="s">
        <v>206</v>
      </c>
      <c r="X24" s="47" t="s">
        <v>206</v>
      </c>
      <c r="Y24" s="47" t="s">
        <v>206</v>
      </c>
      <c r="Z24" s="47" t="s">
        <v>206</v>
      </c>
      <c r="AA24" s="47" t="s">
        <v>206</v>
      </c>
      <c r="AB24" s="47" t="s">
        <v>206</v>
      </c>
      <c r="AC24" s="47" t="s">
        <v>206</v>
      </c>
      <c r="AD24" s="47" t="s">
        <v>206</v>
      </c>
      <c r="AE24" s="47" t="s">
        <v>206</v>
      </c>
      <c r="AF24" s="47" t="s">
        <v>206</v>
      </c>
      <c r="AG24" s="47" t="s">
        <v>206</v>
      </c>
      <c r="AH24" s="47" t="s">
        <v>206</v>
      </c>
      <c r="AI24" s="47" t="s">
        <v>206</v>
      </c>
      <c r="AJ24" s="47" t="s">
        <v>206</v>
      </c>
      <c r="AK24" s="47" t="s">
        <v>206</v>
      </c>
      <c r="AL24" s="47" t="s">
        <v>206</v>
      </c>
      <c r="AM24" s="47" t="s">
        <v>206</v>
      </c>
      <c r="AN24" s="47" t="s">
        <v>206</v>
      </c>
      <c r="AO24" s="47" t="s">
        <v>206</v>
      </c>
      <c r="AP24" s="47" t="s">
        <v>206</v>
      </c>
      <c r="AQ24" s="47" t="s">
        <v>206</v>
      </c>
      <c r="AR24" s="47" t="s">
        <v>206</v>
      </c>
      <c r="AS24" s="47" t="s">
        <v>206</v>
      </c>
      <c r="AT24" s="47" t="s">
        <v>206</v>
      </c>
      <c r="AU24" s="47" t="s">
        <v>206</v>
      </c>
      <c r="AV24" s="47" t="s">
        <v>206</v>
      </c>
      <c r="AW24" s="47" t="s">
        <v>206</v>
      </c>
      <c r="AX24" s="47" t="s">
        <v>206</v>
      </c>
      <c r="AY24" s="47" t="s">
        <v>206</v>
      </c>
      <c r="AZ24" s="47" t="s">
        <v>206</v>
      </c>
      <c r="BA24" s="47" t="s">
        <v>206</v>
      </c>
      <c r="BB24" s="47" t="s">
        <v>206</v>
      </c>
      <c r="BC24" s="47" t="s">
        <v>206</v>
      </c>
      <c r="BD24" s="47" t="s">
        <v>206</v>
      </c>
      <c r="BE24" s="47" t="s">
        <v>206</v>
      </c>
      <c r="BF24" s="47" t="s">
        <v>206</v>
      </c>
      <c r="BG24" s="47" t="s">
        <v>206</v>
      </c>
      <c r="BH24" s="47" t="s">
        <v>206</v>
      </c>
      <c r="BI24" s="47" t="s">
        <v>206</v>
      </c>
      <c r="BJ24" s="47" t="s">
        <v>206</v>
      </c>
      <c r="BK24" s="47" t="s">
        <v>206</v>
      </c>
      <c r="BL24" s="47" t="s">
        <v>206</v>
      </c>
      <c r="BM24" s="47" t="s">
        <v>206</v>
      </c>
      <c r="BN24" s="47" t="s">
        <v>206</v>
      </c>
      <c r="BO24" s="47" t="s">
        <v>206</v>
      </c>
      <c r="BP24" s="47" t="s">
        <v>206</v>
      </c>
      <c r="BQ24" s="47" t="s">
        <v>206</v>
      </c>
      <c r="BR24" s="47" t="s">
        <v>206</v>
      </c>
      <c r="BS24" s="47" t="s">
        <v>206</v>
      </c>
      <c r="BT24" s="265">
        <v>2136.1868158201873</v>
      </c>
      <c r="BU24" s="534">
        <v>2138.126644686176</v>
      </c>
      <c r="BV24" s="534">
        <v>2144.9236757350823</v>
      </c>
      <c r="BW24" s="534">
        <v>2184.8695657519479</v>
      </c>
    </row>
    <row r="25" spans="1:75" x14ac:dyDescent="0.25">
      <c r="A25" s="266" t="s">
        <v>247</v>
      </c>
      <c r="B25" s="47" t="s">
        <v>206</v>
      </c>
      <c r="C25" s="47" t="s">
        <v>206</v>
      </c>
      <c r="D25" s="47" t="s">
        <v>206</v>
      </c>
      <c r="E25" s="47" t="s">
        <v>206</v>
      </c>
      <c r="F25" s="47" t="s">
        <v>206</v>
      </c>
      <c r="G25" s="47" t="s">
        <v>206</v>
      </c>
      <c r="H25" s="47" t="s">
        <v>206</v>
      </c>
      <c r="I25" s="47" t="s">
        <v>206</v>
      </c>
      <c r="J25" s="47" t="s">
        <v>206</v>
      </c>
      <c r="K25" s="47" t="s">
        <v>206</v>
      </c>
      <c r="L25" s="47" t="s">
        <v>206</v>
      </c>
      <c r="M25" s="47" t="s">
        <v>206</v>
      </c>
      <c r="N25" s="47" t="s">
        <v>206</v>
      </c>
      <c r="O25" s="47" t="s">
        <v>206</v>
      </c>
      <c r="P25" s="47" t="s">
        <v>206</v>
      </c>
      <c r="Q25" s="47" t="s">
        <v>206</v>
      </c>
      <c r="R25" s="47" t="s">
        <v>206</v>
      </c>
      <c r="S25" s="47" t="s">
        <v>206</v>
      </c>
      <c r="T25" s="47" t="s">
        <v>206</v>
      </c>
      <c r="U25" s="47" t="s">
        <v>206</v>
      </c>
      <c r="V25" s="47" t="s">
        <v>206</v>
      </c>
      <c r="W25" s="47" t="s">
        <v>206</v>
      </c>
      <c r="X25" s="47" t="s">
        <v>206</v>
      </c>
      <c r="Y25" s="47" t="s">
        <v>206</v>
      </c>
      <c r="Z25" s="47" t="s">
        <v>206</v>
      </c>
      <c r="AA25" s="47" t="s">
        <v>206</v>
      </c>
      <c r="AB25" s="47" t="s">
        <v>206</v>
      </c>
      <c r="AC25" s="47" t="s">
        <v>206</v>
      </c>
      <c r="AD25" s="47" t="s">
        <v>206</v>
      </c>
      <c r="AE25" s="47" t="s">
        <v>206</v>
      </c>
      <c r="AF25" s="47" t="s">
        <v>206</v>
      </c>
      <c r="AG25" s="47" t="s">
        <v>206</v>
      </c>
      <c r="AH25" s="47" t="s">
        <v>206</v>
      </c>
      <c r="AI25" s="47" t="s">
        <v>206</v>
      </c>
      <c r="AJ25" s="47" t="s">
        <v>206</v>
      </c>
      <c r="AK25" s="47" t="s">
        <v>206</v>
      </c>
      <c r="AL25" s="47" t="s">
        <v>206</v>
      </c>
      <c r="AM25" s="47" t="s">
        <v>206</v>
      </c>
      <c r="AN25" s="47" t="s">
        <v>206</v>
      </c>
      <c r="AO25" s="47" t="s">
        <v>206</v>
      </c>
      <c r="AP25" s="47" t="s">
        <v>206</v>
      </c>
      <c r="AQ25" s="47" t="s">
        <v>206</v>
      </c>
      <c r="AR25" s="47" t="s">
        <v>206</v>
      </c>
      <c r="AS25" s="47" t="s">
        <v>206</v>
      </c>
      <c r="AT25" s="47" t="s">
        <v>206</v>
      </c>
      <c r="AU25" s="47" t="s">
        <v>206</v>
      </c>
      <c r="AV25" s="47" t="s">
        <v>206</v>
      </c>
      <c r="AW25" s="47" t="s">
        <v>206</v>
      </c>
      <c r="AX25" s="47" t="s">
        <v>206</v>
      </c>
      <c r="AY25" s="47" t="s">
        <v>206</v>
      </c>
      <c r="AZ25" s="47" t="s">
        <v>206</v>
      </c>
      <c r="BA25" s="47" t="s">
        <v>206</v>
      </c>
      <c r="BB25" s="47" t="s">
        <v>206</v>
      </c>
      <c r="BC25" s="47" t="s">
        <v>206</v>
      </c>
      <c r="BD25" s="47" t="s">
        <v>206</v>
      </c>
      <c r="BE25" s="47" t="s">
        <v>206</v>
      </c>
      <c r="BF25" s="47" t="s">
        <v>206</v>
      </c>
      <c r="BG25" s="47" t="s">
        <v>206</v>
      </c>
      <c r="BH25" s="47" t="s">
        <v>206</v>
      </c>
      <c r="BI25" s="47" t="s">
        <v>206</v>
      </c>
      <c r="BJ25" s="47" t="s">
        <v>206</v>
      </c>
      <c r="BK25" s="47" t="s">
        <v>206</v>
      </c>
      <c r="BL25" s="47" t="s">
        <v>206</v>
      </c>
      <c r="BM25" s="47" t="s">
        <v>206</v>
      </c>
      <c r="BN25" s="47" t="s">
        <v>206</v>
      </c>
      <c r="BO25" s="47" t="s">
        <v>206</v>
      </c>
      <c r="BP25" s="47" t="s">
        <v>206</v>
      </c>
      <c r="BQ25" s="47" t="s">
        <v>206</v>
      </c>
      <c r="BR25" s="47" t="s">
        <v>206</v>
      </c>
      <c r="BS25" s="47" t="s">
        <v>206</v>
      </c>
      <c r="BT25" s="265">
        <v>678.39719527305044</v>
      </c>
      <c r="BU25" s="534">
        <v>702.57323634873001</v>
      </c>
      <c r="BV25" s="534">
        <v>678.91951770124592</v>
      </c>
      <c r="BW25" s="534">
        <v>723.84260568780701</v>
      </c>
    </row>
    <row r="26" spans="1:75" x14ac:dyDescent="0.25">
      <c r="A26" s="266" t="s">
        <v>246</v>
      </c>
      <c r="B26" s="47" t="s">
        <v>206</v>
      </c>
      <c r="C26" s="47" t="s">
        <v>206</v>
      </c>
      <c r="D26" s="47" t="s">
        <v>206</v>
      </c>
      <c r="E26" s="47" t="s">
        <v>206</v>
      </c>
      <c r="F26" s="47" t="s">
        <v>206</v>
      </c>
      <c r="G26" s="47" t="s">
        <v>206</v>
      </c>
      <c r="H26" s="47" t="s">
        <v>206</v>
      </c>
      <c r="I26" s="47" t="s">
        <v>206</v>
      </c>
      <c r="J26" s="47" t="s">
        <v>206</v>
      </c>
      <c r="K26" s="47" t="s">
        <v>206</v>
      </c>
      <c r="L26" s="47" t="s">
        <v>206</v>
      </c>
      <c r="M26" s="47" t="s">
        <v>206</v>
      </c>
      <c r="N26" s="47" t="s">
        <v>206</v>
      </c>
      <c r="O26" s="47" t="s">
        <v>206</v>
      </c>
      <c r="P26" s="47" t="s">
        <v>206</v>
      </c>
      <c r="Q26" s="47" t="s">
        <v>206</v>
      </c>
      <c r="R26" s="47" t="s">
        <v>206</v>
      </c>
      <c r="S26" s="47" t="s">
        <v>206</v>
      </c>
      <c r="T26" s="47" t="s">
        <v>206</v>
      </c>
      <c r="U26" s="47" t="s">
        <v>206</v>
      </c>
      <c r="V26" s="47" t="s">
        <v>206</v>
      </c>
      <c r="W26" s="47" t="s">
        <v>206</v>
      </c>
      <c r="X26" s="47" t="s">
        <v>206</v>
      </c>
      <c r="Y26" s="47" t="s">
        <v>206</v>
      </c>
      <c r="Z26" s="47" t="s">
        <v>206</v>
      </c>
      <c r="AA26" s="47" t="s">
        <v>206</v>
      </c>
      <c r="AB26" s="47" t="s">
        <v>206</v>
      </c>
      <c r="AC26" s="47" t="s">
        <v>206</v>
      </c>
      <c r="AD26" s="47" t="s">
        <v>206</v>
      </c>
      <c r="AE26" s="47" t="s">
        <v>206</v>
      </c>
      <c r="AF26" s="47" t="s">
        <v>206</v>
      </c>
      <c r="AG26" s="47" t="s">
        <v>206</v>
      </c>
      <c r="AH26" s="47" t="s">
        <v>206</v>
      </c>
      <c r="AI26" s="47" t="s">
        <v>206</v>
      </c>
      <c r="AJ26" s="47" t="s">
        <v>206</v>
      </c>
      <c r="AK26" s="47" t="s">
        <v>206</v>
      </c>
      <c r="AL26" s="47" t="s">
        <v>206</v>
      </c>
      <c r="AM26" s="47" t="s">
        <v>206</v>
      </c>
      <c r="AN26" s="47" t="s">
        <v>206</v>
      </c>
      <c r="AO26" s="47" t="s">
        <v>206</v>
      </c>
      <c r="AP26" s="47" t="s">
        <v>206</v>
      </c>
      <c r="AQ26" s="47" t="s">
        <v>206</v>
      </c>
      <c r="AR26" s="47" t="s">
        <v>206</v>
      </c>
      <c r="AS26" s="47" t="s">
        <v>206</v>
      </c>
      <c r="AT26" s="47" t="s">
        <v>206</v>
      </c>
      <c r="AU26" s="47" t="s">
        <v>206</v>
      </c>
      <c r="AV26" s="47" t="s">
        <v>206</v>
      </c>
      <c r="AW26" s="47" t="s">
        <v>206</v>
      </c>
      <c r="AX26" s="47" t="s">
        <v>206</v>
      </c>
      <c r="AY26" s="47" t="s">
        <v>206</v>
      </c>
      <c r="AZ26" s="47" t="s">
        <v>206</v>
      </c>
      <c r="BA26" s="47" t="s">
        <v>206</v>
      </c>
      <c r="BB26" s="47" t="s">
        <v>206</v>
      </c>
      <c r="BC26" s="47" t="s">
        <v>206</v>
      </c>
      <c r="BD26" s="47" t="s">
        <v>206</v>
      </c>
      <c r="BE26" s="47" t="s">
        <v>206</v>
      </c>
      <c r="BF26" s="47" t="s">
        <v>206</v>
      </c>
      <c r="BG26" s="47" t="s">
        <v>206</v>
      </c>
      <c r="BH26" s="47" t="s">
        <v>206</v>
      </c>
      <c r="BI26" s="47" t="s">
        <v>206</v>
      </c>
      <c r="BJ26" s="47" t="s">
        <v>206</v>
      </c>
      <c r="BK26" s="47" t="s">
        <v>206</v>
      </c>
      <c r="BL26" s="47" t="s">
        <v>206</v>
      </c>
      <c r="BM26" s="47" t="s">
        <v>206</v>
      </c>
      <c r="BN26" s="47" t="s">
        <v>206</v>
      </c>
      <c r="BO26" s="47" t="s">
        <v>206</v>
      </c>
      <c r="BP26" s="47" t="s">
        <v>206</v>
      </c>
      <c r="BQ26" s="47" t="s">
        <v>206</v>
      </c>
      <c r="BR26" s="47" t="s">
        <v>206</v>
      </c>
      <c r="BS26" s="47" t="s">
        <v>206</v>
      </c>
      <c r="BT26" s="265">
        <v>2546.9389856885755</v>
      </c>
      <c r="BU26" s="534">
        <v>2618.3223095716812</v>
      </c>
      <c r="BV26" s="534">
        <v>2626.7827637998798</v>
      </c>
      <c r="BW26" s="534">
        <v>2629.3079147935332</v>
      </c>
    </row>
    <row r="27" spans="1:75" x14ac:dyDescent="0.25">
      <c r="A27" s="266" t="s">
        <v>245</v>
      </c>
      <c r="B27" s="47" t="s">
        <v>206</v>
      </c>
      <c r="C27" s="47" t="s">
        <v>206</v>
      </c>
      <c r="D27" s="47" t="s">
        <v>206</v>
      </c>
      <c r="E27" s="47" t="s">
        <v>206</v>
      </c>
      <c r="F27" s="47" t="s">
        <v>206</v>
      </c>
      <c r="G27" s="47" t="s">
        <v>206</v>
      </c>
      <c r="H27" s="47" t="s">
        <v>206</v>
      </c>
      <c r="I27" s="47" t="s">
        <v>206</v>
      </c>
      <c r="J27" s="47" t="s">
        <v>206</v>
      </c>
      <c r="K27" s="47" t="s">
        <v>206</v>
      </c>
      <c r="L27" s="47" t="s">
        <v>206</v>
      </c>
      <c r="M27" s="47" t="s">
        <v>206</v>
      </c>
      <c r="N27" s="47" t="s">
        <v>206</v>
      </c>
      <c r="O27" s="47" t="s">
        <v>206</v>
      </c>
      <c r="P27" s="47" t="s">
        <v>206</v>
      </c>
      <c r="Q27" s="47" t="s">
        <v>206</v>
      </c>
      <c r="R27" s="47" t="s">
        <v>206</v>
      </c>
      <c r="S27" s="47" t="s">
        <v>206</v>
      </c>
      <c r="T27" s="47" t="s">
        <v>206</v>
      </c>
      <c r="U27" s="47" t="s">
        <v>206</v>
      </c>
      <c r="V27" s="47" t="s">
        <v>206</v>
      </c>
      <c r="W27" s="47" t="s">
        <v>206</v>
      </c>
      <c r="X27" s="47" t="s">
        <v>206</v>
      </c>
      <c r="Y27" s="47" t="s">
        <v>206</v>
      </c>
      <c r="Z27" s="47" t="s">
        <v>206</v>
      </c>
      <c r="AA27" s="47" t="s">
        <v>206</v>
      </c>
      <c r="AB27" s="47" t="s">
        <v>206</v>
      </c>
      <c r="AC27" s="47" t="s">
        <v>206</v>
      </c>
      <c r="AD27" s="47" t="s">
        <v>206</v>
      </c>
      <c r="AE27" s="47" t="s">
        <v>206</v>
      </c>
      <c r="AF27" s="47" t="s">
        <v>206</v>
      </c>
      <c r="AG27" s="47" t="s">
        <v>206</v>
      </c>
      <c r="AH27" s="47" t="s">
        <v>206</v>
      </c>
      <c r="AI27" s="47" t="s">
        <v>206</v>
      </c>
      <c r="AJ27" s="47" t="s">
        <v>206</v>
      </c>
      <c r="AK27" s="47" t="s">
        <v>206</v>
      </c>
      <c r="AL27" s="47" t="s">
        <v>206</v>
      </c>
      <c r="AM27" s="47" t="s">
        <v>206</v>
      </c>
      <c r="AN27" s="47" t="s">
        <v>206</v>
      </c>
      <c r="AO27" s="47" t="s">
        <v>206</v>
      </c>
      <c r="AP27" s="47" t="s">
        <v>206</v>
      </c>
      <c r="AQ27" s="47" t="s">
        <v>206</v>
      </c>
      <c r="AR27" s="47" t="s">
        <v>206</v>
      </c>
      <c r="AS27" s="47" t="s">
        <v>206</v>
      </c>
      <c r="AT27" s="47" t="s">
        <v>206</v>
      </c>
      <c r="AU27" s="47" t="s">
        <v>206</v>
      </c>
      <c r="AV27" s="47" t="s">
        <v>206</v>
      </c>
      <c r="AW27" s="47" t="s">
        <v>206</v>
      </c>
      <c r="AX27" s="47" t="s">
        <v>206</v>
      </c>
      <c r="AY27" s="47" t="s">
        <v>206</v>
      </c>
      <c r="AZ27" s="47" t="s">
        <v>206</v>
      </c>
      <c r="BA27" s="47" t="s">
        <v>206</v>
      </c>
      <c r="BB27" s="47" t="s">
        <v>206</v>
      </c>
      <c r="BC27" s="47" t="s">
        <v>206</v>
      </c>
      <c r="BD27" s="47" t="s">
        <v>206</v>
      </c>
      <c r="BE27" s="47" t="s">
        <v>206</v>
      </c>
      <c r="BF27" s="47" t="s">
        <v>206</v>
      </c>
      <c r="BG27" s="47" t="s">
        <v>206</v>
      </c>
      <c r="BH27" s="47" t="s">
        <v>206</v>
      </c>
      <c r="BI27" s="47" t="s">
        <v>206</v>
      </c>
      <c r="BJ27" s="47" t="s">
        <v>206</v>
      </c>
      <c r="BK27" s="47" t="s">
        <v>206</v>
      </c>
      <c r="BL27" s="47" t="s">
        <v>206</v>
      </c>
      <c r="BM27" s="47" t="s">
        <v>206</v>
      </c>
      <c r="BN27" s="47" t="s">
        <v>206</v>
      </c>
      <c r="BO27" s="47" t="s">
        <v>206</v>
      </c>
      <c r="BP27" s="47" t="s">
        <v>206</v>
      </c>
      <c r="BQ27" s="47" t="s">
        <v>206</v>
      </c>
      <c r="BR27" s="47" t="s">
        <v>206</v>
      </c>
      <c r="BS27" s="47" t="s">
        <v>206</v>
      </c>
      <c r="BT27" s="265">
        <v>3490.197074111742</v>
      </c>
      <c r="BU27" s="534">
        <v>3553.2649087615541</v>
      </c>
      <c r="BV27" s="534">
        <v>3371.0789512760853</v>
      </c>
      <c r="BW27" s="534">
        <v>3289.882091308381</v>
      </c>
    </row>
    <row r="28" spans="1:75" x14ac:dyDescent="0.25">
      <c r="A28" s="17" t="s">
        <v>159</v>
      </c>
      <c r="B28" s="47" t="s">
        <v>206</v>
      </c>
      <c r="C28" s="47" t="s">
        <v>206</v>
      </c>
      <c r="D28" s="47" t="s">
        <v>206</v>
      </c>
      <c r="E28" s="47" t="s">
        <v>206</v>
      </c>
      <c r="F28" s="47" t="s">
        <v>206</v>
      </c>
      <c r="G28" s="47" t="s">
        <v>206</v>
      </c>
      <c r="H28" s="47" t="s">
        <v>206</v>
      </c>
      <c r="I28" s="47" t="s">
        <v>206</v>
      </c>
      <c r="J28" s="47" t="s">
        <v>206</v>
      </c>
      <c r="K28" s="47" t="s">
        <v>206</v>
      </c>
      <c r="L28" s="47" t="s">
        <v>206</v>
      </c>
      <c r="M28" s="47" t="s">
        <v>206</v>
      </c>
      <c r="N28" s="47" t="s">
        <v>206</v>
      </c>
      <c r="O28" s="47" t="s">
        <v>206</v>
      </c>
      <c r="P28" s="47" t="s">
        <v>206</v>
      </c>
      <c r="Q28" s="47" t="s">
        <v>206</v>
      </c>
      <c r="R28" s="47" t="s">
        <v>206</v>
      </c>
      <c r="S28" s="47" t="s">
        <v>206</v>
      </c>
      <c r="T28" s="47" t="s">
        <v>206</v>
      </c>
      <c r="U28" s="47" t="s">
        <v>206</v>
      </c>
      <c r="V28" s="47" t="s">
        <v>206</v>
      </c>
      <c r="W28" s="47" t="s">
        <v>206</v>
      </c>
      <c r="X28" s="47" t="s">
        <v>206</v>
      </c>
      <c r="Y28" s="47" t="s">
        <v>206</v>
      </c>
      <c r="Z28" s="47" t="s">
        <v>206</v>
      </c>
      <c r="AA28" s="47" t="s">
        <v>206</v>
      </c>
      <c r="AB28" s="47" t="s">
        <v>206</v>
      </c>
      <c r="AC28" s="47" t="s">
        <v>206</v>
      </c>
      <c r="AD28" s="47" t="s">
        <v>206</v>
      </c>
      <c r="AE28" s="47" t="s">
        <v>206</v>
      </c>
      <c r="AF28" s="47" t="s">
        <v>206</v>
      </c>
      <c r="AG28" s="47" t="s">
        <v>206</v>
      </c>
      <c r="AH28" s="47" t="s">
        <v>206</v>
      </c>
      <c r="AI28" s="47" t="s">
        <v>206</v>
      </c>
      <c r="AJ28" s="47" t="s">
        <v>206</v>
      </c>
      <c r="AK28" s="47" t="s">
        <v>206</v>
      </c>
      <c r="AL28" s="47" t="s">
        <v>206</v>
      </c>
      <c r="AM28" s="47" t="s">
        <v>206</v>
      </c>
      <c r="AN28" s="47" t="s">
        <v>206</v>
      </c>
      <c r="AO28" s="47" t="s">
        <v>206</v>
      </c>
      <c r="AP28" s="47" t="s">
        <v>206</v>
      </c>
      <c r="AQ28" s="47" t="s">
        <v>206</v>
      </c>
      <c r="AR28" s="47" t="s">
        <v>206</v>
      </c>
      <c r="AS28" s="47" t="s">
        <v>206</v>
      </c>
      <c r="AT28" s="47" t="s">
        <v>206</v>
      </c>
      <c r="AU28" s="47" t="s">
        <v>206</v>
      </c>
      <c r="AV28" s="47" t="s">
        <v>206</v>
      </c>
      <c r="AW28" s="47" t="s">
        <v>206</v>
      </c>
      <c r="AX28" s="47" t="s">
        <v>206</v>
      </c>
      <c r="AY28" s="47" t="s">
        <v>206</v>
      </c>
      <c r="AZ28" s="47" t="s">
        <v>206</v>
      </c>
      <c r="BA28" s="47" t="s">
        <v>206</v>
      </c>
      <c r="BB28" s="47" t="s">
        <v>206</v>
      </c>
      <c r="BC28" s="47" t="s">
        <v>206</v>
      </c>
      <c r="BD28" s="47" t="s">
        <v>206</v>
      </c>
      <c r="BE28" s="47" t="s">
        <v>206</v>
      </c>
      <c r="BF28" s="47" t="s">
        <v>206</v>
      </c>
      <c r="BG28" s="47" t="s">
        <v>206</v>
      </c>
      <c r="BH28" s="47" t="s">
        <v>206</v>
      </c>
      <c r="BI28" s="47" t="s">
        <v>206</v>
      </c>
      <c r="BJ28" s="47" t="s">
        <v>206</v>
      </c>
      <c r="BK28" s="47" t="s">
        <v>206</v>
      </c>
      <c r="BL28" s="47" t="s">
        <v>206</v>
      </c>
      <c r="BM28" s="47" t="s">
        <v>206</v>
      </c>
      <c r="BN28" s="47" t="s">
        <v>206</v>
      </c>
      <c r="BO28" s="47" t="s">
        <v>206</v>
      </c>
      <c r="BP28" s="47" t="s">
        <v>206</v>
      </c>
      <c r="BQ28" s="47" t="s">
        <v>206</v>
      </c>
      <c r="BR28" s="47" t="s">
        <v>206</v>
      </c>
      <c r="BS28" s="47" t="s">
        <v>206</v>
      </c>
      <c r="BT28" s="265">
        <v>5.5052119600122253</v>
      </c>
      <c r="BU28" s="534">
        <v>6.3480210217771349</v>
      </c>
      <c r="BV28" s="534">
        <v>4.7854056853068139</v>
      </c>
      <c r="BW28" s="534">
        <v>4.6834298131286038</v>
      </c>
    </row>
    <row r="29" spans="1:75" x14ac:dyDescent="0.25">
      <c r="A29" s="17"/>
      <c r="B29" s="43"/>
      <c r="C29" s="6"/>
      <c r="D29" s="6"/>
      <c r="E29" s="6"/>
      <c r="F29" s="6"/>
      <c r="G29" s="6"/>
      <c r="H29" s="29"/>
      <c r="I29" s="6"/>
      <c r="J29" s="6"/>
      <c r="K29" s="6"/>
      <c r="L29" s="283"/>
      <c r="M29" s="77"/>
      <c r="N29" s="43"/>
      <c r="O29" s="6"/>
      <c r="P29" s="6"/>
      <c r="Q29" s="6"/>
      <c r="R29" s="6"/>
      <c r="S29" s="6"/>
      <c r="T29" s="29"/>
      <c r="U29" s="6"/>
      <c r="V29" s="6"/>
      <c r="W29" s="6"/>
      <c r="X29" s="6"/>
      <c r="Y29" s="77"/>
      <c r="Z29" s="240"/>
      <c r="AA29" s="254"/>
      <c r="AB29" s="307"/>
      <c r="AC29" s="307"/>
      <c r="AD29" s="307"/>
      <c r="AE29" s="307"/>
      <c r="AF29" s="307"/>
      <c r="AG29" s="265"/>
      <c r="AH29" s="307"/>
      <c r="AI29" s="307"/>
      <c r="AJ29" s="307"/>
      <c r="AK29" s="307"/>
      <c r="AL29" s="307"/>
      <c r="AM29" s="307"/>
      <c r="AN29" s="457"/>
      <c r="AO29" s="307"/>
      <c r="AP29" s="307"/>
      <c r="AQ29" s="265"/>
      <c r="AR29" s="265"/>
      <c r="AS29" s="265"/>
      <c r="AT29" s="265"/>
      <c r="AU29" s="265"/>
      <c r="AV29" s="265"/>
      <c r="AW29" s="265"/>
      <c r="AX29" s="265"/>
      <c r="AY29" s="265"/>
      <c r="AZ29" s="501"/>
      <c r="BA29" s="534"/>
      <c r="BB29" s="534"/>
      <c r="BC29" s="534"/>
      <c r="BD29" s="534"/>
      <c r="BE29" s="534"/>
      <c r="BF29" s="534"/>
      <c r="BG29" s="534"/>
      <c r="BH29" s="534"/>
      <c r="BI29" s="534"/>
      <c r="BJ29" s="534"/>
      <c r="BK29" s="534"/>
      <c r="BL29" s="534"/>
      <c r="BM29" s="534"/>
      <c r="BN29" s="534"/>
      <c r="BO29" s="534"/>
      <c r="BP29" s="534"/>
      <c r="BQ29" s="534"/>
      <c r="BR29" s="534"/>
      <c r="BS29" s="534"/>
      <c r="BT29" s="265"/>
      <c r="BU29" s="534"/>
      <c r="BV29" s="534"/>
      <c r="BW29" s="534"/>
    </row>
    <row r="30" spans="1:75" s="4" customFormat="1" x14ac:dyDescent="0.25">
      <c r="A30" s="14" t="s">
        <v>134</v>
      </c>
      <c r="B30" s="49" t="s">
        <v>206</v>
      </c>
      <c r="C30" s="49" t="s">
        <v>206</v>
      </c>
      <c r="D30" s="49" t="s">
        <v>206</v>
      </c>
      <c r="E30" s="49" t="s">
        <v>206</v>
      </c>
      <c r="F30" s="49" t="s">
        <v>206</v>
      </c>
      <c r="G30" s="49" t="s">
        <v>206</v>
      </c>
      <c r="H30" s="49" t="s">
        <v>206</v>
      </c>
      <c r="I30" s="49" t="s">
        <v>206</v>
      </c>
      <c r="J30" s="49" t="s">
        <v>206</v>
      </c>
      <c r="K30" s="49" t="s">
        <v>206</v>
      </c>
      <c r="L30" s="49" t="s">
        <v>206</v>
      </c>
      <c r="M30" s="49" t="s">
        <v>206</v>
      </c>
      <c r="N30" s="49" t="s">
        <v>206</v>
      </c>
      <c r="O30" s="49" t="s">
        <v>206</v>
      </c>
      <c r="P30" s="49" t="s">
        <v>206</v>
      </c>
      <c r="Q30" s="49" t="s">
        <v>206</v>
      </c>
      <c r="R30" s="49" t="s">
        <v>206</v>
      </c>
      <c r="S30" s="49" t="s">
        <v>206</v>
      </c>
      <c r="T30" s="49" t="s">
        <v>206</v>
      </c>
      <c r="U30" s="49" t="s">
        <v>206</v>
      </c>
      <c r="V30" s="49" t="s">
        <v>206</v>
      </c>
      <c r="W30" s="49" t="s">
        <v>206</v>
      </c>
      <c r="X30" s="49" t="s">
        <v>206</v>
      </c>
      <c r="Y30" s="49" t="s">
        <v>206</v>
      </c>
      <c r="Z30" s="49" t="s">
        <v>206</v>
      </c>
      <c r="AA30" s="49" t="s">
        <v>206</v>
      </c>
      <c r="AB30" s="49" t="s">
        <v>206</v>
      </c>
      <c r="AC30" s="49" t="s">
        <v>206</v>
      </c>
      <c r="AD30" s="49" t="s">
        <v>206</v>
      </c>
      <c r="AE30" s="49" t="s">
        <v>206</v>
      </c>
      <c r="AF30" s="49" t="s">
        <v>206</v>
      </c>
      <c r="AG30" s="49" t="s">
        <v>206</v>
      </c>
      <c r="AH30" s="49" t="s">
        <v>206</v>
      </c>
      <c r="AI30" s="49" t="s">
        <v>206</v>
      </c>
      <c r="AJ30" s="49" t="s">
        <v>206</v>
      </c>
      <c r="AK30" s="49" t="s">
        <v>206</v>
      </c>
      <c r="AL30" s="49" t="s">
        <v>206</v>
      </c>
      <c r="AM30" s="49" t="s">
        <v>206</v>
      </c>
      <c r="AN30" s="49" t="s">
        <v>206</v>
      </c>
      <c r="AO30" s="49" t="s">
        <v>206</v>
      </c>
      <c r="AP30" s="49" t="s">
        <v>206</v>
      </c>
      <c r="AQ30" s="49" t="s">
        <v>206</v>
      </c>
      <c r="AR30" s="49" t="s">
        <v>206</v>
      </c>
      <c r="AS30" s="49" t="s">
        <v>206</v>
      </c>
      <c r="AT30" s="49" t="s">
        <v>206</v>
      </c>
      <c r="AU30" s="49" t="s">
        <v>206</v>
      </c>
      <c r="AV30" s="49" t="s">
        <v>206</v>
      </c>
      <c r="AW30" s="49" t="s">
        <v>206</v>
      </c>
      <c r="AX30" s="49" t="s">
        <v>206</v>
      </c>
      <c r="AY30" s="49" t="s">
        <v>206</v>
      </c>
      <c r="AZ30" s="49" t="s">
        <v>206</v>
      </c>
      <c r="BA30" s="49" t="s">
        <v>206</v>
      </c>
      <c r="BB30" s="49" t="s">
        <v>206</v>
      </c>
      <c r="BC30" s="49" t="s">
        <v>206</v>
      </c>
      <c r="BD30" s="49" t="s">
        <v>206</v>
      </c>
      <c r="BE30" s="49" t="s">
        <v>206</v>
      </c>
      <c r="BF30" s="49" t="s">
        <v>206</v>
      </c>
      <c r="BG30" s="49" t="s">
        <v>206</v>
      </c>
      <c r="BH30" s="49" t="s">
        <v>206</v>
      </c>
      <c r="BI30" s="49" t="s">
        <v>206</v>
      </c>
      <c r="BJ30" s="49" t="s">
        <v>206</v>
      </c>
      <c r="BK30" s="49" t="s">
        <v>206</v>
      </c>
      <c r="BL30" s="49" t="s">
        <v>206</v>
      </c>
      <c r="BM30" s="49" t="s">
        <v>206</v>
      </c>
      <c r="BN30" s="49" t="s">
        <v>206</v>
      </c>
      <c r="BO30" s="49" t="s">
        <v>206</v>
      </c>
      <c r="BP30" s="49" t="s">
        <v>206</v>
      </c>
      <c r="BQ30" s="49" t="s">
        <v>206</v>
      </c>
      <c r="BR30" s="49" t="s">
        <v>206</v>
      </c>
      <c r="BS30" s="49" t="s">
        <v>206</v>
      </c>
      <c r="BT30" s="340">
        <v>3960.5820543461718</v>
      </c>
      <c r="BU30" s="533">
        <v>3667.3456337948755</v>
      </c>
      <c r="BV30" s="533">
        <v>3539.9859249032952</v>
      </c>
      <c r="BW30" s="533">
        <v>3574.0269697479171</v>
      </c>
    </row>
    <row r="31" spans="1:75" s="4" customFormat="1" x14ac:dyDescent="0.25">
      <c r="A31" s="266" t="s">
        <v>351</v>
      </c>
      <c r="B31" s="47" t="s">
        <v>206</v>
      </c>
      <c r="C31" s="47" t="s">
        <v>206</v>
      </c>
      <c r="D31" s="47" t="s">
        <v>206</v>
      </c>
      <c r="E31" s="47" t="s">
        <v>206</v>
      </c>
      <c r="F31" s="47" t="s">
        <v>206</v>
      </c>
      <c r="G31" s="47" t="s">
        <v>206</v>
      </c>
      <c r="H31" s="47" t="s">
        <v>206</v>
      </c>
      <c r="I31" s="47" t="s">
        <v>206</v>
      </c>
      <c r="J31" s="47" t="s">
        <v>206</v>
      </c>
      <c r="K31" s="47" t="s">
        <v>206</v>
      </c>
      <c r="L31" s="47" t="s">
        <v>206</v>
      </c>
      <c r="M31" s="47" t="s">
        <v>206</v>
      </c>
      <c r="N31" s="47" t="s">
        <v>206</v>
      </c>
      <c r="O31" s="47" t="s">
        <v>206</v>
      </c>
      <c r="P31" s="47" t="s">
        <v>206</v>
      </c>
      <c r="Q31" s="47" t="s">
        <v>206</v>
      </c>
      <c r="R31" s="47" t="s">
        <v>206</v>
      </c>
      <c r="S31" s="47" t="s">
        <v>206</v>
      </c>
      <c r="T31" s="47" t="s">
        <v>206</v>
      </c>
      <c r="U31" s="47" t="s">
        <v>206</v>
      </c>
      <c r="V31" s="47" t="s">
        <v>206</v>
      </c>
      <c r="W31" s="47" t="s">
        <v>206</v>
      </c>
      <c r="X31" s="47" t="s">
        <v>206</v>
      </c>
      <c r="Y31" s="47" t="s">
        <v>206</v>
      </c>
      <c r="Z31" s="47" t="s">
        <v>206</v>
      </c>
      <c r="AA31" s="47" t="s">
        <v>206</v>
      </c>
      <c r="AB31" s="47" t="s">
        <v>206</v>
      </c>
      <c r="AC31" s="47" t="s">
        <v>206</v>
      </c>
      <c r="AD31" s="47" t="s">
        <v>206</v>
      </c>
      <c r="AE31" s="47" t="s">
        <v>206</v>
      </c>
      <c r="AF31" s="47" t="s">
        <v>206</v>
      </c>
      <c r="AG31" s="47" t="s">
        <v>206</v>
      </c>
      <c r="AH31" s="47" t="s">
        <v>206</v>
      </c>
      <c r="AI31" s="47" t="s">
        <v>206</v>
      </c>
      <c r="AJ31" s="47" t="s">
        <v>206</v>
      </c>
      <c r="AK31" s="47" t="s">
        <v>206</v>
      </c>
      <c r="AL31" s="47" t="s">
        <v>206</v>
      </c>
      <c r="AM31" s="47" t="s">
        <v>206</v>
      </c>
      <c r="AN31" s="47" t="s">
        <v>206</v>
      </c>
      <c r="AO31" s="47" t="s">
        <v>206</v>
      </c>
      <c r="AP31" s="47" t="s">
        <v>206</v>
      </c>
      <c r="AQ31" s="47" t="s">
        <v>206</v>
      </c>
      <c r="AR31" s="47" t="s">
        <v>206</v>
      </c>
      <c r="AS31" s="47" t="s">
        <v>206</v>
      </c>
      <c r="AT31" s="47" t="s">
        <v>206</v>
      </c>
      <c r="AU31" s="47" t="s">
        <v>206</v>
      </c>
      <c r="AV31" s="47" t="s">
        <v>206</v>
      </c>
      <c r="AW31" s="47" t="s">
        <v>206</v>
      </c>
      <c r="AX31" s="47" t="s">
        <v>206</v>
      </c>
      <c r="AY31" s="47" t="s">
        <v>206</v>
      </c>
      <c r="AZ31" s="47" t="s">
        <v>206</v>
      </c>
      <c r="BA31" s="47" t="s">
        <v>206</v>
      </c>
      <c r="BB31" s="47" t="s">
        <v>206</v>
      </c>
      <c r="BC31" s="47" t="s">
        <v>206</v>
      </c>
      <c r="BD31" s="47" t="s">
        <v>206</v>
      </c>
      <c r="BE31" s="47" t="s">
        <v>206</v>
      </c>
      <c r="BF31" s="47" t="s">
        <v>206</v>
      </c>
      <c r="BG31" s="47" t="s">
        <v>206</v>
      </c>
      <c r="BH31" s="47" t="s">
        <v>206</v>
      </c>
      <c r="BI31" s="47" t="s">
        <v>206</v>
      </c>
      <c r="BJ31" s="47" t="s">
        <v>206</v>
      </c>
      <c r="BK31" s="47" t="s">
        <v>206</v>
      </c>
      <c r="BL31" s="47" t="s">
        <v>206</v>
      </c>
      <c r="BM31" s="47" t="s">
        <v>206</v>
      </c>
      <c r="BN31" s="47" t="s">
        <v>206</v>
      </c>
      <c r="BO31" s="47" t="s">
        <v>206</v>
      </c>
      <c r="BP31" s="47" t="s">
        <v>206</v>
      </c>
      <c r="BQ31" s="47" t="s">
        <v>206</v>
      </c>
      <c r="BR31" s="47" t="s">
        <v>206</v>
      </c>
      <c r="BS31" s="47" t="s">
        <v>206</v>
      </c>
      <c r="BT31" s="265">
        <v>345.60229487664077</v>
      </c>
      <c r="BU31" s="534">
        <v>267.05562320810014</v>
      </c>
      <c r="BV31" s="534">
        <v>282.61694102829017</v>
      </c>
      <c r="BW31" s="534">
        <v>269.48359672318406</v>
      </c>
    </row>
    <row r="32" spans="1:75" x14ac:dyDescent="0.25">
      <c r="A32" s="455" t="s">
        <v>249</v>
      </c>
      <c r="B32" s="47" t="s">
        <v>206</v>
      </c>
      <c r="C32" s="47" t="s">
        <v>206</v>
      </c>
      <c r="D32" s="47" t="s">
        <v>206</v>
      </c>
      <c r="E32" s="47" t="s">
        <v>206</v>
      </c>
      <c r="F32" s="47" t="s">
        <v>206</v>
      </c>
      <c r="G32" s="47" t="s">
        <v>206</v>
      </c>
      <c r="H32" s="47" t="s">
        <v>206</v>
      </c>
      <c r="I32" s="47" t="s">
        <v>206</v>
      </c>
      <c r="J32" s="47" t="s">
        <v>206</v>
      </c>
      <c r="K32" s="47" t="s">
        <v>206</v>
      </c>
      <c r="L32" s="47" t="s">
        <v>206</v>
      </c>
      <c r="M32" s="47" t="s">
        <v>206</v>
      </c>
      <c r="N32" s="47" t="s">
        <v>206</v>
      </c>
      <c r="O32" s="47" t="s">
        <v>206</v>
      </c>
      <c r="P32" s="47" t="s">
        <v>206</v>
      </c>
      <c r="Q32" s="47" t="s">
        <v>206</v>
      </c>
      <c r="R32" s="47" t="s">
        <v>206</v>
      </c>
      <c r="S32" s="47" t="s">
        <v>206</v>
      </c>
      <c r="T32" s="47" t="s">
        <v>206</v>
      </c>
      <c r="U32" s="47" t="s">
        <v>206</v>
      </c>
      <c r="V32" s="47" t="s">
        <v>206</v>
      </c>
      <c r="W32" s="47" t="s">
        <v>206</v>
      </c>
      <c r="X32" s="47" t="s">
        <v>206</v>
      </c>
      <c r="Y32" s="47" t="s">
        <v>206</v>
      </c>
      <c r="Z32" s="47" t="s">
        <v>206</v>
      </c>
      <c r="AA32" s="47" t="s">
        <v>206</v>
      </c>
      <c r="AB32" s="47" t="s">
        <v>206</v>
      </c>
      <c r="AC32" s="47" t="s">
        <v>206</v>
      </c>
      <c r="AD32" s="47" t="s">
        <v>206</v>
      </c>
      <c r="AE32" s="47" t="s">
        <v>206</v>
      </c>
      <c r="AF32" s="47" t="s">
        <v>206</v>
      </c>
      <c r="AG32" s="47" t="s">
        <v>206</v>
      </c>
      <c r="AH32" s="47" t="s">
        <v>206</v>
      </c>
      <c r="AI32" s="47" t="s">
        <v>206</v>
      </c>
      <c r="AJ32" s="47" t="s">
        <v>206</v>
      </c>
      <c r="AK32" s="47" t="s">
        <v>206</v>
      </c>
      <c r="AL32" s="47" t="s">
        <v>206</v>
      </c>
      <c r="AM32" s="47" t="s">
        <v>206</v>
      </c>
      <c r="AN32" s="47" t="s">
        <v>206</v>
      </c>
      <c r="AO32" s="47" t="s">
        <v>206</v>
      </c>
      <c r="AP32" s="47" t="s">
        <v>206</v>
      </c>
      <c r="AQ32" s="47" t="s">
        <v>206</v>
      </c>
      <c r="AR32" s="47" t="s">
        <v>206</v>
      </c>
      <c r="AS32" s="47" t="s">
        <v>206</v>
      </c>
      <c r="AT32" s="47" t="s">
        <v>206</v>
      </c>
      <c r="AU32" s="47" t="s">
        <v>206</v>
      </c>
      <c r="AV32" s="47" t="s">
        <v>206</v>
      </c>
      <c r="AW32" s="47" t="s">
        <v>206</v>
      </c>
      <c r="AX32" s="47" t="s">
        <v>206</v>
      </c>
      <c r="AY32" s="47" t="s">
        <v>206</v>
      </c>
      <c r="AZ32" s="47" t="s">
        <v>206</v>
      </c>
      <c r="BA32" s="47" t="s">
        <v>206</v>
      </c>
      <c r="BB32" s="47" t="s">
        <v>206</v>
      </c>
      <c r="BC32" s="47" t="s">
        <v>206</v>
      </c>
      <c r="BD32" s="47" t="s">
        <v>206</v>
      </c>
      <c r="BE32" s="47" t="s">
        <v>206</v>
      </c>
      <c r="BF32" s="47" t="s">
        <v>206</v>
      </c>
      <c r="BG32" s="47" t="s">
        <v>206</v>
      </c>
      <c r="BH32" s="47" t="s">
        <v>206</v>
      </c>
      <c r="BI32" s="47" t="s">
        <v>206</v>
      </c>
      <c r="BJ32" s="47" t="s">
        <v>206</v>
      </c>
      <c r="BK32" s="47" t="s">
        <v>206</v>
      </c>
      <c r="BL32" s="47" t="s">
        <v>206</v>
      </c>
      <c r="BM32" s="47" t="s">
        <v>206</v>
      </c>
      <c r="BN32" s="47" t="s">
        <v>206</v>
      </c>
      <c r="BO32" s="47" t="s">
        <v>206</v>
      </c>
      <c r="BP32" s="47" t="s">
        <v>206</v>
      </c>
      <c r="BQ32" s="47" t="s">
        <v>206</v>
      </c>
      <c r="BR32" s="47" t="s">
        <v>206</v>
      </c>
      <c r="BS32" s="47" t="s">
        <v>206</v>
      </c>
      <c r="BT32" s="265">
        <v>14.913441037930006</v>
      </c>
      <c r="BU32" s="534">
        <v>8.730887769085518</v>
      </c>
      <c r="BV32" s="534">
        <v>5.6092129995610103</v>
      </c>
      <c r="BW32" s="534">
        <v>9.1823864271771232</v>
      </c>
    </row>
    <row r="33" spans="1:75" x14ac:dyDescent="0.25">
      <c r="A33" s="455" t="s">
        <v>156</v>
      </c>
      <c r="B33" s="47" t="s">
        <v>206</v>
      </c>
      <c r="C33" s="47" t="s">
        <v>206</v>
      </c>
      <c r="D33" s="47" t="s">
        <v>206</v>
      </c>
      <c r="E33" s="47" t="s">
        <v>206</v>
      </c>
      <c r="F33" s="47" t="s">
        <v>206</v>
      </c>
      <c r="G33" s="47" t="s">
        <v>206</v>
      </c>
      <c r="H33" s="47" t="s">
        <v>206</v>
      </c>
      <c r="I33" s="47" t="s">
        <v>206</v>
      </c>
      <c r="J33" s="47" t="s">
        <v>206</v>
      </c>
      <c r="K33" s="47" t="s">
        <v>206</v>
      </c>
      <c r="L33" s="47" t="s">
        <v>206</v>
      </c>
      <c r="M33" s="47" t="s">
        <v>206</v>
      </c>
      <c r="N33" s="47" t="s">
        <v>206</v>
      </c>
      <c r="O33" s="47" t="s">
        <v>206</v>
      </c>
      <c r="P33" s="47" t="s">
        <v>206</v>
      </c>
      <c r="Q33" s="47" t="s">
        <v>206</v>
      </c>
      <c r="R33" s="47" t="s">
        <v>206</v>
      </c>
      <c r="S33" s="47" t="s">
        <v>206</v>
      </c>
      <c r="T33" s="47" t="s">
        <v>206</v>
      </c>
      <c r="U33" s="47" t="s">
        <v>206</v>
      </c>
      <c r="V33" s="47" t="s">
        <v>206</v>
      </c>
      <c r="W33" s="47" t="s">
        <v>206</v>
      </c>
      <c r="X33" s="47" t="s">
        <v>206</v>
      </c>
      <c r="Y33" s="47" t="s">
        <v>206</v>
      </c>
      <c r="Z33" s="47" t="s">
        <v>206</v>
      </c>
      <c r="AA33" s="47" t="s">
        <v>206</v>
      </c>
      <c r="AB33" s="47" t="s">
        <v>206</v>
      </c>
      <c r="AC33" s="47" t="s">
        <v>206</v>
      </c>
      <c r="AD33" s="47" t="s">
        <v>206</v>
      </c>
      <c r="AE33" s="47" t="s">
        <v>206</v>
      </c>
      <c r="AF33" s="47" t="s">
        <v>206</v>
      </c>
      <c r="AG33" s="47" t="s">
        <v>206</v>
      </c>
      <c r="AH33" s="47" t="s">
        <v>206</v>
      </c>
      <c r="AI33" s="47" t="s">
        <v>206</v>
      </c>
      <c r="AJ33" s="47" t="s">
        <v>206</v>
      </c>
      <c r="AK33" s="47" t="s">
        <v>206</v>
      </c>
      <c r="AL33" s="47" t="s">
        <v>206</v>
      </c>
      <c r="AM33" s="47" t="s">
        <v>206</v>
      </c>
      <c r="AN33" s="47" t="s">
        <v>206</v>
      </c>
      <c r="AO33" s="47" t="s">
        <v>206</v>
      </c>
      <c r="AP33" s="47" t="s">
        <v>206</v>
      </c>
      <c r="AQ33" s="47" t="s">
        <v>206</v>
      </c>
      <c r="AR33" s="47" t="s">
        <v>206</v>
      </c>
      <c r="AS33" s="47" t="s">
        <v>206</v>
      </c>
      <c r="AT33" s="47" t="s">
        <v>206</v>
      </c>
      <c r="AU33" s="47" t="s">
        <v>206</v>
      </c>
      <c r="AV33" s="47" t="s">
        <v>206</v>
      </c>
      <c r="AW33" s="47" t="s">
        <v>206</v>
      </c>
      <c r="AX33" s="47" t="s">
        <v>206</v>
      </c>
      <c r="AY33" s="47" t="s">
        <v>206</v>
      </c>
      <c r="AZ33" s="47" t="s">
        <v>206</v>
      </c>
      <c r="BA33" s="47" t="s">
        <v>206</v>
      </c>
      <c r="BB33" s="47" t="s">
        <v>206</v>
      </c>
      <c r="BC33" s="47" t="s">
        <v>206</v>
      </c>
      <c r="BD33" s="47" t="s">
        <v>206</v>
      </c>
      <c r="BE33" s="47" t="s">
        <v>206</v>
      </c>
      <c r="BF33" s="47" t="s">
        <v>206</v>
      </c>
      <c r="BG33" s="47" t="s">
        <v>206</v>
      </c>
      <c r="BH33" s="47" t="s">
        <v>206</v>
      </c>
      <c r="BI33" s="47" t="s">
        <v>206</v>
      </c>
      <c r="BJ33" s="47" t="s">
        <v>206</v>
      </c>
      <c r="BK33" s="47" t="s">
        <v>206</v>
      </c>
      <c r="BL33" s="47" t="s">
        <v>206</v>
      </c>
      <c r="BM33" s="47" t="s">
        <v>206</v>
      </c>
      <c r="BN33" s="47" t="s">
        <v>206</v>
      </c>
      <c r="BO33" s="47" t="s">
        <v>206</v>
      </c>
      <c r="BP33" s="47" t="s">
        <v>206</v>
      </c>
      <c r="BQ33" s="47" t="s">
        <v>206</v>
      </c>
      <c r="BR33" s="47" t="s">
        <v>206</v>
      </c>
      <c r="BS33" s="47" t="s">
        <v>206</v>
      </c>
      <c r="BT33" s="265">
        <v>309.36348618242118</v>
      </c>
      <c r="BU33" s="534">
        <v>251.70118216734295</v>
      </c>
      <c r="BV33" s="534">
        <v>271.03299067770524</v>
      </c>
      <c r="BW33" s="534">
        <v>281.09891509449426</v>
      </c>
    </row>
    <row r="34" spans="1:75" x14ac:dyDescent="0.25">
      <c r="A34" s="455" t="s">
        <v>248</v>
      </c>
      <c r="B34" s="47" t="s">
        <v>206</v>
      </c>
      <c r="C34" s="47" t="s">
        <v>206</v>
      </c>
      <c r="D34" s="47" t="s">
        <v>206</v>
      </c>
      <c r="E34" s="47" t="s">
        <v>206</v>
      </c>
      <c r="F34" s="47" t="s">
        <v>206</v>
      </c>
      <c r="G34" s="47" t="s">
        <v>206</v>
      </c>
      <c r="H34" s="47" t="s">
        <v>206</v>
      </c>
      <c r="I34" s="47" t="s">
        <v>206</v>
      </c>
      <c r="J34" s="47" t="s">
        <v>206</v>
      </c>
      <c r="K34" s="47" t="s">
        <v>206</v>
      </c>
      <c r="L34" s="47" t="s">
        <v>206</v>
      </c>
      <c r="M34" s="47" t="s">
        <v>206</v>
      </c>
      <c r="N34" s="47" t="s">
        <v>206</v>
      </c>
      <c r="O34" s="47" t="s">
        <v>206</v>
      </c>
      <c r="P34" s="47" t="s">
        <v>206</v>
      </c>
      <c r="Q34" s="47" t="s">
        <v>206</v>
      </c>
      <c r="R34" s="47" t="s">
        <v>206</v>
      </c>
      <c r="S34" s="47" t="s">
        <v>206</v>
      </c>
      <c r="T34" s="47" t="s">
        <v>206</v>
      </c>
      <c r="U34" s="47" t="s">
        <v>206</v>
      </c>
      <c r="V34" s="47" t="s">
        <v>206</v>
      </c>
      <c r="W34" s="47" t="s">
        <v>206</v>
      </c>
      <c r="X34" s="47" t="s">
        <v>206</v>
      </c>
      <c r="Y34" s="47" t="s">
        <v>206</v>
      </c>
      <c r="Z34" s="47" t="s">
        <v>206</v>
      </c>
      <c r="AA34" s="47" t="s">
        <v>206</v>
      </c>
      <c r="AB34" s="47" t="s">
        <v>206</v>
      </c>
      <c r="AC34" s="47" t="s">
        <v>206</v>
      </c>
      <c r="AD34" s="47" t="s">
        <v>206</v>
      </c>
      <c r="AE34" s="47" t="s">
        <v>206</v>
      </c>
      <c r="AF34" s="47" t="s">
        <v>206</v>
      </c>
      <c r="AG34" s="47" t="s">
        <v>206</v>
      </c>
      <c r="AH34" s="47" t="s">
        <v>206</v>
      </c>
      <c r="AI34" s="47" t="s">
        <v>206</v>
      </c>
      <c r="AJ34" s="47" t="s">
        <v>206</v>
      </c>
      <c r="AK34" s="47" t="s">
        <v>206</v>
      </c>
      <c r="AL34" s="47" t="s">
        <v>206</v>
      </c>
      <c r="AM34" s="47" t="s">
        <v>206</v>
      </c>
      <c r="AN34" s="47" t="s">
        <v>206</v>
      </c>
      <c r="AO34" s="47" t="s">
        <v>206</v>
      </c>
      <c r="AP34" s="47" t="s">
        <v>206</v>
      </c>
      <c r="AQ34" s="47" t="s">
        <v>206</v>
      </c>
      <c r="AR34" s="47" t="s">
        <v>206</v>
      </c>
      <c r="AS34" s="47" t="s">
        <v>206</v>
      </c>
      <c r="AT34" s="47" t="s">
        <v>206</v>
      </c>
      <c r="AU34" s="47" t="s">
        <v>206</v>
      </c>
      <c r="AV34" s="47" t="s">
        <v>206</v>
      </c>
      <c r="AW34" s="47" t="s">
        <v>206</v>
      </c>
      <c r="AX34" s="47" t="s">
        <v>206</v>
      </c>
      <c r="AY34" s="47" t="s">
        <v>206</v>
      </c>
      <c r="AZ34" s="47" t="s">
        <v>206</v>
      </c>
      <c r="BA34" s="47" t="s">
        <v>206</v>
      </c>
      <c r="BB34" s="47" t="s">
        <v>206</v>
      </c>
      <c r="BC34" s="47" t="s">
        <v>206</v>
      </c>
      <c r="BD34" s="47" t="s">
        <v>206</v>
      </c>
      <c r="BE34" s="47" t="s">
        <v>206</v>
      </c>
      <c r="BF34" s="47" t="s">
        <v>206</v>
      </c>
      <c r="BG34" s="47" t="s">
        <v>206</v>
      </c>
      <c r="BH34" s="47" t="s">
        <v>206</v>
      </c>
      <c r="BI34" s="47" t="s">
        <v>206</v>
      </c>
      <c r="BJ34" s="47" t="s">
        <v>206</v>
      </c>
      <c r="BK34" s="47" t="s">
        <v>206</v>
      </c>
      <c r="BL34" s="47" t="s">
        <v>206</v>
      </c>
      <c r="BM34" s="47" t="s">
        <v>206</v>
      </c>
      <c r="BN34" s="47" t="s">
        <v>206</v>
      </c>
      <c r="BO34" s="47" t="s">
        <v>206</v>
      </c>
      <c r="BP34" s="47" t="s">
        <v>206</v>
      </c>
      <c r="BQ34" s="47" t="s">
        <v>206</v>
      </c>
      <c r="BR34" s="47" t="s">
        <v>206</v>
      </c>
      <c r="BS34" s="47" t="s">
        <v>206</v>
      </c>
      <c r="BT34" s="265">
        <v>2.9951428451668827</v>
      </c>
      <c r="BU34" s="534">
        <v>2.9506193803588312</v>
      </c>
      <c r="BV34" s="534">
        <v>2.704661596059327</v>
      </c>
      <c r="BW34" s="534">
        <v>1.8822951955404863</v>
      </c>
    </row>
    <row r="35" spans="1:75" x14ac:dyDescent="0.25">
      <c r="A35" s="266" t="s">
        <v>157</v>
      </c>
      <c r="B35" s="47" t="s">
        <v>206</v>
      </c>
      <c r="C35" s="47" t="s">
        <v>206</v>
      </c>
      <c r="D35" s="47" t="s">
        <v>206</v>
      </c>
      <c r="E35" s="47" t="s">
        <v>206</v>
      </c>
      <c r="F35" s="47" t="s">
        <v>206</v>
      </c>
      <c r="G35" s="47" t="s">
        <v>206</v>
      </c>
      <c r="H35" s="47" t="s">
        <v>206</v>
      </c>
      <c r="I35" s="47" t="s">
        <v>206</v>
      </c>
      <c r="J35" s="47" t="s">
        <v>206</v>
      </c>
      <c r="K35" s="47" t="s">
        <v>206</v>
      </c>
      <c r="L35" s="47" t="s">
        <v>206</v>
      </c>
      <c r="M35" s="47" t="s">
        <v>206</v>
      </c>
      <c r="N35" s="47" t="s">
        <v>206</v>
      </c>
      <c r="O35" s="47" t="s">
        <v>206</v>
      </c>
      <c r="P35" s="47" t="s">
        <v>206</v>
      </c>
      <c r="Q35" s="47" t="s">
        <v>206</v>
      </c>
      <c r="R35" s="47" t="s">
        <v>206</v>
      </c>
      <c r="S35" s="47" t="s">
        <v>206</v>
      </c>
      <c r="T35" s="47" t="s">
        <v>206</v>
      </c>
      <c r="U35" s="47" t="s">
        <v>206</v>
      </c>
      <c r="V35" s="47" t="s">
        <v>206</v>
      </c>
      <c r="W35" s="47" t="s">
        <v>206</v>
      </c>
      <c r="X35" s="47" t="s">
        <v>206</v>
      </c>
      <c r="Y35" s="47" t="s">
        <v>206</v>
      </c>
      <c r="Z35" s="47" t="s">
        <v>206</v>
      </c>
      <c r="AA35" s="47" t="s">
        <v>206</v>
      </c>
      <c r="AB35" s="47" t="s">
        <v>206</v>
      </c>
      <c r="AC35" s="47" t="s">
        <v>206</v>
      </c>
      <c r="AD35" s="47" t="s">
        <v>206</v>
      </c>
      <c r="AE35" s="47" t="s">
        <v>206</v>
      </c>
      <c r="AF35" s="47" t="s">
        <v>206</v>
      </c>
      <c r="AG35" s="47" t="s">
        <v>206</v>
      </c>
      <c r="AH35" s="47" t="s">
        <v>206</v>
      </c>
      <c r="AI35" s="47" t="s">
        <v>206</v>
      </c>
      <c r="AJ35" s="47" t="s">
        <v>206</v>
      </c>
      <c r="AK35" s="47" t="s">
        <v>206</v>
      </c>
      <c r="AL35" s="47" t="s">
        <v>206</v>
      </c>
      <c r="AM35" s="47" t="s">
        <v>206</v>
      </c>
      <c r="AN35" s="47" t="s">
        <v>206</v>
      </c>
      <c r="AO35" s="47" t="s">
        <v>206</v>
      </c>
      <c r="AP35" s="47" t="s">
        <v>206</v>
      </c>
      <c r="AQ35" s="47" t="s">
        <v>206</v>
      </c>
      <c r="AR35" s="47" t="s">
        <v>206</v>
      </c>
      <c r="AS35" s="47" t="s">
        <v>206</v>
      </c>
      <c r="AT35" s="47" t="s">
        <v>206</v>
      </c>
      <c r="AU35" s="47" t="s">
        <v>206</v>
      </c>
      <c r="AV35" s="47" t="s">
        <v>206</v>
      </c>
      <c r="AW35" s="47" t="s">
        <v>206</v>
      </c>
      <c r="AX35" s="47" t="s">
        <v>206</v>
      </c>
      <c r="AY35" s="47" t="s">
        <v>206</v>
      </c>
      <c r="AZ35" s="47" t="s">
        <v>206</v>
      </c>
      <c r="BA35" s="47" t="s">
        <v>206</v>
      </c>
      <c r="BB35" s="47" t="s">
        <v>206</v>
      </c>
      <c r="BC35" s="47" t="s">
        <v>206</v>
      </c>
      <c r="BD35" s="47" t="s">
        <v>206</v>
      </c>
      <c r="BE35" s="47" t="s">
        <v>206</v>
      </c>
      <c r="BF35" s="47" t="s">
        <v>206</v>
      </c>
      <c r="BG35" s="47" t="s">
        <v>206</v>
      </c>
      <c r="BH35" s="47" t="s">
        <v>206</v>
      </c>
      <c r="BI35" s="47" t="s">
        <v>206</v>
      </c>
      <c r="BJ35" s="47" t="s">
        <v>206</v>
      </c>
      <c r="BK35" s="47" t="s">
        <v>206</v>
      </c>
      <c r="BL35" s="47" t="s">
        <v>206</v>
      </c>
      <c r="BM35" s="47" t="s">
        <v>206</v>
      </c>
      <c r="BN35" s="47" t="s">
        <v>206</v>
      </c>
      <c r="BO35" s="47" t="s">
        <v>206</v>
      </c>
      <c r="BP35" s="47" t="s">
        <v>206</v>
      </c>
      <c r="BQ35" s="47" t="s">
        <v>206</v>
      </c>
      <c r="BR35" s="47" t="s">
        <v>206</v>
      </c>
      <c r="BS35" s="47" t="s">
        <v>206</v>
      </c>
      <c r="BT35" s="265">
        <v>679.09606563332454</v>
      </c>
      <c r="BU35" s="534">
        <v>686.12442454499228</v>
      </c>
      <c r="BV35" s="534">
        <v>600.85616244109337</v>
      </c>
      <c r="BW35" s="534">
        <v>620.64061005385895</v>
      </c>
    </row>
    <row r="36" spans="1:75" x14ac:dyDescent="0.25">
      <c r="A36" s="266" t="s">
        <v>158</v>
      </c>
      <c r="B36" s="47" t="s">
        <v>206</v>
      </c>
      <c r="C36" s="47" t="s">
        <v>206</v>
      </c>
      <c r="D36" s="47" t="s">
        <v>206</v>
      </c>
      <c r="E36" s="47" t="s">
        <v>206</v>
      </c>
      <c r="F36" s="47" t="s">
        <v>206</v>
      </c>
      <c r="G36" s="47" t="s">
        <v>206</v>
      </c>
      <c r="H36" s="47" t="s">
        <v>206</v>
      </c>
      <c r="I36" s="47" t="s">
        <v>206</v>
      </c>
      <c r="J36" s="47" t="s">
        <v>206</v>
      </c>
      <c r="K36" s="47" t="s">
        <v>206</v>
      </c>
      <c r="L36" s="47" t="s">
        <v>206</v>
      </c>
      <c r="M36" s="47" t="s">
        <v>206</v>
      </c>
      <c r="N36" s="47" t="s">
        <v>206</v>
      </c>
      <c r="O36" s="47" t="s">
        <v>206</v>
      </c>
      <c r="P36" s="47" t="s">
        <v>206</v>
      </c>
      <c r="Q36" s="47" t="s">
        <v>206</v>
      </c>
      <c r="R36" s="47" t="s">
        <v>206</v>
      </c>
      <c r="S36" s="47" t="s">
        <v>206</v>
      </c>
      <c r="T36" s="47" t="s">
        <v>206</v>
      </c>
      <c r="U36" s="47" t="s">
        <v>206</v>
      </c>
      <c r="V36" s="47" t="s">
        <v>206</v>
      </c>
      <c r="W36" s="47" t="s">
        <v>206</v>
      </c>
      <c r="X36" s="47" t="s">
        <v>206</v>
      </c>
      <c r="Y36" s="47" t="s">
        <v>206</v>
      </c>
      <c r="Z36" s="47" t="s">
        <v>206</v>
      </c>
      <c r="AA36" s="47" t="s">
        <v>206</v>
      </c>
      <c r="AB36" s="47" t="s">
        <v>206</v>
      </c>
      <c r="AC36" s="47" t="s">
        <v>206</v>
      </c>
      <c r="AD36" s="47" t="s">
        <v>206</v>
      </c>
      <c r="AE36" s="47" t="s">
        <v>206</v>
      </c>
      <c r="AF36" s="47" t="s">
        <v>206</v>
      </c>
      <c r="AG36" s="47" t="s">
        <v>206</v>
      </c>
      <c r="AH36" s="47" t="s">
        <v>206</v>
      </c>
      <c r="AI36" s="47" t="s">
        <v>206</v>
      </c>
      <c r="AJ36" s="47" t="s">
        <v>206</v>
      </c>
      <c r="AK36" s="47" t="s">
        <v>206</v>
      </c>
      <c r="AL36" s="47" t="s">
        <v>206</v>
      </c>
      <c r="AM36" s="47" t="s">
        <v>206</v>
      </c>
      <c r="AN36" s="47" t="s">
        <v>206</v>
      </c>
      <c r="AO36" s="47" t="s">
        <v>206</v>
      </c>
      <c r="AP36" s="47" t="s">
        <v>206</v>
      </c>
      <c r="AQ36" s="47" t="s">
        <v>206</v>
      </c>
      <c r="AR36" s="47" t="s">
        <v>206</v>
      </c>
      <c r="AS36" s="47" t="s">
        <v>206</v>
      </c>
      <c r="AT36" s="47" t="s">
        <v>206</v>
      </c>
      <c r="AU36" s="47" t="s">
        <v>206</v>
      </c>
      <c r="AV36" s="47" t="s">
        <v>206</v>
      </c>
      <c r="AW36" s="47" t="s">
        <v>206</v>
      </c>
      <c r="AX36" s="47" t="s">
        <v>206</v>
      </c>
      <c r="AY36" s="47" t="s">
        <v>206</v>
      </c>
      <c r="AZ36" s="47" t="s">
        <v>206</v>
      </c>
      <c r="BA36" s="47" t="s">
        <v>206</v>
      </c>
      <c r="BB36" s="47" t="s">
        <v>206</v>
      </c>
      <c r="BC36" s="47" t="s">
        <v>206</v>
      </c>
      <c r="BD36" s="47" t="s">
        <v>206</v>
      </c>
      <c r="BE36" s="47" t="s">
        <v>206</v>
      </c>
      <c r="BF36" s="47" t="s">
        <v>206</v>
      </c>
      <c r="BG36" s="47" t="s">
        <v>206</v>
      </c>
      <c r="BH36" s="47" t="s">
        <v>206</v>
      </c>
      <c r="BI36" s="47" t="s">
        <v>206</v>
      </c>
      <c r="BJ36" s="47" t="s">
        <v>206</v>
      </c>
      <c r="BK36" s="47" t="s">
        <v>206</v>
      </c>
      <c r="BL36" s="47" t="s">
        <v>206</v>
      </c>
      <c r="BM36" s="47" t="s">
        <v>206</v>
      </c>
      <c r="BN36" s="47" t="s">
        <v>206</v>
      </c>
      <c r="BO36" s="47" t="s">
        <v>206</v>
      </c>
      <c r="BP36" s="47" t="s">
        <v>206</v>
      </c>
      <c r="BQ36" s="47" t="s">
        <v>206</v>
      </c>
      <c r="BR36" s="47" t="s">
        <v>206</v>
      </c>
      <c r="BS36" s="47" t="s">
        <v>206</v>
      </c>
      <c r="BT36" s="265">
        <v>1287.6318304087595</v>
      </c>
      <c r="BU36" s="534">
        <v>1187.6092114535988</v>
      </c>
      <c r="BV36" s="534">
        <v>1174.63905172143</v>
      </c>
      <c r="BW36" s="534">
        <v>1204.4040190944359</v>
      </c>
    </row>
    <row r="37" spans="1:75" x14ac:dyDescent="0.25">
      <c r="A37" s="266" t="s">
        <v>247</v>
      </c>
      <c r="B37" s="47" t="s">
        <v>206</v>
      </c>
      <c r="C37" s="47" t="s">
        <v>206</v>
      </c>
      <c r="D37" s="47" t="s">
        <v>206</v>
      </c>
      <c r="E37" s="47" t="s">
        <v>206</v>
      </c>
      <c r="F37" s="47" t="s">
        <v>206</v>
      </c>
      <c r="G37" s="47" t="s">
        <v>206</v>
      </c>
      <c r="H37" s="47" t="s">
        <v>206</v>
      </c>
      <c r="I37" s="47" t="s">
        <v>206</v>
      </c>
      <c r="J37" s="47" t="s">
        <v>206</v>
      </c>
      <c r="K37" s="47" t="s">
        <v>206</v>
      </c>
      <c r="L37" s="47" t="s">
        <v>206</v>
      </c>
      <c r="M37" s="47" t="s">
        <v>206</v>
      </c>
      <c r="N37" s="47" t="s">
        <v>206</v>
      </c>
      <c r="O37" s="47" t="s">
        <v>206</v>
      </c>
      <c r="P37" s="47" t="s">
        <v>206</v>
      </c>
      <c r="Q37" s="47" t="s">
        <v>206</v>
      </c>
      <c r="R37" s="47" t="s">
        <v>206</v>
      </c>
      <c r="S37" s="47" t="s">
        <v>206</v>
      </c>
      <c r="T37" s="47" t="s">
        <v>206</v>
      </c>
      <c r="U37" s="47" t="s">
        <v>206</v>
      </c>
      <c r="V37" s="47" t="s">
        <v>206</v>
      </c>
      <c r="W37" s="47" t="s">
        <v>206</v>
      </c>
      <c r="X37" s="47" t="s">
        <v>206</v>
      </c>
      <c r="Y37" s="47" t="s">
        <v>206</v>
      </c>
      <c r="Z37" s="47" t="s">
        <v>206</v>
      </c>
      <c r="AA37" s="47" t="s">
        <v>206</v>
      </c>
      <c r="AB37" s="47" t="s">
        <v>206</v>
      </c>
      <c r="AC37" s="47" t="s">
        <v>206</v>
      </c>
      <c r="AD37" s="47" t="s">
        <v>206</v>
      </c>
      <c r="AE37" s="47" t="s">
        <v>206</v>
      </c>
      <c r="AF37" s="47" t="s">
        <v>206</v>
      </c>
      <c r="AG37" s="47" t="s">
        <v>206</v>
      </c>
      <c r="AH37" s="47" t="s">
        <v>206</v>
      </c>
      <c r="AI37" s="47" t="s">
        <v>206</v>
      </c>
      <c r="AJ37" s="47" t="s">
        <v>206</v>
      </c>
      <c r="AK37" s="47" t="s">
        <v>206</v>
      </c>
      <c r="AL37" s="47" t="s">
        <v>206</v>
      </c>
      <c r="AM37" s="47" t="s">
        <v>206</v>
      </c>
      <c r="AN37" s="47" t="s">
        <v>206</v>
      </c>
      <c r="AO37" s="47" t="s">
        <v>206</v>
      </c>
      <c r="AP37" s="47" t="s">
        <v>206</v>
      </c>
      <c r="AQ37" s="47" t="s">
        <v>206</v>
      </c>
      <c r="AR37" s="47" t="s">
        <v>206</v>
      </c>
      <c r="AS37" s="47" t="s">
        <v>206</v>
      </c>
      <c r="AT37" s="47" t="s">
        <v>206</v>
      </c>
      <c r="AU37" s="47" t="s">
        <v>206</v>
      </c>
      <c r="AV37" s="47" t="s">
        <v>206</v>
      </c>
      <c r="AW37" s="47" t="s">
        <v>206</v>
      </c>
      <c r="AX37" s="47" t="s">
        <v>206</v>
      </c>
      <c r="AY37" s="47" t="s">
        <v>206</v>
      </c>
      <c r="AZ37" s="47" t="s">
        <v>206</v>
      </c>
      <c r="BA37" s="47" t="s">
        <v>206</v>
      </c>
      <c r="BB37" s="47" t="s">
        <v>206</v>
      </c>
      <c r="BC37" s="47" t="s">
        <v>206</v>
      </c>
      <c r="BD37" s="47" t="s">
        <v>206</v>
      </c>
      <c r="BE37" s="47" t="s">
        <v>206</v>
      </c>
      <c r="BF37" s="47" t="s">
        <v>206</v>
      </c>
      <c r="BG37" s="47" t="s">
        <v>206</v>
      </c>
      <c r="BH37" s="47" t="s">
        <v>206</v>
      </c>
      <c r="BI37" s="47" t="s">
        <v>206</v>
      </c>
      <c r="BJ37" s="47" t="s">
        <v>206</v>
      </c>
      <c r="BK37" s="47" t="s">
        <v>206</v>
      </c>
      <c r="BL37" s="47" t="s">
        <v>206</v>
      </c>
      <c r="BM37" s="47" t="s">
        <v>206</v>
      </c>
      <c r="BN37" s="47" t="s">
        <v>206</v>
      </c>
      <c r="BO37" s="47" t="s">
        <v>206</v>
      </c>
      <c r="BP37" s="47" t="s">
        <v>206</v>
      </c>
      <c r="BQ37" s="47" t="s">
        <v>206</v>
      </c>
      <c r="BR37" s="47" t="s">
        <v>206</v>
      </c>
      <c r="BS37" s="47" t="s">
        <v>206</v>
      </c>
      <c r="BT37" s="265">
        <v>434.50584314148603</v>
      </c>
      <c r="BU37" s="534">
        <v>437.88905330740351</v>
      </c>
      <c r="BV37" s="534">
        <v>431.67383881109436</v>
      </c>
      <c r="BW37" s="534">
        <v>384.63532421752922</v>
      </c>
    </row>
    <row r="38" spans="1:75" x14ac:dyDescent="0.25">
      <c r="A38" s="266" t="s">
        <v>246</v>
      </c>
      <c r="B38" s="47" t="s">
        <v>206</v>
      </c>
      <c r="C38" s="47" t="s">
        <v>206</v>
      </c>
      <c r="D38" s="47" t="s">
        <v>206</v>
      </c>
      <c r="E38" s="47" t="s">
        <v>206</v>
      </c>
      <c r="F38" s="47" t="s">
        <v>206</v>
      </c>
      <c r="G38" s="47" t="s">
        <v>206</v>
      </c>
      <c r="H38" s="47" t="s">
        <v>206</v>
      </c>
      <c r="I38" s="47" t="s">
        <v>206</v>
      </c>
      <c r="J38" s="47" t="s">
        <v>206</v>
      </c>
      <c r="K38" s="47" t="s">
        <v>206</v>
      </c>
      <c r="L38" s="47" t="s">
        <v>206</v>
      </c>
      <c r="M38" s="47" t="s">
        <v>206</v>
      </c>
      <c r="N38" s="47" t="s">
        <v>206</v>
      </c>
      <c r="O38" s="47" t="s">
        <v>206</v>
      </c>
      <c r="P38" s="47" t="s">
        <v>206</v>
      </c>
      <c r="Q38" s="47" t="s">
        <v>206</v>
      </c>
      <c r="R38" s="47" t="s">
        <v>206</v>
      </c>
      <c r="S38" s="47" t="s">
        <v>206</v>
      </c>
      <c r="T38" s="47" t="s">
        <v>206</v>
      </c>
      <c r="U38" s="47" t="s">
        <v>206</v>
      </c>
      <c r="V38" s="47" t="s">
        <v>206</v>
      </c>
      <c r="W38" s="47" t="s">
        <v>206</v>
      </c>
      <c r="X38" s="47" t="s">
        <v>206</v>
      </c>
      <c r="Y38" s="47" t="s">
        <v>206</v>
      </c>
      <c r="Z38" s="47" t="s">
        <v>206</v>
      </c>
      <c r="AA38" s="47" t="s">
        <v>206</v>
      </c>
      <c r="AB38" s="47" t="s">
        <v>206</v>
      </c>
      <c r="AC38" s="47" t="s">
        <v>206</v>
      </c>
      <c r="AD38" s="47" t="s">
        <v>206</v>
      </c>
      <c r="AE38" s="47" t="s">
        <v>206</v>
      </c>
      <c r="AF38" s="47" t="s">
        <v>206</v>
      </c>
      <c r="AG38" s="47" t="s">
        <v>206</v>
      </c>
      <c r="AH38" s="47" t="s">
        <v>206</v>
      </c>
      <c r="AI38" s="47" t="s">
        <v>206</v>
      </c>
      <c r="AJ38" s="47" t="s">
        <v>206</v>
      </c>
      <c r="AK38" s="47" t="s">
        <v>206</v>
      </c>
      <c r="AL38" s="47" t="s">
        <v>206</v>
      </c>
      <c r="AM38" s="47" t="s">
        <v>206</v>
      </c>
      <c r="AN38" s="47" t="s">
        <v>206</v>
      </c>
      <c r="AO38" s="47" t="s">
        <v>206</v>
      </c>
      <c r="AP38" s="47" t="s">
        <v>206</v>
      </c>
      <c r="AQ38" s="47" t="s">
        <v>206</v>
      </c>
      <c r="AR38" s="47" t="s">
        <v>206</v>
      </c>
      <c r="AS38" s="47" t="s">
        <v>206</v>
      </c>
      <c r="AT38" s="47" t="s">
        <v>206</v>
      </c>
      <c r="AU38" s="47" t="s">
        <v>206</v>
      </c>
      <c r="AV38" s="47" t="s">
        <v>206</v>
      </c>
      <c r="AW38" s="47" t="s">
        <v>206</v>
      </c>
      <c r="AX38" s="47" t="s">
        <v>206</v>
      </c>
      <c r="AY38" s="47" t="s">
        <v>206</v>
      </c>
      <c r="AZ38" s="47" t="s">
        <v>206</v>
      </c>
      <c r="BA38" s="47" t="s">
        <v>206</v>
      </c>
      <c r="BB38" s="47" t="s">
        <v>206</v>
      </c>
      <c r="BC38" s="47" t="s">
        <v>206</v>
      </c>
      <c r="BD38" s="47" t="s">
        <v>206</v>
      </c>
      <c r="BE38" s="47" t="s">
        <v>206</v>
      </c>
      <c r="BF38" s="47" t="s">
        <v>206</v>
      </c>
      <c r="BG38" s="47" t="s">
        <v>206</v>
      </c>
      <c r="BH38" s="47" t="s">
        <v>206</v>
      </c>
      <c r="BI38" s="47" t="s">
        <v>206</v>
      </c>
      <c r="BJ38" s="47" t="s">
        <v>206</v>
      </c>
      <c r="BK38" s="47" t="s">
        <v>206</v>
      </c>
      <c r="BL38" s="47" t="s">
        <v>206</v>
      </c>
      <c r="BM38" s="47" t="s">
        <v>206</v>
      </c>
      <c r="BN38" s="47" t="s">
        <v>206</v>
      </c>
      <c r="BO38" s="47" t="s">
        <v>206</v>
      </c>
      <c r="BP38" s="47" t="s">
        <v>206</v>
      </c>
      <c r="BQ38" s="47" t="s">
        <v>206</v>
      </c>
      <c r="BR38" s="47" t="s">
        <v>206</v>
      </c>
      <c r="BS38" s="47" t="s">
        <v>206</v>
      </c>
      <c r="BT38" s="265">
        <v>382.78470481846517</v>
      </c>
      <c r="BU38" s="534">
        <v>343.4223880721359</v>
      </c>
      <c r="BV38" s="534">
        <v>312.4308431123282</v>
      </c>
      <c r="BW38" s="534">
        <v>321.14749086658941</v>
      </c>
    </row>
    <row r="39" spans="1:75" x14ac:dyDescent="0.25">
      <c r="A39" s="266" t="s">
        <v>245</v>
      </c>
      <c r="B39" s="47" t="s">
        <v>206</v>
      </c>
      <c r="C39" s="47" t="s">
        <v>206</v>
      </c>
      <c r="D39" s="47" t="s">
        <v>206</v>
      </c>
      <c r="E39" s="47" t="s">
        <v>206</v>
      </c>
      <c r="F39" s="47" t="s">
        <v>206</v>
      </c>
      <c r="G39" s="47" t="s">
        <v>206</v>
      </c>
      <c r="H39" s="47" t="s">
        <v>206</v>
      </c>
      <c r="I39" s="47" t="s">
        <v>206</v>
      </c>
      <c r="J39" s="47" t="s">
        <v>206</v>
      </c>
      <c r="K39" s="47" t="s">
        <v>206</v>
      </c>
      <c r="L39" s="47" t="s">
        <v>206</v>
      </c>
      <c r="M39" s="47" t="s">
        <v>206</v>
      </c>
      <c r="N39" s="47" t="s">
        <v>206</v>
      </c>
      <c r="O39" s="47" t="s">
        <v>206</v>
      </c>
      <c r="P39" s="47" t="s">
        <v>206</v>
      </c>
      <c r="Q39" s="47" t="s">
        <v>206</v>
      </c>
      <c r="R39" s="47" t="s">
        <v>206</v>
      </c>
      <c r="S39" s="47" t="s">
        <v>206</v>
      </c>
      <c r="T39" s="47" t="s">
        <v>206</v>
      </c>
      <c r="U39" s="47" t="s">
        <v>206</v>
      </c>
      <c r="V39" s="47" t="s">
        <v>206</v>
      </c>
      <c r="W39" s="47" t="s">
        <v>206</v>
      </c>
      <c r="X39" s="47" t="s">
        <v>206</v>
      </c>
      <c r="Y39" s="47" t="s">
        <v>206</v>
      </c>
      <c r="Z39" s="47" t="s">
        <v>206</v>
      </c>
      <c r="AA39" s="47" t="s">
        <v>206</v>
      </c>
      <c r="AB39" s="47" t="s">
        <v>206</v>
      </c>
      <c r="AC39" s="47" t="s">
        <v>206</v>
      </c>
      <c r="AD39" s="47" t="s">
        <v>206</v>
      </c>
      <c r="AE39" s="47" t="s">
        <v>206</v>
      </c>
      <c r="AF39" s="47" t="s">
        <v>206</v>
      </c>
      <c r="AG39" s="47" t="s">
        <v>206</v>
      </c>
      <c r="AH39" s="47" t="s">
        <v>206</v>
      </c>
      <c r="AI39" s="47" t="s">
        <v>206</v>
      </c>
      <c r="AJ39" s="47" t="s">
        <v>206</v>
      </c>
      <c r="AK39" s="47" t="s">
        <v>206</v>
      </c>
      <c r="AL39" s="47" t="s">
        <v>206</v>
      </c>
      <c r="AM39" s="47" t="s">
        <v>206</v>
      </c>
      <c r="AN39" s="47" t="s">
        <v>206</v>
      </c>
      <c r="AO39" s="47" t="s">
        <v>206</v>
      </c>
      <c r="AP39" s="47" t="s">
        <v>206</v>
      </c>
      <c r="AQ39" s="47" t="s">
        <v>206</v>
      </c>
      <c r="AR39" s="47" t="s">
        <v>206</v>
      </c>
      <c r="AS39" s="47" t="s">
        <v>206</v>
      </c>
      <c r="AT39" s="47" t="s">
        <v>206</v>
      </c>
      <c r="AU39" s="47" t="s">
        <v>206</v>
      </c>
      <c r="AV39" s="47" t="s">
        <v>206</v>
      </c>
      <c r="AW39" s="47" t="s">
        <v>206</v>
      </c>
      <c r="AX39" s="47" t="s">
        <v>206</v>
      </c>
      <c r="AY39" s="47" t="s">
        <v>206</v>
      </c>
      <c r="AZ39" s="47" t="s">
        <v>206</v>
      </c>
      <c r="BA39" s="47" t="s">
        <v>206</v>
      </c>
      <c r="BB39" s="47" t="s">
        <v>206</v>
      </c>
      <c r="BC39" s="47" t="s">
        <v>206</v>
      </c>
      <c r="BD39" s="47" t="s">
        <v>206</v>
      </c>
      <c r="BE39" s="47" t="s">
        <v>206</v>
      </c>
      <c r="BF39" s="47" t="s">
        <v>206</v>
      </c>
      <c r="BG39" s="47" t="s">
        <v>206</v>
      </c>
      <c r="BH39" s="47" t="s">
        <v>206</v>
      </c>
      <c r="BI39" s="47" t="s">
        <v>206</v>
      </c>
      <c r="BJ39" s="47" t="s">
        <v>206</v>
      </c>
      <c r="BK39" s="47" t="s">
        <v>206</v>
      </c>
      <c r="BL39" s="47" t="s">
        <v>206</v>
      </c>
      <c r="BM39" s="47" t="s">
        <v>206</v>
      </c>
      <c r="BN39" s="47" t="s">
        <v>206</v>
      </c>
      <c r="BO39" s="47" t="s">
        <v>206</v>
      </c>
      <c r="BP39" s="47" t="s">
        <v>206</v>
      </c>
      <c r="BQ39" s="47" t="s">
        <v>206</v>
      </c>
      <c r="BR39" s="47" t="s">
        <v>206</v>
      </c>
      <c r="BS39" s="47" t="s">
        <v>206</v>
      </c>
      <c r="BT39" s="265">
        <v>498.0229525042601</v>
      </c>
      <c r="BU39" s="534">
        <v>481.13525477317654</v>
      </c>
      <c r="BV39" s="534">
        <v>456.91548863150314</v>
      </c>
      <c r="BW39" s="534">
        <v>481.55233207510798</v>
      </c>
    </row>
    <row r="40" spans="1:75" x14ac:dyDescent="0.25">
      <c r="A40" s="17" t="s">
        <v>159</v>
      </c>
      <c r="B40" s="47" t="s">
        <v>206</v>
      </c>
      <c r="C40" s="47" t="s">
        <v>206</v>
      </c>
      <c r="D40" s="47" t="s">
        <v>206</v>
      </c>
      <c r="E40" s="47" t="s">
        <v>206</v>
      </c>
      <c r="F40" s="47" t="s">
        <v>206</v>
      </c>
      <c r="G40" s="47" t="s">
        <v>206</v>
      </c>
      <c r="H40" s="47" t="s">
        <v>206</v>
      </c>
      <c r="I40" s="47" t="s">
        <v>206</v>
      </c>
      <c r="J40" s="47" t="s">
        <v>206</v>
      </c>
      <c r="K40" s="47" t="s">
        <v>206</v>
      </c>
      <c r="L40" s="47" t="s">
        <v>206</v>
      </c>
      <c r="M40" s="47" t="s">
        <v>206</v>
      </c>
      <c r="N40" s="47" t="s">
        <v>206</v>
      </c>
      <c r="O40" s="47" t="s">
        <v>206</v>
      </c>
      <c r="P40" s="47" t="s">
        <v>206</v>
      </c>
      <c r="Q40" s="47" t="s">
        <v>206</v>
      </c>
      <c r="R40" s="47" t="s">
        <v>206</v>
      </c>
      <c r="S40" s="47" t="s">
        <v>206</v>
      </c>
      <c r="T40" s="47" t="s">
        <v>206</v>
      </c>
      <c r="U40" s="47" t="s">
        <v>206</v>
      </c>
      <c r="V40" s="47" t="s">
        <v>206</v>
      </c>
      <c r="W40" s="47" t="s">
        <v>206</v>
      </c>
      <c r="X40" s="47" t="s">
        <v>206</v>
      </c>
      <c r="Y40" s="47" t="s">
        <v>206</v>
      </c>
      <c r="Z40" s="47" t="s">
        <v>206</v>
      </c>
      <c r="AA40" s="47" t="s">
        <v>206</v>
      </c>
      <c r="AB40" s="47" t="s">
        <v>206</v>
      </c>
      <c r="AC40" s="47" t="s">
        <v>206</v>
      </c>
      <c r="AD40" s="47" t="s">
        <v>206</v>
      </c>
      <c r="AE40" s="47" t="s">
        <v>206</v>
      </c>
      <c r="AF40" s="47" t="s">
        <v>206</v>
      </c>
      <c r="AG40" s="47" t="s">
        <v>206</v>
      </c>
      <c r="AH40" s="47" t="s">
        <v>206</v>
      </c>
      <c r="AI40" s="47" t="s">
        <v>206</v>
      </c>
      <c r="AJ40" s="47" t="s">
        <v>206</v>
      </c>
      <c r="AK40" s="47" t="s">
        <v>206</v>
      </c>
      <c r="AL40" s="47" t="s">
        <v>206</v>
      </c>
      <c r="AM40" s="47" t="s">
        <v>206</v>
      </c>
      <c r="AN40" s="47" t="s">
        <v>206</v>
      </c>
      <c r="AO40" s="47" t="s">
        <v>206</v>
      </c>
      <c r="AP40" s="47" t="s">
        <v>206</v>
      </c>
      <c r="AQ40" s="47" t="s">
        <v>206</v>
      </c>
      <c r="AR40" s="47" t="s">
        <v>206</v>
      </c>
      <c r="AS40" s="47" t="s">
        <v>206</v>
      </c>
      <c r="AT40" s="47" t="s">
        <v>206</v>
      </c>
      <c r="AU40" s="47" t="s">
        <v>206</v>
      </c>
      <c r="AV40" s="47" t="s">
        <v>206</v>
      </c>
      <c r="AW40" s="47" t="s">
        <v>206</v>
      </c>
      <c r="AX40" s="47" t="s">
        <v>206</v>
      </c>
      <c r="AY40" s="47" t="s">
        <v>206</v>
      </c>
      <c r="AZ40" s="47" t="s">
        <v>206</v>
      </c>
      <c r="BA40" s="47" t="s">
        <v>206</v>
      </c>
      <c r="BB40" s="47" t="s">
        <v>206</v>
      </c>
      <c r="BC40" s="47" t="s">
        <v>206</v>
      </c>
      <c r="BD40" s="47" t="s">
        <v>206</v>
      </c>
      <c r="BE40" s="47" t="s">
        <v>206</v>
      </c>
      <c r="BF40" s="47" t="s">
        <v>206</v>
      </c>
      <c r="BG40" s="47" t="s">
        <v>206</v>
      </c>
      <c r="BH40" s="47" t="s">
        <v>206</v>
      </c>
      <c r="BI40" s="47" t="s">
        <v>206</v>
      </c>
      <c r="BJ40" s="47" t="s">
        <v>206</v>
      </c>
      <c r="BK40" s="47" t="s">
        <v>206</v>
      </c>
      <c r="BL40" s="47" t="s">
        <v>206</v>
      </c>
      <c r="BM40" s="47" t="s">
        <v>206</v>
      </c>
      <c r="BN40" s="47" t="s">
        <v>206</v>
      </c>
      <c r="BO40" s="47" t="s">
        <v>206</v>
      </c>
      <c r="BP40" s="47" t="s">
        <v>206</v>
      </c>
      <c r="BQ40" s="47" t="s">
        <v>206</v>
      </c>
      <c r="BR40" s="47" t="s">
        <v>206</v>
      </c>
      <c r="BS40" s="47" t="s">
        <v>206</v>
      </c>
      <c r="BT40" s="265">
        <v>5.6662928977168727</v>
      </c>
      <c r="BU40" s="534">
        <v>0.72698911868257143</v>
      </c>
      <c r="BV40" s="534">
        <v>1.5067338842339209</v>
      </c>
      <c r="BW40" s="534"/>
    </row>
    <row r="41" spans="1:75" x14ac:dyDescent="0.25">
      <c r="A41" s="153"/>
      <c r="B41" s="141"/>
      <c r="C41" s="142"/>
      <c r="D41" s="142"/>
      <c r="E41" s="142"/>
      <c r="F41" s="142"/>
      <c r="G41" s="142"/>
      <c r="H41" s="143"/>
      <c r="I41" s="142"/>
      <c r="J41" s="142"/>
      <c r="K41" s="142"/>
      <c r="L41" s="283"/>
      <c r="M41" s="154"/>
      <c r="N41" s="141"/>
      <c r="O41" s="142"/>
      <c r="P41" s="142"/>
      <c r="Q41" s="142"/>
      <c r="R41" s="142"/>
      <c r="S41" s="142"/>
      <c r="T41" s="143"/>
      <c r="U41" s="142"/>
      <c r="V41" s="142"/>
      <c r="W41" s="142"/>
      <c r="X41" s="142"/>
      <c r="Y41" s="154"/>
      <c r="Z41" s="240"/>
      <c r="AA41" s="254"/>
      <c r="AB41" s="307"/>
      <c r="AC41" s="307"/>
      <c r="AD41" s="307"/>
      <c r="AE41" s="307"/>
      <c r="AF41" s="253"/>
      <c r="AG41" s="253"/>
      <c r="AH41" s="307"/>
      <c r="AI41" s="307"/>
      <c r="AJ41" s="307"/>
      <c r="AK41" s="307"/>
      <c r="AL41" s="307"/>
      <c r="AM41" s="307"/>
      <c r="AN41" s="460"/>
      <c r="AO41" s="253"/>
      <c r="AP41" s="253"/>
      <c r="AQ41" s="253"/>
      <c r="AR41" s="253"/>
      <c r="AS41" s="253"/>
      <c r="AT41" s="253"/>
      <c r="AU41" s="265"/>
      <c r="AV41" s="265"/>
      <c r="AW41" s="265"/>
      <c r="AX41" s="265"/>
      <c r="AY41" s="265"/>
      <c r="AZ41" s="501"/>
      <c r="BA41" s="534"/>
      <c r="BB41" s="534"/>
      <c r="BC41" s="534"/>
      <c r="BD41" s="534"/>
      <c r="BE41" s="534"/>
      <c r="BF41" s="534"/>
      <c r="BG41" s="534"/>
      <c r="BH41" s="534"/>
      <c r="BI41" s="534"/>
      <c r="BJ41" s="534"/>
      <c r="BK41" s="534"/>
      <c r="BL41" s="534"/>
      <c r="BM41" s="534"/>
      <c r="BN41" s="534"/>
      <c r="BO41" s="534"/>
      <c r="BP41" s="534"/>
      <c r="BQ41" s="534"/>
      <c r="BR41" s="534"/>
      <c r="BS41" s="534"/>
      <c r="BT41" s="688"/>
      <c r="BU41" s="688"/>
      <c r="BV41" s="747"/>
      <c r="BW41" s="747"/>
    </row>
    <row r="42" spans="1:75" s="4" customFormat="1" x14ac:dyDescent="0.25">
      <c r="A42" s="155" t="s">
        <v>405</v>
      </c>
      <c r="B42" s="156">
        <v>1232.6325208253047</v>
      </c>
      <c r="C42" s="157">
        <v>1255.4274226529772</v>
      </c>
      <c r="D42" s="157">
        <v>1348.4884701450246</v>
      </c>
      <c r="E42" s="157">
        <v>1375.7916969662849</v>
      </c>
      <c r="F42" s="157">
        <v>1392.6964777258511</v>
      </c>
      <c r="G42" s="157">
        <v>1286.0156796612</v>
      </c>
      <c r="H42" s="158">
        <v>1254.4342146347158</v>
      </c>
      <c r="I42" s="159">
        <v>1232.1521068490542</v>
      </c>
      <c r="J42" s="159">
        <v>1270.8585436057028</v>
      </c>
      <c r="K42" s="159">
        <v>1251.4992590923621</v>
      </c>
      <c r="L42" s="290">
        <v>1215.3164806952166</v>
      </c>
      <c r="M42" s="160">
        <v>1212.0931026795658</v>
      </c>
      <c r="N42" s="156">
        <v>1213.6162603923162</v>
      </c>
      <c r="O42" s="157">
        <v>1216.1867060387499</v>
      </c>
      <c r="P42" s="157">
        <v>1200.893054803397</v>
      </c>
      <c r="Q42" s="157">
        <v>1223.6549597278668</v>
      </c>
      <c r="R42" s="157">
        <v>1257.184783547691</v>
      </c>
      <c r="S42" s="157">
        <v>1255.3078863450246</v>
      </c>
      <c r="T42" s="158">
        <v>1225.2851871159787</v>
      </c>
      <c r="U42" s="159">
        <v>1189.1398893043549</v>
      </c>
      <c r="V42" s="159">
        <v>1218.9893602860755</v>
      </c>
      <c r="W42" s="159">
        <v>1215.4474209417056</v>
      </c>
      <c r="X42" s="159">
        <v>1263.898419328202</v>
      </c>
      <c r="Y42" s="160">
        <v>1244.254478153325</v>
      </c>
      <c r="Z42" s="249">
        <v>1230.5519334333724</v>
      </c>
      <c r="AA42" s="249">
        <v>1290.2691171924578</v>
      </c>
      <c r="AB42" s="358">
        <v>1180.4359630998299</v>
      </c>
      <c r="AC42" s="358">
        <v>1218.6454968812916</v>
      </c>
      <c r="AD42" s="358">
        <v>1288.0790472831152</v>
      </c>
      <c r="AE42" s="358">
        <v>1291.7544127675872</v>
      </c>
      <c r="AF42" s="308">
        <v>1280.3976156606259</v>
      </c>
      <c r="AG42" s="358">
        <v>1293.6124443860508</v>
      </c>
      <c r="AH42" s="358">
        <v>1257.0343924987271</v>
      </c>
      <c r="AI42" s="358">
        <v>1296.096703367273</v>
      </c>
      <c r="AJ42" s="358">
        <v>1281.4760404078513</v>
      </c>
      <c r="AK42" s="358">
        <v>1298.5266182755188</v>
      </c>
      <c r="AL42" s="358">
        <v>1319.3520884411732</v>
      </c>
      <c r="AM42" s="358">
        <v>1311.3572928793526</v>
      </c>
      <c r="AN42" s="358">
        <v>1312.5547413903225</v>
      </c>
      <c r="AO42" s="358">
        <v>1269.5302469722624</v>
      </c>
      <c r="AP42" s="358">
        <v>1274.7207860188921</v>
      </c>
      <c r="AQ42" s="308">
        <v>1296.2703914746826</v>
      </c>
      <c r="AR42" s="358">
        <v>1266.6504423919998</v>
      </c>
      <c r="AS42" s="358">
        <v>1331.8417307196075</v>
      </c>
      <c r="AT42" s="358">
        <v>1300.6837710996808</v>
      </c>
      <c r="AU42" s="358">
        <v>1251.4154663578397</v>
      </c>
      <c r="AV42" s="358">
        <v>1286.1892962005638</v>
      </c>
      <c r="AW42" s="358">
        <v>1285.8890428484538</v>
      </c>
      <c r="AX42" s="358">
        <v>1315.7276169352806</v>
      </c>
      <c r="AY42" s="358">
        <v>1005.1591300473217</v>
      </c>
      <c r="AZ42" s="358">
        <v>1120.7013689986063</v>
      </c>
      <c r="BA42" s="358">
        <v>1196.7317787969305</v>
      </c>
      <c r="BB42" s="358">
        <v>1126.8971135097586</v>
      </c>
      <c r="BC42" s="358">
        <v>1194.2743413450387</v>
      </c>
      <c r="BD42" s="358">
        <v>1129.7513379035561</v>
      </c>
      <c r="BE42" s="358">
        <v>1258.4425251782859</v>
      </c>
      <c r="BF42" s="358">
        <v>1072.1099233303044</v>
      </c>
      <c r="BG42" s="358">
        <v>1123.8790196344044</v>
      </c>
      <c r="BH42" s="358">
        <v>1087.5336527351387</v>
      </c>
      <c r="BI42" s="358">
        <v>1141.6528413835952</v>
      </c>
      <c r="BJ42" s="358">
        <v>1056.1990254739662</v>
      </c>
      <c r="BK42" s="358">
        <v>1093.400688537072</v>
      </c>
      <c r="BL42" s="358">
        <v>1115.525196918544</v>
      </c>
      <c r="BM42" s="358">
        <v>1134.0234598938546</v>
      </c>
      <c r="BN42" s="358">
        <v>1178.1616581652884</v>
      </c>
      <c r="BO42" s="358">
        <v>1160.2225320680616</v>
      </c>
      <c r="BP42" s="358">
        <v>1127.8247242943216</v>
      </c>
      <c r="BQ42" s="358">
        <v>1146.2710042220369</v>
      </c>
      <c r="BR42" s="358">
        <v>1077.9447114375796</v>
      </c>
      <c r="BS42" s="358">
        <v>1106.1263642663123</v>
      </c>
      <c r="BT42" s="340">
        <v>1111.2539547270658</v>
      </c>
      <c r="BU42" s="727">
        <v>1128.8360787731081</v>
      </c>
      <c r="BV42" s="727">
        <v>1100.7971767127683</v>
      </c>
      <c r="BW42" s="358">
        <v>1091.9284845016884</v>
      </c>
    </row>
    <row r="43" spans="1:75" ht="12.5" x14ac:dyDescent="0.25">
      <c r="A43" s="435" t="s">
        <v>227</v>
      </c>
      <c r="B43" s="16"/>
      <c r="C43" s="16"/>
      <c r="D43" s="16"/>
      <c r="E43" s="16"/>
      <c r="F43" s="16"/>
      <c r="G43" s="16"/>
      <c r="H43" s="16"/>
      <c r="I43" s="16"/>
      <c r="J43" s="16"/>
      <c r="AC43" s="16"/>
      <c r="AD43" s="16"/>
      <c r="AK43" s="16"/>
      <c r="BD43" s="16"/>
      <c r="BF43" s="16"/>
      <c r="BP43" s="377"/>
      <c r="BR43" s="377"/>
      <c r="BU43" s="92"/>
      <c r="BV43" s="92"/>
    </row>
    <row r="44" spans="1:75" ht="12.5" x14ac:dyDescent="0.25">
      <c r="A44" s="436" t="s">
        <v>228</v>
      </c>
      <c r="B44" s="16"/>
      <c r="C44" s="16"/>
      <c r="D44" s="16"/>
      <c r="E44" s="16"/>
      <c r="F44" s="16"/>
      <c r="G44" s="16"/>
      <c r="H44" s="16"/>
      <c r="I44" s="16"/>
      <c r="J44" s="16"/>
      <c r="AC44" s="16"/>
      <c r="AD44" s="16"/>
      <c r="AK44" s="16"/>
      <c r="BD44" s="16"/>
      <c r="BF44" s="16"/>
      <c r="BP44" s="377"/>
      <c r="BR44" s="377"/>
    </row>
    <row r="45" spans="1:75" ht="12.5" x14ac:dyDescent="0.25">
      <c r="A45" s="16"/>
      <c r="B45" s="16"/>
      <c r="C45" s="16"/>
      <c r="D45" s="16"/>
      <c r="E45" s="24"/>
      <c r="F45" s="16"/>
      <c r="G45" s="16"/>
      <c r="H45" s="16"/>
      <c r="I45" s="16"/>
      <c r="J45" s="16"/>
      <c r="AC45" s="16"/>
      <c r="AD45" s="16"/>
      <c r="AK45" s="16"/>
      <c r="BD45" s="16"/>
      <c r="BF45" s="16"/>
      <c r="BP45" s="377"/>
      <c r="BR45" s="377"/>
      <c r="BU45" s="657"/>
      <c r="BV45" s="657"/>
    </row>
    <row r="46" spans="1:75" ht="12.5" x14ac:dyDescent="0.25">
      <c r="A46" s="16"/>
      <c r="B46" s="16"/>
      <c r="C46" s="16"/>
      <c r="D46" s="16"/>
      <c r="E46" s="24"/>
      <c r="F46" s="16"/>
      <c r="G46" s="16"/>
      <c r="H46" s="16"/>
      <c r="I46" s="16"/>
      <c r="J46" s="16"/>
      <c r="AC46" s="16"/>
      <c r="AD46" s="16"/>
      <c r="AK46" s="16"/>
      <c r="BD46" s="16"/>
      <c r="BF46" s="16"/>
      <c r="BP46" s="377"/>
      <c r="BR46" s="377"/>
      <c r="BU46" s="92"/>
      <c r="BV46" s="92"/>
    </row>
    <row r="47" spans="1:75" ht="12.5" x14ac:dyDescent="0.25">
      <c r="A47" s="16"/>
      <c r="B47" s="16"/>
      <c r="C47" s="16"/>
      <c r="D47" s="16"/>
      <c r="E47" s="24"/>
      <c r="F47" s="16"/>
      <c r="G47" s="16"/>
      <c r="H47" s="16"/>
      <c r="I47" s="16"/>
      <c r="J47" s="16"/>
      <c r="AC47" s="16"/>
      <c r="AD47" s="16"/>
      <c r="AK47" s="426"/>
      <c r="BD47" s="16"/>
      <c r="BF47" s="16"/>
      <c r="BP47" s="377"/>
      <c r="BR47" s="377"/>
      <c r="BU47" s="92"/>
      <c r="BV47" s="92"/>
    </row>
    <row r="48" spans="1:75" ht="12.5" x14ac:dyDescent="0.25">
      <c r="A48" s="16"/>
      <c r="B48" s="16"/>
      <c r="C48" s="16"/>
      <c r="D48" s="16"/>
      <c r="E48" s="24"/>
      <c r="F48" s="16"/>
      <c r="G48" s="16"/>
      <c r="H48" s="16"/>
      <c r="I48" s="16"/>
      <c r="J48" s="16"/>
      <c r="AC48" s="16"/>
      <c r="AD48" s="16"/>
      <c r="AK48" s="426"/>
      <c r="BD48" s="16"/>
      <c r="BF48" s="16"/>
      <c r="BP48" s="377"/>
      <c r="BR48" s="377"/>
      <c r="BU48" s="3"/>
      <c r="BV48" s="3"/>
    </row>
    <row r="49" spans="1:74" ht="12.5" x14ac:dyDescent="0.25">
      <c r="A49" s="16"/>
      <c r="B49" s="16"/>
      <c r="C49" s="16"/>
      <c r="D49" s="16"/>
      <c r="E49" s="21"/>
      <c r="F49" s="16"/>
      <c r="G49" s="16"/>
      <c r="H49" s="16"/>
      <c r="I49" s="16"/>
      <c r="J49" s="16"/>
      <c r="AC49" s="16"/>
      <c r="AD49" s="16"/>
      <c r="AK49" s="426"/>
      <c r="BD49" s="16"/>
      <c r="BF49" s="16"/>
      <c r="BP49" s="377"/>
      <c r="BR49" s="377"/>
      <c r="BU49" s="3"/>
      <c r="BV49" s="3"/>
    </row>
    <row r="50" spans="1:74" ht="12.5" x14ac:dyDescent="0.25">
      <c r="A50" s="16"/>
      <c r="B50" s="16"/>
      <c r="C50" s="16"/>
      <c r="D50" s="16"/>
      <c r="E50" s="21"/>
      <c r="F50" s="16"/>
      <c r="G50" s="16"/>
      <c r="H50" s="16"/>
      <c r="I50" s="16"/>
      <c r="J50" s="16"/>
      <c r="AC50" s="16"/>
      <c r="AD50" s="16"/>
      <c r="AK50" s="426"/>
      <c r="BD50" s="16"/>
      <c r="BF50" s="16"/>
      <c r="BP50" s="377"/>
      <c r="BR50" s="377"/>
      <c r="BU50" s="3"/>
      <c r="BV50" s="3"/>
    </row>
    <row r="51" spans="1:74" ht="12.5" x14ac:dyDescent="0.25">
      <c r="A51" s="16"/>
      <c r="B51" s="16"/>
      <c r="C51" s="16"/>
      <c r="D51" s="16"/>
      <c r="E51" s="21"/>
      <c r="F51" s="16"/>
      <c r="G51" s="16"/>
      <c r="H51" s="16"/>
      <c r="I51" s="16"/>
      <c r="J51" s="16"/>
      <c r="AC51" s="16"/>
      <c r="AD51" s="16"/>
      <c r="AK51" s="426"/>
      <c r="BD51" s="16"/>
      <c r="BF51" s="16"/>
      <c r="BP51" s="377"/>
      <c r="BR51" s="377"/>
      <c r="BU51" s="3"/>
      <c r="BV51" s="3"/>
    </row>
    <row r="52" spans="1:74" ht="12.5" x14ac:dyDescent="0.25">
      <c r="A52" s="16"/>
      <c r="B52" s="16"/>
      <c r="C52" s="16"/>
      <c r="D52" s="16"/>
      <c r="E52" s="21"/>
      <c r="F52" s="16"/>
      <c r="G52" s="16"/>
      <c r="H52" s="16"/>
      <c r="I52" s="16"/>
      <c r="J52" s="16"/>
      <c r="AC52" s="16"/>
      <c r="AD52" s="16"/>
      <c r="AK52" s="426"/>
      <c r="BD52" s="16"/>
      <c r="BF52" s="16"/>
      <c r="BP52" s="377"/>
      <c r="BR52" s="377"/>
      <c r="BU52" s="3"/>
      <c r="BV52" s="3"/>
    </row>
    <row r="53" spans="1:74" ht="12.5" x14ac:dyDescent="0.25">
      <c r="A53" s="16"/>
      <c r="B53" s="16"/>
      <c r="C53" s="16"/>
      <c r="D53" s="16"/>
      <c r="E53" s="21"/>
      <c r="F53" s="16"/>
      <c r="G53" s="16"/>
      <c r="H53" s="16"/>
      <c r="I53" s="16"/>
      <c r="J53" s="16"/>
      <c r="AC53" s="16"/>
      <c r="AD53" s="16"/>
      <c r="AK53" s="426"/>
      <c r="BD53" s="16"/>
      <c r="BF53" s="16"/>
      <c r="BP53" s="377"/>
      <c r="BR53" s="377"/>
      <c r="BU53" s="3"/>
      <c r="BV53" s="3"/>
    </row>
    <row r="54" spans="1:74" ht="12.5" x14ac:dyDescent="0.25">
      <c r="A54" s="16"/>
      <c r="B54" s="16"/>
      <c r="C54" s="16"/>
      <c r="D54" s="16"/>
      <c r="E54" s="21"/>
      <c r="F54" s="16"/>
      <c r="G54" s="16"/>
      <c r="H54" s="16"/>
      <c r="I54" s="16"/>
      <c r="J54" s="16"/>
      <c r="AC54" s="16"/>
      <c r="AD54" s="16"/>
      <c r="AK54" s="426"/>
      <c r="BD54" s="16"/>
      <c r="BF54" s="16"/>
      <c r="BP54" s="377"/>
      <c r="BR54" s="377"/>
      <c r="BU54" s="3"/>
      <c r="BV54" s="3"/>
    </row>
    <row r="55" spans="1:74" ht="12.5" x14ac:dyDescent="0.25">
      <c r="A55" s="16"/>
      <c r="B55" s="16"/>
      <c r="C55" s="16"/>
      <c r="D55" s="16"/>
      <c r="E55" s="21"/>
      <c r="F55" s="16"/>
      <c r="G55" s="16"/>
      <c r="H55" s="16"/>
      <c r="I55" s="16"/>
      <c r="J55" s="16"/>
      <c r="AC55" s="16"/>
      <c r="AD55" s="16"/>
      <c r="AK55" s="426"/>
      <c r="BD55" s="16"/>
      <c r="BF55" s="16"/>
      <c r="BP55" s="377"/>
      <c r="BR55" s="377"/>
      <c r="BU55" s="3"/>
      <c r="BV55" s="3"/>
    </row>
    <row r="56" spans="1:74" ht="12.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AC56" s="16"/>
      <c r="AD56" s="16"/>
      <c r="AK56" s="426"/>
      <c r="BD56" s="16"/>
      <c r="BF56" s="16"/>
      <c r="BP56" s="377"/>
      <c r="BR56" s="377"/>
      <c r="BU56" s="3"/>
      <c r="BV56" s="3"/>
    </row>
    <row r="57" spans="1:74" ht="12.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AC57" s="16"/>
      <c r="AD57" s="16"/>
      <c r="AK57" s="426"/>
      <c r="BD57" s="16"/>
      <c r="BF57" s="16"/>
      <c r="BP57" s="377"/>
      <c r="BR57" s="377"/>
      <c r="BU57" s="3"/>
      <c r="BV57" s="3"/>
    </row>
    <row r="58" spans="1:74" ht="12.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AC58" s="16"/>
      <c r="AD58" s="16"/>
      <c r="AK58" s="426"/>
      <c r="BD58" s="16"/>
      <c r="BF58" s="16"/>
      <c r="BP58" s="377"/>
      <c r="BR58" s="377"/>
      <c r="BU58" s="3"/>
      <c r="BV58" s="3"/>
    </row>
    <row r="59" spans="1:74" ht="12.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AC59" s="16"/>
      <c r="AD59" s="16"/>
      <c r="AK59" s="376"/>
      <c r="BD59" s="16"/>
      <c r="BF59" s="16"/>
      <c r="BP59" s="377"/>
      <c r="BR59" s="377"/>
      <c r="BU59" s="3"/>
      <c r="BV59" s="3"/>
    </row>
    <row r="60" spans="1:74" ht="12.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AC60" s="16"/>
      <c r="AD60" s="16"/>
      <c r="AK60" s="376"/>
      <c r="BD60" s="16"/>
      <c r="BF60" s="16"/>
      <c r="BP60" s="377"/>
      <c r="BR60" s="377"/>
      <c r="BU60" s="3"/>
      <c r="BV60" s="3"/>
    </row>
    <row r="61" spans="1:74" ht="12.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AC61" s="16"/>
      <c r="AD61" s="16"/>
      <c r="AK61" s="376"/>
      <c r="BD61" s="16"/>
      <c r="BF61" s="16"/>
      <c r="BP61" s="377"/>
      <c r="BR61" s="377"/>
      <c r="BU61" s="3"/>
      <c r="BV61" s="3"/>
    </row>
    <row r="62" spans="1:74" ht="12.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AC62" s="16"/>
      <c r="AD62" s="16"/>
      <c r="AK62" s="376"/>
      <c r="BD62" s="16"/>
      <c r="BF62" s="16"/>
      <c r="BP62" s="377"/>
      <c r="BR62" s="377"/>
      <c r="BU62" s="3"/>
      <c r="BV62" s="3"/>
    </row>
    <row r="63" spans="1:74" ht="12.5" x14ac:dyDescent="0.25">
      <c r="AC63" s="16"/>
      <c r="AD63" s="16"/>
      <c r="AK63" s="376"/>
      <c r="BD63" s="16"/>
      <c r="BF63" s="16"/>
      <c r="BP63" s="377"/>
      <c r="BR63" s="377"/>
      <c r="BU63" s="3"/>
      <c r="BV63" s="3"/>
    </row>
    <row r="64" spans="1:74" ht="12.5" x14ac:dyDescent="0.25">
      <c r="AC64" s="16"/>
      <c r="AD64" s="16"/>
      <c r="AK64" s="376"/>
      <c r="BD64" s="16"/>
      <c r="BF64" s="16"/>
      <c r="BP64" s="377"/>
      <c r="BR64" s="377"/>
      <c r="BU64" s="3"/>
      <c r="BV64" s="3"/>
    </row>
    <row r="65" spans="29:74" ht="12.5" x14ac:dyDescent="0.25">
      <c r="AC65" s="16"/>
      <c r="AD65" s="16"/>
      <c r="AK65" s="376"/>
      <c r="BD65" s="16"/>
      <c r="BF65" s="16"/>
      <c r="BP65" s="377"/>
      <c r="BR65" s="377"/>
      <c r="BU65" s="3"/>
      <c r="BV65" s="3"/>
    </row>
    <row r="66" spans="29:74" ht="12.5" x14ac:dyDescent="0.25">
      <c r="AC66" s="16"/>
      <c r="AD66" s="16"/>
      <c r="AK66" s="376"/>
      <c r="BD66" s="16"/>
      <c r="BF66" s="16"/>
      <c r="BP66" s="377"/>
      <c r="BR66" s="377"/>
      <c r="BU66" s="3"/>
      <c r="BV66" s="3"/>
    </row>
    <row r="67" spans="29:74" ht="12.5" x14ac:dyDescent="0.25">
      <c r="AC67" s="16"/>
      <c r="AD67" s="16"/>
      <c r="AK67" s="376"/>
      <c r="BD67" s="16"/>
      <c r="BF67" s="16"/>
      <c r="BP67" s="377"/>
      <c r="BR67" s="377"/>
      <c r="BU67" s="3"/>
      <c r="BV67" s="3"/>
    </row>
    <row r="68" spans="29:74" ht="12.5" x14ac:dyDescent="0.25">
      <c r="AC68" s="16"/>
      <c r="AD68" s="16"/>
      <c r="AK68" s="376"/>
      <c r="BD68" s="16"/>
      <c r="BF68" s="16"/>
      <c r="BP68" s="377"/>
      <c r="BR68" s="377"/>
      <c r="BU68" s="3"/>
      <c r="BV68" s="3"/>
    </row>
    <row r="69" spans="29:74" ht="12.5" x14ac:dyDescent="0.25">
      <c r="AC69" s="16"/>
      <c r="AD69" s="16"/>
      <c r="AK69" s="376"/>
      <c r="BD69" s="16"/>
      <c r="BF69" s="16"/>
      <c r="BP69" s="377"/>
      <c r="BR69" s="377"/>
      <c r="BU69" s="3"/>
      <c r="BV69" s="3"/>
    </row>
    <row r="70" spans="29:74" ht="12.5" x14ac:dyDescent="0.25">
      <c r="AC70" s="16"/>
      <c r="AD70" s="16"/>
      <c r="AK70" s="376"/>
      <c r="BD70" s="16"/>
      <c r="BF70" s="16"/>
      <c r="BP70" s="377"/>
      <c r="BR70" s="377"/>
      <c r="BU70" s="3"/>
      <c r="BV70" s="3"/>
    </row>
    <row r="71" spans="29:74" ht="12.5" x14ac:dyDescent="0.25">
      <c r="AC71" s="16"/>
      <c r="AD71" s="16"/>
      <c r="AK71" s="376"/>
      <c r="BD71" s="16"/>
      <c r="BF71" s="16"/>
      <c r="BP71" s="377"/>
      <c r="BR71" s="377"/>
      <c r="BU71" s="3"/>
      <c r="BV71" s="3"/>
    </row>
    <row r="72" spans="29:74" ht="12.5" x14ac:dyDescent="0.25">
      <c r="AC72" s="16"/>
      <c r="AD72" s="16"/>
      <c r="AK72" s="376"/>
      <c r="BD72" s="16"/>
      <c r="BF72" s="16"/>
      <c r="BP72" s="377"/>
      <c r="BR72" s="377"/>
      <c r="BU72" s="3"/>
      <c r="BV72" s="3"/>
    </row>
    <row r="73" spans="29:74" ht="12.5" x14ac:dyDescent="0.25">
      <c r="AC73" s="16"/>
      <c r="AD73" s="16"/>
      <c r="AK73" s="376"/>
      <c r="BD73" s="16"/>
      <c r="BF73" s="16"/>
      <c r="BP73" s="377"/>
      <c r="BR73" s="377"/>
      <c r="BU73" s="3"/>
      <c r="BV73" s="3"/>
    </row>
    <row r="74" spans="29:74" ht="12.5" x14ac:dyDescent="0.25">
      <c r="AC74" s="16"/>
      <c r="AD74" s="16"/>
      <c r="AK74" s="376"/>
      <c r="BD74" s="16"/>
      <c r="BF74" s="16"/>
      <c r="BP74" s="377"/>
      <c r="BR74" s="377"/>
      <c r="BU74" s="3"/>
      <c r="BV74" s="3"/>
    </row>
    <row r="75" spans="29:74" ht="12.5" x14ac:dyDescent="0.25">
      <c r="AC75" s="16"/>
      <c r="AD75" s="16"/>
      <c r="AK75" s="376"/>
      <c r="BD75" s="16"/>
      <c r="BF75" s="16"/>
      <c r="BP75" s="377"/>
      <c r="BR75" s="377"/>
      <c r="BU75" s="3"/>
      <c r="BV75" s="3"/>
    </row>
    <row r="76" spans="29:74" ht="12.5" x14ac:dyDescent="0.25">
      <c r="AC76" s="16"/>
      <c r="AD76" s="16"/>
      <c r="AK76" s="376"/>
      <c r="BD76" s="16"/>
      <c r="BF76" s="16"/>
      <c r="BP76" s="377"/>
      <c r="BR76" s="377"/>
      <c r="BU76" s="3"/>
      <c r="BV76" s="3"/>
    </row>
    <row r="77" spans="29:74" ht="12.5" x14ac:dyDescent="0.25">
      <c r="AC77" s="16"/>
      <c r="AD77" s="16"/>
      <c r="AK77" s="376"/>
      <c r="BD77" s="16"/>
      <c r="BF77" s="16"/>
      <c r="BP77" s="377"/>
      <c r="BR77" s="377"/>
      <c r="BU77" s="3"/>
      <c r="BV77" s="3"/>
    </row>
    <row r="78" spans="29:74" ht="12.5" x14ac:dyDescent="0.25">
      <c r="AC78" s="16"/>
      <c r="AD78" s="16"/>
      <c r="AK78" s="376"/>
      <c r="BD78" s="16"/>
      <c r="BF78" s="16"/>
      <c r="BP78" s="377"/>
      <c r="BR78" s="377"/>
      <c r="BU78" s="3"/>
      <c r="BV78" s="3"/>
    </row>
    <row r="79" spans="29:74" ht="12.5" x14ac:dyDescent="0.25">
      <c r="AC79" s="16"/>
      <c r="AD79" s="16"/>
      <c r="AK79" s="376"/>
      <c r="BD79" s="16"/>
      <c r="BF79" s="16"/>
      <c r="BP79" s="377"/>
      <c r="BR79" s="377"/>
      <c r="BU79" s="3"/>
      <c r="BV79" s="3"/>
    </row>
    <row r="80" spans="29:74" ht="12.5" x14ac:dyDescent="0.25">
      <c r="AC80" s="16"/>
      <c r="AD80" s="16"/>
      <c r="AK80" s="376"/>
      <c r="BD80" s="16"/>
      <c r="BF80" s="16"/>
      <c r="BP80" s="377"/>
      <c r="BR80" s="377"/>
      <c r="BU80" s="3"/>
      <c r="BV80" s="3"/>
    </row>
    <row r="81" spans="29:74" ht="12.5" x14ac:dyDescent="0.25">
      <c r="AC81" s="16"/>
      <c r="AD81" s="16"/>
      <c r="AK81" s="376"/>
      <c r="BD81" s="16"/>
      <c r="BF81" s="16"/>
      <c r="BP81" s="377"/>
      <c r="BR81" s="377"/>
      <c r="BU81" s="3"/>
      <c r="BV81" s="3"/>
    </row>
    <row r="82" spans="29:74" ht="12.5" x14ac:dyDescent="0.25">
      <c r="AC82" s="16"/>
      <c r="AD82" s="16"/>
      <c r="AK82" s="376"/>
      <c r="BD82" s="16"/>
      <c r="BF82" s="16"/>
      <c r="BP82" s="377"/>
      <c r="BR82" s="377"/>
      <c r="BU82" s="3"/>
      <c r="BV82" s="3"/>
    </row>
    <row r="83" spans="29:74" ht="12.5" x14ac:dyDescent="0.25">
      <c r="AC83" s="16"/>
      <c r="AD83" s="16"/>
      <c r="AK83" s="376"/>
      <c r="BD83" s="16"/>
      <c r="BF83" s="16"/>
      <c r="BP83" s="377"/>
      <c r="BR83" s="377"/>
      <c r="BU83" s="3"/>
      <c r="BV83" s="3"/>
    </row>
    <row r="84" spans="29:74" ht="12.5" x14ac:dyDescent="0.25">
      <c r="AC84" s="16"/>
      <c r="AD84" s="16"/>
      <c r="AK84" s="376"/>
      <c r="BD84" s="16"/>
      <c r="BF84" s="16"/>
      <c r="BP84" s="377"/>
      <c r="BR84" s="377"/>
      <c r="BU84" s="3"/>
      <c r="BV84" s="3"/>
    </row>
    <row r="85" spans="29:74" ht="12.5" x14ac:dyDescent="0.25">
      <c r="AC85" s="16"/>
      <c r="AD85" s="16"/>
      <c r="AK85" s="376"/>
      <c r="BD85" s="16"/>
      <c r="BF85" s="16"/>
      <c r="BP85" s="377"/>
      <c r="BR85" s="377"/>
      <c r="BU85" s="3"/>
      <c r="BV85" s="3"/>
    </row>
    <row r="86" spans="29:74" ht="12.5" x14ac:dyDescent="0.25">
      <c r="AD86" s="16"/>
      <c r="AK86" s="376"/>
      <c r="BD86" s="16"/>
      <c r="BF86" s="16"/>
      <c r="BP86" s="377"/>
      <c r="BR86" s="377"/>
      <c r="BU86" s="3"/>
      <c r="BV86" s="3"/>
    </row>
    <row r="87" spans="29:74" ht="12.5" x14ac:dyDescent="0.25">
      <c r="AD87" s="16"/>
      <c r="AK87" s="376"/>
      <c r="BD87" s="16"/>
      <c r="BF87" s="16"/>
      <c r="BP87" s="377"/>
      <c r="BR87" s="377"/>
      <c r="BU87" s="3"/>
      <c r="BV87" s="3"/>
    </row>
    <row r="88" spans="29:74" ht="12.5" x14ac:dyDescent="0.25">
      <c r="AD88" s="16"/>
      <c r="AK88" s="376"/>
      <c r="BD88" s="16"/>
      <c r="BF88" s="16"/>
      <c r="BP88" s="377"/>
      <c r="BR88" s="377"/>
      <c r="BU88" s="3"/>
      <c r="BV88" s="3"/>
    </row>
    <row r="89" spans="29:74" ht="12.5" x14ac:dyDescent="0.25">
      <c r="AD89" s="16"/>
      <c r="AK89" s="376"/>
      <c r="BD89" s="16"/>
      <c r="BF89" s="16"/>
      <c r="BP89" s="377"/>
      <c r="BR89" s="377"/>
      <c r="BU89" s="3"/>
      <c r="BV89" s="3"/>
    </row>
    <row r="90" spans="29:74" ht="12.5" x14ac:dyDescent="0.25">
      <c r="AK90" s="376"/>
      <c r="BD90" s="16"/>
      <c r="BF90" s="16"/>
      <c r="BP90" s="377"/>
      <c r="BR90" s="377"/>
      <c r="BU90" s="3"/>
      <c r="BV90" s="3"/>
    </row>
    <row r="91" spans="29:74" ht="12.5" x14ac:dyDescent="0.25">
      <c r="AK91" s="376"/>
      <c r="BD91" s="16"/>
      <c r="BF91" s="16"/>
      <c r="BP91" s="377"/>
      <c r="BR91" s="377"/>
      <c r="BU91" s="3"/>
      <c r="BV91" s="3"/>
    </row>
    <row r="92" spans="29:74" ht="12.5" x14ac:dyDescent="0.25">
      <c r="AK92" s="376"/>
      <c r="BD92" s="16"/>
      <c r="BF92" s="16"/>
      <c r="BP92" s="377"/>
      <c r="BR92" s="377"/>
      <c r="BU92" s="3"/>
      <c r="BV92" s="3"/>
    </row>
    <row r="93" spans="29:74" ht="12.5" x14ac:dyDescent="0.25">
      <c r="AK93" s="376"/>
      <c r="BD93" s="16"/>
      <c r="BF93" s="16"/>
      <c r="BP93" s="377"/>
      <c r="BR93" s="377"/>
      <c r="BU93" s="3"/>
      <c r="BV93" s="3"/>
    </row>
    <row r="94" spans="29:74" ht="12.5" x14ac:dyDescent="0.25">
      <c r="AK94" s="376"/>
      <c r="BD94" s="16"/>
      <c r="BF94" s="16"/>
      <c r="BP94" s="377"/>
      <c r="BR94" s="377"/>
      <c r="BU94" s="3"/>
      <c r="BV94" s="3"/>
    </row>
    <row r="95" spans="29:74" ht="12.5" x14ac:dyDescent="0.25">
      <c r="AK95" s="376"/>
      <c r="BD95" s="16"/>
      <c r="BF95" s="16"/>
      <c r="BP95" s="377"/>
      <c r="BR95" s="377"/>
      <c r="BU95" s="3"/>
      <c r="BV95" s="3"/>
    </row>
    <row r="96" spans="29:74" ht="12.5" x14ac:dyDescent="0.25">
      <c r="AK96" s="376"/>
      <c r="BD96" s="16"/>
      <c r="BF96" s="16"/>
      <c r="BP96" s="377"/>
      <c r="BR96" s="377"/>
      <c r="BU96" s="3"/>
      <c r="BV96" s="3"/>
    </row>
    <row r="97" spans="37:74" ht="12.5" x14ac:dyDescent="0.25">
      <c r="AK97" s="376"/>
      <c r="BD97" s="16"/>
      <c r="BF97" s="16"/>
      <c r="BP97" s="377"/>
      <c r="BR97" s="377"/>
      <c r="BU97" s="3"/>
      <c r="BV97" s="3"/>
    </row>
    <row r="98" spans="37:74" ht="12.5" x14ac:dyDescent="0.25">
      <c r="AK98" s="376"/>
      <c r="BD98" s="16"/>
      <c r="BF98" s="16"/>
      <c r="BP98" s="377"/>
      <c r="BR98" s="377"/>
      <c r="BU98" s="3"/>
      <c r="BV98" s="3"/>
    </row>
    <row r="99" spans="37:74" ht="12.5" x14ac:dyDescent="0.25">
      <c r="AK99" s="376"/>
      <c r="BD99" s="16"/>
      <c r="BF99" s="16"/>
      <c r="BP99" s="377"/>
      <c r="BR99" s="377"/>
      <c r="BU99" s="3"/>
      <c r="BV99" s="3"/>
    </row>
    <row r="100" spans="37:74" ht="12.5" x14ac:dyDescent="0.25">
      <c r="AK100" s="376"/>
      <c r="BD100" s="16"/>
      <c r="BF100" s="16"/>
      <c r="BP100" s="377"/>
      <c r="BR100" s="377"/>
      <c r="BU100" s="3"/>
      <c r="BV100" s="3"/>
    </row>
    <row r="101" spans="37:74" ht="12.5" x14ac:dyDescent="0.25">
      <c r="AK101" s="376"/>
      <c r="BD101" s="16"/>
      <c r="BF101" s="16"/>
      <c r="BP101" s="377"/>
      <c r="BR101" s="377"/>
      <c r="BU101" s="3"/>
      <c r="BV101" s="3"/>
    </row>
    <row r="102" spans="37:74" ht="12.5" x14ac:dyDescent="0.25">
      <c r="AK102" s="376"/>
      <c r="BD102" s="16"/>
      <c r="BF102" s="16"/>
      <c r="BP102" s="377"/>
      <c r="BR102" s="377"/>
      <c r="BU102" s="3"/>
      <c r="BV102" s="3"/>
    </row>
    <row r="103" spans="37:74" ht="12.5" x14ac:dyDescent="0.25">
      <c r="AK103" s="376"/>
      <c r="BD103" s="16"/>
      <c r="BF103" s="16"/>
      <c r="BP103" s="377"/>
      <c r="BR103" s="377"/>
      <c r="BU103" s="3"/>
      <c r="BV103" s="3"/>
    </row>
    <row r="104" spans="37:74" ht="12.5" x14ac:dyDescent="0.25">
      <c r="AK104" s="376"/>
      <c r="BD104" s="16"/>
      <c r="BF104" s="16"/>
      <c r="BP104" s="377"/>
      <c r="BR104" s="377"/>
      <c r="BU104" s="3"/>
      <c r="BV104" s="3"/>
    </row>
    <row r="105" spans="37:74" ht="12.5" x14ac:dyDescent="0.25">
      <c r="AK105" s="376"/>
      <c r="BD105" s="377"/>
      <c r="BF105" s="16"/>
      <c r="BP105" s="377"/>
      <c r="BR105" s="377"/>
      <c r="BU105" s="3"/>
      <c r="BV105" s="3"/>
    </row>
    <row r="106" spans="37:74" ht="12.5" x14ac:dyDescent="0.25">
      <c r="AK106" s="376"/>
      <c r="BD106" s="377"/>
      <c r="BF106" s="16"/>
      <c r="BP106" s="377"/>
      <c r="BR106" s="377"/>
      <c r="BU106" s="3"/>
      <c r="BV106" s="3"/>
    </row>
    <row r="107" spans="37:74" ht="12.5" x14ac:dyDescent="0.25">
      <c r="AK107" s="376"/>
      <c r="BD107" s="377"/>
      <c r="BF107" s="16"/>
      <c r="BP107" s="377"/>
      <c r="BR107" s="377"/>
      <c r="BU107" s="3"/>
      <c r="BV107" s="3"/>
    </row>
    <row r="108" spans="37:74" ht="12.5" x14ac:dyDescent="0.25">
      <c r="AK108" s="376"/>
      <c r="BD108" s="377"/>
      <c r="BF108" s="16"/>
      <c r="BP108" s="377"/>
      <c r="BR108" s="377"/>
      <c r="BU108" s="3"/>
      <c r="BV108" s="3"/>
    </row>
    <row r="109" spans="37:74" ht="12.5" x14ac:dyDescent="0.25">
      <c r="AK109" s="376"/>
      <c r="BD109" s="377"/>
      <c r="BF109" s="16"/>
      <c r="BP109" s="377"/>
      <c r="BR109" s="377"/>
      <c r="BU109" s="3"/>
      <c r="BV109" s="3"/>
    </row>
    <row r="110" spans="37:74" ht="12.5" x14ac:dyDescent="0.25">
      <c r="AK110" s="376"/>
      <c r="BD110" s="377"/>
      <c r="BF110" s="16"/>
      <c r="BP110" s="377"/>
      <c r="BR110" s="377"/>
      <c r="BU110" s="3"/>
      <c r="BV110" s="3"/>
    </row>
    <row r="111" spans="37:74" ht="12.5" x14ac:dyDescent="0.25">
      <c r="AK111" s="376"/>
      <c r="BD111" s="377"/>
      <c r="BF111" s="16"/>
      <c r="BP111" s="377"/>
      <c r="BR111" s="377"/>
      <c r="BU111" s="3"/>
      <c r="BV111" s="3"/>
    </row>
    <row r="112" spans="37:74" ht="12.5" x14ac:dyDescent="0.25">
      <c r="AK112" s="376"/>
      <c r="BD112" s="377"/>
      <c r="BF112" s="16"/>
      <c r="BP112" s="377"/>
      <c r="BR112" s="377"/>
      <c r="BU112" s="3"/>
      <c r="BV112" s="3"/>
    </row>
    <row r="113" spans="37:74" ht="12.5" x14ac:dyDescent="0.25">
      <c r="AK113" s="376"/>
      <c r="BD113" s="377"/>
      <c r="BF113" s="377"/>
      <c r="BP113" s="377"/>
      <c r="BR113" s="377"/>
      <c r="BU113" s="3"/>
      <c r="BV113" s="3"/>
    </row>
    <row r="114" spans="37:74" ht="12.5" x14ac:dyDescent="0.25">
      <c r="AK114" s="376"/>
      <c r="BD114" s="377"/>
      <c r="BF114" s="377"/>
      <c r="BP114" s="377"/>
      <c r="BR114" s="377"/>
      <c r="BU114" s="3"/>
      <c r="BV114" s="3"/>
    </row>
    <row r="115" spans="37:74" ht="12.5" x14ac:dyDescent="0.25">
      <c r="AK115" s="376"/>
      <c r="BD115" s="377"/>
      <c r="BF115" s="377"/>
      <c r="BP115" s="377"/>
      <c r="BR115" s="377"/>
    </row>
    <row r="116" spans="37:74" ht="12.5" x14ac:dyDescent="0.25">
      <c r="AK116" s="376"/>
      <c r="BD116" s="377"/>
      <c r="BF116" s="377"/>
      <c r="BP116" s="377"/>
      <c r="BR116" s="377"/>
    </row>
    <row r="117" spans="37:74" ht="12.5" x14ac:dyDescent="0.25">
      <c r="AK117" s="376"/>
      <c r="BD117" s="377"/>
      <c r="BF117" s="377"/>
      <c r="BP117" s="377"/>
      <c r="BR117" s="377"/>
    </row>
    <row r="118" spans="37:74" ht="12.5" x14ac:dyDescent="0.25">
      <c r="AK118" s="376"/>
      <c r="BD118" s="377"/>
      <c r="BF118" s="377"/>
      <c r="BP118" s="377"/>
      <c r="BR118" s="377"/>
    </row>
    <row r="119" spans="37:74" ht="12.5" x14ac:dyDescent="0.25">
      <c r="AK119" s="376"/>
      <c r="BD119" s="377"/>
      <c r="BF119" s="377"/>
      <c r="BP119" s="377"/>
      <c r="BR119" s="377"/>
    </row>
    <row r="120" spans="37:74" ht="12.5" x14ac:dyDescent="0.25">
      <c r="AK120" s="376"/>
      <c r="BD120" s="377"/>
      <c r="BF120" s="377"/>
      <c r="BP120" s="377"/>
      <c r="BR120" s="377"/>
    </row>
    <row r="121" spans="37:74" ht="12.5" x14ac:dyDescent="0.25">
      <c r="AK121" s="376"/>
      <c r="BD121" s="377"/>
      <c r="BF121" s="377"/>
      <c r="BP121" s="377"/>
      <c r="BR121" s="377"/>
    </row>
    <row r="122" spans="37:74" ht="12.5" x14ac:dyDescent="0.25">
      <c r="AK122" s="376"/>
      <c r="BD122" s="377"/>
      <c r="BF122" s="377"/>
      <c r="BP122" s="377"/>
      <c r="BR122" s="377"/>
    </row>
    <row r="123" spans="37:74" ht="12.5" x14ac:dyDescent="0.25">
      <c r="AK123" s="376"/>
      <c r="BD123" s="377"/>
      <c r="BF123" s="377"/>
      <c r="BP123" s="377"/>
      <c r="BR123" s="377"/>
    </row>
    <row r="124" spans="37:74" ht="12.5" x14ac:dyDescent="0.25">
      <c r="AK124" s="376"/>
      <c r="BD124" s="377"/>
      <c r="BF124" s="377"/>
      <c r="BP124" s="377"/>
      <c r="BR124" s="377"/>
    </row>
    <row r="125" spans="37:74" ht="12.5" x14ac:dyDescent="0.25">
      <c r="AK125" s="376"/>
      <c r="BD125" s="377"/>
      <c r="BF125" s="377"/>
      <c r="BP125" s="377"/>
      <c r="BR125" s="377"/>
    </row>
    <row r="126" spans="37:74" ht="12.5" x14ac:dyDescent="0.25">
      <c r="AK126" s="376"/>
      <c r="BD126" s="377"/>
      <c r="BF126" s="377"/>
      <c r="BP126" s="377"/>
      <c r="BR126" s="377"/>
    </row>
    <row r="127" spans="37:74" ht="12.5" x14ac:dyDescent="0.25">
      <c r="AK127" s="376"/>
      <c r="BD127" s="377"/>
      <c r="BF127" s="377"/>
      <c r="BP127" s="377"/>
      <c r="BR127" s="377"/>
    </row>
    <row r="128" spans="37:74" ht="12.5" x14ac:dyDescent="0.25">
      <c r="BD128" s="377"/>
      <c r="BF128" s="377"/>
      <c r="BP128" s="377"/>
      <c r="BR128" s="377"/>
    </row>
    <row r="129" spans="56:70" ht="12.5" x14ac:dyDescent="0.25">
      <c r="BD129" s="377"/>
      <c r="BF129" s="377"/>
      <c r="BP129" s="377"/>
      <c r="BR129" s="377"/>
    </row>
    <row r="130" spans="56:70" ht="12.5" x14ac:dyDescent="0.25">
      <c r="BD130" s="376"/>
      <c r="BF130" s="377"/>
      <c r="BP130" s="377"/>
      <c r="BR130" s="377"/>
    </row>
    <row r="131" spans="56:70" ht="12.5" x14ac:dyDescent="0.25">
      <c r="BD131" s="376"/>
      <c r="BF131" s="377"/>
      <c r="BP131" s="377"/>
      <c r="BR131" s="377"/>
    </row>
    <row r="132" spans="56:70" ht="12.5" x14ac:dyDescent="0.25">
      <c r="BD132" s="376"/>
      <c r="BF132" s="377"/>
      <c r="BP132" s="377"/>
      <c r="BR132" s="377"/>
    </row>
    <row r="133" spans="56:70" ht="12.5" x14ac:dyDescent="0.25">
      <c r="BD133" s="376"/>
      <c r="BF133" s="377"/>
      <c r="BP133" s="377"/>
      <c r="BR133" s="377"/>
    </row>
    <row r="134" spans="56:70" ht="12.5" x14ac:dyDescent="0.25">
      <c r="BD134" s="376"/>
      <c r="BF134" s="377"/>
      <c r="BP134" s="377"/>
      <c r="BR134" s="377"/>
    </row>
    <row r="135" spans="56:70" ht="12.5" x14ac:dyDescent="0.25">
      <c r="BD135" s="376"/>
      <c r="BF135" s="377"/>
      <c r="BP135" s="377"/>
      <c r="BR135" s="377"/>
    </row>
    <row r="136" spans="56:70" ht="12.5" x14ac:dyDescent="0.25">
      <c r="BD136" s="376"/>
      <c r="BF136" s="377"/>
      <c r="BP136" s="377"/>
      <c r="BR136" s="377"/>
    </row>
    <row r="137" spans="56:70" ht="12.5" x14ac:dyDescent="0.25">
      <c r="BD137" s="376"/>
      <c r="BF137" s="377"/>
      <c r="BP137" s="377"/>
      <c r="BR137" s="377"/>
    </row>
    <row r="138" spans="56:70" ht="12.5" x14ac:dyDescent="0.25">
      <c r="BD138" s="376"/>
      <c r="BF138" s="376"/>
      <c r="BP138" s="377"/>
      <c r="BR138" s="377"/>
    </row>
    <row r="139" spans="56:70" ht="12.5" x14ac:dyDescent="0.25">
      <c r="BD139" s="376"/>
      <c r="BF139" s="376"/>
      <c r="BP139" s="377"/>
      <c r="BR139" s="377"/>
    </row>
    <row r="140" spans="56:70" ht="12.5" x14ac:dyDescent="0.25">
      <c r="BD140" s="376"/>
      <c r="BF140" s="376"/>
      <c r="BP140" s="377"/>
      <c r="BR140" s="377"/>
    </row>
    <row r="141" spans="56:70" ht="12.5" x14ac:dyDescent="0.25">
      <c r="BD141" s="376"/>
      <c r="BF141" s="376"/>
      <c r="BP141" s="377"/>
      <c r="BR141" s="377"/>
    </row>
    <row r="142" spans="56:70" ht="12.5" x14ac:dyDescent="0.25">
      <c r="BD142" s="376"/>
      <c r="BF142" s="376"/>
      <c r="BP142" s="377"/>
      <c r="BR142" s="377"/>
    </row>
    <row r="143" spans="56:70" ht="12.5" x14ac:dyDescent="0.25">
      <c r="BD143" s="376"/>
      <c r="BF143" s="376"/>
      <c r="BP143" s="377"/>
      <c r="BR143" s="377"/>
    </row>
    <row r="144" spans="56:70" ht="12.5" x14ac:dyDescent="0.25">
      <c r="BD144" s="376"/>
      <c r="BF144" s="376"/>
      <c r="BP144" s="377"/>
      <c r="BR144" s="377"/>
    </row>
    <row r="145" spans="56:70" ht="12.5" x14ac:dyDescent="0.25">
      <c r="BD145" s="376"/>
      <c r="BF145" s="376"/>
      <c r="BP145" s="377"/>
      <c r="BR145" s="377"/>
    </row>
    <row r="146" spans="56:70" ht="12.5" x14ac:dyDescent="0.25">
      <c r="BD146" s="376"/>
      <c r="BF146" s="376"/>
      <c r="BP146" s="377"/>
      <c r="BR146" s="377"/>
    </row>
    <row r="147" spans="56:70" ht="12.5" x14ac:dyDescent="0.25">
      <c r="BD147" s="376"/>
      <c r="BF147" s="376"/>
      <c r="BP147" s="377"/>
      <c r="BR147" s="377"/>
    </row>
    <row r="148" spans="56:70" ht="12.5" x14ac:dyDescent="0.25">
      <c r="BD148" s="376"/>
      <c r="BF148" s="376"/>
      <c r="BP148" s="377"/>
      <c r="BR148" s="377"/>
    </row>
    <row r="149" spans="56:70" ht="12.5" x14ac:dyDescent="0.25">
      <c r="BD149" s="376"/>
      <c r="BF149" s="376"/>
      <c r="BP149" s="377"/>
      <c r="BR149" s="377"/>
    </row>
    <row r="150" spans="56:70" ht="12.5" x14ac:dyDescent="0.25">
      <c r="BD150" s="376"/>
      <c r="BF150" s="376"/>
      <c r="BP150" s="376"/>
      <c r="BR150" s="376"/>
    </row>
    <row r="151" spans="56:70" ht="12.5" x14ac:dyDescent="0.25">
      <c r="BD151" s="376"/>
      <c r="BF151" s="376"/>
      <c r="BP151" s="376"/>
      <c r="BR151" s="376"/>
    </row>
    <row r="152" spans="56:70" ht="12.5" x14ac:dyDescent="0.25">
      <c r="BD152" s="376"/>
      <c r="BF152" s="376"/>
      <c r="BP152" s="376"/>
      <c r="BR152" s="376"/>
    </row>
    <row r="153" spans="56:70" ht="12.5" x14ac:dyDescent="0.25">
      <c r="BD153" s="376"/>
      <c r="BF153" s="376"/>
      <c r="BP153" s="376"/>
      <c r="BR153" s="376"/>
    </row>
    <row r="154" spans="56:70" ht="12.5" x14ac:dyDescent="0.25">
      <c r="BD154" s="376"/>
      <c r="BF154" s="376"/>
      <c r="BP154" s="376"/>
      <c r="BR154" s="376"/>
    </row>
    <row r="155" spans="56:70" ht="12.5" x14ac:dyDescent="0.25">
      <c r="BD155" s="376"/>
      <c r="BF155" s="376"/>
      <c r="BP155" s="376"/>
      <c r="BR155" s="376"/>
    </row>
    <row r="156" spans="56:70" ht="12.5" x14ac:dyDescent="0.25">
      <c r="BD156" s="376"/>
      <c r="BF156" s="376"/>
      <c r="BP156" s="376"/>
      <c r="BR156" s="376"/>
    </row>
    <row r="157" spans="56:70" ht="12.5" x14ac:dyDescent="0.25">
      <c r="BD157" s="376"/>
      <c r="BF157" s="376"/>
      <c r="BP157" s="376"/>
      <c r="BR157" s="376"/>
    </row>
    <row r="158" spans="56:70" ht="12.5" x14ac:dyDescent="0.25">
      <c r="BD158" s="376"/>
      <c r="BF158" s="376"/>
      <c r="BP158" s="376"/>
      <c r="BR158" s="376"/>
    </row>
    <row r="159" spans="56:70" ht="12.5" x14ac:dyDescent="0.25">
      <c r="BD159" s="376"/>
      <c r="BF159" s="376"/>
      <c r="BP159" s="376"/>
      <c r="BR159" s="376"/>
    </row>
    <row r="160" spans="56:70" ht="12.5" x14ac:dyDescent="0.25">
      <c r="BD160" s="376"/>
      <c r="BF160" s="376"/>
      <c r="BP160" s="376"/>
      <c r="BR160" s="376"/>
    </row>
    <row r="161" spans="56:70" ht="12.5" x14ac:dyDescent="0.25">
      <c r="BD161" s="376"/>
      <c r="BF161" s="376"/>
      <c r="BP161" s="376"/>
      <c r="BR161" s="376"/>
    </row>
    <row r="162" spans="56:70" ht="12.5" x14ac:dyDescent="0.25">
      <c r="BD162" s="376"/>
      <c r="BF162" s="376"/>
      <c r="BP162" s="376"/>
      <c r="BR162" s="376"/>
    </row>
    <row r="163" spans="56:70" ht="12.5" x14ac:dyDescent="0.25">
      <c r="BD163" s="376"/>
      <c r="BF163" s="376"/>
      <c r="BP163" s="376"/>
      <c r="BR163" s="376"/>
    </row>
    <row r="164" spans="56:70" ht="12.5" x14ac:dyDescent="0.25">
      <c r="BD164" s="376"/>
      <c r="BF164" s="376"/>
      <c r="BP164" s="376"/>
      <c r="BR164" s="376"/>
    </row>
    <row r="165" spans="56:70" ht="12.5" x14ac:dyDescent="0.25">
      <c r="BD165" s="376"/>
      <c r="BF165" s="376"/>
      <c r="BP165" s="376"/>
      <c r="BR165" s="376"/>
    </row>
    <row r="166" spans="56:70" ht="12.5" x14ac:dyDescent="0.25">
      <c r="BD166" s="376"/>
      <c r="BF166" s="376"/>
      <c r="BP166" s="376"/>
      <c r="BR166" s="376"/>
    </row>
    <row r="167" spans="56:70" ht="12.5" x14ac:dyDescent="0.25">
      <c r="BD167" s="376"/>
      <c r="BF167" s="376"/>
      <c r="BP167" s="376"/>
      <c r="BR167" s="376"/>
    </row>
    <row r="168" spans="56:70" ht="12.5" x14ac:dyDescent="0.25">
      <c r="BD168" s="376"/>
      <c r="BF168" s="376"/>
      <c r="BP168" s="376"/>
      <c r="BR168" s="376"/>
    </row>
    <row r="169" spans="56:70" ht="12.5" x14ac:dyDescent="0.25">
      <c r="BD169" s="376"/>
      <c r="BF169" s="376"/>
      <c r="BP169" s="376"/>
      <c r="BR169" s="376"/>
    </row>
    <row r="170" spans="56:70" ht="12.5" x14ac:dyDescent="0.25">
      <c r="BD170" s="376"/>
      <c r="BF170" s="376"/>
      <c r="BP170" s="376"/>
      <c r="BR170" s="376"/>
    </row>
    <row r="171" spans="56:70" ht="12.5" x14ac:dyDescent="0.25">
      <c r="BD171" s="376"/>
      <c r="BF171" s="376"/>
      <c r="BP171" s="376"/>
      <c r="BR171" s="376"/>
    </row>
    <row r="172" spans="56:70" ht="12.5" x14ac:dyDescent="0.25">
      <c r="BD172" s="376"/>
      <c r="BF172" s="376"/>
      <c r="BP172" s="376"/>
      <c r="BR172" s="376"/>
    </row>
    <row r="173" spans="56:70" ht="12.5" x14ac:dyDescent="0.25">
      <c r="BD173" s="376"/>
      <c r="BF173" s="376"/>
      <c r="BP173" s="376"/>
      <c r="BR173" s="376"/>
    </row>
    <row r="174" spans="56:70" ht="12.5" x14ac:dyDescent="0.25">
      <c r="BD174" s="376"/>
      <c r="BF174" s="376"/>
      <c r="BP174" s="376"/>
      <c r="BR174" s="376"/>
    </row>
    <row r="175" spans="56:70" ht="12.5" x14ac:dyDescent="0.25">
      <c r="BD175" s="376"/>
      <c r="BF175" s="376"/>
      <c r="BP175" s="376"/>
      <c r="BR175" s="376"/>
    </row>
    <row r="176" spans="56:70" ht="12.5" x14ac:dyDescent="0.25">
      <c r="BD176" s="376"/>
      <c r="BF176" s="376"/>
      <c r="BP176" s="376"/>
      <c r="BR176" s="376"/>
    </row>
    <row r="177" spans="56:70" ht="12.5" x14ac:dyDescent="0.25">
      <c r="BD177" s="376"/>
      <c r="BF177" s="376"/>
      <c r="BP177" s="376"/>
      <c r="BR177" s="376"/>
    </row>
    <row r="178" spans="56:70" ht="12.5" x14ac:dyDescent="0.25">
      <c r="BD178" s="376"/>
      <c r="BF178" s="376"/>
      <c r="BP178" s="376"/>
      <c r="BR178" s="376"/>
    </row>
    <row r="179" spans="56:70" ht="12.5" x14ac:dyDescent="0.25">
      <c r="BD179" s="376"/>
      <c r="BF179" s="376"/>
      <c r="BP179" s="376"/>
      <c r="BR179" s="376"/>
    </row>
    <row r="180" spans="56:70" ht="12.5" x14ac:dyDescent="0.25">
      <c r="BD180" s="376"/>
      <c r="BF180" s="376"/>
      <c r="BP180" s="376"/>
      <c r="BR180" s="376"/>
    </row>
    <row r="181" spans="56:70" ht="12.5" x14ac:dyDescent="0.25">
      <c r="BD181" s="376"/>
      <c r="BF181" s="376"/>
      <c r="BP181" s="376"/>
      <c r="BR181" s="376"/>
    </row>
    <row r="182" spans="56:70" ht="12.5" x14ac:dyDescent="0.25">
      <c r="BD182" s="376"/>
      <c r="BF182" s="376"/>
      <c r="BP182" s="376"/>
      <c r="BR182" s="376"/>
    </row>
    <row r="183" spans="56:70" ht="12.5" x14ac:dyDescent="0.25">
      <c r="BD183" s="376"/>
      <c r="BF183" s="376"/>
      <c r="BP183" s="376"/>
      <c r="BR183" s="376"/>
    </row>
    <row r="184" spans="56:70" ht="12.5" x14ac:dyDescent="0.25">
      <c r="BD184" s="376"/>
      <c r="BF184" s="376"/>
      <c r="BP184" s="376"/>
      <c r="BR184" s="376"/>
    </row>
    <row r="185" spans="56:70" ht="12.5" x14ac:dyDescent="0.25">
      <c r="BD185" s="376"/>
      <c r="BF185" s="376"/>
      <c r="BP185" s="376"/>
      <c r="BR185" s="376"/>
    </row>
    <row r="186" spans="56:70" ht="12.5" x14ac:dyDescent="0.25">
      <c r="BD186" s="376"/>
      <c r="BF186" s="376"/>
      <c r="BP186" s="376"/>
      <c r="BR186" s="376"/>
    </row>
    <row r="187" spans="56:70" ht="12.5" x14ac:dyDescent="0.25">
      <c r="BD187" s="376"/>
      <c r="BF187" s="376"/>
      <c r="BP187" s="376"/>
      <c r="BR187" s="376"/>
    </row>
    <row r="188" spans="56:70" ht="12.5" x14ac:dyDescent="0.25">
      <c r="BD188" s="376"/>
      <c r="BF188" s="376"/>
      <c r="BP188" s="376"/>
      <c r="BR188" s="376"/>
    </row>
    <row r="189" spans="56:70" ht="12.5" x14ac:dyDescent="0.25">
      <c r="BD189" s="376"/>
      <c r="BF189" s="376"/>
      <c r="BP189" s="376"/>
      <c r="BR189" s="376"/>
    </row>
    <row r="190" spans="56:70" ht="12.5" x14ac:dyDescent="0.25">
      <c r="BD190" s="376"/>
      <c r="BF190" s="376"/>
      <c r="BP190" s="376"/>
      <c r="BR190" s="376"/>
    </row>
    <row r="191" spans="56:70" ht="12.5" x14ac:dyDescent="0.25">
      <c r="BD191" s="376"/>
      <c r="BF191" s="376"/>
      <c r="BP191" s="376"/>
      <c r="BR191" s="376"/>
    </row>
    <row r="192" spans="56:70" ht="12.5" x14ac:dyDescent="0.25">
      <c r="BD192" s="376"/>
      <c r="BF192" s="376"/>
      <c r="BP192" s="376"/>
      <c r="BR192" s="376"/>
    </row>
    <row r="193" spans="56:70" ht="12.5" x14ac:dyDescent="0.25">
      <c r="BD193" s="376"/>
      <c r="BF193" s="376"/>
      <c r="BP193" s="376"/>
      <c r="BR193" s="376"/>
    </row>
    <row r="194" spans="56:70" ht="12.5" x14ac:dyDescent="0.25">
      <c r="BD194" s="376"/>
      <c r="BF194" s="376"/>
      <c r="BP194" s="376"/>
      <c r="BR194" s="376"/>
    </row>
    <row r="195" spans="56:70" ht="12.5" x14ac:dyDescent="0.25">
      <c r="BD195" s="376"/>
      <c r="BF195" s="376"/>
      <c r="BP195" s="376"/>
      <c r="BR195" s="376"/>
    </row>
    <row r="196" spans="56:70" ht="12.5" x14ac:dyDescent="0.25">
      <c r="BD196" s="376"/>
      <c r="BF196" s="376"/>
      <c r="BP196" s="376"/>
      <c r="BR196" s="376"/>
    </row>
    <row r="197" spans="56:70" ht="12.5" x14ac:dyDescent="0.25">
      <c r="BD197" s="376"/>
      <c r="BF197" s="376"/>
      <c r="BP197" s="376"/>
      <c r="BR197" s="376"/>
    </row>
    <row r="198" spans="56:70" ht="12.5" x14ac:dyDescent="0.25">
      <c r="BD198" s="376"/>
      <c r="BF198" s="376"/>
      <c r="BP198" s="376"/>
      <c r="BR198" s="376"/>
    </row>
    <row r="199" spans="56:70" ht="12.5" x14ac:dyDescent="0.25">
      <c r="BD199" s="376"/>
      <c r="BF199" s="376"/>
      <c r="BP199" s="376"/>
      <c r="BR199" s="376"/>
    </row>
    <row r="200" spans="56:70" ht="12.5" x14ac:dyDescent="0.25">
      <c r="BD200" s="376"/>
      <c r="BF200" s="376"/>
      <c r="BP200" s="376"/>
      <c r="BR200" s="376"/>
    </row>
    <row r="201" spans="56:70" ht="12.5" x14ac:dyDescent="0.25">
      <c r="BD201" s="376"/>
      <c r="BF201" s="376"/>
      <c r="BP201" s="376"/>
      <c r="BR201" s="376"/>
    </row>
    <row r="202" spans="56:70" ht="12.5" x14ac:dyDescent="0.25">
      <c r="BD202" s="376"/>
      <c r="BF202" s="376"/>
      <c r="BP202" s="376"/>
      <c r="BR202" s="376"/>
    </row>
    <row r="203" spans="56:70" ht="12.5" x14ac:dyDescent="0.25">
      <c r="BD203" s="376"/>
      <c r="BF203" s="376"/>
      <c r="BP203" s="376"/>
      <c r="BR203" s="376"/>
    </row>
    <row r="204" spans="56:70" ht="12.5" x14ac:dyDescent="0.25">
      <c r="BD204" s="376"/>
      <c r="BF204" s="376"/>
      <c r="BP204" s="376"/>
      <c r="BR204" s="376"/>
    </row>
    <row r="205" spans="56:70" ht="12.5" x14ac:dyDescent="0.25">
      <c r="BD205" s="376"/>
      <c r="BF205" s="376"/>
      <c r="BP205" s="376"/>
      <c r="BR205" s="376"/>
    </row>
    <row r="206" spans="56:70" ht="12.5" x14ac:dyDescent="0.25">
      <c r="BD206" s="376"/>
      <c r="BF206" s="376"/>
      <c r="BP206" s="376"/>
      <c r="BR206" s="376"/>
    </row>
    <row r="207" spans="56:70" ht="12.5" x14ac:dyDescent="0.25">
      <c r="BD207" s="376"/>
      <c r="BF207" s="376"/>
      <c r="BP207" s="376"/>
      <c r="BR207" s="376"/>
    </row>
    <row r="208" spans="56:70" ht="12.5" x14ac:dyDescent="0.25">
      <c r="BD208" s="376"/>
      <c r="BF208" s="376"/>
      <c r="BP208" s="376"/>
      <c r="BR208" s="376"/>
    </row>
    <row r="209" spans="56:70" ht="12.5" x14ac:dyDescent="0.25">
      <c r="BD209" s="376"/>
      <c r="BF209" s="376"/>
      <c r="BP209" s="376"/>
      <c r="BR209" s="376"/>
    </row>
    <row r="210" spans="56:70" ht="12.5" x14ac:dyDescent="0.25">
      <c r="BD210" s="376"/>
      <c r="BF210" s="376"/>
      <c r="BP210" s="376"/>
      <c r="BR210" s="376"/>
    </row>
    <row r="211" spans="56:70" ht="12.5" x14ac:dyDescent="0.25">
      <c r="BD211" s="376"/>
      <c r="BF211" s="376"/>
      <c r="BP211" s="376"/>
      <c r="BR211" s="376"/>
    </row>
    <row r="212" spans="56:70" ht="12.5" x14ac:dyDescent="0.25">
      <c r="BD212" s="376"/>
      <c r="BF212" s="376"/>
      <c r="BP212" s="376"/>
      <c r="BR212" s="376"/>
    </row>
    <row r="213" spans="56:70" ht="12.5" x14ac:dyDescent="0.25">
      <c r="BD213" s="376"/>
      <c r="BF213" s="376"/>
      <c r="BP213" s="376"/>
      <c r="BR213" s="376"/>
    </row>
    <row r="214" spans="56:70" ht="12.5" x14ac:dyDescent="0.25">
      <c r="BD214" s="376"/>
      <c r="BF214" s="376"/>
      <c r="BP214" s="376"/>
      <c r="BR214" s="376"/>
    </row>
    <row r="215" spans="56:70" ht="12.5" x14ac:dyDescent="0.25">
      <c r="BD215" s="376"/>
      <c r="BF215" s="376"/>
      <c r="BP215" s="376"/>
      <c r="BR215" s="376"/>
    </row>
    <row r="216" spans="56:70" ht="12.5" x14ac:dyDescent="0.25">
      <c r="BD216" s="376"/>
      <c r="BF216" s="376"/>
      <c r="BP216" s="376"/>
      <c r="BR216" s="376"/>
    </row>
    <row r="217" spans="56:70" ht="12.5" x14ac:dyDescent="0.25">
      <c r="BD217" s="376"/>
      <c r="BF217" s="376"/>
      <c r="BP217" s="376"/>
      <c r="BR217" s="376"/>
    </row>
    <row r="218" spans="56:70" ht="12.5" x14ac:dyDescent="0.25">
      <c r="BD218" s="376"/>
      <c r="BF218" s="376"/>
      <c r="BP218" s="376"/>
      <c r="BR218" s="376"/>
    </row>
    <row r="219" spans="56:70" ht="12.5" x14ac:dyDescent="0.25">
      <c r="BD219" s="376"/>
      <c r="BF219" s="376"/>
      <c r="BP219" s="376"/>
      <c r="BR219" s="376"/>
    </row>
    <row r="220" spans="56:70" ht="12.5" x14ac:dyDescent="0.25">
      <c r="BD220" s="376"/>
      <c r="BF220" s="376"/>
      <c r="BP220" s="376"/>
      <c r="BR220" s="376"/>
    </row>
    <row r="221" spans="56:70" ht="12.5" x14ac:dyDescent="0.25">
      <c r="BD221" s="376"/>
      <c r="BF221" s="376"/>
      <c r="BP221" s="376"/>
      <c r="BR221" s="376"/>
    </row>
    <row r="222" spans="56:70" ht="12.5" x14ac:dyDescent="0.25">
      <c r="BD222" s="376"/>
      <c r="BF222" s="376"/>
      <c r="BP222" s="376"/>
      <c r="BR222" s="376"/>
    </row>
    <row r="223" spans="56:70" ht="12.5" x14ac:dyDescent="0.25">
      <c r="BD223" s="376"/>
      <c r="BF223" s="376"/>
      <c r="BP223" s="376"/>
      <c r="BR223" s="376"/>
    </row>
    <row r="224" spans="56:70" ht="12.5" x14ac:dyDescent="0.25">
      <c r="BD224" s="376"/>
      <c r="BF224" s="376"/>
      <c r="BP224" s="376"/>
      <c r="BR224" s="376"/>
    </row>
    <row r="225" spans="56:70" ht="12.5" x14ac:dyDescent="0.25">
      <c r="BD225" s="376"/>
      <c r="BF225" s="376"/>
      <c r="BP225" s="376"/>
      <c r="BR225" s="376"/>
    </row>
    <row r="226" spans="56:70" ht="12.5" x14ac:dyDescent="0.25">
      <c r="BD226" s="376"/>
      <c r="BF226" s="376"/>
      <c r="BP226" s="376"/>
      <c r="BR226" s="376"/>
    </row>
    <row r="227" spans="56:70" ht="12.5" x14ac:dyDescent="0.25">
      <c r="BD227" s="376"/>
      <c r="BF227" s="376"/>
      <c r="BP227" s="376"/>
      <c r="BR227" s="376"/>
    </row>
    <row r="228" spans="56:70" ht="12.5" x14ac:dyDescent="0.25">
      <c r="BD228" s="376"/>
      <c r="BF228" s="376"/>
      <c r="BP228" s="376"/>
      <c r="BR228" s="376"/>
    </row>
    <row r="229" spans="56:70" ht="12.5" x14ac:dyDescent="0.25">
      <c r="BD229" s="376"/>
      <c r="BF229" s="376"/>
      <c r="BP229" s="376"/>
      <c r="BR229" s="376"/>
    </row>
    <row r="230" spans="56:70" ht="12.5" x14ac:dyDescent="0.25">
      <c r="BD230" s="376"/>
      <c r="BF230" s="376"/>
      <c r="BP230" s="376"/>
      <c r="BR230" s="376"/>
    </row>
    <row r="231" spans="56:70" ht="12.5" x14ac:dyDescent="0.25">
      <c r="BD231" s="376"/>
      <c r="BF231" s="376"/>
      <c r="BP231" s="376"/>
      <c r="BR231" s="376"/>
    </row>
    <row r="232" spans="56:70" ht="12.5" x14ac:dyDescent="0.25">
      <c r="BD232" s="376"/>
      <c r="BF232" s="376"/>
      <c r="BP232" s="376"/>
      <c r="BR232" s="376"/>
    </row>
    <row r="233" spans="56:70" ht="12.5" x14ac:dyDescent="0.25">
      <c r="BD233" s="376"/>
      <c r="BF233" s="376"/>
      <c r="BP233" s="376"/>
      <c r="BR233" s="376"/>
    </row>
    <row r="234" spans="56:70" ht="12.5" x14ac:dyDescent="0.25">
      <c r="BD234" s="376"/>
      <c r="BF234" s="376"/>
      <c r="BP234" s="376"/>
      <c r="BR234" s="376"/>
    </row>
    <row r="235" spans="56:70" ht="12.5" x14ac:dyDescent="0.25">
      <c r="BD235" s="376"/>
      <c r="BF235" s="376"/>
      <c r="BP235" s="376"/>
      <c r="BR235" s="376"/>
    </row>
    <row r="236" spans="56:70" ht="12.5" x14ac:dyDescent="0.25">
      <c r="BD236" s="376"/>
      <c r="BF236" s="376"/>
      <c r="BP236" s="376"/>
      <c r="BR236" s="376"/>
    </row>
    <row r="237" spans="56:70" ht="12.5" x14ac:dyDescent="0.25">
      <c r="BD237" s="376"/>
      <c r="BF237" s="376"/>
      <c r="BP237" s="376"/>
      <c r="BR237" s="376"/>
    </row>
    <row r="238" spans="56:70" ht="12.5" x14ac:dyDescent="0.25">
      <c r="BD238" s="376"/>
      <c r="BF238" s="376"/>
      <c r="BP238" s="376"/>
      <c r="BR238" s="376"/>
    </row>
    <row r="239" spans="56:70" ht="12.5" x14ac:dyDescent="0.25">
      <c r="BD239" s="376"/>
      <c r="BF239" s="376"/>
      <c r="BP239" s="376"/>
      <c r="BR239" s="376"/>
    </row>
    <row r="240" spans="56:70" ht="12.5" x14ac:dyDescent="0.25">
      <c r="BD240" s="376"/>
      <c r="BF240" s="376"/>
      <c r="BP240" s="376"/>
      <c r="BR240" s="376"/>
    </row>
    <row r="241" spans="56:70" ht="12.5" x14ac:dyDescent="0.25">
      <c r="BD241" s="376"/>
      <c r="BF241" s="376"/>
      <c r="BP241" s="376"/>
      <c r="BR241" s="376"/>
    </row>
    <row r="242" spans="56:70" ht="12.5" x14ac:dyDescent="0.25">
      <c r="BD242" s="376"/>
      <c r="BF242" s="376"/>
      <c r="BP242" s="376"/>
      <c r="BR242" s="376"/>
    </row>
    <row r="243" spans="56:70" ht="12.5" x14ac:dyDescent="0.25">
      <c r="BD243" s="376"/>
      <c r="BF243" s="376"/>
      <c r="BP243" s="376"/>
      <c r="BR243" s="376"/>
    </row>
    <row r="244" spans="56:70" ht="12.5" x14ac:dyDescent="0.25">
      <c r="BF244" s="376"/>
      <c r="BP244" s="376"/>
      <c r="BR244" s="376"/>
    </row>
    <row r="245" spans="56:70" ht="12.5" x14ac:dyDescent="0.25">
      <c r="BF245" s="376"/>
      <c r="BP245" s="376"/>
      <c r="BR245" s="376"/>
    </row>
    <row r="246" spans="56:70" ht="12.5" x14ac:dyDescent="0.25">
      <c r="BF246" s="376"/>
      <c r="BP246" s="376"/>
      <c r="BR246" s="376"/>
    </row>
    <row r="247" spans="56:70" ht="12.5" x14ac:dyDescent="0.25">
      <c r="BF247" s="376"/>
      <c r="BP247" s="376"/>
      <c r="BR247" s="376"/>
    </row>
    <row r="248" spans="56:70" ht="12.5" x14ac:dyDescent="0.25">
      <c r="BF248" s="376"/>
      <c r="BP248" s="376"/>
      <c r="BR248" s="376"/>
    </row>
    <row r="249" spans="56:70" ht="12.5" x14ac:dyDescent="0.25">
      <c r="BF249" s="376"/>
      <c r="BP249" s="376"/>
      <c r="BR249" s="376"/>
    </row>
    <row r="250" spans="56:70" ht="12.5" x14ac:dyDescent="0.25">
      <c r="BF250" s="376"/>
      <c r="BP250" s="376"/>
      <c r="BR250" s="376"/>
    </row>
    <row r="251" spans="56:70" ht="12.5" x14ac:dyDescent="0.25">
      <c r="BF251" s="376"/>
      <c r="BP251" s="376"/>
      <c r="BR251" s="376"/>
    </row>
    <row r="252" spans="56:70" ht="12.5" x14ac:dyDescent="0.25">
      <c r="BP252" s="376"/>
      <c r="BR252" s="376"/>
    </row>
    <row r="253" spans="56:70" ht="12.5" x14ac:dyDescent="0.25">
      <c r="BP253" s="376"/>
      <c r="BR253" s="376"/>
    </row>
    <row r="254" spans="56:70" ht="12.5" x14ac:dyDescent="0.25">
      <c r="BP254" s="376"/>
      <c r="BR254" s="376"/>
    </row>
    <row r="255" spans="56:70" ht="12.5" x14ac:dyDescent="0.25">
      <c r="BP255" s="376"/>
      <c r="BR255" s="376"/>
    </row>
    <row r="256" spans="56:70" ht="12.5" x14ac:dyDescent="0.25">
      <c r="BP256" s="376"/>
      <c r="BR256" s="376"/>
    </row>
    <row r="257" spans="68:70" ht="12.5" x14ac:dyDescent="0.25">
      <c r="BP257" s="376"/>
      <c r="BR257" s="376"/>
    </row>
    <row r="258" spans="68:70" ht="12.5" x14ac:dyDescent="0.25">
      <c r="BP258" s="376"/>
      <c r="BR258" s="376"/>
    </row>
    <row r="259" spans="68:70" ht="12.5" x14ac:dyDescent="0.25">
      <c r="BP259" s="376"/>
      <c r="BR259" s="376"/>
    </row>
    <row r="260" spans="68:70" ht="12.5" x14ac:dyDescent="0.25">
      <c r="BP260" s="376"/>
      <c r="BR260" s="376"/>
    </row>
    <row r="261" spans="68:70" ht="12.5" x14ac:dyDescent="0.25">
      <c r="BP261" s="376"/>
      <c r="BR261" s="376"/>
    </row>
    <row r="262" spans="68:70" ht="12.5" x14ac:dyDescent="0.25">
      <c r="BP262" s="376"/>
      <c r="BR262" s="376"/>
    </row>
    <row r="263" spans="68:70" ht="12.5" x14ac:dyDescent="0.25">
      <c r="BP263" s="376"/>
      <c r="BR263" s="376"/>
    </row>
  </sheetData>
  <mergeCells count="2">
    <mergeCell ref="A2:A3"/>
    <mergeCell ref="A1:BW1"/>
  </mergeCells>
  <phoneticPr fontId="6" type="noConversion"/>
  <pageMargins left="0.74803149606299213" right="0.74803149606299213" top="0.98425196850393704" bottom="0.98425196850393704" header="0.51181102362204722" footer="0.51181102362204722"/>
  <pageSetup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25</vt:i4>
      </vt:variant>
    </vt:vector>
  </HeadingPairs>
  <TitlesOfParts>
    <vt:vector size="53" baseType="lpstr">
      <vt:lpstr>Table of contents</vt:lpstr>
      <vt:lpstr>Table1</vt:lpstr>
      <vt:lpstr>Table 2</vt:lpstr>
      <vt:lpstr>Table2.1</vt:lpstr>
      <vt:lpstr>Table2.2</vt:lpstr>
      <vt:lpstr>Table 2.3</vt:lpstr>
      <vt:lpstr>Table3.1</vt:lpstr>
      <vt:lpstr>Table3.2</vt:lpstr>
      <vt:lpstr>Table3.3</vt:lpstr>
      <vt:lpstr>Table3.4</vt:lpstr>
      <vt:lpstr>Table3.5</vt:lpstr>
      <vt:lpstr>Table3.6</vt:lpstr>
      <vt:lpstr>Table3.6b</vt:lpstr>
      <vt:lpstr>Table3.6c</vt:lpstr>
      <vt:lpstr>Table3.7</vt:lpstr>
      <vt:lpstr>Table3.8a</vt:lpstr>
      <vt:lpstr>Table3.8b</vt:lpstr>
      <vt:lpstr>Table3.8c</vt:lpstr>
      <vt:lpstr>Table3.9</vt:lpstr>
      <vt:lpstr>Table3.10</vt:lpstr>
      <vt:lpstr>Table4</vt:lpstr>
      <vt:lpstr>Table5</vt:lpstr>
      <vt:lpstr>Table6</vt:lpstr>
      <vt:lpstr>Table7a</vt:lpstr>
      <vt:lpstr>Table7b</vt:lpstr>
      <vt:lpstr>Table7c</vt:lpstr>
      <vt:lpstr>Table7d</vt:lpstr>
      <vt:lpstr>Table8</vt:lpstr>
      <vt:lpstr>Table3.1!Print_Area</vt:lpstr>
      <vt:lpstr>Table3.2!Print_Area</vt:lpstr>
      <vt:lpstr>Table3.3!Print_Area</vt:lpstr>
      <vt:lpstr>Table3.4!Print_Area</vt:lpstr>
      <vt:lpstr>Table3.5!Print_Area</vt:lpstr>
      <vt:lpstr>Table3.9!Print_Area</vt:lpstr>
      <vt:lpstr>Table5!Print_Area</vt:lpstr>
      <vt:lpstr>Table6!Print_Area</vt:lpstr>
      <vt:lpstr>Table8!Print_Area</vt:lpstr>
      <vt:lpstr>Summary_Tables_12</vt:lpstr>
      <vt:lpstr>Summary_Tables_13</vt:lpstr>
      <vt:lpstr>Summary_Tables_16</vt:lpstr>
      <vt:lpstr>Summary_Tables_21</vt:lpstr>
      <vt:lpstr>Summary_Tables_22</vt:lpstr>
      <vt:lpstr>Summary_Tables_23</vt:lpstr>
      <vt:lpstr>Summary_Tables_33</vt:lpstr>
      <vt:lpstr>Summary_Tables_39</vt:lpstr>
      <vt:lpstr>Summary_Tables_40</vt:lpstr>
      <vt:lpstr>Summary_Tables_41</vt:lpstr>
      <vt:lpstr>Summary_Tables_42</vt:lpstr>
      <vt:lpstr>Summary_Tables_43</vt:lpstr>
      <vt:lpstr>Summary_Tables_6</vt:lpstr>
      <vt:lpstr>Summary_Tables_7</vt:lpstr>
      <vt:lpstr>Summary_Tables_8</vt:lpstr>
      <vt:lpstr>Summary_Tables_9</vt:lpstr>
    </vt:vector>
  </TitlesOfParts>
  <Company>StatsSA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NdivhuwoG</dc:creator>
  <cp:lastModifiedBy>Ndivhuwo Gangazhe</cp:lastModifiedBy>
  <cp:lastPrinted>2013-07-29T07:15:49Z</cp:lastPrinted>
  <dcterms:created xsi:type="dcterms:W3CDTF">2009-04-28T13:07:15Z</dcterms:created>
  <dcterms:modified xsi:type="dcterms:W3CDTF">2026-08-11T08:19:57Z</dcterms:modified>
</cp:coreProperties>
</file>